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rogram Files\Ammar May\"/>
    </mc:Choice>
  </mc:AlternateContent>
  <bookViews>
    <workbookView xWindow="0" yWindow="0" windowWidth="19200" windowHeight="12285" tabRatio="879" firstSheet="10" activeTab="32"/>
  </bookViews>
  <sheets>
    <sheet name="Home" sheetId="14" r:id="rId1"/>
    <sheet name="Total" sheetId="240" r:id="rId2"/>
    <sheet name="Staff" sheetId="113" r:id="rId3"/>
    <sheet name="Data" sheetId="50" r:id="rId4"/>
    <sheet name="01" sheetId="246" r:id="rId5"/>
    <sheet name="02" sheetId="273" r:id="rId6"/>
    <sheet name="03" sheetId="274" r:id="rId7"/>
    <sheet name="04" sheetId="275" r:id="rId8"/>
    <sheet name="05" sheetId="276" r:id="rId9"/>
    <sheet name="06" sheetId="277" r:id="rId10"/>
    <sheet name="07" sheetId="278" r:id="rId11"/>
    <sheet name="08" sheetId="279" r:id="rId12"/>
    <sheet name="09" sheetId="281" r:id="rId13"/>
    <sheet name="10" sheetId="280" r:id="rId14"/>
    <sheet name="11" sheetId="282" r:id="rId15"/>
    <sheet name="12" sheetId="283" r:id="rId16"/>
    <sheet name="13" sheetId="284" r:id="rId17"/>
    <sheet name="14" sheetId="285" r:id="rId18"/>
    <sheet name="15" sheetId="286" r:id="rId19"/>
    <sheet name="16" sheetId="287" r:id="rId20"/>
    <sheet name="17" sheetId="288" r:id="rId21"/>
    <sheet name="18" sheetId="289" r:id="rId22"/>
    <sheet name="19" sheetId="290" r:id="rId23"/>
    <sheet name="20" sheetId="291" r:id="rId24"/>
    <sheet name="22" sheetId="293" r:id="rId25"/>
    <sheet name="21" sheetId="292" r:id="rId26"/>
    <sheet name="23" sheetId="294" r:id="rId27"/>
    <sheet name="24" sheetId="295" r:id="rId28"/>
    <sheet name="25" sheetId="296" r:id="rId29"/>
    <sheet name="26" sheetId="297" r:id="rId30"/>
    <sheet name="27" sheetId="298" r:id="rId31"/>
    <sheet name="28" sheetId="299" r:id="rId32"/>
    <sheet name="29" sheetId="300" r:id="rId33"/>
    <sheet name="30" sheetId="301" r:id="rId3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9" i="301" l="1"/>
  <c r="L38" i="301"/>
  <c r="H38" i="301"/>
  <c r="T35" i="301"/>
  <c r="R35" i="301"/>
  <c r="O35" i="301"/>
  <c r="L35" i="301"/>
  <c r="J35" i="301"/>
  <c r="F35" i="301"/>
  <c r="C35" i="301"/>
  <c r="R23" i="301"/>
  <c r="O23" i="301"/>
  <c r="L23" i="301"/>
  <c r="J23" i="301"/>
  <c r="I23" i="301"/>
  <c r="R12" i="301"/>
  <c r="L12" i="301"/>
  <c r="J12" i="301"/>
  <c r="C35" i="299" l="1"/>
  <c r="C39" i="300" l="1"/>
  <c r="L38" i="300"/>
  <c r="T35" i="300"/>
  <c r="R35" i="300"/>
  <c r="O35" i="300"/>
  <c r="L35" i="300"/>
  <c r="J35" i="300"/>
  <c r="F35" i="300"/>
  <c r="H38" i="300" s="1"/>
  <c r="C35" i="300"/>
  <c r="R23" i="300"/>
  <c r="O23" i="300"/>
  <c r="L23" i="300"/>
  <c r="J23" i="300"/>
  <c r="I23" i="300"/>
  <c r="R12" i="300"/>
  <c r="L12" i="300"/>
  <c r="J12" i="300"/>
  <c r="C39" i="299"/>
  <c r="L38" i="299"/>
  <c r="T35" i="299"/>
  <c r="R35" i="299"/>
  <c r="O35" i="299"/>
  <c r="L35" i="299"/>
  <c r="J35" i="299"/>
  <c r="F35" i="299"/>
  <c r="R23" i="299"/>
  <c r="O23" i="299"/>
  <c r="L23" i="299"/>
  <c r="J23" i="299"/>
  <c r="I23" i="299"/>
  <c r="R12" i="299"/>
  <c r="L12" i="299"/>
  <c r="J12" i="299"/>
  <c r="C39" i="298"/>
  <c r="L38" i="298"/>
  <c r="T35" i="298"/>
  <c r="R35" i="298"/>
  <c r="O35" i="298"/>
  <c r="L35" i="298"/>
  <c r="J35" i="298"/>
  <c r="F35" i="298"/>
  <c r="C35" i="298"/>
  <c r="R23" i="298"/>
  <c r="O23" i="298"/>
  <c r="L23" i="298"/>
  <c r="J23" i="298"/>
  <c r="I23" i="298"/>
  <c r="R12" i="298"/>
  <c r="L12" i="298"/>
  <c r="J12" i="298"/>
  <c r="H38" i="299" l="1"/>
  <c r="H38" i="298"/>
  <c r="C39" i="297"/>
  <c r="L38" i="297"/>
  <c r="T35" i="297"/>
  <c r="R35" i="297"/>
  <c r="O35" i="297"/>
  <c r="L35" i="297"/>
  <c r="J35" i="297"/>
  <c r="F35" i="297"/>
  <c r="H38" i="297" s="1"/>
  <c r="C35" i="297"/>
  <c r="R23" i="297"/>
  <c r="O23" i="297"/>
  <c r="L23" i="297"/>
  <c r="J23" i="297"/>
  <c r="I23" i="297"/>
  <c r="R12" i="297"/>
  <c r="L12" i="297"/>
  <c r="J12" i="297"/>
  <c r="C39" i="296" l="1"/>
  <c r="L38" i="296"/>
  <c r="T35" i="296"/>
  <c r="R35" i="296"/>
  <c r="O35" i="296"/>
  <c r="L35" i="296"/>
  <c r="J35" i="296"/>
  <c r="F35" i="296"/>
  <c r="H38" i="296" s="1"/>
  <c r="C35" i="296"/>
  <c r="R23" i="296"/>
  <c r="O23" i="296"/>
  <c r="L23" i="296"/>
  <c r="J23" i="296"/>
  <c r="I23" i="296"/>
  <c r="R12" i="296"/>
  <c r="L12" i="296"/>
  <c r="J12" i="296"/>
  <c r="C39" i="295" l="1"/>
  <c r="L38" i="295"/>
  <c r="T35" i="295"/>
  <c r="R35" i="295"/>
  <c r="O35" i="295"/>
  <c r="L35" i="295"/>
  <c r="J35" i="295"/>
  <c r="F35" i="295"/>
  <c r="H38" i="295" s="1"/>
  <c r="C35" i="295"/>
  <c r="R23" i="295"/>
  <c r="O23" i="295"/>
  <c r="L23" i="295"/>
  <c r="J23" i="295"/>
  <c r="I23" i="295"/>
  <c r="R12" i="295"/>
  <c r="L12" i="295"/>
  <c r="J12" i="295"/>
  <c r="C39" i="294" l="1"/>
  <c r="L38" i="294"/>
  <c r="T35" i="294"/>
  <c r="R35" i="294"/>
  <c r="O35" i="294"/>
  <c r="L35" i="294"/>
  <c r="J35" i="294"/>
  <c r="F35" i="294"/>
  <c r="C35" i="294"/>
  <c r="R23" i="294"/>
  <c r="O23" i="294"/>
  <c r="L23" i="294"/>
  <c r="J23" i="294"/>
  <c r="I23" i="294"/>
  <c r="R12" i="294"/>
  <c r="L12" i="294"/>
  <c r="J12" i="294"/>
  <c r="H38" i="294" l="1"/>
  <c r="C39" i="293"/>
  <c r="L38" i="293"/>
  <c r="T35" i="293"/>
  <c r="R35" i="293"/>
  <c r="O35" i="293"/>
  <c r="L35" i="293"/>
  <c r="J35" i="293"/>
  <c r="F35" i="293"/>
  <c r="C35" i="293"/>
  <c r="R23" i="293"/>
  <c r="O23" i="293"/>
  <c r="L23" i="293"/>
  <c r="J23" i="293"/>
  <c r="I23" i="293"/>
  <c r="R12" i="293"/>
  <c r="L12" i="293"/>
  <c r="J12" i="293"/>
  <c r="H38" i="293" l="1"/>
  <c r="C39" i="292"/>
  <c r="L38" i="292"/>
  <c r="T35" i="292"/>
  <c r="R35" i="292"/>
  <c r="O35" i="292"/>
  <c r="L35" i="292"/>
  <c r="J35" i="292"/>
  <c r="F35" i="292"/>
  <c r="C35" i="292"/>
  <c r="R23" i="292"/>
  <c r="O23" i="292"/>
  <c r="L23" i="292"/>
  <c r="J23" i="292"/>
  <c r="I23" i="292"/>
  <c r="R12" i="292"/>
  <c r="L12" i="292"/>
  <c r="J12" i="292"/>
  <c r="H38" i="292" l="1"/>
  <c r="C39" i="291"/>
  <c r="L38" i="291"/>
  <c r="T35" i="291"/>
  <c r="R35" i="291"/>
  <c r="O35" i="291"/>
  <c r="L35" i="291"/>
  <c r="J35" i="291"/>
  <c r="F35" i="291"/>
  <c r="C35" i="291"/>
  <c r="R23" i="291"/>
  <c r="O23" i="291"/>
  <c r="L23" i="291"/>
  <c r="J23" i="291"/>
  <c r="I23" i="291"/>
  <c r="R12" i="291"/>
  <c r="L12" i="291"/>
  <c r="J12" i="291"/>
  <c r="H38" i="291" l="1"/>
  <c r="C39" i="290"/>
  <c r="L38" i="290"/>
  <c r="T35" i="290"/>
  <c r="R35" i="290"/>
  <c r="O35" i="290"/>
  <c r="L35" i="290"/>
  <c r="J35" i="290"/>
  <c r="F35" i="290"/>
  <c r="C35" i="290"/>
  <c r="R23" i="290"/>
  <c r="O23" i="290"/>
  <c r="L23" i="290"/>
  <c r="J23" i="290"/>
  <c r="I23" i="290"/>
  <c r="R12" i="290"/>
  <c r="L12" i="290"/>
  <c r="J12" i="290"/>
  <c r="H38" i="290" l="1"/>
  <c r="C39" i="289"/>
  <c r="L38" i="289"/>
  <c r="T35" i="289"/>
  <c r="R35" i="289"/>
  <c r="O35" i="289"/>
  <c r="L35" i="289"/>
  <c r="J35" i="289"/>
  <c r="F35" i="289"/>
  <c r="H38" i="289" s="1"/>
  <c r="C35" i="289"/>
  <c r="R23" i="289"/>
  <c r="O23" i="289"/>
  <c r="L23" i="289"/>
  <c r="J23" i="289"/>
  <c r="I23" i="289"/>
  <c r="R12" i="289"/>
  <c r="L12" i="289"/>
  <c r="J12" i="289"/>
  <c r="C39" i="288" l="1"/>
  <c r="L38" i="288"/>
  <c r="T35" i="288"/>
  <c r="R35" i="288"/>
  <c r="O35" i="288"/>
  <c r="L35" i="288"/>
  <c r="J35" i="288"/>
  <c r="F35" i="288"/>
  <c r="H38" i="288" s="1"/>
  <c r="C35" i="288"/>
  <c r="R23" i="288"/>
  <c r="O23" i="288"/>
  <c r="L23" i="288"/>
  <c r="J23" i="288"/>
  <c r="I23" i="288"/>
  <c r="R12" i="288"/>
  <c r="L12" i="288"/>
  <c r="J12" i="288"/>
  <c r="C39" i="287" l="1"/>
  <c r="L38" i="287"/>
  <c r="T35" i="287"/>
  <c r="R35" i="287"/>
  <c r="O35" i="287"/>
  <c r="L35" i="287"/>
  <c r="J35" i="287"/>
  <c r="F35" i="287"/>
  <c r="C35" i="287"/>
  <c r="R23" i="287"/>
  <c r="O23" i="287"/>
  <c r="L23" i="287"/>
  <c r="J23" i="287"/>
  <c r="I23" i="287"/>
  <c r="R12" i="287"/>
  <c r="L12" i="287"/>
  <c r="J12" i="287"/>
  <c r="H38" i="287" l="1"/>
  <c r="C39" i="286"/>
  <c r="L38" i="286"/>
  <c r="T35" i="286"/>
  <c r="R35" i="286"/>
  <c r="O35" i="286"/>
  <c r="L35" i="286"/>
  <c r="J35" i="286"/>
  <c r="F35" i="286"/>
  <c r="C35" i="286"/>
  <c r="R23" i="286"/>
  <c r="O23" i="286"/>
  <c r="L23" i="286"/>
  <c r="J23" i="286"/>
  <c r="I23" i="286"/>
  <c r="R12" i="286"/>
  <c r="L12" i="286"/>
  <c r="J12" i="286"/>
  <c r="H38" i="286" l="1"/>
  <c r="C39" i="285"/>
  <c r="L38" i="285"/>
  <c r="T35" i="285"/>
  <c r="R35" i="285"/>
  <c r="O35" i="285"/>
  <c r="L35" i="285"/>
  <c r="J35" i="285"/>
  <c r="F35" i="285"/>
  <c r="C35" i="285"/>
  <c r="R23" i="285"/>
  <c r="O23" i="285"/>
  <c r="L23" i="285"/>
  <c r="J23" i="285"/>
  <c r="I23" i="285"/>
  <c r="R12" i="285"/>
  <c r="L12" i="285"/>
  <c r="J12" i="285"/>
  <c r="H38" i="285" l="1"/>
  <c r="C39" i="284"/>
  <c r="L38" i="284"/>
  <c r="T35" i="284"/>
  <c r="R35" i="284"/>
  <c r="O35" i="284"/>
  <c r="L35" i="284"/>
  <c r="J35" i="284"/>
  <c r="F35" i="284"/>
  <c r="H38" i="284" s="1"/>
  <c r="C35" i="284"/>
  <c r="R23" i="284"/>
  <c r="O23" i="284"/>
  <c r="L23" i="284"/>
  <c r="J23" i="284"/>
  <c r="I23" i="284"/>
  <c r="R12" i="284"/>
  <c r="L12" i="284"/>
  <c r="J12" i="284"/>
  <c r="C39" i="283" l="1"/>
  <c r="L38" i="283"/>
  <c r="T35" i="283"/>
  <c r="R35" i="283"/>
  <c r="O35" i="283"/>
  <c r="L35" i="283"/>
  <c r="J35" i="283"/>
  <c r="F35" i="283"/>
  <c r="C35" i="283"/>
  <c r="R23" i="283"/>
  <c r="O23" i="283"/>
  <c r="L23" i="283"/>
  <c r="J23" i="283"/>
  <c r="I23" i="283"/>
  <c r="R12" i="283"/>
  <c r="L12" i="283"/>
  <c r="J12" i="283"/>
  <c r="H38" i="283" l="1"/>
  <c r="C39" i="282"/>
  <c r="L38" i="282"/>
  <c r="T35" i="282"/>
  <c r="R35" i="282"/>
  <c r="O35" i="282"/>
  <c r="L35" i="282"/>
  <c r="J35" i="282"/>
  <c r="F35" i="282"/>
  <c r="C35" i="282"/>
  <c r="R23" i="282"/>
  <c r="O23" i="282"/>
  <c r="L23" i="282"/>
  <c r="J23" i="282"/>
  <c r="I23" i="282"/>
  <c r="R12" i="282"/>
  <c r="L12" i="282"/>
  <c r="J12" i="282"/>
  <c r="H38" i="282" l="1"/>
  <c r="C39" i="281"/>
  <c r="L38" i="281"/>
  <c r="T35" i="281"/>
  <c r="R35" i="281"/>
  <c r="O35" i="281"/>
  <c r="L35" i="281"/>
  <c r="J35" i="281"/>
  <c r="F35" i="281"/>
  <c r="C35" i="281"/>
  <c r="R23" i="281"/>
  <c r="O23" i="281"/>
  <c r="L23" i="281"/>
  <c r="J23" i="281"/>
  <c r="I23" i="281"/>
  <c r="R12" i="281"/>
  <c r="L12" i="281"/>
  <c r="J12" i="281"/>
  <c r="H38" i="281" l="1"/>
  <c r="C39" i="280"/>
  <c r="L38" i="280"/>
  <c r="T35" i="280"/>
  <c r="R35" i="280"/>
  <c r="O35" i="280"/>
  <c r="L35" i="280"/>
  <c r="J35" i="280"/>
  <c r="F35" i="280"/>
  <c r="C35" i="280"/>
  <c r="R23" i="280"/>
  <c r="O23" i="280"/>
  <c r="L23" i="280"/>
  <c r="J23" i="280"/>
  <c r="I23" i="280"/>
  <c r="R12" i="280"/>
  <c r="L12" i="280"/>
  <c r="J12" i="280"/>
  <c r="H38" i="280" l="1"/>
  <c r="C35" i="278"/>
  <c r="C39" i="279"/>
  <c r="L38" i="279"/>
  <c r="T35" i="279"/>
  <c r="R35" i="279"/>
  <c r="O35" i="279"/>
  <c r="L35" i="279"/>
  <c r="J35" i="279"/>
  <c r="F35" i="279"/>
  <c r="C35" i="279"/>
  <c r="R23" i="279"/>
  <c r="O23" i="279"/>
  <c r="L23" i="279"/>
  <c r="J23" i="279"/>
  <c r="I23" i="279"/>
  <c r="R12" i="279"/>
  <c r="L12" i="279"/>
  <c r="J12" i="279"/>
  <c r="H38" i="279" l="1"/>
  <c r="C39" i="278"/>
  <c r="L38" i="278"/>
  <c r="T35" i="278"/>
  <c r="R35" i="278"/>
  <c r="O35" i="278"/>
  <c r="L35" i="278"/>
  <c r="J35" i="278"/>
  <c r="F35" i="278"/>
  <c r="R23" i="278"/>
  <c r="O23" i="278"/>
  <c r="L23" i="278"/>
  <c r="J23" i="278"/>
  <c r="I23" i="278"/>
  <c r="R12" i="278"/>
  <c r="L12" i="278"/>
  <c r="J12" i="278"/>
  <c r="C39" i="277"/>
  <c r="L38" i="277"/>
  <c r="T35" i="277"/>
  <c r="R35" i="277"/>
  <c r="O35" i="277"/>
  <c r="L35" i="277"/>
  <c r="J35" i="277"/>
  <c r="F35" i="277"/>
  <c r="C35" i="277"/>
  <c r="R23" i="277"/>
  <c r="O23" i="277"/>
  <c r="L23" i="277"/>
  <c r="J23" i="277"/>
  <c r="I23" i="277"/>
  <c r="R12" i="277"/>
  <c r="L12" i="277"/>
  <c r="J12" i="277"/>
  <c r="C39" i="276"/>
  <c r="L38" i="276"/>
  <c r="T35" i="276"/>
  <c r="R35" i="276"/>
  <c r="O35" i="276"/>
  <c r="L35" i="276"/>
  <c r="J35" i="276"/>
  <c r="F35" i="276"/>
  <c r="C35" i="276"/>
  <c r="R23" i="276"/>
  <c r="O23" i="276"/>
  <c r="L23" i="276"/>
  <c r="J23" i="276"/>
  <c r="I23" i="276"/>
  <c r="R12" i="276"/>
  <c r="L12" i="276"/>
  <c r="J12" i="276"/>
  <c r="H38" i="278" l="1"/>
  <c r="H38" i="277"/>
  <c r="H38" i="276"/>
  <c r="C39" i="275"/>
  <c r="L38" i="275"/>
  <c r="T35" i="275"/>
  <c r="R35" i="275"/>
  <c r="O35" i="275"/>
  <c r="L35" i="275"/>
  <c r="J35" i="275"/>
  <c r="F35" i="275"/>
  <c r="C35" i="275"/>
  <c r="R23" i="275"/>
  <c r="O23" i="275"/>
  <c r="L23" i="275"/>
  <c r="J23" i="275"/>
  <c r="I23" i="275"/>
  <c r="R12" i="275"/>
  <c r="L12" i="275"/>
  <c r="J12" i="275"/>
  <c r="H38" i="275" l="1"/>
  <c r="C39" i="274"/>
  <c r="L38" i="274"/>
  <c r="T35" i="274"/>
  <c r="R35" i="274"/>
  <c r="O35" i="274"/>
  <c r="L35" i="274"/>
  <c r="J35" i="274"/>
  <c r="F35" i="274"/>
  <c r="H38" i="274" s="1"/>
  <c r="C35" i="274"/>
  <c r="R23" i="274"/>
  <c r="O23" i="274"/>
  <c r="L23" i="274"/>
  <c r="J23" i="274"/>
  <c r="I23" i="274"/>
  <c r="R12" i="274"/>
  <c r="L12" i="274"/>
  <c r="J12" i="274"/>
  <c r="C39" i="273" l="1"/>
  <c r="L38" i="273"/>
  <c r="T35" i="273"/>
  <c r="R35" i="273"/>
  <c r="O35" i="273"/>
  <c r="L35" i="273"/>
  <c r="J35" i="273"/>
  <c r="F35" i="273"/>
  <c r="H38" i="273" s="1"/>
  <c r="C35" i="273"/>
  <c r="R23" i="273"/>
  <c r="O23" i="273"/>
  <c r="L23" i="273"/>
  <c r="J23" i="273"/>
  <c r="I23" i="273"/>
  <c r="R12" i="273"/>
  <c r="L12" i="273"/>
  <c r="J12" i="273"/>
  <c r="C39" i="246" l="1"/>
  <c r="L38" i="246"/>
  <c r="T35" i="246"/>
  <c r="R35" i="246"/>
  <c r="O35" i="246"/>
  <c r="L35" i="246"/>
  <c r="J35" i="246"/>
  <c r="F35" i="246"/>
  <c r="C35" i="246"/>
  <c r="R23" i="246"/>
  <c r="O23" i="246"/>
  <c r="L23" i="246"/>
  <c r="J23" i="246"/>
  <c r="I23" i="246"/>
  <c r="R12" i="246"/>
  <c r="L12" i="246"/>
  <c r="J12" i="246"/>
  <c r="O18" i="50"/>
  <c r="U10" i="50"/>
  <c r="U23" i="50"/>
  <c r="O29" i="50"/>
  <c r="T7" i="50"/>
  <c r="V13" i="50"/>
  <c r="T10" i="50"/>
  <c r="O14" i="50"/>
  <c r="V29" i="50"/>
  <c r="O17" i="50"/>
  <c r="T24" i="50"/>
  <c r="T6" i="50"/>
  <c r="V30" i="50"/>
  <c r="T22" i="50"/>
  <c r="U6" i="50"/>
  <c r="T3" i="50"/>
  <c r="O20" i="50"/>
  <c r="V2" i="50"/>
  <c r="T14" i="50"/>
  <c r="U22" i="50"/>
  <c r="O21" i="50"/>
  <c r="V10" i="50"/>
  <c r="O24" i="50"/>
  <c r="U26" i="50"/>
  <c r="O30" i="50"/>
  <c r="T15" i="50"/>
  <c r="V5" i="50"/>
  <c r="T19" i="50"/>
  <c r="T16" i="50"/>
  <c r="T17" i="50"/>
  <c r="V9" i="50"/>
  <c r="U5" i="50"/>
  <c r="U16" i="50"/>
  <c r="T18" i="50"/>
  <c r="U28" i="50"/>
  <c r="U29" i="50"/>
  <c r="V24" i="50"/>
  <c r="O2" i="50"/>
  <c r="T26" i="50"/>
  <c r="T5" i="50"/>
  <c r="T4" i="50"/>
  <c r="V11" i="50"/>
  <c r="U2" i="50"/>
  <c r="U8" i="50"/>
  <c r="V27" i="50"/>
  <c r="U4" i="50"/>
  <c r="T32" i="50"/>
  <c r="T8" i="50"/>
  <c r="V17" i="50"/>
  <c r="O25" i="50"/>
  <c r="V15" i="50"/>
  <c r="U9" i="50"/>
  <c r="T12" i="50"/>
  <c r="V26" i="50"/>
  <c r="U14" i="50"/>
  <c r="O23" i="50"/>
  <c r="V19" i="50"/>
  <c r="O4" i="50"/>
  <c r="V16" i="50"/>
  <c r="U15" i="50"/>
  <c r="V12" i="50"/>
  <c r="V7" i="50"/>
  <c r="T11" i="50"/>
  <c r="T28" i="50"/>
  <c r="V6" i="50"/>
  <c r="O26" i="50"/>
  <c r="U17" i="50"/>
  <c r="T2" i="50"/>
  <c r="V14" i="50"/>
  <c r="O9" i="50"/>
  <c r="V32" i="50"/>
  <c r="T31" i="50"/>
  <c r="U27" i="50"/>
  <c r="O19" i="50"/>
  <c r="O15" i="50"/>
  <c r="U21" i="50"/>
  <c r="V18" i="50"/>
  <c r="O22" i="50"/>
  <c r="U24" i="50"/>
  <c r="O8" i="50"/>
  <c r="U11" i="50"/>
  <c r="V31" i="50"/>
  <c r="T27" i="50"/>
  <c r="O12" i="50"/>
  <c r="V28" i="50"/>
  <c r="U20" i="50"/>
  <c r="O7" i="50"/>
  <c r="U19" i="50"/>
  <c r="U7" i="50"/>
  <c r="O5" i="50"/>
  <c r="O27" i="50"/>
  <c r="O13" i="50"/>
  <c r="U13" i="50"/>
  <c r="U18" i="50"/>
  <c r="U12" i="50"/>
  <c r="V23" i="50"/>
  <c r="V25" i="50"/>
  <c r="O10" i="50"/>
  <c r="O6" i="50"/>
  <c r="T23" i="50"/>
  <c r="O16" i="50"/>
  <c r="O11" i="50"/>
  <c r="T25" i="50"/>
  <c r="V4" i="50"/>
  <c r="V21" i="50"/>
  <c r="U25" i="50"/>
  <c r="U3" i="50"/>
  <c r="O31" i="50"/>
  <c r="T21" i="50"/>
  <c r="T13" i="50"/>
  <c r="V22" i="50"/>
  <c r="U30" i="50"/>
  <c r="T29" i="50"/>
  <c r="U31" i="50"/>
  <c r="O3" i="50"/>
  <c r="O28" i="50"/>
  <c r="O32" i="50"/>
  <c r="T20" i="50"/>
  <c r="V3" i="50"/>
  <c r="V20" i="50"/>
  <c r="V8" i="50"/>
  <c r="T30" i="50"/>
  <c r="T9" i="50"/>
  <c r="U32" i="50"/>
  <c r="H38" i="246" l="1"/>
  <c r="O33" i="50"/>
  <c r="F14" i="240" s="1"/>
  <c r="T33" i="50" l="1"/>
  <c r="F21" i="240" s="1"/>
  <c r="S14" i="240" s="1"/>
  <c r="W33" i="50" l="1"/>
  <c r="U33" i="50" l="1"/>
  <c r="F20" i="240" s="1"/>
  <c r="V33" i="50"/>
  <c r="F19" i="240" s="1"/>
  <c r="F29" i="113"/>
  <c r="K23" i="50"/>
  <c r="J12" i="50"/>
  <c r="J5" i="50"/>
  <c r="I9" i="50"/>
  <c r="I23" i="50"/>
  <c r="L3" i="50"/>
  <c r="G14" i="50"/>
  <c r="O30" i="113"/>
  <c r="I8" i="50"/>
  <c r="M15" i="113"/>
  <c r="R15" i="50"/>
  <c r="N15" i="50"/>
  <c r="I16" i="50"/>
  <c r="C6" i="50"/>
  <c r="R17" i="113"/>
  <c r="C5" i="113"/>
  <c r="E11" i="113"/>
  <c r="Q15" i="113"/>
  <c r="F24" i="113"/>
  <c r="E29" i="113"/>
  <c r="B10" i="113"/>
  <c r="M26" i="113"/>
  <c r="M22" i="113"/>
  <c r="B25" i="113"/>
  <c r="D29" i="50"/>
  <c r="P12" i="50"/>
  <c r="O17" i="113"/>
  <c r="R16" i="113"/>
  <c r="R8" i="113"/>
  <c r="Q22" i="113"/>
  <c r="I20" i="50"/>
  <c r="N4" i="113"/>
  <c r="L2" i="113"/>
  <c r="L8" i="113"/>
  <c r="F9" i="50"/>
  <c r="H18" i="50"/>
  <c r="H23" i="113"/>
  <c r="L32" i="113"/>
  <c r="M14" i="50"/>
  <c r="E22" i="113"/>
  <c r="J28" i="113"/>
  <c r="N3" i="50"/>
  <c r="P23" i="113"/>
  <c r="B5" i="113"/>
  <c r="I13" i="50"/>
  <c r="C5" i="50"/>
  <c r="L13" i="113"/>
  <c r="M18" i="113"/>
  <c r="E28" i="50"/>
  <c r="D26" i="113"/>
  <c r="O5" i="113"/>
  <c r="R18" i="113"/>
  <c r="B27" i="50"/>
  <c r="F32" i="113"/>
  <c r="E3" i="113"/>
  <c r="Q27" i="113"/>
  <c r="L17" i="50"/>
  <c r="L7" i="50"/>
  <c r="F13" i="113"/>
  <c r="C13" i="113"/>
  <c r="Q28" i="50"/>
  <c r="M24" i="113"/>
  <c r="S27" i="50"/>
  <c r="G31" i="50"/>
  <c r="P16" i="113"/>
  <c r="R3" i="50"/>
  <c r="N23" i="113"/>
  <c r="N19" i="50"/>
  <c r="M11" i="50"/>
  <c r="B22" i="50"/>
  <c r="D3" i="113"/>
  <c r="D26" i="50"/>
  <c r="M3" i="50"/>
  <c r="G21" i="113"/>
  <c r="D21" i="113"/>
  <c r="B20" i="113"/>
  <c r="H6" i="113"/>
  <c r="H11" i="50"/>
  <c r="R6" i="113"/>
  <c r="K13" i="50"/>
  <c r="S9" i="50"/>
  <c r="J22" i="113"/>
  <c r="B30" i="50"/>
  <c r="M24" i="50"/>
  <c r="R25" i="50"/>
  <c r="Q4" i="113"/>
  <c r="H26" i="50"/>
  <c r="I5" i="113"/>
  <c r="I15" i="113"/>
  <c r="M7" i="50"/>
  <c r="B24" i="50"/>
  <c r="I23" i="113"/>
  <c r="N7" i="50"/>
  <c r="F25" i="113"/>
  <c r="I9" i="113"/>
  <c r="C24" i="113"/>
  <c r="S20" i="50"/>
  <c r="J13" i="50"/>
  <c r="O29" i="113"/>
  <c r="P11" i="113"/>
  <c r="I13" i="113"/>
  <c r="I11" i="50"/>
  <c r="F27" i="50"/>
  <c r="F28" i="50"/>
  <c r="G25" i="113"/>
  <c r="N13" i="113"/>
  <c r="D27" i="113"/>
  <c r="G10" i="113"/>
  <c r="H16" i="113"/>
  <c r="H19" i="50"/>
  <c r="I32" i="50"/>
  <c r="D18" i="50"/>
  <c r="I30" i="50"/>
  <c r="G7" i="50"/>
  <c r="D28" i="113"/>
  <c r="Q31" i="113"/>
  <c r="J3" i="113"/>
  <c r="E4" i="113"/>
  <c r="L26" i="113"/>
  <c r="N21" i="50"/>
  <c r="F16" i="50"/>
  <c r="B4" i="50"/>
  <c r="S4" i="50"/>
  <c r="P2" i="50"/>
  <c r="D14" i="50"/>
  <c r="G3" i="50"/>
  <c r="B24" i="113"/>
  <c r="K15" i="50"/>
  <c r="C4" i="113"/>
  <c r="C8" i="50"/>
  <c r="L30" i="50"/>
  <c r="I2" i="50"/>
  <c r="K30" i="113"/>
  <c r="I19" i="113"/>
  <c r="R5" i="113"/>
  <c r="G21" i="50"/>
  <c r="R19" i="50"/>
  <c r="L10" i="50"/>
  <c r="I14" i="50"/>
  <c r="K22" i="113"/>
  <c r="M25" i="50"/>
  <c r="M13" i="113"/>
  <c r="M20" i="50"/>
  <c r="J12" i="113"/>
  <c r="H25" i="50"/>
  <c r="C7" i="50"/>
  <c r="M6" i="113"/>
  <c r="L4" i="50"/>
  <c r="N25" i="50"/>
  <c r="N11" i="50"/>
  <c r="P6" i="113"/>
  <c r="F26" i="113"/>
  <c r="L14" i="50"/>
  <c r="R23" i="50"/>
  <c r="M29" i="113"/>
  <c r="C16" i="113"/>
  <c r="B3" i="50"/>
  <c r="H22" i="113"/>
  <c r="B9" i="113"/>
  <c r="F7" i="50"/>
  <c r="C20" i="50"/>
  <c r="H28" i="50"/>
  <c r="F23" i="50"/>
  <c r="G6" i="113"/>
  <c r="B17" i="50"/>
  <c r="S26" i="50"/>
  <c r="P15" i="50"/>
  <c r="P28" i="113"/>
  <c r="H7" i="50"/>
  <c r="P11" i="50"/>
  <c r="E16" i="113"/>
  <c r="N2" i="50"/>
  <c r="L10" i="113"/>
  <c r="J22" i="50"/>
  <c r="I22" i="113"/>
  <c r="I4" i="113"/>
  <c r="E10" i="50"/>
  <c r="C11" i="50"/>
  <c r="I16" i="113"/>
  <c r="S14" i="50"/>
  <c r="E27" i="113"/>
  <c r="B14" i="113"/>
  <c r="D7" i="113"/>
  <c r="K9" i="50"/>
  <c r="H10" i="113"/>
  <c r="G5" i="113"/>
  <c r="J10" i="113"/>
  <c r="R28" i="50"/>
  <c r="R20" i="50"/>
  <c r="P22" i="113"/>
  <c r="P14" i="113"/>
  <c r="K12" i="113"/>
  <c r="S17" i="50"/>
  <c r="S32" i="50"/>
  <c r="D6" i="50"/>
  <c r="E5" i="50"/>
  <c r="I31" i="50"/>
  <c r="P30" i="113"/>
  <c r="S25" i="50"/>
  <c r="B12" i="50"/>
  <c r="D7" i="50"/>
  <c r="P7" i="113"/>
  <c r="G28" i="113"/>
  <c r="I11" i="113"/>
  <c r="D13" i="113"/>
  <c r="O18" i="113"/>
  <c r="C12" i="50"/>
  <c r="N3" i="113"/>
  <c r="N21" i="113"/>
  <c r="G15" i="50"/>
  <c r="I31" i="113"/>
  <c r="Q13" i="113"/>
  <c r="P32" i="113"/>
  <c r="J2" i="113"/>
  <c r="N26" i="113"/>
  <c r="Q9" i="50"/>
  <c r="N13" i="50"/>
  <c r="K28" i="50"/>
  <c r="N31" i="50"/>
  <c r="D22" i="113"/>
  <c r="F15" i="113"/>
  <c r="J9" i="113"/>
  <c r="M21" i="50"/>
  <c r="S13" i="50"/>
  <c r="N2" i="113"/>
  <c r="D31" i="113"/>
  <c r="J19" i="50"/>
  <c r="H4" i="113"/>
  <c r="G18" i="113"/>
  <c r="P18" i="50"/>
  <c r="R10" i="50"/>
  <c r="C21" i="50"/>
  <c r="Q19" i="50"/>
  <c r="M29" i="50"/>
  <c r="R10" i="113"/>
  <c r="P8" i="50"/>
  <c r="Q25" i="113"/>
  <c r="C31" i="50"/>
  <c r="N10" i="113"/>
  <c r="L29" i="113"/>
  <c r="G23" i="113"/>
  <c r="F32" i="50"/>
  <c r="O26" i="113"/>
  <c r="D8" i="50"/>
  <c r="P29" i="113"/>
  <c r="P23" i="50"/>
  <c r="K9" i="113"/>
  <c r="G6" i="50"/>
  <c r="K2" i="113"/>
  <c r="Q15" i="50"/>
  <c r="O7" i="113"/>
  <c r="P12" i="113"/>
  <c r="J20" i="113"/>
  <c r="I18" i="113"/>
  <c r="M15" i="50"/>
  <c r="K8" i="50"/>
  <c r="E32" i="113"/>
  <c r="L16" i="50"/>
  <c r="N6" i="50"/>
  <c r="J32" i="113"/>
  <c r="G11" i="50"/>
  <c r="F28" i="113"/>
  <c r="G19" i="113"/>
  <c r="B18" i="113"/>
  <c r="D32" i="50"/>
  <c r="B13" i="113"/>
  <c r="E7" i="50"/>
  <c r="E27" i="50"/>
  <c r="F16" i="113"/>
  <c r="L27" i="113"/>
  <c r="I32" i="113"/>
  <c r="F30" i="50"/>
  <c r="M3" i="113"/>
  <c r="G15" i="113"/>
  <c r="L31" i="50"/>
  <c r="M17" i="113"/>
  <c r="K14" i="113"/>
  <c r="D22" i="50"/>
  <c r="G3" i="113"/>
  <c r="P25" i="113"/>
  <c r="H2" i="50"/>
  <c r="H20" i="113"/>
  <c r="I25" i="113"/>
  <c r="L24" i="50"/>
  <c r="I20" i="113"/>
  <c r="B29" i="113"/>
  <c r="L26" i="50"/>
  <c r="R21" i="113"/>
  <c r="E30" i="113"/>
  <c r="H3" i="113"/>
  <c r="K7" i="50"/>
  <c r="G24" i="50"/>
  <c r="P10" i="113"/>
  <c r="J16" i="113"/>
  <c r="H19" i="113"/>
  <c r="M17" i="50"/>
  <c r="F6" i="113"/>
  <c r="C17" i="113"/>
  <c r="I3" i="50"/>
  <c r="H14" i="113"/>
  <c r="N26" i="50"/>
  <c r="L23" i="50"/>
  <c r="R32" i="113"/>
  <c r="P6" i="50"/>
  <c r="H3" i="50"/>
  <c r="C18" i="113"/>
  <c r="C6" i="113"/>
  <c r="D2" i="50"/>
  <c r="L20" i="113"/>
  <c r="H16" i="50"/>
  <c r="G29" i="50"/>
  <c r="N11" i="113"/>
  <c r="F7" i="113"/>
  <c r="D2" i="113"/>
  <c r="L8" i="50"/>
  <c r="M7" i="113"/>
  <c r="K20" i="113"/>
  <c r="K14" i="50"/>
  <c r="P4" i="50"/>
  <c r="I26" i="50"/>
  <c r="P13" i="113"/>
  <c r="K25" i="113"/>
  <c r="H21" i="50"/>
  <c r="S3" i="50"/>
  <c r="N5" i="113"/>
  <c r="C3" i="113"/>
  <c r="C18" i="50"/>
  <c r="H4" i="50"/>
  <c r="I19" i="50"/>
  <c r="H18" i="113"/>
  <c r="Q14" i="50"/>
  <c r="G17" i="50"/>
  <c r="G12" i="113"/>
  <c r="M25" i="113"/>
  <c r="M19" i="50"/>
  <c r="C12" i="113"/>
  <c r="H31" i="113"/>
  <c r="K18" i="50"/>
  <c r="N14" i="50"/>
  <c r="L19" i="113"/>
  <c r="G32" i="113"/>
  <c r="L17" i="113"/>
  <c r="R15" i="113"/>
  <c r="F12" i="113"/>
  <c r="K22" i="50"/>
  <c r="P31" i="50"/>
  <c r="F4" i="113"/>
  <c r="R30" i="50"/>
  <c r="J23" i="50"/>
  <c r="Q10" i="113"/>
  <c r="J26" i="113"/>
  <c r="N4" i="50"/>
  <c r="N9" i="113"/>
  <c r="H13" i="113"/>
  <c r="R32" i="50"/>
  <c r="N23" i="50"/>
  <c r="R13" i="50"/>
  <c r="J16" i="50"/>
  <c r="D14" i="113"/>
  <c r="D4" i="50"/>
  <c r="K18" i="113"/>
  <c r="M13" i="50"/>
  <c r="D25" i="50"/>
  <c r="F14" i="50"/>
  <c r="K8" i="113"/>
  <c r="E26" i="50"/>
  <c r="K10" i="113"/>
  <c r="K7" i="113"/>
  <c r="G18" i="50"/>
  <c r="B17" i="113"/>
  <c r="F21" i="50"/>
  <c r="D28" i="50"/>
  <c r="E18" i="50"/>
  <c r="C9" i="113"/>
  <c r="N8" i="113"/>
  <c r="B23" i="113"/>
  <c r="H30" i="113"/>
  <c r="L4" i="113"/>
  <c r="N18" i="50"/>
  <c r="Q4" i="50"/>
  <c r="B15" i="50"/>
  <c r="P13" i="50"/>
  <c r="S28" i="50"/>
  <c r="J17" i="113"/>
  <c r="N28" i="113"/>
  <c r="I14" i="113"/>
  <c r="E28" i="113"/>
  <c r="B26" i="50"/>
  <c r="F2" i="113"/>
  <c r="C19" i="50"/>
  <c r="C26" i="50"/>
  <c r="D12" i="50"/>
  <c r="K17" i="113"/>
  <c r="G14" i="113"/>
  <c r="M16" i="50"/>
  <c r="E13" i="50"/>
  <c r="S31" i="50"/>
  <c r="D30" i="50"/>
  <c r="Q17" i="50"/>
  <c r="D21" i="50"/>
  <c r="G7" i="113"/>
  <c r="S7" i="50"/>
  <c r="J11" i="113"/>
  <c r="E9" i="113"/>
  <c r="G24" i="113"/>
  <c r="D17" i="50"/>
  <c r="D5" i="50"/>
  <c r="D9" i="50"/>
  <c r="G26" i="50"/>
  <c r="Q21" i="113"/>
  <c r="I5" i="50"/>
  <c r="H9" i="50"/>
  <c r="M28" i="113"/>
  <c r="O14" i="113"/>
  <c r="F10" i="113"/>
  <c r="E2" i="113"/>
  <c r="F11" i="50"/>
  <c r="F9" i="113"/>
  <c r="S5" i="50"/>
  <c r="M4" i="50"/>
  <c r="E18" i="113"/>
  <c r="C21" i="113"/>
  <c r="B7" i="113"/>
  <c r="D13" i="50"/>
  <c r="F8" i="50"/>
  <c r="G22" i="113"/>
  <c r="F22" i="113"/>
  <c r="L14" i="113"/>
  <c r="B2" i="113"/>
  <c r="P9" i="113"/>
  <c r="H6" i="50"/>
  <c r="H22" i="50"/>
  <c r="C22" i="113"/>
  <c r="D29" i="113"/>
  <c r="J23" i="113"/>
  <c r="E20" i="50"/>
  <c r="M10" i="113"/>
  <c r="H8" i="113"/>
  <c r="E8" i="113"/>
  <c r="Q17" i="113"/>
  <c r="B9" i="50"/>
  <c r="B6" i="113"/>
  <c r="E24" i="113"/>
  <c r="D30" i="113"/>
  <c r="P21" i="50"/>
  <c r="B21" i="113"/>
  <c r="Q7" i="113"/>
  <c r="D10" i="113"/>
  <c r="N10" i="50"/>
  <c r="Q2" i="113"/>
  <c r="Q29" i="113"/>
  <c r="E15" i="113"/>
  <c r="R22" i="50"/>
  <c r="L23" i="113"/>
  <c r="F11" i="113"/>
  <c r="F4" i="50"/>
  <c r="H24" i="50"/>
  <c r="F31" i="113"/>
  <c r="K19" i="113"/>
  <c r="Q23" i="50"/>
  <c r="I18" i="50"/>
  <c r="L29" i="50"/>
  <c r="N29" i="50"/>
  <c r="E4" i="50"/>
  <c r="L9" i="113"/>
  <c r="F5" i="113"/>
  <c r="F29" i="50"/>
  <c r="J17" i="50"/>
  <c r="Q16" i="50"/>
  <c r="F12" i="50"/>
  <c r="H5" i="113"/>
  <c r="Q24" i="113"/>
  <c r="S8" i="50"/>
  <c r="L12" i="113"/>
  <c r="G13" i="50"/>
  <c r="C8" i="113"/>
  <c r="K11" i="113"/>
  <c r="E8" i="50"/>
  <c r="C25" i="113"/>
  <c r="B12" i="113"/>
  <c r="M23" i="50"/>
  <c r="R9" i="50"/>
  <c r="B30" i="113"/>
  <c r="Q12" i="113"/>
  <c r="L16" i="113"/>
  <c r="L11" i="50"/>
  <c r="O32" i="113"/>
  <c r="C27" i="113"/>
  <c r="J28" i="50"/>
  <c r="H20" i="50"/>
  <c r="R18" i="50"/>
  <c r="N6" i="113"/>
  <c r="P27" i="113"/>
  <c r="I27" i="50"/>
  <c r="J24" i="113"/>
  <c r="O10" i="113"/>
  <c r="O15" i="113"/>
  <c r="J31" i="50"/>
  <c r="G8" i="113"/>
  <c r="C10" i="50"/>
  <c r="R24" i="113"/>
  <c r="C14" i="113"/>
  <c r="M18" i="50"/>
  <c r="Q28" i="113"/>
  <c r="J2" i="50"/>
  <c r="G9" i="50"/>
  <c r="N17" i="113"/>
  <c r="O24" i="113"/>
  <c r="J32" i="50"/>
  <c r="H13" i="50"/>
  <c r="Q12" i="50"/>
  <c r="D23" i="50"/>
  <c r="S16" i="50"/>
  <c r="E20" i="113"/>
  <c r="D16" i="113"/>
  <c r="M19" i="113"/>
  <c r="J27" i="113"/>
  <c r="P27" i="50"/>
  <c r="I29" i="113"/>
  <c r="C26" i="113"/>
  <c r="N9" i="50"/>
  <c r="M31" i="50"/>
  <c r="K27" i="50"/>
  <c r="I21" i="113"/>
  <c r="I25" i="50"/>
  <c r="H21" i="113"/>
  <c r="K4" i="50"/>
  <c r="N30" i="113"/>
  <c r="M4" i="113"/>
  <c r="B4" i="113"/>
  <c r="J6" i="50"/>
  <c r="K6" i="50"/>
  <c r="Q5" i="113"/>
  <c r="E19" i="113"/>
  <c r="E17" i="50"/>
  <c r="R26" i="113"/>
  <c r="L5" i="113"/>
  <c r="J24" i="50"/>
  <c r="J10" i="50"/>
  <c r="O4" i="113"/>
  <c r="E7" i="113"/>
  <c r="S6" i="50"/>
  <c r="G9" i="113"/>
  <c r="J25" i="50"/>
  <c r="O28" i="113"/>
  <c r="S30" i="50"/>
  <c r="J26" i="50"/>
  <c r="J15" i="50"/>
  <c r="C19" i="113"/>
  <c r="E29" i="50"/>
  <c r="Q11" i="113"/>
  <c r="I6" i="113"/>
  <c r="B19" i="113"/>
  <c r="P25" i="50"/>
  <c r="D16" i="50"/>
  <c r="E22" i="50"/>
  <c r="G11" i="113"/>
  <c r="Q10" i="50"/>
  <c r="F19" i="113"/>
  <c r="G17" i="113"/>
  <c r="O2" i="113"/>
  <c r="Q21" i="50"/>
  <c r="R23" i="113"/>
  <c r="K32" i="113"/>
  <c r="E24" i="50"/>
  <c r="K5" i="113"/>
  <c r="P24" i="113"/>
  <c r="C28" i="50"/>
  <c r="H17" i="50"/>
  <c r="B22" i="113"/>
  <c r="K3" i="113"/>
  <c r="Q32" i="113"/>
  <c r="C20" i="113"/>
  <c r="H9" i="113"/>
  <c r="Q20" i="113"/>
  <c r="C25" i="50"/>
  <c r="C16" i="50"/>
  <c r="N5" i="50"/>
  <c r="H11" i="113"/>
  <c r="F20" i="50"/>
  <c r="B32" i="50"/>
  <c r="O19" i="113"/>
  <c r="K21" i="113"/>
  <c r="B7" i="50"/>
  <c r="M22" i="50"/>
  <c r="M6" i="50"/>
  <c r="C22" i="50"/>
  <c r="G27" i="50"/>
  <c r="R7" i="50"/>
  <c r="Q23" i="113"/>
  <c r="Q6" i="113"/>
  <c r="Q6" i="50"/>
  <c r="Q32" i="50"/>
  <c r="L21" i="113"/>
  <c r="K6" i="113"/>
  <c r="B8" i="113"/>
  <c r="E23" i="113"/>
  <c r="S23" i="50"/>
  <c r="C3" i="50"/>
  <c r="F19" i="50"/>
  <c r="R19" i="113"/>
  <c r="C31" i="113"/>
  <c r="N32" i="50"/>
  <c r="H8" i="50"/>
  <c r="R26" i="50"/>
  <c r="O16" i="113"/>
  <c r="N32" i="113"/>
  <c r="P8" i="113"/>
  <c r="I12" i="50"/>
  <c r="H12" i="50"/>
  <c r="H30" i="50"/>
  <c r="J18" i="50"/>
  <c r="I3" i="113"/>
  <c r="F31" i="50"/>
  <c r="K31" i="113"/>
  <c r="L6" i="113"/>
  <c r="F2" i="50"/>
  <c r="I17" i="50"/>
  <c r="G29" i="113"/>
  <c r="N20" i="113"/>
  <c r="D8" i="113"/>
  <c r="R11" i="50"/>
  <c r="P2" i="113"/>
  <c r="I29" i="50"/>
  <c r="G22" i="50"/>
  <c r="C14" i="50"/>
  <c r="P3" i="113"/>
  <c r="P16" i="50"/>
  <c r="C15" i="50"/>
  <c r="E5" i="113"/>
  <c r="R13" i="113"/>
  <c r="E2" i="50"/>
  <c r="C7" i="113"/>
  <c r="J25" i="113"/>
  <c r="G4" i="113"/>
  <c r="C32" i="113"/>
  <c r="L15" i="50"/>
  <c r="K17" i="50"/>
  <c r="P7" i="50"/>
  <c r="G16" i="113"/>
  <c r="G28" i="50"/>
  <c r="F26" i="50"/>
  <c r="G10" i="50"/>
  <c r="Q2" i="50"/>
  <c r="E31" i="50"/>
  <c r="F5" i="50"/>
  <c r="O23" i="113"/>
  <c r="C13" i="50"/>
  <c r="L19" i="50"/>
  <c r="Q7" i="50"/>
  <c r="S12" i="50"/>
  <c r="K11" i="50"/>
  <c r="Q9" i="113"/>
  <c r="B25" i="50"/>
  <c r="N24" i="113"/>
  <c r="L3" i="113"/>
  <c r="K19" i="50"/>
  <c r="J9" i="50"/>
  <c r="P17" i="113"/>
  <c r="E17" i="113"/>
  <c r="R29" i="50"/>
  <c r="Q27" i="50"/>
  <c r="I15" i="50"/>
  <c r="J4" i="50"/>
  <c r="O9" i="113"/>
  <c r="R27" i="50"/>
  <c r="R14" i="50"/>
  <c r="E21" i="113"/>
  <c r="L28" i="50"/>
  <c r="B11" i="113"/>
  <c r="M2" i="50"/>
  <c r="B28" i="50"/>
  <c r="K2" i="50"/>
  <c r="D3" i="50"/>
  <c r="C29" i="50"/>
  <c r="Q18" i="50"/>
  <c r="R31" i="50"/>
  <c r="D11" i="113"/>
  <c r="F18" i="113"/>
  <c r="F3" i="113"/>
  <c r="C11" i="113"/>
  <c r="E9" i="50"/>
  <c r="M32" i="113"/>
  <c r="G31" i="113"/>
  <c r="F21" i="113"/>
  <c r="I2" i="113"/>
  <c r="R14" i="113"/>
  <c r="D19" i="50"/>
  <c r="R28" i="113"/>
  <c r="D10" i="50"/>
  <c r="S22" i="50"/>
  <c r="M12" i="113"/>
  <c r="Q8" i="50"/>
  <c r="Q18" i="113"/>
  <c r="B2" i="50"/>
  <c r="P10" i="50"/>
  <c r="M14" i="113"/>
  <c r="J14" i="50"/>
  <c r="O3" i="113"/>
  <c r="P22" i="50"/>
  <c r="Q20" i="50"/>
  <c r="S24" i="50"/>
  <c r="H7" i="113"/>
  <c r="R6" i="50"/>
  <c r="J19" i="113"/>
  <c r="P19" i="50"/>
  <c r="N25" i="113"/>
  <c r="C29" i="113"/>
  <c r="J21" i="50"/>
  <c r="P19" i="113"/>
  <c r="F17" i="113"/>
  <c r="R22" i="113"/>
  <c r="J27" i="50"/>
  <c r="J7" i="50"/>
  <c r="O13" i="113"/>
  <c r="M16" i="113"/>
  <c r="O12" i="113"/>
  <c r="G2" i="113"/>
  <c r="L27" i="50"/>
  <c r="C2" i="50"/>
  <c r="D12" i="113"/>
  <c r="K12" i="50"/>
  <c r="R20" i="113"/>
  <c r="E13" i="113"/>
  <c r="I24" i="113"/>
  <c r="J4" i="113"/>
  <c r="M27" i="113"/>
  <c r="F3" i="50"/>
  <c r="J3" i="50"/>
  <c r="B28" i="113"/>
  <c r="D19" i="113"/>
  <c r="E25" i="113"/>
  <c r="K26" i="50"/>
  <c r="Q8" i="113"/>
  <c r="J31" i="113"/>
  <c r="G27" i="113"/>
  <c r="B13" i="50"/>
  <c r="L5" i="50"/>
  <c r="E15" i="50"/>
  <c r="S29" i="50"/>
  <c r="L9" i="50"/>
  <c r="N8" i="50"/>
  <c r="N17" i="50"/>
  <c r="N12" i="50"/>
  <c r="G23" i="50"/>
  <c r="E6" i="50"/>
  <c r="O8" i="113"/>
  <c r="N28" i="50"/>
  <c r="I28" i="50"/>
  <c r="F18" i="50"/>
  <c r="N29" i="113"/>
  <c r="R5" i="50"/>
  <c r="H32" i="113"/>
  <c r="E25" i="50"/>
  <c r="H28" i="113"/>
  <c r="L2" i="50"/>
  <c r="B10" i="50"/>
  <c r="L18" i="113"/>
  <c r="J20" i="50"/>
  <c r="F27" i="113"/>
  <c r="P5" i="113"/>
  <c r="M5" i="113"/>
  <c r="R17" i="50"/>
  <c r="F24" i="50"/>
  <c r="E14" i="113"/>
  <c r="O22" i="113"/>
  <c r="S11" i="50"/>
  <c r="K31" i="50"/>
  <c r="P20" i="50"/>
  <c r="R21" i="50"/>
  <c r="J5" i="113"/>
  <c r="L15" i="113"/>
  <c r="G12" i="50"/>
  <c r="H29" i="113"/>
  <c r="I12" i="113"/>
  <c r="L13" i="50"/>
  <c r="G26" i="113"/>
  <c r="M9" i="50"/>
  <c r="R3" i="113"/>
  <c r="H24" i="113"/>
  <c r="R31" i="113"/>
  <c r="R4" i="113"/>
  <c r="I26" i="113"/>
  <c r="Q31" i="50"/>
  <c r="F8" i="113"/>
  <c r="K13" i="113"/>
  <c r="I24" i="50"/>
  <c r="N16" i="50"/>
  <c r="B16" i="50"/>
  <c r="N24" i="50"/>
  <c r="H10" i="50"/>
  <c r="E12" i="50"/>
  <c r="K30" i="50"/>
  <c r="D32" i="113"/>
  <c r="D18" i="113"/>
  <c r="B20" i="50"/>
  <c r="G13" i="113"/>
  <c r="P26" i="113"/>
  <c r="R11" i="113"/>
  <c r="J13" i="113"/>
  <c r="R12" i="50"/>
  <c r="M8" i="113"/>
  <c r="R27" i="113"/>
  <c r="S2" i="50"/>
  <c r="P24" i="50"/>
  <c r="I10" i="50"/>
  <c r="N22" i="50"/>
  <c r="N14" i="113"/>
  <c r="J11" i="50"/>
  <c r="J7" i="113"/>
  <c r="J30" i="113"/>
  <c r="S18" i="50"/>
  <c r="C10" i="113"/>
  <c r="H2" i="113"/>
  <c r="M21" i="113"/>
  <c r="R16" i="50"/>
  <c r="K10" i="50"/>
  <c r="H27" i="50"/>
  <c r="D17" i="113"/>
  <c r="E19" i="50"/>
  <c r="L18" i="50"/>
  <c r="J29" i="50"/>
  <c r="M8" i="50"/>
  <c r="N27" i="50"/>
  <c r="B32" i="113"/>
  <c r="D24" i="113"/>
  <c r="O25" i="113"/>
  <c r="L11" i="113"/>
  <c r="G8" i="50"/>
  <c r="J6" i="113"/>
  <c r="F17" i="50"/>
  <c r="P14" i="50"/>
  <c r="K24" i="113"/>
  <c r="P20" i="113"/>
  <c r="M11" i="113"/>
  <c r="C17" i="50"/>
  <c r="B26" i="113"/>
  <c r="P21" i="113"/>
  <c r="D25" i="113"/>
  <c r="P17" i="50"/>
  <c r="K15" i="113"/>
  <c r="I27" i="113"/>
  <c r="R24" i="50"/>
  <c r="Q25" i="50"/>
  <c r="J29" i="113"/>
  <c r="Q30" i="113"/>
  <c r="O20" i="113"/>
  <c r="M32" i="50"/>
  <c r="S15" i="50"/>
  <c r="G30" i="50"/>
  <c r="K32" i="50"/>
  <c r="I30" i="113"/>
  <c r="Q26" i="113"/>
  <c r="G5" i="50"/>
  <c r="L25" i="113"/>
  <c r="R9" i="113"/>
  <c r="L7" i="113"/>
  <c r="D23" i="113"/>
  <c r="K28" i="113"/>
  <c r="E12" i="113"/>
  <c r="Q3" i="113"/>
  <c r="O31" i="113"/>
  <c r="P5" i="50"/>
  <c r="P9" i="50"/>
  <c r="H14" i="50"/>
  <c r="H15" i="50"/>
  <c r="K16" i="113"/>
  <c r="M30" i="50"/>
  <c r="F30" i="113"/>
  <c r="I22" i="50"/>
  <c r="E21" i="50"/>
  <c r="B3" i="113"/>
  <c r="H15" i="113"/>
  <c r="J21" i="113"/>
  <c r="L21" i="50"/>
  <c r="F15" i="50"/>
  <c r="B29" i="50"/>
  <c r="N31" i="113"/>
  <c r="C9" i="50"/>
  <c r="H25" i="113"/>
  <c r="K24" i="50"/>
  <c r="S21" i="50"/>
  <c r="P30" i="50"/>
  <c r="N18" i="113"/>
  <c r="I21" i="50"/>
  <c r="H27" i="113"/>
  <c r="B23" i="50"/>
  <c r="D9" i="113"/>
  <c r="N27" i="113"/>
  <c r="Q16" i="113"/>
  <c r="D24" i="50"/>
  <c r="D15" i="113"/>
  <c r="J8" i="50"/>
  <c r="M28" i="50"/>
  <c r="H23" i="50"/>
  <c r="E3" i="50"/>
  <c r="C30" i="113"/>
  <c r="B31" i="113"/>
  <c r="I8" i="113"/>
  <c r="Q11" i="50"/>
  <c r="E31" i="113"/>
  <c r="E14" i="50"/>
  <c r="B15" i="113"/>
  <c r="M5" i="50"/>
  <c r="I10" i="113"/>
  <c r="K23" i="113"/>
  <c r="B6" i="50"/>
  <c r="F10" i="50"/>
  <c r="I4" i="50"/>
  <c r="E6" i="113"/>
  <c r="E23" i="50"/>
  <c r="D5" i="113"/>
  <c r="L22" i="113"/>
  <c r="E32" i="50"/>
  <c r="P32" i="50"/>
  <c r="O6" i="113"/>
  <c r="F25" i="50"/>
  <c r="G25" i="50"/>
  <c r="K4" i="113"/>
  <c r="L20" i="50"/>
  <c r="B21" i="50"/>
  <c r="J18" i="113"/>
  <c r="I28" i="113"/>
  <c r="S10" i="50"/>
  <c r="N19" i="113"/>
  <c r="R12" i="113"/>
  <c r="B18" i="50"/>
  <c r="B16" i="113"/>
  <c r="Q26" i="50"/>
  <c r="C28" i="113"/>
  <c r="N7" i="113"/>
  <c r="D27" i="50"/>
  <c r="H31" i="50"/>
  <c r="L32" i="50"/>
  <c r="H17" i="113"/>
  <c r="P3" i="50"/>
  <c r="N30" i="50"/>
  <c r="B8" i="50"/>
  <c r="Q30" i="50"/>
  <c r="G32" i="50"/>
  <c r="I6" i="50"/>
  <c r="J8" i="113"/>
  <c r="P26" i="50"/>
  <c r="B5" i="50"/>
  <c r="H5" i="50"/>
  <c r="M26" i="50"/>
  <c r="R2" i="50"/>
  <c r="E10" i="113"/>
  <c r="M12" i="50"/>
  <c r="G19" i="50"/>
  <c r="L6" i="50"/>
  <c r="J14" i="113"/>
  <c r="R7" i="113"/>
  <c r="M27" i="50"/>
  <c r="G20" i="50"/>
  <c r="P31" i="113"/>
  <c r="G4" i="50"/>
  <c r="C24" i="50"/>
  <c r="K16" i="50"/>
  <c r="B27" i="113"/>
  <c r="L22" i="50"/>
  <c r="Q14" i="113"/>
  <c r="H26" i="113"/>
  <c r="N12" i="113"/>
  <c r="D20" i="113"/>
  <c r="D15" i="50"/>
  <c r="J30" i="50"/>
  <c r="M31" i="113"/>
  <c r="K5" i="50"/>
  <c r="E30" i="50"/>
  <c r="D6" i="113"/>
  <c r="L30" i="113"/>
  <c r="M20" i="113"/>
  <c r="C4" i="50"/>
  <c r="D11" i="50"/>
  <c r="C2" i="113"/>
  <c r="Q3" i="50"/>
  <c r="C32" i="50"/>
  <c r="B19" i="50"/>
  <c r="M2" i="113"/>
  <c r="K3" i="50"/>
  <c r="H29" i="50"/>
  <c r="G2" i="50"/>
  <c r="O27" i="113"/>
  <c r="R30" i="113"/>
  <c r="L31" i="113"/>
  <c r="K25" i="50"/>
  <c r="F14" i="113"/>
  <c r="I17" i="113"/>
  <c r="K20" i="50"/>
  <c r="D20" i="50"/>
  <c r="R8" i="50"/>
  <c r="K29" i="50"/>
  <c r="Q29" i="50"/>
  <c r="K21" i="50"/>
  <c r="Q22" i="50"/>
  <c r="C30" i="50"/>
  <c r="R29" i="113"/>
  <c r="I7" i="50"/>
  <c r="C23" i="50"/>
  <c r="N22" i="113"/>
  <c r="B11" i="50"/>
  <c r="B14" i="50"/>
  <c r="F20" i="113"/>
  <c r="C15" i="113"/>
  <c r="M9" i="113"/>
  <c r="N16" i="113"/>
  <c r="E26" i="113"/>
  <c r="Q13" i="50"/>
  <c r="D4" i="113"/>
  <c r="M23" i="113"/>
  <c r="R4" i="50"/>
  <c r="P29" i="50"/>
  <c r="L24" i="113"/>
  <c r="P18" i="113"/>
  <c r="M30" i="113"/>
  <c r="N20" i="50"/>
  <c r="Q5" i="50"/>
  <c r="F13" i="50"/>
  <c r="K26" i="113"/>
  <c r="Q24" i="50"/>
  <c r="E16" i="50"/>
  <c r="P4" i="113"/>
  <c r="K27" i="113"/>
  <c r="C23" i="113"/>
  <c r="O21" i="113"/>
  <c r="F23" i="113"/>
  <c r="G30" i="113"/>
  <c r="R25" i="113"/>
  <c r="H12" i="113"/>
  <c r="H32" i="50"/>
  <c r="F6" i="50"/>
  <c r="P28" i="50"/>
  <c r="L25" i="50"/>
  <c r="P15" i="113"/>
  <c r="L12" i="50"/>
  <c r="L28" i="113"/>
  <c r="Q19" i="113"/>
  <c r="G16" i="50"/>
  <c r="F22" i="50"/>
  <c r="C27" i="50"/>
  <c r="J15" i="113"/>
  <c r="N15" i="113"/>
  <c r="M10" i="50"/>
  <c r="O11" i="113"/>
  <c r="S19" i="50"/>
  <c r="E11" i="50"/>
  <c r="D31" i="50"/>
  <c r="I7" i="113"/>
  <c r="K29" i="113"/>
  <c r="B31" i="50"/>
  <c r="R2" i="113"/>
  <c r="G20" i="113"/>
  <c r="R33" i="113" l="1"/>
  <c r="G33" i="50"/>
  <c r="F6" i="240" s="1"/>
  <c r="Q5" i="240" s="1"/>
  <c r="M33" i="113"/>
  <c r="C14" i="240" s="1"/>
  <c r="C33" i="113"/>
  <c r="C4" i="240" s="1"/>
  <c r="Q3" i="240" s="1"/>
  <c r="S9" i="240" s="1"/>
  <c r="R33" i="50"/>
  <c r="F17" i="240" s="1"/>
  <c r="H33" i="113"/>
  <c r="C9" i="240" s="1"/>
  <c r="S33" i="50"/>
  <c r="F18" i="240" s="1"/>
  <c r="L33" i="50"/>
  <c r="F11" i="240" s="1"/>
  <c r="O4" i="240" s="1"/>
  <c r="C33" i="50"/>
  <c r="G33" i="113"/>
  <c r="C8" i="240" s="1"/>
  <c r="B33" i="50"/>
  <c r="I33" i="113"/>
  <c r="C10" i="240" s="1"/>
  <c r="K33" i="50"/>
  <c r="F10" i="240" s="1"/>
  <c r="M33" i="50"/>
  <c r="F12" i="240" s="1"/>
  <c r="M13" i="240" s="1"/>
  <c r="Q33" i="50"/>
  <c r="F16" i="240" s="1"/>
  <c r="E33" i="50"/>
  <c r="F4" i="240" s="1"/>
  <c r="P33" i="113"/>
  <c r="C17" i="240" s="1"/>
  <c r="F33" i="50"/>
  <c r="F5" i="240" s="1"/>
  <c r="O33" i="113"/>
  <c r="C16" i="240" s="1"/>
  <c r="J33" i="50"/>
  <c r="F9" i="240" s="1"/>
  <c r="I12" i="240" s="1"/>
  <c r="I13" i="240" s="1"/>
  <c r="Q33" i="113"/>
  <c r="C18" i="240" s="1"/>
  <c r="B33" i="113"/>
  <c r="E33" i="113"/>
  <c r="C6" i="240" s="1"/>
  <c r="F33" i="113"/>
  <c r="C7" i="240" s="1"/>
  <c r="D33" i="113"/>
  <c r="C5" i="240" s="1"/>
  <c r="D33" i="50"/>
  <c r="F3" i="240" s="1"/>
  <c r="K4" i="240" s="1"/>
  <c r="H33" i="50"/>
  <c r="F7" i="240" s="1"/>
  <c r="Q14" i="240" s="1"/>
  <c r="Q15" i="240" s="1"/>
  <c r="Q18" i="240" s="1"/>
  <c r="K33" i="113"/>
  <c r="C12" i="240" s="1"/>
  <c r="N33" i="113"/>
  <c r="C15" i="240" s="1"/>
  <c r="J33" i="113"/>
  <c r="C11" i="240" s="1"/>
  <c r="N33" i="50"/>
  <c r="F13" i="240" s="1"/>
  <c r="I33" i="50"/>
  <c r="F8" i="240" s="1"/>
  <c r="P33" i="50"/>
  <c r="F15" i="240" s="1"/>
  <c r="O9" i="240" s="1"/>
  <c r="L33" i="113"/>
  <c r="C13" i="240" s="1"/>
  <c r="C3" i="240" l="1"/>
  <c r="E37" i="113"/>
  <c r="M10" i="240"/>
  <c r="Q9" i="240" s="1"/>
  <c r="Q10" i="240" s="1"/>
  <c r="M9" i="240"/>
  <c r="K5" i="240"/>
  <c r="I21" i="240" s="1"/>
  <c r="I4" i="240"/>
  <c r="K8" i="240"/>
  <c r="I9" i="240" s="1"/>
  <c r="I16" i="240" s="1"/>
  <c r="M4" i="240"/>
  <c r="M5" i="240"/>
</calcChain>
</file>

<file path=xl/sharedStrings.xml><?xml version="1.0" encoding="utf-8"?>
<sst xmlns="http://schemas.openxmlformats.org/spreadsheetml/2006/main" count="2387" uniqueCount="283">
  <si>
    <t>US</t>
  </si>
  <si>
    <t>Total</t>
  </si>
  <si>
    <t>Home Exp</t>
  </si>
  <si>
    <t>Difference</t>
  </si>
  <si>
    <t>ECG</t>
  </si>
  <si>
    <t>Debit  (Expences)</t>
  </si>
  <si>
    <t>Credit ( Income)</t>
  </si>
  <si>
    <t>Daraz</t>
  </si>
  <si>
    <t>US Total</t>
  </si>
  <si>
    <t>Cr</t>
  </si>
  <si>
    <t>Dr</t>
  </si>
  <si>
    <t>St Sale</t>
  </si>
  <si>
    <t>CSH</t>
  </si>
  <si>
    <t>KH</t>
  </si>
  <si>
    <t>LB</t>
  </si>
  <si>
    <t>Adnan</t>
  </si>
  <si>
    <t>Eisha</t>
  </si>
  <si>
    <t>Shakila</t>
  </si>
  <si>
    <t>Driver K</t>
  </si>
  <si>
    <t>Abbas</t>
  </si>
  <si>
    <t>Essai</t>
  </si>
  <si>
    <t>ZK</t>
  </si>
  <si>
    <t>St S</t>
  </si>
  <si>
    <t xml:space="preserve"> ZK</t>
  </si>
  <si>
    <t>Ammar</t>
  </si>
  <si>
    <t>Komal</t>
  </si>
  <si>
    <t>Noman</t>
  </si>
  <si>
    <t>Naveed</t>
  </si>
  <si>
    <t>Staff &amp; Vendors</t>
  </si>
  <si>
    <t>Date</t>
  </si>
  <si>
    <t>BP</t>
  </si>
  <si>
    <t xml:space="preserve"> BP</t>
  </si>
  <si>
    <t>Store Purchases</t>
  </si>
  <si>
    <t>Daraz Cash</t>
  </si>
  <si>
    <t>Notes If Any</t>
  </si>
  <si>
    <t>S.Naeem</t>
  </si>
  <si>
    <t>NS LHV</t>
  </si>
  <si>
    <t>Cash Taken Away</t>
  </si>
  <si>
    <t>Total Cash</t>
  </si>
  <si>
    <t>Debit  (Expences)Total</t>
  </si>
  <si>
    <t>Credit ( Income)Total</t>
  </si>
  <si>
    <t>Store Med Purchases</t>
  </si>
  <si>
    <t>LB Expenses</t>
  </si>
  <si>
    <t>Home Expenses</t>
  </si>
  <si>
    <t>Dispensary Purchases</t>
  </si>
  <si>
    <t>Clinic Expenses</t>
  </si>
  <si>
    <t>Clinic Expenses Details</t>
  </si>
  <si>
    <t>Receivables</t>
  </si>
  <si>
    <t>Baig sb</t>
  </si>
  <si>
    <t>Home X</t>
  </si>
  <si>
    <t>Cash</t>
  </si>
  <si>
    <t>Bilal MR</t>
  </si>
  <si>
    <t>Amir Shah</t>
  </si>
  <si>
    <t>Abu Sufyan</t>
  </si>
  <si>
    <t>Clinic Exp</t>
  </si>
  <si>
    <t>Disp inc</t>
  </si>
  <si>
    <t>Disp purchase</t>
  </si>
  <si>
    <t>Sale Med (St)</t>
  </si>
  <si>
    <t>Purchase Med (St)</t>
  </si>
  <si>
    <t>LB inc</t>
  </si>
  <si>
    <t>LB Exp</t>
  </si>
  <si>
    <t>Dr &amp; Cr Total</t>
  </si>
  <si>
    <t>Store Data</t>
  </si>
  <si>
    <t>-</t>
  </si>
  <si>
    <t>LB Data</t>
  </si>
  <si>
    <t>Disp Purch</t>
  </si>
  <si>
    <t>Total of ZK,KH,BP</t>
  </si>
  <si>
    <t>+</t>
  </si>
  <si>
    <t>Purchase Price Med (St)</t>
  </si>
  <si>
    <t>Disp Data</t>
  </si>
  <si>
    <t>Clinic Pt + Dispensary Inc</t>
  </si>
  <si>
    <t>Total Cash Available</t>
  </si>
  <si>
    <t>Sale Price (TP) Med (St)</t>
  </si>
  <si>
    <t>St Sales</t>
  </si>
  <si>
    <t>Csh</t>
  </si>
  <si>
    <t>Disp (Clinic) purchases</t>
  </si>
  <si>
    <t>Disp (Clinic) inc</t>
  </si>
  <si>
    <t>Prev Month Stock TP</t>
  </si>
  <si>
    <t>St Sale This Month</t>
  </si>
  <si>
    <t>Present Month Stock TP</t>
  </si>
  <si>
    <t>Salaries Total</t>
  </si>
  <si>
    <t>Clinic Inc</t>
  </si>
  <si>
    <t>Total Exp</t>
  </si>
  <si>
    <t>Clinic Gross</t>
  </si>
  <si>
    <t>US Exp</t>
  </si>
  <si>
    <t>US Gross</t>
  </si>
  <si>
    <t>Clinic + US Gross</t>
  </si>
  <si>
    <t>Store Profit</t>
  </si>
  <si>
    <t>Store profit - Store Expances</t>
  </si>
  <si>
    <t>Dental Exp</t>
  </si>
  <si>
    <t>Store Exp</t>
  </si>
  <si>
    <t>Clinic Bills</t>
  </si>
  <si>
    <t>Purchase This Month TP</t>
  </si>
  <si>
    <t>Store Gross</t>
  </si>
  <si>
    <t>Stock Difference</t>
  </si>
  <si>
    <t>Latif (Swp)</t>
  </si>
  <si>
    <t>Abbas (Swp)</t>
  </si>
  <si>
    <t>khana</t>
  </si>
  <si>
    <t>chae</t>
  </si>
  <si>
    <t>SN</t>
  </si>
  <si>
    <t>New classic</t>
  </si>
  <si>
    <t>aman</t>
  </si>
  <si>
    <t>AC</t>
  </si>
  <si>
    <t>baraf</t>
  </si>
  <si>
    <t>popular</t>
  </si>
  <si>
    <t>pani</t>
  </si>
  <si>
    <t>SK</t>
  </si>
  <si>
    <t>darex</t>
  </si>
  <si>
    <t>Darex credit</t>
  </si>
  <si>
    <t>Noman Jama</t>
  </si>
  <si>
    <t>Warda</t>
  </si>
  <si>
    <t>Kam hisab</t>
  </si>
  <si>
    <t>Eisha ( kal wapis kr day gi)</t>
  </si>
  <si>
    <t>ES</t>
  </si>
  <si>
    <t>Izhar</t>
  </si>
  <si>
    <t>orient</t>
  </si>
  <si>
    <t>Darex</t>
  </si>
  <si>
    <t>chae oper</t>
  </si>
  <si>
    <t>pani baraf</t>
  </si>
  <si>
    <t>Envelop</t>
  </si>
  <si>
    <t>prcel ( talha + komal)</t>
  </si>
  <si>
    <t>lylpur</t>
  </si>
  <si>
    <t>umar</t>
  </si>
  <si>
    <t>ayeza</t>
  </si>
  <si>
    <t>TF</t>
  </si>
  <si>
    <t>Decent</t>
  </si>
  <si>
    <t>Sales link</t>
  </si>
  <si>
    <t>GS</t>
  </si>
  <si>
    <t>chae  mistri SN</t>
  </si>
  <si>
    <t>Evelop</t>
  </si>
  <si>
    <t>Chair repair</t>
  </si>
  <si>
    <t>Cash from ( Dr farooq's frnd)</t>
  </si>
  <si>
    <t>From home for bill</t>
  </si>
  <si>
    <t>petrol</t>
  </si>
  <si>
    <t>warda</t>
  </si>
  <si>
    <t>ahm</t>
  </si>
  <si>
    <t>max</t>
  </si>
  <si>
    <t>tail SN</t>
  </si>
  <si>
    <t>Talha</t>
  </si>
  <si>
    <t>SN biscuits</t>
  </si>
  <si>
    <t>Noman (adnan)</t>
  </si>
  <si>
    <t>Es</t>
  </si>
  <si>
    <t>pani bottle</t>
  </si>
  <si>
    <t>Bilal</t>
  </si>
  <si>
    <t>mask</t>
  </si>
  <si>
    <t>saman</t>
  </si>
  <si>
    <t>builty</t>
  </si>
  <si>
    <t>Mushtaq</t>
  </si>
  <si>
    <t>SA</t>
  </si>
  <si>
    <t>Almustafa</t>
  </si>
  <si>
    <t>Azeem</t>
  </si>
  <si>
    <t>Serine</t>
  </si>
  <si>
    <t>bilal</t>
  </si>
  <si>
    <t>A/C</t>
  </si>
  <si>
    <t>baraf pani</t>
  </si>
  <si>
    <t>Fair</t>
  </si>
  <si>
    <t>Popular</t>
  </si>
  <si>
    <t>banch repair</t>
  </si>
  <si>
    <t xml:space="preserve">admi court </t>
  </si>
  <si>
    <t>hameed sweet</t>
  </si>
  <si>
    <t>Saman</t>
  </si>
  <si>
    <t>SN saman etc</t>
  </si>
  <si>
    <t>SN chae raat</t>
  </si>
  <si>
    <t>izhar</t>
  </si>
  <si>
    <t>Orient</t>
  </si>
  <si>
    <t>SM</t>
  </si>
  <si>
    <t>abaas kharcha</t>
  </si>
  <si>
    <t>wakeel and print</t>
  </si>
  <si>
    <t>Car oil chage service</t>
  </si>
  <si>
    <t>Asif</t>
  </si>
  <si>
    <t>Disp med fsd total</t>
  </si>
  <si>
    <t>Ayeza</t>
  </si>
  <si>
    <t>jharu</t>
  </si>
  <si>
    <t>Saira</t>
  </si>
  <si>
    <t>chokidar</t>
  </si>
  <si>
    <t>cash ammar</t>
  </si>
  <si>
    <t>SN pani</t>
  </si>
  <si>
    <t>noor Fatima</t>
  </si>
  <si>
    <t>Bakhi</t>
  </si>
  <si>
    <t>Farnail</t>
  </si>
  <si>
    <t xml:space="preserve">chae </t>
  </si>
  <si>
    <t>FBR kharcha</t>
  </si>
  <si>
    <t>Noor fatima udhar</t>
  </si>
  <si>
    <t>Abbas clear for aug</t>
  </si>
  <si>
    <t>MR</t>
  </si>
  <si>
    <t>Madix</t>
  </si>
  <si>
    <t>syringes</t>
  </si>
  <si>
    <t>rikhsaw kiraya</t>
  </si>
  <si>
    <t>kmaiti</t>
  </si>
  <si>
    <t>mistri</t>
  </si>
  <si>
    <t>drips</t>
  </si>
  <si>
    <t>.</t>
  </si>
  <si>
    <t>SN saman</t>
  </si>
  <si>
    <t>talha</t>
  </si>
  <si>
    <t>Haji aslam</t>
  </si>
  <si>
    <t>Hammad</t>
  </si>
  <si>
    <t>Repair</t>
  </si>
  <si>
    <t xml:space="preserve">Tests </t>
  </si>
  <si>
    <t>filter apni</t>
  </si>
  <si>
    <t>mug chae</t>
  </si>
  <si>
    <t>khana raat</t>
  </si>
  <si>
    <t>Salson</t>
  </si>
  <si>
    <t>Sameel</t>
  </si>
  <si>
    <t>umer</t>
  </si>
  <si>
    <t>naseem</t>
  </si>
  <si>
    <t>ramzan wakeel</t>
  </si>
  <si>
    <t>chae raat</t>
  </si>
  <si>
    <t>chae total</t>
  </si>
  <si>
    <t>gell</t>
  </si>
  <si>
    <t>credit dry fruit+gell</t>
  </si>
  <si>
    <t>less from US</t>
  </si>
  <si>
    <t>Bilal last month</t>
  </si>
  <si>
    <t>Bilal last month stock</t>
  </si>
  <si>
    <t>parcel warda</t>
  </si>
  <si>
    <t>Bismillah</t>
  </si>
  <si>
    <t>Sm</t>
  </si>
  <si>
    <t>Azir</t>
  </si>
  <si>
    <t>AA</t>
  </si>
  <si>
    <t>nashta oper</t>
  </si>
  <si>
    <t>SN dwai</t>
  </si>
  <si>
    <t>decent</t>
  </si>
  <si>
    <t>aiman</t>
  </si>
  <si>
    <t>sales link</t>
  </si>
  <si>
    <t>gloves</t>
  </si>
  <si>
    <t>Sufyan Pay</t>
  </si>
  <si>
    <t>basket</t>
  </si>
  <si>
    <t>cover pillow</t>
  </si>
  <si>
    <t>flogesic</t>
  </si>
  <si>
    <t>kapray SN</t>
  </si>
  <si>
    <t>SN jaz cash</t>
  </si>
  <si>
    <t>SN TAX pyment</t>
  </si>
  <si>
    <t>Ammar mobile packg</t>
  </si>
  <si>
    <t>AHM</t>
  </si>
  <si>
    <t>madix</t>
  </si>
  <si>
    <t>Max</t>
  </si>
  <si>
    <t>SN Med</t>
  </si>
  <si>
    <t>Komal Test</t>
  </si>
  <si>
    <t>Safai saman harpic etc</t>
  </si>
  <si>
    <t>khana repir</t>
  </si>
  <si>
    <t>Parcel warda</t>
  </si>
  <si>
    <t>gloves etc</t>
  </si>
  <si>
    <t>Ammar ( data cable mob)</t>
  </si>
  <si>
    <t>yeza</t>
  </si>
  <si>
    <t>ESG repair</t>
  </si>
  <si>
    <t>Petrol</t>
  </si>
  <si>
    <t>printer rolls</t>
  </si>
  <si>
    <t>kal walay (jo ziayada gye thy)</t>
  </si>
  <si>
    <t>parcel</t>
  </si>
  <si>
    <t>abu sufyan drip</t>
  </si>
  <si>
    <t>new classic</t>
  </si>
  <si>
    <t>fair</t>
  </si>
  <si>
    <t>imran</t>
  </si>
  <si>
    <t>Iqbal Chokidar</t>
  </si>
  <si>
    <t>es</t>
  </si>
  <si>
    <t>pal z</t>
  </si>
  <si>
    <t>oriet</t>
  </si>
  <si>
    <t>azir</t>
  </si>
  <si>
    <t>Parcel</t>
  </si>
  <si>
    <t>Petrol warda</t>
  </si>
  <si>
    <t>Haji Aslam</t>
  </si>
  <si>
    <t>Amir</t>
  </si>
  <si>
    <t>Essai pay</t>
  </si>
  <si>
    <t>oper chae</t>
  </si>
  <si>
    <t>plumber</t>
  </si>
  <si>
    <t>chae oper all</t>
  </si>
  <si>
    <t>driver</t>
  </si>
  <si>
    <t>Mr chemist</t>
  </si>
  <si>
    <t>bed sheet</t>
  </si>
  <si>
    <t>juice</t>
  </si>
  <si>
    <t>mask and kit</t>
  </si>
  <si>
    <t>emrgcy kit</t>
  </si>
  <si>
    <t>sameel</t>
  </si>
  <si>
    <t>ammar</t>
  </si>
  <si>
    <t>Shopper etc</t>
  </si>
  <si>
    <t>careway</t>
  </si>
  <si>
    <t>azeem</t>
  </si>
  <si>
    <t>serene</t>
  </si>
  <si>
    <t>moter switch plug</t>
  </si>
  <si>
    <t>Adnan (noman) clear</t>
  </si>
  <si>
    <t xml:space="preserve">Noman </t>
  </si>
  <si>
    <t>saira</t>
  </si>
  <si>
    <t>SN dawai</t>
  </si>
  <si>
    <t>kapray safai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</si>
</sst>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Arial Black"/>
      <family val="2"/>
    </font>
    <font>
      <b/>
      <sz val="1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theme="1"/>
      <name val="Bahnschrift Condensed"/>
      <family val="2"/>
    </font>
    <font>
      <b/>
      <sz val="8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76">
    <xf numFmtId="0" fontId="0" fillId="0" borderId="0" xfId="0"/>
    <xf numFmtId="0" fontId="0" fillId="2" borderId="0" xfId="0" applyFill="1" applyBorder="1" applyAlignment="1"/>
    <xf numFmtId="0" fontId="0" fillId="3" borderId="0" xfId="0" applyFill="1" applyBorder="1" applyAlignment="1"/>
    <xf numFmtId="0" fontId="1" fillId="3" borderId="0" xfId="0" applyFont="1" applyFill="1" applyBorder="1" applyAlignment="1"/>
    <xf numFmtId="0" fontId="0" fillId="3" borderId="0" xfId="0" applyFill="1" applyBorder="1"/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/>
    <xf numFmtId="0" fontId="3" fillId="2" borderId="0" xfId="0" applyFont="1" applyFill="1" applyBorder="1" applyAlignment="1">
      <alignment vertical="center"/>
    </xf>
    <xf numFmtId="0" fontId="0" fillId="2" borderId="0" xfId="0" applyFill="1" applyBorder="1"/>
    <xf numFmtId="14" fontId="0" fillId="2" borderId="0" xfId="0" applyNumberFormat="1" applyFill="1" applyBorder="1" applyAlignment="1"/>
    <xf numFmtId="0" fontId="0" fillId="3" borderId="0" xfId="0" applyFill="1" applyBorder="1" applyAlignment="1">
      <alignment vertical="top"/>
    </xf>
    <xf numFmtId="0" fontId="5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right"/>
    </xf>
    <xf numFmtId="0" fontId="0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14" fontId="0" fillId="2" borderId="0" xfId="0" applyNumberForma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vertical="top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Border="1"/>
    <xf numFmtId="164" fontId="0" fillId="2" borderId="0" xfId="0" applyNumberFormat="1" applyFill="1" applyBorder="1" applyAlignment="1">
      <alignment horizontal="center"/>
    </xf>
    <xf numFmtId="0" fontId="0" fillId="6" borderId="16" xfId="0" applyFill="1" applyBorder="1" applyAlignment="1">
      <alignment vertical="center"/>
    </xf>
    <xf numFmtId="0" fontId="0" fillId="6" borderId="44" xfId="0" applyFill="1" applyBorder="1" applyAlignment="1">
      <alignment vertical="center"/>
    </xf>
    <xf numFmtId="0" fontId="1" fillId="5" borderId="2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/>
    </xf>
    <xf numFmtId="0" fontId="4" fillId="5" borderId="5" xfId="0" applyFont="1" applyFill="1" applyBorder="1" applyAlignment="1">
      <alignment horizontal="left"/>
    </xf>
    <xf numFmtId="0" fontId="4" fillId="5" borderId="18" xfId="0" applyFont="1" applyFill="1" applyBorder="1" applyAlignment="1">
      <alignment horizontal="left"/>
    </xf>
    <xf numFmtId="0" fontId="2" fillId="2" borderId="0" xfId="0" applyFont="1" applyFill="1" applyBorder="1" applyAlignment="1"/>
    <xf numFmtId="0" fontId="4" fillId="5" borderId="17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8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22" xfId="0" applyFill="1" applyBorder="1" applyAlignment="1">
      <alignment vertical="center"/>
    </xf>
    <xf numFmtId="0" fontId="0" fillId="6" borderId="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50" xfId="0" applyFill="1" applyBorder="1" applyAlignment="1">
      <alignment vertical="center"/>
    </xf>
    <xf numFmtId="0" fontId="0" fillId="6" borderId="51" xfId="0" applyFill="1" applyBorder="1" applyAlignment="1">
      <alignment vertical="center"/>
    </xf>
    <xf numFmtId="0" fontId="0" fillId="6" borderId="52" xfId="0" applyFill="1" applyBorder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/>
    </xf>
    <xf numFmtId="0" fontId="13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6" fillId="9" borderId="29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2" fillId="3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0" fillId="3" borderId="0" xfId="0" applyFill="1"/>
    <xf numFmtId="0" fontId="11" fillId="3" borderId="0" xfId="0" applyFont="1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4" fillId="5" borderId="2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5" borderId="26" xfId="0" applyFont="1" applyFill="1" applyBorder="1" applyAlignment="1">
      <alignment vertical="center"/>
    </xf>
    <xf numFmtId="0" fontId="1" fillId="5" borderId="26" xfId="0" applyFont="1" applyFill="1" applyBorder="1" applyAlignment="1">
      <alignment vertical="center"/>
    </xf>
    <xf numFmtId="0" fontId="1" fillId="5" borderId="18" xfId="0" applyFont="1" applyFill="1" applyBorder="1" applyAlignment="1"/>
    <xf numFmtId="0" fontId="18" fillId="9" borderId="30" xfId="0" applyFont="1" applyFill="1" applyBorder="1" applyAlignment="1">
      <alignment horizontal="center" vertical="center"/>
    </xf>
    <xf numFmtId="0" fontId="18" fillId="9" borderId="28" xfId="0" applyFont="1" applyFill="1" applyBorder="1" applyAlignment="1">
      <alignment horizontal="center" vertical="center"/>
    </xf>
    <xf numFmtId="0" fontId="18" fillId="9" borderId="29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/>
    </xf>
    <xf numFmtId="0" fontId="18" fillId="5" borderId="17" xfId="0" applyFont="1" applyFill="1" applyBorder="1" applyAlignment="1">
      <alignment horizontal="center" vertical="center"/>
    </xf>
    <xf numFmtId="0" fontId="0" fillId="7" borderId="29" xfId="0" applyFill="1" applyBorder="1" applyAlignment="1"/>
    <xf numFmtId="0" fontId="4" fillId="7" borderId="28" xfId="0" applyFont="1" applyFill="1" applyBorder="1" applyAlignment="1">
      <alignment horizontal="center"/>
    </xf>
    <xf numFmtId="0" fontId="0" fillId="0" borderId="0" xfId="0" applyBorder="1"/>
    <xf numFmtId="0" fontId="5" fillId="3" borderId="0" xfId="0" applyFont="1" applyFill="1" applyBorder="1" applyAlignment="1">
      <alignment horizontal="right"/>
    </xf>
    <xf numFmtId="0" fontId="4" fillId="5" borderId="26" xfId="0" applyFont="1" applyFill="1" applyBorder="1" applyAlignment="1">
      <alignment horizontal="left"/>
    </xf>
    <xf numFmtId="0" fontId="0" fillId="0" borderId="27" xfId="0" applyBorder="1" applyAlignment="1">
      <alignment horizontal="center" vertical="center"/>
    </xf>
    <xf numFmtId="0" fontId="0" fillId="7" borderId="30" xfId="0" applyFill="1" applyBorder="1" applyAlignment="1">
      <alignment horizontal="center"/>
    </xf>
    <xf numFmtId="0" fontId="4" fillId="8" borderId="22" xfId="0" applyFont="1" applyFill="1" applyBorder="1" applyAlignment="1" applyProtection="1">
      <alignment horizontal="right" vertical="center"/>
      <protection locked="0"/>
    </xf>
    <xf numFmtId="0" fontId="4" fillId="2" borderId="22" xfId="0" applyFont="1" applyFill="1" applyBorder="1" applyAlignment="1" applyProtection="1">
      <alignment horizontal="right" vertical="center"/>
      <protection locked="0"/>
    </xf>
    <xf numFmtId="0" fontId="4" fillId="2" borderId="37" xfId="0" applyFont="1" applyFill="1" applyBorder="1" applyAlignment="1" applyProtection="1">
      <alignment horizontal="center" vertical="center"/>
      <protection locked="0"/>
    </xf>
    <xf numFmtId="0" fontId="5" fillId="2" borderId="22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/>
      <protection locked="0"/>
    </xf>
    <xf numFmtId="0" fontId="4" fillId="2" borderId="22" xfId="0" applyFont="1" applyFill="1" applyBorder="1" applyAlignment="1" applyProtection="1">
      <alignment horizontal="center" vertical="center"/>
      <protection locked="0"/>
    </xf>
    <xf numFmtId="0" fontId="4" fillId="8" borderId="6" xfId="0" applyFont="1" applyFill="1" applyBorder="1" applyAlignment="1" applyProtection="1">
      <alignment horizontal="right" vertical="center"/>
      <protection locked="0"/>
    </xf>
    <xf numFmtId="0" fontId="4" fillId="2" borderId="6" xfId="0" applyFont="1" applyFill="1" applyBorder="1" applyAlignment="1" applyProtection="1">
      <alignment horizontal="right" vertical="center"/>
      <protection locked="0"/>
    </xf>
    <xf numFmtId="0" fontId="4" fillId="2" borderId="32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left" vertical="center"/>
      <protection locked="0"/>
    </xf>
    <xf numFmtId="0" fontId="5" fillId="2" borderId="6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 applyProtection="1">
      <alignment horizontal="center" vertical="center"/>
      <protection locked="0"/>
    </xf>
    <xf numFmtId="0" fontId="1" fillId="8" borderId="9" xfId="0" applyFont="1" applyFill="1" applyBorder="1" applyAlignment="1" applyProtection="1">
      <alignment horizontal="right" vertical="center"/>
      <protection locked="0"/>
    </xf>
    <xf numFmtId="0" fontId="4" fillId="2" borderId="27" xfId="0" applyFont="1" applyFill="1" applyBorder="1" applyAlignment="1" applyProtection="1">
      <alignment horizontal="right" vertical="center"/>
      <protection locked="0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4" fillId="2" borderId="16" xfId="0" applyFont="1" applyFill="1" applyBorder="1" applyAlignment="1" applyProtection="1">
      <alignment horizontal="right" vertical="center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right" vertical="center"/>
      <protection locked="0"/>
    </xf>
    <xf numFmtId="0" fontId="4" fillId="2" borderId="15" xfId="0" applyFont="1" applyFill="1" applyBorder="1" applyAlignment="1" applyProtection="1">
      <alignment horizontal="right" vertical="center"/>
      <protection locked="0"/>
    </xf>
    <xf numFmtId="0" fontId="1" fillId="2" borderId="32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left"/>
      <protection locked="0"/>
    </xf>
    <xf numFmtId="0" fontId="1" fillId="2" borderId="18" xfId="0" applyFont="1" applyFill="1" applyBorder="1" applyAlignment="1" applyProtection="1">
      <alignment horizontal="left" vertical="center"/>
      <protection locked="0"/>
    </xf>
    <xf numFmtId="0" fontId="4" fillId="2" borderId="20" xfId="0" applyFont="1" applyFill="1" applyBorder="1" applyAlignment="1" applyProtection="1">
      <alignment horizontal="right" vertical="center"/>
      <protection locked="0"/>
    </xf>
    <xf numFmtId="0" fontId="4" fillId="2" borderId="18" xfId="0" applyFont="1" applyFill="1" applyBorder="1" applyAlignment="1" applyProtection="1">
      <alignment horizontal="left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/>
      <protection locked="0"/>
    </xf>
    <xf numFmtId="0" fontId="4" fillId="2" borderId="27" xfId="0" applyFont="1" applyFill="1" applyBorder="1" applyAlignment="1" applyProtection="1">
      <alignment horizontal="center"/>
      <protection locked="0"/>
    </xf>
    <xf numFmtId="0" fontId="4" fillId="2" borderId="53" xfId="0" applyFont="1" applyFill="1" applyBorder="1" applyAlignment="1" applyProtection="1">
      <alignment horizontal="center"/>
      <protection locked="0"/>
    </xf>
    <xf numFmtId="0" fontId="6" fillId="4" borderId="17" xfId="0" applyFont="1" applyFill="1" applyBorder="1" applyAlignment="1" applyProtection="1">
      <alignment horizontal="center" vertical="center"/>
    </xf>
    <xf numFmtId="0" fontId="1" fillId="3" borderId="0" xfId="0" applyFont="1" applyFill="1" applyBorder="1" applyAlignment="1" applyProtection="1"/>
    <xf numFmtId="0" fontId="1" fillId="4" borderId="17" xfId="0" applyFont="1" applyFill="1" applyBorder="1" applyAlignment="1" applyProtection="1">
      <alignment horizontal="center"/>
    </xf>
    <xf numFmtId="0" fontId="1" fillId="8" borderId="21" xfId="0" applyFont="1" applyFill="1" applyBorder="1" applyAlignment="1" applyProtection="1">
      <alignment horizontal="left" vertical="center"/>
    </xf>
    <xf numFmtId="0" fontId="0" fillId="3" borderId="0" xfId="0" applyFill="1" applyBorder="1" applyAlignment="1" applyProtection="1"/>
    <xf numFmtId="14" fontId="0" fillId="3" borderId="0" xfId="0" applyNumberFormat="1" applyFill="1" applyBorder="1" applyAlignment="1" applyProtection="1"/>
    <xf numFmtId="0" fontId="0" fillId="3" borderId="0" xfId="0" applyFill="1" applyBorder="1" applyProtection="1"/>
    <xf numFmtId="0" fontId="4" fillId="2" borderId="21" xfId="0" applyFont="1" applyFill="1" applyBorder="1" applyAlignment="1" applyProtection="1">
      <alignment horizontal="left" vertical="center"/>
    </xf>
    <xf numFmtId="0" fontId="1" fillId="3" borderId="0" xfId="0" applyFont="1" applyFill="1" applyBorder="1" applyAlignment="1" applyProtection="1">
      <alignment horizontal="center"/>
    </xf>
    <xf numFmtId="0" fontId="4" fillId="3" borderId="0" xfId="0" applyFont="1" applyFill="1" applyBorder="1" applyAlignment="1" applyProtection="1">
      <alignment horizontal="center" vertical="center"/>
    </xf>
    <xf numFmtId="0" fontId="1" fillId="8" borderId="5" xfId="0" applyFont="1" applyFill="1" applyBorder="1" applyAlignment="1" applyProtection="1">
      <alignment horizontal="left" vertical="center"/>
    </xf>
    <xf numFmtId="0" fontId="4" fillId="2" borderId="5" xfId="0" applyFont="1" applyFill="1" applyBorder="1" applyAlignment="1" applyProtection="1">
      <alignment horizontal="left" vertical="center"/>
    </xf>
    <xf numFmtId="0" fontId="4" fillId="4" borderId="24" xfId="0" applyFont="1" applyFill="1" applyBorder="1" applyAlignment="1" applyProtection="1">
      <alignment horizontal="right" vertical="center"/>
    </xf>
    <xf numFmtId="0" fontId="4" fillId="4" borderId="17" xfId="0" applyFont="1" applyFill="1" applyBorder="1" applyAlignment="1" applyProtection="1">
      <alignment horizontal="center" vertical="center"/>
    </xf>
    <xf numFmtId="0" fontId="4" fillId="4" borderId="23" xfId="0" applyFont="1" applyFill="1" applyBorder="1" applyAlignment="1" applyProtection="1">
      <alignment horizontal="center" vertical="center"/>
    </xf>
    <xf numFmtId="0" fontId="4" fillId="4" borderId="24" xfId="0" applyFont="1" applyFill="1" applyBorder="1" applyAlignment="1" applyProtection="1">
      <alignment horizontal="center" vertical="center"/>
    </xf>
    <xf numFmtId="0" fontId="1" fillId="2" borderId="26" xfId="0" applyFont="1" applyFill="1" applyBorder="1" applyAlignment="1" applyProtection="1">
      <alignment horizontal="left" vertical="center"/>
    </xf>
    <xf numFmtId="14" fontId="0" fillId="3" borderId="0" xfId="0" applyNumberFormat="1" applyFill="1" applyBorder="1" applyAlignment="1" applyProtection="1">
      <alignment horizontal="center"/>
    </xf>
    <xf numFmtId="0" fontId="1" fillId="4" borderId="23" xfId="0" applyFont="1" applyFill="1" applyBorder="1" applyAlignment="1" applyProtection="1">
      <alignment horizontal="left" vertical="center"/>
    </xf>
    <xf numFmtId="0" fontId="4" fillId="4" borderId="25" xfId="0" applyFont="1" applyFill="1" applyBorder="1" applyAlignment="1" applyProtection="1">
      <alignment horizontal="right" vertical="center"/>
    </xf>
    <xf numFmtId="0" fontId="1" fillId="4" borderId="24" xfId="0" applyFont="1" applyFill="1" applyBorder="1" applyAlignment="1" applyProtection="1">
      <alignment horizontal="center" vertical="center"/>
    </xf>
    <xf numFmtId="0" fontId="1" fillId="4" borderId="23" xfId="0" applyFont="1" applyFill="1" applyBorder="1" applyAlignment="1" applyProtection="1">
      <alignment horizontal="center" vertical="center"/>
    </xf>
    <xf numFmtId="0" fontId="1" fillId="4" borderId="24" xfId="0" applyFont="1" applyFill="1" applyBorder="1" applyAlignment="1" applyProtection="1">
      <alignment horizontal="right" vertical="center"/>
    </xf>
    <xf numFmtId="0" fontId="0" fillId="3" borderId="0" xfId="0" applyFill="1" applyBorder="1" applyAlignment="1" applyProtection="1">
      <alignment vertical="top"/>
    </xf>
    <xf numFmtId="0" fontId="1" fillId="4" borderId="17" xfId="0" applyFont="1" applyFill="1" applyBorder="1" applyAlignment="1" applyProtection="1">
      <alignment horizontal="center" vertical="center"/>
    </xf>
    <xf numFmtId="0" fontId="1" fillId="4" borderId="23" xfId="0" applyFont="1" applyFill="1" applyBorder="1" applyAlignment="1" applyProtection="1">
      <alignment horizontal="left"/>
    </xf>
    <xf numFmtId="0" fontId="1" fillId="4" borderId="23" xfId="0" applyFont="1" applyFill="1" applyBorder="1" applyAlignment="1" applyProtection="1"/>
    <xf numFmtId="0" fontId="4" fillId="3" borderId="0" xfId="0" applyFont="1" applyFill="1" applyBorder="1" applyAlignment="1" applyProtection="1">
      <alignment horizontal="center"/>
    </xf>
    <xf numFmtId="0" fontId="0" fillId="3" borderId="7" xfId="0" applyFill="1" applyBorder="1" applyAlignment="1" applyProtection="1">
      <alignment vertical="top"/>
    </xf>
    <xf numFmtId="0" fontId="0" fillId="11" borderId="0" xfId="0" applyFill="1" applyBorder="1" applyAlignment="1" applyProtection="1">
      <alignment vertical="top"/>
    </xf>
    <xf numFmtId="0" fontId="1" fillId="2" borderId="41" xfId="0" applyFont="1" applyFill="1" applyBorder="1" applyAlignment="1" applyProtection="1">
      <alignment horizontal="left" vertical="center"/>
    </xf>
    <xf numFmtId="0" fontId="1" fillId="2" borderId="40" xfId="0" applyFont="1" applyFill="1" applyBorder="1" applyAlignment="1" applyProtection="1">
      <alignment horizontal="center" vertical="center"/>
    </xf>
    <xf numFmtId="0" fontId="3" fillId="3" borderId="0" xfId="0" applyFont="1" applyFill="1" applyBorder="1" applyAlignment="1" applyProtection="1">
      <alignment vertical="center"/>
    </xf>
    <xf numFmtId="0" fontId="4" fillId="4" borderId="17" xfId="0" applyFont="1" applyFill="1" applyBorder="1" applyAlignment="1" applyProtection="1">
      <alignment horizontal="right" vertical="center"/>
    </xf>
    <xf numFmtId="0" fontId="4" fillId="4" borderId="38" xfId="0" applyFont="1" applyFill="1" applyBorder="1" applyProtection="1"/>
    <xf numFmtId="0" fontId="4" fillId="4" borderId="12" xfId="0" applyFont="1" applyFill="1" applyBorder="1" applyAlignment="1" applyProtection="1">
      <alignment horizontal="right" vertical="center"/>
    </xf>
    <xf numFmtId="164" fontId="0" fillId="3" borderId="11" xfId="0" applyNumberFormat="1" applyFill="1" applyBorder="1" applyAlignment="1" applyProtection="1">
      <alignment horizontal="center"/>
    </xf>
    <xf numFmtId="14" fontId="0" fillId="3" borderId="11" xfId="0" applyNumberFormat="1" applyFill="1" applyBorder="1" applyAlignment="1" applyProtection="1"/>
    <xf numFmtId="0" fontId="0" fillId="3" borderId="11" xfId="0" applyFill="1" applyBorder="1" applyAlignment="1" applyProtection="1"/>
    <xf numFmtId="0" fontId="13" fillId="9" borderId="28" xfId="0" applyFont="1" applyFill="1" applyBorder="1" applyAlignment="1">
      <alignment horizontal="center" vertical="center"/>
    </xf>
    <xf numFmtId="0" fontId="0" fillId="0" borderId="7" xfId="0" applyBorder="1"/>
    <xf numFmtId="0" fontId="0" fillId="0" borderId="9" xfId="0" applyBorder="1"/>
    <xf numFmtId="0" fontId="15" fillId="2" borderId="40" xfId="0" applyFont="1" applyFill="1" applyBorder="1" applyAlignment="1">
      <alignment vertical="center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 applyProtection="1">
      <alignment vertical="center"/>
      <protection locked="0"/>
    </xf>
    <xf numFmtId="0" fontId="12" fillId="3" borderId="43" xfId="0" applyFont="1" applyFill="1" applyBorder="1" applyAlignment="1" applyProtection="1">
      <alignment vertical="center"/>
      <protection locked="0"/>
    </xf>
    <xf numFmtId="0" fontId="12" fillId="3" borderId="40" xfId="0" applyFont="1" applyFill="1" applyBorder="1" applyAlignment="1" applyProtection="1">
      <alignment vertical="center"/>
      <protection locked="0"/>
    </xf>
    <xf numFmtId="0" fontId="12" fillId="3" borderId="7" xfId="0" applyFont="1" applyFill="1" applyBorder="1" applyAlignment="1" applyProtection="1">
      <alignment vertical="center"/>
      <protection locked="0"/>
    </xf>
    <xf numFmtId="0" fontId="12" fillId="3" borderId="0" xfId="0" applyFont="1" applyFill="1" applyBorder="1" applyAlignment="1" applyProtection="1">
      <alignment vertical="center"/>
      <protection locked="0"/>
    </xf>
    <xf numFmtId="0" fontId="12" fillId="3" borderId="9" xfId="0" applyFont="1" applyFill="1" applyBorder="1" applyAlignment="1" applyProtection="1">
      <alignment vertical="center"/>
      <protection locked="0"/>
    </xf>
    <xf numFmtId="0" fontId="12" fillId="3" borderId="10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vertical="center"/>
      <protection locked="0"/>
    </xf>
    <xf numFmtId="0" fontId="12" fillId="3" borderId="12" xfId="0" applyFont="1" applyFill="1" applyBorder="1" applyAlignment="1" applyProtection="1">
      <alignment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4" borderId="24" xfId="0" applyFont="1" applyFill="1" applyBorder="1" applyAlignment="1" applyProtection="1">
      <alignment horizontal="center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4" borderId="24" xfId="0" applyFont="1" applyFill="1" applyBorder="1" applyAlignment="1" applyProtection="1">
      <alignment horizontal="center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4" borderId="24" xfId="0" applyFont="1" applyFill="1" applyBorder="1" applyAlignment="1" applyProtection="1">
      <alignment horizont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4" borderId="24" xfId="0" applyFont="1" applyFill="1" applyBorder="1" applyAlignment="1" applyProtection="1">
      <alignment horizontal="center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0" xfId="0" applyFont="1" applyFill="1" applyBorder="1" applyAlignment="1">
      <alignment horizontal="center" vertic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4" borderId="24" xfId="0" applyFont="1" applyFill="1" applyBorder="1" applyAlignment="1" applyProtection="1">
      <alignment horizontal="center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4" borderId="24" xfId="0" applyFont="1" applyFill="1" applyBorder="1" applyAlignment="1" applyProtection="1">
      <alignment horizont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4" borderId="24" xfId="0" applyFont="1" applyFill="1" applyBorder="1" applyAlignment="1" applyProtection="1">
      <alignment horizontal="center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4" borderId="24" xfId="0" applyFont="1" applyFill="1" applyBorder="1" applyAlignment="1" applyProtection="1">
      <alignment horizont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4" borderId="24" xfId="0" applyFont="1" applyFill="1" applyBorder="1" applyAlignment="1" applyProtection="1">
      <alignment horizontal="center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4" borderId="24" xfId="0" applyFont="1" applyFill="1" applyBorder="1" applyAlignment="1" applyProtection="1">
      <alignment horizont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4" borderId="24" xfId="0" applyFont="1" applyFill="1" applyBorder="1" applyAlignment="1" applyProtection="1">
      <alignment horizontal="center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4" borderId="24" xfId="0" applyFont="1" applyFill="1" applyBorder="1" applyAlignment="1" applyProtection="1">
      <alignment horizont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4" borderId="24" xfId="0" applyFont="1" applyFill="1" applyBorder="1" applyAlignment="1" applyProtection="1">
      <alignment horizontal="center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4" borderId="24" xfId="0" applyFont="1" applyFill="1" applyBorder="1" applyAlignment="1" applyProtection="1">
      <alignment horizont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4" borderId="24" xfId="0" applyFont="1" applyFill="1" applyBorder="1" applyAlignment="1" applyProtection="1">
      <alignment horizontal="center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4" borderId="24" xfId="0" applyFont="1" applyFill="1" applyBorder="1" applyAlignment="1" applyProtection="1">
      <alignment horizont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4" borderId="24" xfId="0" applyFont="1" applyFill="1" applyBorder="1" applyAlignment="1" applyProtection="1">
      <alignment horizontal="center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4" borderId="24" xfId="0" applyFont="1" applyFill="1" applyBorder="1" applyAlignment="1" applyProtection="1">
      <alignment horizont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4" borderId="24" xfId="0" applyFont="1" applyFill="1" applyBorder="1" applyAlignment="1" applyProtection="1">
      <alignment horizontal="center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4" borderId="24" xfId="0" applyFont="1" applyFill="1" applyBorder="1" applyAlignment="1" applyProtection="1">
      <alignment horizont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4" borderId="24" xfId="0" applyFont="1" applyFill="1" applyBorder="1" applyAlignment="1" applyProtection="1">
      <alignment horizontal="center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4" borderId="24" xfId="0" applyFont="1" applyFill="1" applyBorder="1" applyAlignment="1" applyProtection="1">
      <alignment horizont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4" borderId="24" xfId="0" applyFont="1" applyFill="1" applyBorder="1" applyAlignment="1" applyProtection="1">
      <alignment horizontal="center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0" xfId="0" applyFont="1" applyFill="1" applyBorder="1" applyAlignment="1">
      <alignment horizontal="center" vertic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4" borderId="24" xfId="0" applyFont="1" applyFill="1" applyBorder="1" applyAlignment="1" applyProtection="1">
      <alignment horizontal="center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4" borderId="24" xfId="0" applyFont="1" applyFill="1" applyBorder="1" applyAlignment="1" applyProtection="1">
      <alignment horizont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4" borderId="24" xfId="0" applyFont="1" applyFill="1" applyBorder="1" applyAlignment="1" applyProtection="1">
      <alignment horizontal="center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0" fillId="0" borderId="0" xfId="0" applyAlignment="1">
      <alignment horizontal="center"/>
    </xf>
    <xf numFmtId="0" fontId="2" fillId="9" borderId="28" xfId="0" applyFont="1" applyFill="1" applyBorder="1" applyAlignment="1">
      <alignment horizontal="center"/>
    </xf>
    <xf numFmtId="0" fontId="2" fillId="9" borderId="29" xfId="0" applyFont="1" applyFill="1" applyBorder="1" applyAlignment="1">
      <alignment horizontal="center"/>
    </xf>
    <xf numFmtId="0" fontId="2" fillId="9" borderId="3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0" borderId="4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5" fillId="9" borderId="28" xfId="0" applyFont="1" applyFill="1" applyBorder="1" applyAlignment="1">
      <alignment horizontal="center" vertical="center"/>
    </xf>
    <xf numFmtId="0" fontId="15" fillId="9" borderId="29" xfId="0" applyFont="1" applyFill="1" applyBorder="1" applyAlignment="1">
      <alignment horizontal="center" vertical="center"/>
    </xf>
    <xf numFmtId="0" fontId="15" fillId="9" borderId="30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/>
    </xf>
    <xf numFmtId="0" fontId="15" fillId="7" borderId="0" xfId="0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5" fillId="2" borderId="39" xfId="0" applyFont="1" applyFill="1" applyBorder="1" applyAlignment="1">
      <alignment horizontal="center" vertical="center"/>
    </xf>
    <xf numFmtId="0" fontId="15" fillId="2" borderId="43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1" fillId="5" borderId="28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1" fillId="5" borderId="30" xfId="0" applyFont="1" applyFill="1" applyBorder="1" applyAlignment="1">
      <alignment horizontal="center"/>
    </xf>
    <xf numFmtId="0" fontId="17" fillId="9" borderId="10" xfId="0" applyFont="1" applyFill="1" applyBorder="1" applyAlignment="1">
      <alignment horizontal="center"/>
    </xf>
    <xf numFmtId="0" fontId="17" fillId="9" borderId="11" xfId="0" applyFont="1" applyFill="1" applyBorder="1" applyAlignment="1">
      <alignment horizontal="center"/>
    </xf>
    <xf numFmtId="0" fontId="17" fillId="9" borderId="12" xfId="0" applyFont="1" applyFill="1" applyBorder="1" applyAlignment="1">
      <alignment horizontal="center"/>
    </xf>
    <xf numFmtId="0" fontId="0" fillId="0" borderId="35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" fillId="9" borderId="28" xfId="0" applyFont="1" applyFill="1" applyBorder="1" applyAlignment="1">
      <alignment horizontal="center" vertical="center"/>
    </xf>
    <xf numFmtId="0" fontId="2" fillId="9" borderId="29" xfId="0" applyFont="1" applyFill="1" applyBorder="1" applyAlignment="1">
      <alignment horizontal="center" vertical="center"/>
    </xf>
    <xf numFmtId="0" fontId="2" fillId="9" borderId="30" xfId="0" applyFont="1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35" xfId="0" applyFont="1" applyFill="1" applyBorder="1" applyAlignment="1">
      <alignment horizontal="center" vertical="center"/>
    </xf>
    <xf numFmtId="0" fontId="1" fillId="7" borderId="47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9" fillId="2" borderId="0" xfId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11" fillId="2" borderId="0" xfId="0" applyFont="1" applyFill="1" applyBorder="1" applyAlignment="1">
      <alignment horizontal="center" vertical="center"/>
    </xf>
    <xf numFmtId="0" fontId="1" fillId="4" borderId="21" xfId="0" applyFont="1" applyFill="1" applyBorder="1" applyAlignment="1" applyProtection="1">
      <alignment horizontal="center" vertical="center"/>
    </xf>
    <xf numFmtId="0" fontId="1" fillId="4" borderId="16" xfId="0" applyFont="1" applyFill="1" applyBorder="1" applyAlignment="1" applyProtection="1">
      <alignment horizontal="center" vertical="center"/>
    </xf>
    <xf numFmtId="0" fontId="1" fillId="4" borderId="22" xfId="0" applyFont="1" applyFill="1" applyBorder="1" applyAlignment="1" applyProtection="1">
      <alignment horizontal="center" vertical="center"/>
    </xf>
    <xf numFmtId="0" fontId="1" fillId="4" borderId="18" xfId="0" applyFont="1" applyFill="1" applyBorder="1" applyAlignment="1" applyProtection="1">
      <alignment horizontal="center" vertical="center"/>
    </xf>
    <xf numFmtId="0" fontId="1" fillId="4" borderId="19" xfId="0" applyFont="1" applyFill="1" applyBorder="1" applyAlignment="1" applyProtection="1">
      <alignment horizontal="center" vertical="center"/>
    </xf>
    <xf numFmtId="0" fontId="1" fillId="4" borderId="20" xfId="0" applyFont="1" applyFill="1" applyBorder="1" applyAlignment="1" applyProtection="1">
      <alignment horizontal="center" vertical="center"/>
    </xf>
    <xf numFmtId="164" fontId="19" fillId="4" borderId="39" xfId="0" applyNumberFormat="1" applyFont="1" applyFill="1" applyBorder="1" applyAlignment="1" applyProtection="1">
      <alignment horizontal="center" vertical="center"/>
    </xf>
    <xf numFmtId="164" fontId="19" fillId="4" borderId="43" xfId="0" applyNumberFormat="1" applyFont="1" applyFill="1" applyBorder="1" applyAlignment="1" applyProtection="1">
      <alignment horizontal="center" vertical="center"/>
    </xf>
    <xf numFmtId="164" fontId="19" fillId="4" borderId="40" xfId="0" applyNumberFormat="1" applyFont="1" applyFill="1" applyBorder="1" applyAlignment="1" applyProtection="1">
      <alignment horizontal="center" vertical="center"/>
    </xf>
    <xf numFmtId="164" fontId="19" fillId="4" borderId="10" xfId="0" applyNumberFormat="1" applyFont="1" applyFill="1" applyBorder="1" applyAlignment="1" applyProtection="1">
      <alignment horizontal="center" vertical="center"/>
    </xf>
    <xf numFmtId="164" fontId="19" fillId="4" borderId="11" xfId="0" applyNumberFormat="1" applyFont="1" applyFill="1" applyBorder="1" applyAlignment="1" applyProtection="1">
      <alignment horizontal="center" vertical="center"/>
    </xf>
    <xf numFmtId="164" fontId="19" fillId="4" borderId="12" xfId="0" applyNumberFormat="1" applyFont="1" applyFill="1" applyBorder="1" applyAlignment="1" applyProtection="1">
      <alignment horizontal="center" vertical="center"/>
    </xf>
    <xf numFmtId="0" fontId="7" fillId="4" borderId="10" xfId="0" applyFont="1" applyFill="1" applyBorder="1" applyAlignment="1" applyProtection="1">
      <alignment horizontal="left" vertical="center"/>
    </xf>
    <xf numFmtId="0" fontId="7" fillId="4" borderId="12" xfId="0" applyFont="1" applyFill="1" applyBorder="1" applyAlignment="1" applyProtection="1">
      <alignment horizontal="left" vertical="center"/>
    </xf>
    <xf numFmtId="0" fontId="10" fillId="2" borderId="28" xfId="0" applyFont="1" applyFill="1" applyBorder="1" applyAlignment="1" applyProtection="1">
      <alignment horizontal="center"/>
    </xf>
    <xf numFmtId="0" fontId="10" fillId="2" borderId="30" xfId="0" applyFont="1" applyFill="1" applyBorder="1" applyAlignment="1" applyProtection="1">
      <alignment horizontal="center"/>
    </xf>
    <xf numFmtId="0" fontId="1" fillId="2" borderId="23" xfId="0" applyFont="1" applyFill="1" applyBorder="1" applyAlignment="1" applyProtection="1">
      <alignment horizontal="center"/>
    </xf>
    <xf numFmtId="0" fontId="1" fillId="2" borderId="25" xfId="0" applyFont="1" applyFill="1" applyBorder="1" applyAlignment="1" applyProtection="1">
      <alignment horizontal="center"/>
    </xf>
    <xf numFmtId="0" fontId="1" fillId="2" borderId="24" xfId="0" applyFont="1" applyFill="1" applyBorder="1" applyAlignment="1" applyProtection="1">
      <alignment horizontal="center"/>
    </xf>
    <xf numFmtId="0" fontId="1" fillId="2" borderId="28" xfId="0" applyFont="1" applyFill="1" applyBorder="1" applyAlignment="1" applyProtection="1">
      <alignment horizontal="center" vertical="center"/>
    </xf>
    <xf numFmtId="0" fontId="1" fillId="2" borderId="29" xfId="0" applyFont="1" applyFill="1" applyBorder="1" applyAlignment="1" applyProtection="1">
      <alignment horizontal="center" vertical="center"/>
    </xf>
    <xf numFmtId="0" fontId="1" fillId="2" borderId="30" xfId="0" applyFont="1" applyFill="1" applyBorder="1" applyAlignment="1" applyProtection="1">
      <alignment horizontal="center" vertical="center"/>
    </xf>
    <xf numFmtId="0" fontId="14" fillId="3" borderId="0" xfId="1" applyFont="1" applyFill="1" applyBorder="1" applyAlignment="1" applyProtection="1"/>
    <xf numFmtId="0" fontId="7" fillId="4" borderId="39" xfId="0" applyFont="1" applyFill="1" applyBorder="1" applyAlignment="1" applyProtection="1">
      <alignment horizontal="left" vertical="center"/>
    </xf>
    <xf numFmtId="0" fontId="7" fillId="4" borderId="40" xfId="0" applyFont="1" applyFill="1" applyBorder="1" applyAlignment="1" applyProtection="1">
      <alignment horizontal="left" vertical="center"/>
    </xf>
    <xf numFmtId="0" fontId="1" fillId="2" borderId="54" xfId="0" applyFont="1" applyFill="1" applyBorder="1" applyAlignment="1" applyProtection="1">
      <alignment horizontal="left" vertical="center"/>
      <protection locked="0"/>
    </xf>
    <xf numFmtId="0" fontId="1" fillId="2" borderId="36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2" borderId="42" xfId="0" applyFont="1" applyFill="1" applyBorder="1" applyAlignment="1" applyProtection="1">
      <alignment horizontal="left" vertical="center"/>
      <protection locked="0"/>
    </xf>
    <xf numFmtId="0" fontId="1" fillId="2" borderId="14" xfId="0" applyFont="1" applyFill="1" applyBorder="1" applyAlignment="1" applyProtection="1">
      <alignment horizontal="left" vertical="center"/>
      <protection locked="0"/>
    </xf>
    <xf numFmtId="0" fontId="1" fillId="4" borderId="28" xfId="0" applyFont="1" applyFill="1" applyBorder="1" applyAlignment="1" applyProtection="1">
      <alignment horizontal="left" vertical="center"/>
    </xf>
    <xf numFmtId="0" fontId="1" fillId="4" borderId="34" xfId="0" applyFont="1" applyFill="1" applyBorder="1" applyAlignment="1" applyProtection="1">
      <alignment horizontal="left" vertical="center"/>
    </xf>
    <xf numFmtId="0" fontId="1" fillId="3" borderId="0" xfId="0" applyFont="1" applyFill="1" applyBorder="1" applyAlignment="1" applyProtection="1">
      <alignment horizontal="center" vertical="center"/>
    </xf>
    <xf numFmtId="0" fontId="1" fillId="4" borderId="28" xfId="0" applyFont="1" applyFill="1" applyBorder="1" applyAlignment="1" applyProtection="1">
      <alignment horizontal="center" vertical="center"/>
    </xf>
    <xf numFmtId="0" fontId="1" fillId="4" borderId="29" xfId="0" applyFont="1" applyFill="1" applyBorder="1" applyAlignment="1" applyProtection="1">
      <alignment horizontal="center" vertical="center"/>
    </xf>
    <xf numFmtId="0" fontId="1" fillId="4" borderId="30" xfId="0" applyFont="1" applyFill="1" applyBorder="1" applyAlignment="1" applyProtection="1">
      <alignment horizontal="center" vertical="center"/>
    </xf>
    <xf numFmtId="0" fontId="1" fillId="4" borderId="28" xfId="0" applyFont="1" applyFill="1" applyBorder="1" applyAlignment="1" applyProtection="1">
      <alignment horizontal="center"/>
    </xf>
    <xf numFmtId="0" fontId="1" fillId="4" borderId="30" xfId="0" applyFont="1" applyFill="1" applyBorder="1" applyAlignment="1" applyProtection="1">
      <alignment horizontal="center"/>
    </xf>
    <xf numFmtId="0" fontId="4" fillId="4" borderId="28" xfId="0" applyFont="1" applyFill="1" applyBorder="1" applyAlignment="1" applyProtection="1">
      <alignment horizontal="center" vertical="center"/>
    </xf>
    <xf numFmtId="0" fontId="4" fillId="4" borderId="29" xfId="0" applyFont="1" applyFill="1" applyBorder="1" applyAlignment="1" applyProtection="1">
      <alignment horizontal="center" vertical="center"/>
    </xf>
    <xf numFmtId="0" fontId="4" fillId="4" borderId="30" xfId="0" applyFont="1" applyFill="1" applyBorder="1" applyAlignment="1" applyProtection="1">
      <alignment horizontal="center" vertical="center"/>
    </xf>
    <xf numFmtId="0" fontId="4" fillId="4" borderId="28" xfId="0" applyFont="1" applyFill="1" applyBorder="1" applyAlignment="1" applyProtection="1">
      <alignment horizontal="center"/>
    </xf>
    <xf numFmtId="0" fontId="4" fillId="4" borderId="30" xfId="0" applyFont="1" applyFill="1" applyBorder="1" applyAlignment="1" applyProtection="1">
      <alignment horizontal="center"/>
    </xf>
    <xf numFmtId="0" fontId="1" fillId="4" borderId="23" xfId="0" applyFont="1" applyFill="1" applyBorder="1" applyAlignment="1" applyProtection="1">
      <alignment horizontal="center"/>
    </xf>
    <xf numFmtId="0" fontId="1" fillId="4" borderId="24" xfId="0" applyFont="1" applyFill="1" applyBorder="1" applyAlignment="1" applyProtection="1">
      <alignment horizontal="center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1" fillId="2" borderId="16" xfId="0" applyFont="1" applyFill="1" applyBorder="1" applyAlignment="1" applyProtection="1">
      <alignment horizontal="left" vertical="center"/>
      <protection locked="0"/>
    </xf>
    <xf numFmtId="0" fontId="1" fillId="4" borderId="25" xfId="0" applyFont="1" applyFill="1" applyBorder="1" applyAlignment="1" applyProtection="1">
      <alignment horizontal="center"/>
    </xf>
    <xf numFmtId="0" fontId="1" fillId="3" borderId="0" xfId="0" applyFont="1" applyFill="1" applyBorder="1" applyAlignment="1">
      <alignment horizontal="center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2" borderId="15" xfId="0" applyFont="1" applyFill="1" applyBorder="1" applyAlignment="1" applyProtection="1">
      <alignment horizontal="left" vertical="center"/>
      <protection locked="0"/>
    </xf>
    <xf numFmtId="164" fontId="1" fillId="4" borderId="39" xfId="0" applyNumberFormat="1" applyFont="1" applyFill="1" applyBorder="1" applyAlignment="1" applyProtection="1">
      <alignment horizontal="center" vertical="center"/>
    </xf>
    <xf numFmtId="164" fontId="1" fillId="4" borderId="43" xfId="0" applyNumberFormat="1" applyFont="1" applyFill="1" applyBorder="1" applyAlignment="1" applyProtection="1">
      <alignment horizontal="center" vertical="center"/>
    </xf>
    <xf numFmtId="164" fontId="1" fillId="4" borderId="40" xfId="0" applyNumberFormat="1" applyFont="1" applyFill="1" applyBorder="1" applyAlignment="1" applyProtection="1">
      <alignment horizontal="center" vertical="center"/>
    </xf>
    <xf numFmtId="164" fontId="1" fillId="4" borderId="10" xfId="0" applyNumberFormat="1" applyFont="1" applyFill="1" applyBorder="1" applyAlignment="1" applyProtection="1">
      <alignment horizontal="center" vertical="center"/>
    </xf>
    <xf numFmtId="164" fontId="1" fillId="4" borderId="11" xfId="0" applyNumberFormat="1" applyFont="1" applyFill="1" applyBorder="1" applyAlignment="1" applyProtection="1">
      <alignment horizontal="center" vertical="center"/>
    </xf>
    <xf numFmtId="164" fontId="1" fillId="4" borderId="12" xfId="0" applyNumberFormat="1" applyFont="1" applyFill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13'!B2"/><Relationship Id="rId18" Type="http://schemas.openxmlformats.org/officeDocument/2006/relationships/hyperlink" Target="#'18'!B2"/><Relationship Id="rId26" Type="http://schemas.openxmlformats.org/officeDocument/2006/relationships/hyperlink" Target="#'26'!B2"/><Relationship Id="rId3" Type="http://schemas.openxmlformats.org/officeDocument/2006/relationships/hyperlink" Target="#'03'!B2"/><Relationship Id="rId21" Type="http://schemas.openxmlformats.org/officeDocument/2006/relationships/hyperlink" Target="#'21'!B2"/><Relationship Id="rId7" Type="http://schemas.openxmlformats.org/officeDocument/2006/relationships/hyperlink" Target="#'07'!B2"/><Relationship Id="rId12" Type="http://schemas.openxmlformats.org/officeDocument/2006/relationships/hyperlink" Target="#'12'!B2"/><Relationship Id="rId17" Type="http://schemas.openxmlformats.org/officeDocument/2006/relationships/hyperlink" Target="#'17'!B2"/><Relationship Id="rId25" Type="http://schemas.openxmlformats.org/officeDocument/2006/relationships/hyperlink" Target="#'25'!B2"/><Relationship Id="rId33" Type="http://schemas.openxmlformats.org/officeDocument/2006/relationships/hyperlink" Target="#Data!A1"/><Relationship Id="rId2" Type="http://schemas.openxmlformats.org/officeDocument/2006/relationships/hyperlink" Target="#'02'!B2"/><Relationship Id="rId16" Type="http://schemas.openxmlformats.org/officeDocument/2006/relationships/hyperlink" Target="#'16'!B2"/><Relationship Id="rId20" Type="http://schemas.openxmlformats.org/officeDocument/2006/relationships/hyperlink" Target="#'20'!B2"/><Relationship Id="rId29" Type="http://schemas.openxmlformats.org/officeDocument/2006/relationships/hyperlink" Target="#'29'!B2"/><Relationship Id="rId1" Type="http://schemas.openxmlformats.org/officeDocument/2006/relationships/hyperlink" Target="#'01'!B2"/><Relationship Id="rId6" Type="http://schemas.openxmlformats.org/officeDocument/2006/relationships/hyperlink" Target="#'06'!B2"/><Relationship Id="rId11" Type="http://schemas.openxmlformats.org/officeDocument/2006/relationships/hyperlink" Target="#'11'!B2"/><Relationship Id="rId24" Type="http://schemas.openxmlformats.org/officeDocument/2006/relationships/hyperlink" Target="#'24'!B2"/><Relationship Id="rId32" Type="http://schemas.openxmlformats.org/officeDocument/2006/relationships/hyperlink" Target="#Total!A1"/><Relationship Id="rId5" Type="http://schemas.openxmlformats.org/officeDocument/2006/relationships/hyperlink" Target="#'05'!B2"/><Relationship Id="rId15" Type="http://schemas.openxmlformats.org/officeDocument/2006/relationships/hyperlink" Target="#'15'!B2"/><Relationship Id="rId23" Type="http://schemas.openxmlformats.org/officeDocument/2006/relationships/hyperlink" Target="#'23'!B2"/><Relationship Id="rId28" Type="http://schemas.openxmlformats.org/officeDocument/2006/relationships/hyperlink" Target="#'28'!B2"/><Relationship Id="rId10" Type="http://schemas.openxmlformats.org/officeDocument/2006/relationships/hyperlink" Target="#'10'!B2"/><Relationship Id="rId19" Type="http://schemas.openxmlformats.org/officeDocument/2006/relationships/hyperlink" Target="#'19'!B2"/><Relationship Id="rId31" Type="http://schemas.openxmlformats.org/officeDocument/2006/relationships/hyperlink" Target="#'31'!B2"/><Relationship Id="rId4" Type="http://schemas.openxmlformats.org/officeDocument/2006/relationships/hyperlink" Target="#'04'!B2"/><Relationship Id="rId9" Type="http://schemas.openxmlformats.org/officeDocument/2006/relationships/hyperlink" Target="#'09'!B2"/><Relationship Id="rId14" Type="http://schemas.openxmlformats.org/officeDocument/2006/relationships/hyperlink" Target="#'14'!B2"/><Relationship Id="rId22" Type="http://schemas.openxmlformats.org/officeDocument/2006/relationships/hyperlink" Target="#'22'!B2"/><Relationship Id="rId27" Type="http://schemas.openxmlformats.org/officeDocument/2006/relationships/hyperlink" Target="#'27'!B2"/><Relationship Id="rId30" Type="http://schemas.openxmlformats.org/officeDocument/2006/relationships/hyperlink" Target="#'30'!B2"/><Relationship Id="rId8" Type="http://schemas.openxmlformats.org/officeDocument/2006/relationships/hyperlink" Target="#'08'!B2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243246</xdr:colOff>
      <xdr:row>0</xdr:row>
      <xdr:rowOff>116492</xdr:rowOff>
    </xdr:from>
    <xdr:to>
      <xdr:col>2</xdr:col>
      <xdr:colOff>6587</xdr:colOff>
      <xdr:row>2</xdr:row>
      <xdr:rowOff>183167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243246" y="116492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01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244851</xdr:colOff>
      <xdr:row>3</xdr:row>
      <xdr:rowOff>116492</xdr:rowOff>
    </xdr:from>
    <xdr:to>
      <xdr:col>2</xdr:col>
      <xdr:colOff>8192</xdr:colOff>
      <xdr:row>5</xdr:row>
      <xdr:rowOff>183167</xdr:rowOff>
    </xdr:to>
    <xdr:sp macro="" textlink="">
      <xdr:nvSpPr>
        <xdr:cNvPr id="6" name="Rounded Rectangl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244851" y="687992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02</a:t>
          </a:r>
        </a:p>
      </xdr:txBody>
    </xdr:sp>
    <xdr:clientData/>
  </xdr:twoCellAnchor>
  <xdr:twoCellAnchor>
    <xdr:from>
      <xdr:col>0</xdr:col>
      <xdr:colOff>243246</xdr:colOff>
      <xdr:row>6</xdr:row>
      <xdr:rowOff>89822</xdr:rowOff>
    </xdr:from>
    <xdr:to>
      <xdr:col>2</xdr:col>
      <xdr:colOff>6587</xdr:colOff>
      <xdr:row>8</xdr:row>
      <xdr:rowOff>156497</xdr:rowOff>
    </xdr:to>
    <xdr:sp macro="" textlink="">
      <xdr:nvSpPr>
        <xdr:cNvPr id="7" name="Rounded Rectangl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/>
      </xdr:nvSpPr>
      <xdr:spPr>
        <a:xfrm>
          <a:off x="243246" y="1232822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03</a:t>
          </a:r>
        </a:p>
      </xdr:txBody>
    </xdr:sp>
    <xdr:clientData/>
  </xdr:twoCellAnchor>
  <xdr:twoCellAnchor>
    <xdr:from>
      <xdr:col>0</xdr:col>
      <xdr:colOff>244851</xdr:colOff>
      <xdr:row>9</xdr:row>
      <xdr:rowOff>89822</xdr:rowOff>
    </xdr:from>
    <xdr:to>
      <xdr:col>2</xdr:col>
      <xdr:colOff>8192</xdr:colOff>
      <xdr:row>11</xdr:row>
      <xdr:rowOff>156497</xdr:rowOff>
    </xdr:to>
    <xdr:sp macro="" textlink="">
      <xdr:nvSpPr>
        <xdr:cNvPr id="8" name="Rounded Rectangle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/>
      </xdr:nvSpPr>
      <xdr:spPr>
        <a:xfrm>
          <a:off x="244851" y="1804322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04</a:t>
          </a:r>
        </a:p>
      </xdr:txBody>
    </xdr:sp>
    <xdr:clientData/>
  </xdr:twoCellAnchor>
  <xdr:twoCellAnchor>
    <xdr:from>
      <xdr:col>0</xdr:col>
      <xdr:colOff>243246</xdr:colOff>
      <xdr:row>12</xdr:row>
      <xdr:rowOff>86012</xdr:rowOff>
    </xdr:from>
    <xdr:to>
      <xdr:col>2</xdr:col>
      <xdr:colOff>6587</xdr:colOff>
      <xdr:row>14</xdr:row>
      <xdr:rowOff>152687</xdr:rowOff>
    </xdr:to>
    <xdr:sp macro="" textlink="">
      <xdr:nvSpPr>
        <xdr:cNvPr id="9" name="Rounded Rectangle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/>
      </xdr:nvSpPr>
      <xdr:spPr>
        <a:xfrm>
          <a:off x="243246" y="2372012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05</a:t>
          </a:r>
        </a:p>
      </xdr:txBody>
    </xdr:sp>
    <xdr:clientData/>
  </xdr:twoCellAnchor>
  <xdr:twoCellAnchor>
    <xdr:from>
      <xdr:col>0</xdr:col>
      <xdr:colOff>244851</xdr:colOff>
      <xdr:row>15</xdr:row>
      <xdr:rowOff>86012</xdr:rowOff>
    </xdr:from>
    <xdr:to>
      <xdr:col>2</xdr:col>
      <xdr:colOff>8192</xdr:colOff>
      <xdr:row>17</xdr:row>
      <xdr:rowOff>152687</xdr:rowOff>
    </xdr:to>
    <xdr:sp macro="" textlink="">
      <xdr:nvSpPr>
        <xdr:cNvPr id="10" name="Rounded Rectangle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/>
      </xdr:nvSpPr>
      <xdr:spPr>
        <a:xfrm>
          <a:off x="244851" y="2943512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06</a:t>
          </a:r>
        </a:p>
      </xdr:txBody>
    </xdr:sp>
    <xdr:clientData/>
  </xdr:twoCellAnchor>
  <xdr:twoCellAnchor>
    <xdr:from>
      <xdr:col>0</xdr:col>
      <xdr:colOff>243246</xdr:colOff>
      <xdr:row>18</xdr:row>
      <xdr:rowOff>59342</xdr:rowOff>
    </xdr:from>
    <xdr:to>
      <xdr:col>2</xdr:col>
      <xdr:colOff>6587</xdr:colOff>
      <xdr:row>20</xdr:row>
      <xdr:rowOff>126017</xdr:rowOff>
    </xdr:to>
    <xdr:sp macro="" textlink="">
      <xdr:nvSpPr>
        <xdr:cNvPr id="11" name="Rounded Rectangle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/>
      </xdr:nvSpPr>
      <xdr:spPr>
        <a:xfrm>
          <a:off x="243246" y="3488342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07</a:t>
          </a:r>
        </a:p>
      </xdr:txBody>
    </xdr:sp>
    <xdr:clientData/>
  </xdr:twoCellAnchor>
  <xdr:twoCellAnchor>
    <xdr:from>
      <xdr:col>0</xdr:col>
      <xdr:colOff>244851</xdr:colOff>
      <xdr:row>21</xdr:row>
      <xdr:rowOff>59342</xdr:rowOff>
    </xdr:from>
    <xdr:to>
      <xdr:col>2</xdr:col>
      <xdr:colOff>8192</xdr:colOff>
      <xdr:row>23</xdr:row>
      <xdr:rowOff>126017</xdr:rowOff>
    </xdr:to>
    <xdr:sp macro="" textlink="">
      <xdr:nvSpPr>
        <xdr:cNvPr id="12" name="Rounded Rectangle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SpPr/>
      </xdr:nvSpPr>
      <xdr:spPr>
        <a:xfrm>
          <a:off x="244851" y="4059842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08</a:t>
          </a:r>
        </a:p>
      </xdr:txBody>
    </xdr:sp>
    <xdr:clientData/>
  </xdr:twoCellAnchor>
  <xdr:twoCellAnchor>
    <xdr:from>
      <xdr:col>2</xdr:col>
      <xdr:colOff>202228</xdr:colOff>
      <xdr:row>0</xdr:row>
      <xdr:rowOff>116492</xdr:rowOff>
    </xdr:from>
    <xdr:to>
      <xdr:col>3</xdr:col>
      <xdr:colOff>575169</xdr:colOff>
      <xdr:row>2</xdr:row>
      <xdr:rowOff>183167</xdr:rowOff>
    </xdr:to>
    <xdr:sp macro="" textlink="">
      <xdr:nvSpPr>
        <xdr:cNvPr id="13" name="Rounded Rectangle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/>
      </xdr:nvSpPr>
      <xdr:spPr>
        <a:xfrm>
          <a:off x="1421428" y="116492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09</a:t>
          </a:r>
        </a:p>
      </xdr:txBody>
    </xdr:sp>
    <xdr:clientData/>
  </xdr:twoCellAnchor>
  <xdr:twoCellAnchor>
    <xdr:from>
      <xdr:col>2</xdr:col>
      <xdr:colOff>203833</xdr:colOff>
      <xdr:row>3</xdr:row>
      <xdr:rowOff>116492</xdr:rowOff>
    </xdr:from>
    <xdr:to>
      <xdr:col>3</xdr:col>
      <xdr:colOff>576774</xdr:colOff>
      <xdr:row>5</xdr:row>
      <xdr:rowOff>183167</xdr:rowOff>
    </xdr:to>
    <xdr:sp macro="" textlink="">
      <xdr:nvSpPr>
        <xdr:cNvPr id="14" name="Rounded Rectangle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SpPr/>
      </xdr:nvSpPr>
      <xdr:spPr>
        <a:xfrm>
          <a:off x="1423033" y="687992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10</a:t>
          </a:r>
        </a:p>
      </xdr:txBody>
    </xdr:sp>
    <xdr:clientData/>
  </xdr:twoCellAnchor>
  <xdr:twoCellAnchor>
    <xdr:from>
      <xdr:col>2</xdr:col>
      <xdr:colOff>202228</xdr:colOff>
      <xdr:row>6</xdr:row>
      <xdr:rowOff>89822</xdr:rowOff>
    </xdr:from>
    <xdr:to>
      <xdr:col>3</xdr:col>
      <xdr:colOff>575169</xdr:colOff>
      <xdr:row>8</xdr:row>
      <xdr:rowOff>156497</xdr:rowOff>
    </xdr:to>
    <xdr:sp macro="" textlink="">
      <xdr:nvSpPr>
        <xdr:cNvPr id="15" name="Rounded Rectangle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/>
      </xdr:nvSpPr>
      <xdr:spPr>
        <a:xfrm>
          <a:off x="1421428" y="1232822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11</a:t>
          </a:r>
        </a:p>
      </xdr:txBody>
    </xdr:sp>
    <xdr:clientData/>
  </xdr:twoCellAnchor>
  <xdr:twoCellAnchor>
    <xdr:from>
      <xdr:col>2</xdr:col>
      <xdr:colOff>203833</xdr:colOff>
      <xdr:row>9</xdr:row>
      <xdr:rowOff>89822</xdr:rowOff>
    </xdr:from>
    <xdr:to>
      <xdr:col>3</xdr:col>
      <xdr:colOff>576774</xdr:colOff>
      <xdr:row>11</xdr:row>
      <xdr:rowOff>156497</xdr:rowOff>
    </xdr:to>
    <xdr:sp macro="" textlink="">
      <xdr:nvSpPr>
        <xdr:cNvPr id="16" name="Rounded Rectangle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SpPr/>
      </xdr:nvSpPr>
      <xdr:spPr>
        <a:xfrm>
          <a:off x="1423033" y="1804322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12</a:t>
          </a:r>
        </a:p>
      </xdr:txBody>
    </xdr:sp>
    <xdr:clientData/>
  </xdr:twoCellAnchor>
  <xdr:twoCellAnchor>
    <xdr:from>
      <xdr:col>2</xdr:col>
      <xdr:colOff>202228</xdr:colOff>
      <xdr:row>12</xdr:row>
      <xdr:rowOff>86012</xdr:rowOff>
    </xdr:from>
    <xdr:to>
      <xdr:col>3</xdr:col>
      <xdr:colOff>575169</xdr:colOff>
      <xdr:row>14</xdr:row>
      <xdr:rowOff>152687</xdr:rowOff>
    </xdr:to>
    <xdr:sp macro="" textlink="">
      <xdr:nvSpPr>
        <xdr:cNvPr id="17" name="Rounded Rectangle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SpPr/>
      </xdr:nvSpPr>
      <xdr:spPr>
        <a:xfrm>
          <a:off x="1421428" y="2372012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13</a:t>
          </a:r>
        </a:p>
      </xdr:txBody>
    </xdr:sp>
    <xdr:clientData/>
  </xdr:twoCellAnchor>
  <xdr:twoCellAnchor>
    <xdr:from>
      <xdr:col>2</xdr:col>
      <xdr:colOff>203833</xdr:colOff>
      <xdr:row>15</xdr:row>
      <xdr:rowOff>86012</xdr:rowOff>
    </xdr:from>
    <xdr:to>
      <xdr:col>3</xdr:col>
      <xdr:colOff>576774</xdr:colOff>
      <xdr:row>17</xdr:row>
      <xdr:rowOff>152687</xdr:rowOff>
    </xdr:to>
    <xdr:sp macro="" textlink="">
      <xdr:nvSpPr>
        <xdr:cNvPr id="18" name="Rounded Rectangle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/>
      </xdr:nvSpPr>
      <xdr:spPr>
        <a:xfrm>
          <a:off x="1423033" y="2943512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14</a:t>
          </a:r>
        </a:p>
      </xdr:txBody>
    </xdr:sp>
    <xdr:clientData/>
  </xdr:twoCellAnchor>
  <xdr:twoCellAnchor>
    <xdr:from>
      <xdr:col>2</xdr:col>
      <xdr:colOff>202228</xdr:colOff>
      <xdr:row>18</xdr:row>
      <xdr:rowOff>59342</xdr:rowOff>
    </xdr:from>
    <xdr:to>
      <xdr:col>3</xdr:col>
      <xdr:colOff>575169</xdr:colOff>
      <xdr:row>20</xdr:row>
      <xdr:rowOff>126017</xdr:rowOff>
    </xdr:to>
    <xdr:sp macro="" textlink="">
      <xdr:nvSpPr>
        <xdr:cNvPr id="19" name="Rounded Rectangle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SpPr/>
      </xdr:nvSpPr>
      <xdr:spPr>
        <a:xfrm>
          <a:off x="1421428" y="3488342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15</a:t>
          </a:r>
        </a:p>
      </xdr:txBody>
    </xdr:sp>
    <xdr:clientData/>
  </xdr:twoCellAnchor>
  <xdr:twoCellAnchor>
    <xdr:from>
      <xdr:col>2</xdr:col>
      <xdr:colOff>203833</xdr:colOff>
      <xdr:row>21</xdr:row>
      <xdr:rowOff>59342</xdr:rowOff>
    </xdr:from>
    <xdr:to>
      <xdr:col>3</xdr:col>
      <xdr:colOff>576774</xdr:colOff>
      <xdr:row>23</xdr:row>
      <xdr:rowOff>126017</xdr:rowOff>
    </xdr:to>
    <xdr:sp macro="" textlink="">
      <xdr:nvSpPr>
        <xdr:cNvPr id="20" name="Rounded Rectangle 1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SpPr/>
      </xdr:nvSpPr>
      <xdr:spPr>
        <a:xfrm>
          <a:off x="1423033" y="4059842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16</a:t>
          </a:r>
        </a:p>
      </xdr:txBody>
    </xdr:sp>
    <xdr:clientData/>
  </xdr:twoCellAnchor>
  <xdr:twoCellAnchor>
    <xdr:from>
      <xdr:col>4</xdr:col>
      <xdr:colOff>164139</xdr:colOff>
      <xdr:row>0</xdr:row>
      <xdr:rowOff>115025</xdr:rowOff>
    </xdr:from>
    <xdr:to>
      <xdr:col>5</xdr:col>
      <xdr:colOff>537079</xdr:colOff>
      <xdr:row>2</xdr:row>
      <xdr:rowOff>181700</xdr:rowOff>
    </xdr:to>
    <xdr:sp macro="" textlink="">
      <xdr:nvSpPr>
        <xdr:cNvPr id="21" name="Rounded Rectangle 2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SpPr/>
      </xdr:nvSpPr>
      <xdr:spPr>
        <a:xfrm>
          <a:off x="2602539" y="115025"/>
          <a:ext cx="982540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17</a:t>
          </a:r>
        </a:p>
      </xdr:txBody>
    </xdr:sp>
    <xdr:clientData/>
  </xdr:twoCellAnchor>
  <xdr:twoCellAnchor>
    <xdr:from>
      <xdr:col>4</xdr:col>
      <xdr:colOff>165744</xdr:colOff>
      <xdr:row>3</xdr:row>
      <xdr:rowOff>115025</xdr:rowOff>
    </xdr:from>
    <xdr:to>
      <xdr:col>5</xdr:col>
      <xdr:colOff>538684</xdr:colOff>
      <xdr:row>5</xdr:row>
      <xdr:rowOff>181700</xdr:rowOff>
    </xdr:to>
    <xdr:sp macro="" textlink="">
      <xdr:nvSpPr>
        <xdr:cNvPr id="22" name="Rounded Rectangle 2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SpPr/>
      </xdr:nvSpPr>
      <xdr:spPr>
        <a:xfrm>
          <a:off x="2604144" y="686525"/>
          <a:ext cx="982540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18</a:t>
          </a:r>
        </a:p>
      </xdr:txBody>
    </xdr:sp>
    <xdr:clientData/>
  </xdr:twoCellAnchor>
  <xdr:twoCellAnchor>
    <xdr:from>
      <xdr:col>4</xdr:col>
      <xdr:colOff>164139</xdr:colOff>
      <xdr:row>6</xdr:row>
      <xdr:rowOff>88355</xdr:rowOff>
    </xdr:from>
    <xdr:to>
      <xdr:col>5</xdr:col>
      <xdr:colOff>537079</xdr:colOff>
      <xdr:row>8</xdr:row>
      <xdr:rowOff>155030</xdr:rowOff>
    </xdr:to>
    <xdr:sp macro="" textlink="">
      <xdr:nvSpPr>
        <xdr:cNvPr id="23" name="Rounded Rectangle 22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SpPr/>
      </xdr:nvSpPr>
      <xdr:spPr>
        <a:xfrm>
          <a:off x="2602539" y="1231355"/>
          <a:ext cx="982540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19</a:t>
          </a:r>
        </a:p>
      </xdr:txBody>
    </xdr:sp>
    <xdr:clientData/>
  </xdr:twoCellAnchor>
  <xdr:twoCellAnchor>
    <xdr:from>
      <xdr:col>4</xdr:col>
      <xdr:colOff>165744</xdr:colOff>
      <xdr:row>9</xdr:row>
      <xdr:rowOff>88355</xdr:rowOff>
    </xdr:from>
    <xdr:to>
      <xdr:col>5</xdr:col>
      <xdr:colOff>538684</xdr:colOff>
      <xdr:row>11</xdr:row>
      <xdr:rowOff>155030</xdr:rowOff>
    </xdr:to>
    <xdr:sp macro="" textlink="">
      <xdr:nvSpPr>
        <xdr:cNvPr id="24" name="Rounded Rectangle 2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SpPr/>
      </xdr:nvSpPr>
      <xdr:spPr>
        <a:xfrm>
          <a:off x="2604144" y="1802855"/>
          <a:ext cx="982540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20</a:t>
          </a:r>
        </a:p>
      </xdr:txBody>
    </xdr:sp>
    <xdr:clientData/>
  </xdr:twoCellAnchor>
  <xdr:twoCellAnchor>
    <xdr:from>
      <xdr:col>4</xdr:col>
      <xdr:colOff>164139</xdr:colOff>
      <xdr:row>12</xdr:row>
      <xdr:rowOff>84545</xdr:rowOff>
    </xdr:from>
    <xdr:to>
      <xdr:col>5</xdr:col>
      <xdr:colOff>537079</xdr:colOff>
      <xdr:row>14</xdr:row>
      <xdr:rowOff>151220</xdr:rowOff>
    </xdr:to>
    <xdr:sp macro="" textlink="">
      <xdr:nvSpPr>
        <xdr:cNvPr id="25" name="Rounded Rectangle 2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SpPr/>
      </xdr:nvSpPr>
      <xdr:spPr>
        <a:xfrm>
          <a:off x="2602539" y="2370545"/>
          <a:ext cx="982540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21</a:t>
          </a:r>
        </a:p>
      </xdr:txBody>
    </xdr:sp>
    <xdr:clientData/>
  </xdr:twoCellAnchor>
  <xdr:twoCellAnchor>
    <xdr:from>
      <xdr:col>4</xdr:col>
      <xdr:colOff>165744</xdr:colOff>
      <xdr:row>15</xdr:row>
      <xdr:rowOff>84545</xdr:rowOff>
    </xdr:from>
    <xdr:to>
      <xdr:col>5</xdr:col>
      <xdr:colOff>538684</xdr:colOff>
      <xdr:row>17</xdr:row>
      <xdr:rowOff>151220</xdr:rowOff>
    </xdr:to>
    <xdr:sp macro="" textlink="">
      <xdr:nvSpPr>
        <xdr:cNvPr id="26" name="Rounded Rectangle 25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SpPr/>
      </xdr:nvSpPr>
      <xdr:spPr>
        <a:xfrm>
          <a:off x="2604144" y="2942045"/>
          <a:ext cx="982540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22</a:t>
          </a:r>
        </a:p>
      </xdr:txBody>
    </xdr:sp>
    <xdr:clientData/>
  </xdr:twoCellAnchor>
  <xdr:twoCellAnchor>
    <xdr:from>
      <xdr:col>4</xdr:col>
      <xdr:colOff>164139</xdr:colOff>
      <xdr:row>18</xdr:row>
      <xdr:rowOff>57875</xdr:rowOff>
    </xdr:from>
    <xdr:to>
      <xdr:col>5</xdr:col>
      <xdr:colOff>537079</xdr:colOff>
      <xdr:row>20</xdr:row>
      <xdr:rowOff>124550</xdr:rowOff>
    </xdr:to>
    <xdr:sp macro="" textlink="">
      <xdr:nvSpPr>
        <xdr:cNvPr id="27" name="Rounded Rectangle 26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SpPr/>
      </xdr:nvSpPr>
      <xdr:spPr>
        <a:xfrm>
          <a:off x="2602539" y="3486875"/>
          <a:ext cx="982540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23</a:t>
          </a:r>
        </a:p>
      </xdr:txBody>
    </xdr:sp>
    <xdr:clientData/>
  </xdr:twoCellAnchor>
  <xdr:twoCellAnchor>
    <xdr:from>
      <xdr:col>4</xdr:col>
      <xdr:colOff>165744</xdr:colOff>
      <xdr:row>21</xdr:row>
      <xdr:rowOff>57875</xdr:rowOff>
    </xdr:from>
    <xdr:to>
      <xdr:col>5</xdr:col>
      <xdr:colOff>538684</xdr:colOff>
      <xdr:row>23</xdr:row>
      <xdr:rowOff>124550</xdr:rowOff>
    </xdr:to>
    <xdr:sp macro="" textlink="">
      <xdr:nvSpPr>
        <xdr:cNvPr id="28" name="Rounded Rectangle 27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SpPr/>
      </xdr:nvSpPr>
      <xdr:spPr>
        <a:xfrm>
          <a:off x="2604144" y="4058375"/>
          <a:ext cx="982540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24</a:t>
          </a:r>
        </a:p>
      </xdr:txBody>
    </xdr:sp>
    <xdr:clientData/>
  </xdr:twoCellAnchor>
  <xdr:twoCellAnchor>
    <xdr:from>
      <xdr:col>6</xdr:col>
      <xdr:colOff>111395</xdr:colOff>
      <xdr:row>0</xdr:row>
      <xdr:rowOff>113558</xdr:rowOff>
    </xdr:from>
    <xdr:to>
      <xdr:col>7</xdr:col>
      <xdr:colOff>484336</xdr:colOff>
      <xdr:row>2</xdr:row>
      <xdr:rowOff>180233</xdr:rowOff>
    </xdr:to>
    <xdr:sp macro="" textlink="">
      <xdr:nvSpPr>
        <xdr:cNvPr id="29" name="Rounded Rectangle 28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SpPr/>
      </xdr:nvSpPr>
      <xdr:spPr>
        <a:xfrm>
          <a:off x="3768995" y="113558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25</a:t>
          </a:r>
        </a:p>
      </xdr:txBody>
    </xdr:sp>
    <xdr:clientData/>
  </xdr:twoCellAnchor>
  <xdr:twoCellAnchor>
    <xdr:from>
      <xdr:col>6</xdr:col>
      <xdr:colOff>113000</xdr:colOff>
      <xdr:row>3</xdr:row>
      <xdr:rowOff>113558</xdr:rowOff>
    </xdr:from>
    <xdr:to>
      <xdr:col>7</xdr:col>
      <xdr:colOff>485941</xdr:colOff>
      <xdr:row>5</xdr:row>
      <xdr:rowOff>180233</xdr:rowOff>
    </xdr:to>
    <xdr:sp macro="" textlink="">
      <xdr:nvSpPr>
        <xdr:cNvPr id="30" name="Rounded Rectangle 29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SpPr/>
      </xdr:nvSpPr>
      <xdr:spPr>
        <a:xfrm>
          <a:off x="3770600" y="685058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26</a:t>
          </a:r>
        </a:p>
      </xdr:txBody>
    </xdr:sp>
    <xdr:clientData/>
  </xdr:twoCellAnchor>
  <xdr:twoCellAnchor>
    <xdr:from>
      <xdr:col>6</xdr:col>
      <xdr:colOff>111395</xdr:colOff>
      <xdr:row>6</xdr:row>
      <xdr:rowOff>86888</xdr:rowOff>
    </xdr:from>
    <xdr:to>
      <xdr:col>7</xdr:col>
      <xdr:colOff>484336</xdr:colOff>
      <xdr:row>8</xdr:row>
      <xdr:rowOff>153563</xdr:rowOff>
    </xdr:to>
    <xdr:sp macro="" textlink="">
      <xdr:nvSpPr>
        <xdr:cNvPr id="31" name="Rounded Rectangle 30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SpPr/>
      </xdr:nvSpPr>
      <xdr:spPr>
        <a:xfrm>
          <a:off x="3768995" y="1229888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27</a:t>
          </a:r>
        </a:p>
      </xdr:txBody>
    </xdr:sp>
    <xdr:clientData/>
  </xdr:twoCellAnchor>
  <xdr:twoCellAnchor>
    <xdr:from>
      <xdr:col>6</xdr:col>
      <xdr:colOff>113000</xdr:colOff>
      <xdr:row>9</xdr:row>
      <xdr:rowOff>86888</xdr:rowOff>
    </xdr:from>
    <xdr:to>
      <xdr:col>7</xdr:col>
      <xdr:colOff>485941</xdr:colOff>
      <xdr:row>11</xdr:row>
      <xdr:rowOff>153563</xdr:rowOff>
    </xdr:to>
    <xdr:sp macro="" textlink="">
      <xdr:nvSpPr>
        <xdr:cNvPr id="32" name="Rounded Rectangle 31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SpPr/>
      </xdr:nvSpPr>
      <xdr:spPr>
        <a:xfrm>
          <a:off x="3770600" y="1801388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28</a:t>
          </a:r>
        </a:p>
      </xdr:txBody>
    </xdr:sp>
    <xdr:clientData/>
  </xdr:twoCellAnchor>
  <xdr:twoCellAnchor>
    <xdr:from>
      <xdr:col>6</xdr:col>
      <xdr:colOff>111395</xdr:colOff>
      <xdr:row>12</xdr:row>
      <xdr:rowOff>83078</xdr:rowOff>
    </xdr:from>
    <xdr:to>
      <xdr:col>7</xdr:col>
      <xdr:colOff>484336</xdr:colOff>
      <xdr:row>14</xdr:row>
      <xdr:rowOff>149753</xdr:rowOff>
    </xdr:to>
    <xdr:sp macro="" textlink="">
      <xdr:nvSpPr>
        <xdr:cNvPr id="33" name="Rounded Rectangle 32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SpPr/>
      </xdr:nvSpPr>
      <xdr:spPr>
        <a:xfrm>
          <a:off x="3768995" y="2369078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29</a:t>
          </a:r>
        </a:p>
      </xdr:txBody>
    </xdr:sp>
    <xdr:clientData/>
  </xdr:twoCellAnchor>
  <xdr:twoCellAnchor>
    <xdr:from>
      <xdr:col>6</xdr:col>
      <xdr:colOff>113000</xdr:colOff>
      <xdr:row>15</xdr:row>
      <xdr:rowOff>83078</xdr:rowOff>
    </xdr:from>
    <xdr:to>
      <xdr:col>7</xdr:col>
      <xdr:colOff>485941</xdr:colOff>
      <xdr:row>17</xdr:row>
      <xdr:rowOff>149753</xdr:rowOff>
    </xdr:to>
    <xdr:sp macro="" textlink="">
      <xdr:nvSpPr>
        <xdr:cNvPr id="34" name="Rounded Rectangle 33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SpPr/>
      </xdr:nvSpPr>
      <xdr:spPr>
        <a:xfrm>
          <a:off x="3770600" y="2940578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30</a:t>
          </a:r>
        </a:p>
      </xdr:txBody>
    </xdr:sp>
    <xdr:clientData/>
  </xdr:twoCellAnchor>
  <xdr:twoCellAnchor>
    <xdr:from>
      <xdr:col>6</xdr:col>
      <xdr:colOff>111395</xdr:colOff>
      <xdr:row>18</xdr:row>
      <xdr:rowOff>56408</xdr:rowOff>
    </xdr:from>
    <xdr:to>
      <xdr:col>7</xdr:col>
      <xdr:colOff>484336</xdr:colOff>
      <xdr:row>20</xdr:row>
      <xdr:rowOff>123083</xdr:rowOff>
    </xdr:to>
    <xdr:sp macro="" textlink="">
      <xdr:nvSpPr>
        <xdr:cNvPr id="35" name="Rounded Rectangle 34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SpPr/>
      </xdr:nvSpPr>
      <xdr:spPr>
        <a:xfrm>
          <a:off x="3768995" y="3485408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31</a:t>
          </a:r>
        </a:p>
      </xdr:txBody>
    </xdr:sp>
    <xdr:clientData/>
  </xdr:twoCellAnchor>
  <xdr:twoCellAnchor>
    <xdr:from>
      <xdr:col>6</xdr:col>
      <xdr:colOff>117745</xdr:colOff>
      <xdr:row>21</xdr:row>
      <xdr:rowOff>50058</xdr:rowOff>
    </xdr:from>
    <xdr:to>
      <xdr:col>7</xdr:col>
      <xdr:colOff>490686</xdr:colOff>
      <xdr:row>23</xdr:row>
      <xdr:rowOff>116733</xdr:rowOff>
    </xdr:to>
    <xdr:sp macro="" textlink="">
      <xdr:nvSpPr>
        <xdr:cNvPr id="36" name="Rounded Rectangle 35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SpPr/>
      </xdr:nvSpPr>
      <xdr:spPr>
        <a:xfrm>
          <a:off x="3775345" y="4050558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Sum</a:t>
          </a:r>
        </a:p>
      </xdr:txBody>
    </xdr:sp>
    <xdr:clientData/>
  </xdr:twoCellAnchor>
  <xdr:twoCellAnchor>
    <xdr:from>
      <xdr:col>10</xdr:col>
      <xdr:colOff>393700</xdr:colOff>
      <xdr:row>32</xdr:row>
      <xdr:rowOff>76200</xdr:rowOff>
    </xdr:from>
    <xdr:to>
      <xdr:col>12</xdr:col>
      <xdr:colOff>157041</xdr:colOff>
      <xdr:row>34</xdr:row>
      <xdr:rowOff>142875</xdr:rowOff>
    </xdr:to>
    <xdr:sp macro="" textlink="">
      <xdr:nvSpPr>
        <xdr:cNvPr id="38" name="Rounded Rectangle 37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SpPr/>
      </xdr:nvSpPr>
      <xdr:spPr>
        <a:xfrm>
          <a:off x="6489700" y="6172200"/>
          <a:ext cx="982541" cy="44767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121478</xdr:colOff>
      <xdr:row>1</xdr:row>
      <xdr:rowOff>8</xdr:rowOff>
    </xdr:from>
    <xdr:to>
      <xdr:col>20</xdr:col>
      <xdr:colOff>496947</xdr:colOff>
      <xdr:row>4</xdr:row>
      <xdr:rowOff>5530</xdr:rowOff>
    </xdr:to>
    <xdr:sp macro="" textlink="">
      <xdr:nvSpPr>
        <xdr:cNvPr id="6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E230AB4-6658-41F6-B62B-D1528E62E6DC}"/>
            </a:ext>
          </a:extLst>
        </xdr:cNvPr>
        <xdr:cNvSpPr/>
      </xdr:nvSpPr>
      <xdr:spPr>
        <a:xfrm>
          <a:off x="9116391" y="82834"/>
          <a:ext cx="982860" cy="63500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Back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37</xdr:row>
      <xdr:rowOff>0</xdr:rowOff>
    </xdr:from>
    <xdr:to>
      <xdr:col>6</xdr:col>
      <xdr:colOff>203835</xdr:colOff>
      <xdr:row>38</xdr:row>
      <xdr:rowOff>154205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323850" y="6858000"/>
          <a:ext cx="4061460" cy="34470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Home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6405</xdr:colOff>
      <xdr:row>35</xdr:row>
      <xdr:rowOff>190500</xdr:rowOff>
    </xdr:from>
    <xdr:to>
      <xdr:col>19</xdr:col>
      <xdr:colOff>684628</xdr:colOff>
      <xdr:row>38</xdr:row>
      <xdr:rowOff>179293</xdr:rowOff>
    </xdr:to>
    <xdr:sp macro="" textlink="">
      <xdr:nvSpPr>
        <xdr:cNvPr id="2" name="Flowchart: Alternate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9379005" y="6391275"/>
          <a:ext cx="2011723" cy="684118"/>
        </a:xfrm>
        <a:prstGeom prst="flowChartAlternateProcess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Home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showGridLines="0" showRowColHeaders="0" zoomScale="145" zoomScaleNormal="145" workbookViewId="0">
      <selection sqref="A1:XFD1048576"/>
    </sheetView>
  </sheetViews>
  <sheetFormatPr defaultColWidth="9.140625" defaultRowHeight="15" x14ac:dyDescent="0.25"/>
  <cols>
    <col min="1" max="16384" width="9.140625" style="457"/>
  </cols>
  <sheetData/>
  <mergeCells count="1">
    <mergeCell ref="A1:XFD104857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6"/>
  <sheetViews>
    <sheetView showGridLines="0" zoomScale="107" zoomScaleNormal="115" workbookViewId="0">
      <selection activeCell="F32" sqref="F32"/>
    </sheetView>
  </sheetViews>
  <sheetFormatPr defaultRowHeight="15" x14ac:dyDescent="0.25"/>
  <cols>
    <col min="1" max="1" width="1.42578125" customWidth="1"/>
    <col min="2" max="2" width="9.42578125" customWidth="1"/>
    <col min="3" max="3" width="8.5703125" style="44" customWidth="1"/>
    <col min="4" max="4" width="1.5703125" customWidth="1"/>
    <col min="5" max="5" width="18.5703125" customWidth="1"/>
    <col min="6" max="7" width="5.5703125" style="44" customWidth="1"/>
    <col min="8" max="8" width="1.5703125" customWidth="1"/>
    <col min="9" max="9" width="20.7109375" customWidth="1"/>
    <col min="10" max="10" width="1.5703125" customWidth="1"/>
    <col min="11" max="11" width="20.7109375" customWidth="1"/>
    <col min="12" max="12" width="1.5703125" customWidth="1"/>
    <col min="13" max="13" width="9.5703125" customWidth="1"/>
    <col min="14" max="14" width="1.5703125" customWidth="1"/>
    <col min="15" max="15" width="9.5703125" customWidth="1"/>
    <col min="16" max="16" width="1.5703125" customWidth="1"/>
    <col min="17" max="17" width="8.5703125" customWidth="1"/>
    <col min="18" max="18" width="3.5703125" customWidth="1"/>
    <col min="19" max="19" width="8.5703125" customWidth="1"/>
  </cols>
  <sheetData>
    <row r="1" spans="2:19" ht="6.6" customHeight="1" thickBot="1" x14ac:dyDescent="0.3"/>
    <row r="2" spans="2:19" ht="19.5" thickBot="1" x14ac:dyDescent="0.35">
      <c r="B2" s="458" t="s">
        <v>28</v>
      </c>
      <c r="C2" s="460"/>
      <c r="D2" s="11"/>
      <c r="E2" s="458" t="s">
        <v>61</v>
      </c>
      <c r="F2" s="459"/>
      <c r="G2" s="460"/>
      <c r="H2" s="38"/>
      <c r="I2" s="458" t="s">
        <v>62</v>
      </c>
      <c r="J2" s="459"/>
      <c r="K2" s="460"/>
      <c r="L2" s="11"/>
      <c r="M2" s="458" t="s">
        <v>64</v>
      </c>
      <c r="N2" s="459"/>
      <c r="O2" s="460"/>
      <c r="P2" s="14"/>
      <c r="Q2" s="458" t="s">
        <v>80</v>
      </c>
      <c r="R2" s="459"/>
      <c r="S2" s="460"/>
    </row>
    <row r="3" spans="2:19" ht="15" customHeight="1" thickBot="1" x14ac:dyDescent="0.3">
      <c r="B3" s="35" t="s">
        <v>35</v>
      </c>
      <c r="C3" s="60" t="e">
        <f ca="1">SUM(Staff!B33)</f>
        <v>#REF!</v>
      </c>
      <c r="E3" s="70" t="s">
        <v>68</v>
      </c>
      <c r="F3" s="488" t="e">
        <f ca="1">SUM(Data!D33)</f>
        <v>#REF!</v>
      </c>
      <c r="G3" s="489"/>
      <c r="I3" s="78" t="s">
        <v>72</v>
      </c>
      <c r="J3" s="79" t="s">
        <v>63</v>
      </c>
      <c r="K3" s="80" t="s">
        <v>68</v>
      </c>
      <c r="M3" s="39" t="s">
        <v>59</v>
      </c>
      <c r="N3" s="40" t="s">
        <v>63</v>
      </c>
      <c r="O3" s="69" t="s">
        <v>60</v>
      </c>
      <c r="Q3" s="462" t="e">
        <f ca="1">SUM(C4,C11,C12,C13,C16,C17)</f>
        <v>#REF!</v>
      </c>
      <c r="R3" s="463"/>
      <c r="S3" s="464"/>
    </row>
    <row r="4" spans="2:19" ht="15" customHeight="1" thickBot="1" x14ac:dyDescent="0.3">
      <c r="B4" s="36" t="s">
        <v>24</v>
      </c>
      <c r="C4" s="61" t="e">
        <f ca="1">SUM(Staff!C33)</f>
        <v>#REF!</v>
      </c>
      <c r="E4" s="71" t="s">
        <v>72</v>
      </c>
      <c r="F4" s="467" t="e">
        <f ca="1">SUM(Data!E33)</f>
        <v>#REF!</v>
      </c>
      <c r="G4" s="468"/>
      <c r="I4" s="54" t="e">
        <f ca="1">SUM(F4)</f>
        <v>#REF!</v>
      </c>
      <c r="J4" s="55" t="s">
        <v>63</v>
      </c>
      <c r="K4" s="57" t="e">
        <f ca="1">SUM(F3)</f>
        <v>#REF!</v>
      </c>
      <c r="M4" s="56" t="e">
        <f ca="1">SUM(F10)</f>
        <v>#REF!</v>
      </c>
      <c r="N4" s="55" t="s">
        <v>63</v>
      </c>
      <c r="O4" s="58" t="e">
        <f ca="1">SUM(F11)</f>
        <v>#REF!</v>
      </c>
      <c r="Q4" s="490" t="s">
        <v>54</v>
      </c>
      <c r="R4" s="491"/>
      <c r="S4" s="492"/>
    </row>
    <row r="5" spans="2:19" ht="15.75" thickBot="1" x14ac:dyDescent="0.3">
      <c r="B5" s="36" t="s">
        <v>26</v>
      </c>
      <c r="C5" s="61" t="e">
        <f ca="1">SUM(Staff!D33)</f>
        <v>#REF!</v>
      </c>
      <c r="E5" s="71" t="s">
        <v>2</v>
      </c>
      <c r="F5" s="467" t="e">
        <f ca="1">SUM(Data!F33)</f>
        <v>#REF!</v>
      </c>
      <c r="G5" s="468"/>
      <c r="I5" s="82" t="s">
        <v>87</v>
      </c>
      <c r="J5" s="81"/>
      <c r="K5" s="87" t="e">
        <f ca="1">F4-F3</f>
        <v>#REF!</v>
      </c>
      <c r="M5" s="462" t="e">
        <f ca="1">F10-F11</f>
        <v>#REF!</v>
      </c>
      <c r="N5" s="463"/>
      <c r="O5" s="464"/>
      <c r="Q5" s="462" t="e">
        <f ca="1">SUM(F6)</f>
        <v>#REF!</v>
      </c>
      <c r="R5" s="463"/>
      <c r="S5" s="464"/>
    </row>
    <row r="6" spans="2:19" ht="15.75" thickBot="1" x14ac:dyDescent="0.3">
      <c r="B6" s="36" t="s">
        <v>27</v>
      </c>
      <c r="C6" s="61" t="e">
        <f ca="1">SUM(Staff!E33)</f>
        <v>#REF!</v>
      </c>
      <c r="E6" s="71" t="s">
        <v>54</v>
      </c>
      <c r="F6" s="467" t="e">
        <f ca="1">SUM(Data!G33)</f>
        <v>#REF!</v>
      </c>
      <c r="G6" s="468"/>
      <c r="I6" s="158"/>
      <c r="J6" s="83"/>
      <c r="K6" s="159"/>
    </row>
    <row r="7" spans="2:19" ht="19.5" thickBot="1" x14ac:dyDescent="0.35">
      <c r="B7" s="36" t="s">
        <v>48</v>
      </c>
      <c r="C7" s="61" t="e">
        <f ca="1">SUM(Staff!F33)</f>
        <v>#REF!</v>
      </c>
      <c r="E7" s="71" t="s">
        <v>0</v>
      </c>
      <c r="F7" s="467" t="e">
        <f ca="1">SUM(Data!H33)</f>
        <v>#REF!</v>
      </c>
      <c r="G7" s="468"/>
      <c r="I7" s="76" t="s">
        <v>77</v>
      </c>
      <c r="J7" s="77" t="s">
        <v>67</v>
      </c>
      <c r="K7" s="75" t="s">
        <v>92</v>
      </c>
      <c r="M7" s="458" t="s">
        <v>69</v>
      </c>
      <c r="N7" s="459"/>
      <c r="O7" s="460"/>
      <c r="Q7" s="458" t="s">
        <v>83</v>
      </c>
      <c r="R7" s="459"/>
      <c r="S7" s="460"/>
    </row>
    <row r="8" spans="2:19" ht="15.75" thickBot="1" x14ac:dyDescent="0.3">
      <c r="B8" s="36" t="s">
        <v>51</v>
      </c>
      <c r="C8" s="61" t="e">
        <f ca="1">SUM(Staff!G33)</f>
        <v>#REF!</v>
      </c>
      <c r="E8" s="71" t="s">
        <v>76</v>
      </c>
      <c r="F8" s="467" t="e">
        <f ca="1">SUM(Data!I33)</f>
        <v>#REF!</v>
      </c>
      <c r="G8" s="468"/>
      <c r="I8" s="52"/>
      <c r="J8" s="53" t="s">
        <v>67</v>
      </c>
      <c r="K8" s="52" t="e">
        <f ca="1">SUM(F4)</f>
        <v>#REF!</v>
      </c>
      <c r="M8" s="39" t="s">
        <v>55</v>
      </c>
      <c r="N8" s="40" t="s">
        <v>63</v>
      </c>
      <c r="O8" s="69" t="s">
        <v>65</v>
      </c>
      <c r="Q8" s="39" t="s">
        <v>81</v>
      </c>
      <c r="R8" s="40" t="s">
        <v>63</v>
      </c>
      <c r="S8" s="69" t="s">
        <v>82</v>
      </c>
    </row>
    <row r="9" spans="2:19" ht="15.75" thickBot="1" x14ac:dyDescent="0.3">
      <c r="B9" s="36" t="s">
        <v>25</v>
      </c>
      <c r="C9" s="61" t="e">
        <f ca="1">SUM(Staff!H33)</f>
        <v>#REF!</v>
      </c>
      <c r="E9" s="71" t="s">
        <v>73</v>
      </c>
      <c r="F9" s="467" t="e">
        <f ca="1">SUM(Data!J33)</f>
        <v>#REF!</v>
      </c>
      <c r="G9" s="468"/>
      <c r="I9" s="462" t="e">
        <f ca="1">SUM(I8,K8)</f>
        <v>#REF!</v>
      </c>
      <c r="J9" s="463"/>
      <c r="K9" s="464"/>
      <c r="M9" s="56" t="e">
        <f ca="1">SUM(F8)</f>
        <v>#REF!</v>
      </c>
      <c r="N9" s="55" t="s">
        <v>63</v>
      </c>
      <c r="O9" s="58" t="e">
        <f ca="1">SUM(F15)</f>
        <v>#REF!</v>
      </c>
      <c r="Q9" s="56" t="e">
        <f ca="1">SUM(M10)</f>
        <v>#REF!</v>
      </c>
      <c r="R9" s="55" t="s">
        <v>63</v>
      </c>
      <c r="S9" s="58" t="e">
        <f ca="1">SUM(Q3,Q5)</f>
        <v>#REF!</v>
      </c>
    </row>
    <row r="10" spans="2:19" ht="15.75" thickBot="1" x14ac:dyDescent="0.3">
      <c r="B10" s="36" t="s">
        <v>52</v>
      </c>
      <c r="C10" s="61" t="e">
        <f ca="1">SUM(Staff!I33)</f>
        <v>#REF!</v>
      </c>
      <c r="E10" s="71" t="s">
        <v>59</v>
      </c>
      <c r="F10" s="467" t="e">
        <f ca="1">SUM(Data!K33)</f>
        <v>#REF!</v>
      </c>
      <c r="G10" s="468"/>
      <c r="I10" s="158"/>
      <c r="J10" s="83"/>
      <c r="K10" s="159"/>
      <c r="M10" s="462" t="e">
        <f ca="1">F8-F15</f>
        <v>#REF!</v>
      </c>
      <c r="N10" s="463"/>
      <c r="O10" s="464"/>
      <c r="Q10" s="462" t="e">
        <f ca="1">Q9-S9</f>
        <v>#REF!</v>
      </c>
      <c r="R10" s="463"/>
      <c r="S10" s="464"/>
    </row>
    <row r="11" spans="2:19" ht="15.75" thickBot="1" x14ac:dyDescent="0.3">
      <c r="B11" s="36" t="s">
        <v>15</v>
      </c>
      <c r="C11" s="61" t="e">
        <f ca="1">SUM(Staff!J33)</f>
        <v>#REF!</v>
      </c>
      <c r="E11" s="71" t="s">
        <v>60</v>
      </c>
      <c r="F11" s="467" t="e">
        <f ca="1">SUM(Data!L33)</f>
        <v>#REF!</v>
      </c>
      <c r="G11" s="468"/>
      <c r="I11" s="157" t="s">
        <v>78</v>
      </c>
      <c r="J11" s="59" t="s">
        <v>67</v>
      </c>
      <c r="K11" s="75" t="s">
        <v>79</v>
      </c>
    </row>
    <row r="12" spans="2:19" ht="19.5" thickBot="1" x14ac:dyDescent="0.35">
      <c r="B12" s="36" t="s">
        <v>53</v>
      </c>
      <c r="C12" s="61" t="e">
        <f ca="1">SUM(Staff!K33)</f>
        <v>#REF!</v>
      </c>
      <c r="E12" s="71" t="s">
        <v>13</v>
      </c>
      <c r="F12" s="467" t="e">
        <f ca="1">SUM(Data!M33)</f>
        <v>#REF!</v>
      </c>
      <c r="G12" s="468"/>
      <c r="I12" s="52" t="e">
        <f ca="1">SUM(F9)</f>
        <v>#REF!</v>
      </c>
      <c r="J12" s="53" t="s">
        <v>67</v>
      </c>
      <c r="K12" s="52"/>
      <c r="M12" s="458" t="s">
        <v>66</v>
      </c>
      <c r="N12" s="459"/>
      <c r="O12" s="460"/>
      <c r="Q12" s="458" t="s">
        <v>85</v>
      </c>
      <c r="R12" s="459"/>
      <c r="S12" s="460"/>
    </row>
    <row r="13" spans="2:19" ht="15.75" thickBot="1" x14ac:dyDescent="0.3">
      <c r="B13" s="36" t="s">
        <v>16</v>
      </c>
      <c r="C13" s="61" t="e">
        <f ca="1">SUM(Staff!L33)</f>
        <v>#REF!</v>
      </c>
      <c r="E13" s="71" t="s">
        <v>4</v>
      </c>
      <c r="F13" s="467" t="e">
        <f ca="1">SUM(Data!N33)</f>
        <v>#REF!</v>
      </c>
      <c r="G13" s="468"/>
      <c r="I13" s="462" t="e">
        <f ca="1">SUM(I12,K12)</f>
        <v>#REF!</v>
      </c>
      <c r="J13" s="463"/>
      <c r="K13" s="464"/>
      <c r="M13" s="462" t="e">
        <f ca="1">SUM(F12,F16,F17)</f>
        <v>#REF!</v>
      </c>
      <c r="N13" s="463"/>
      <c r="O13" s="464"/>
      <c r="Q13" s="39" t="s">
        <v>8</v>
      </c>
      <c r="R13" s="40" t="s">
        <v>63</v>
      </c>
      <c r="S13" s="69" t="s">
        <v>84</v>
      </c>
    </row>
    <row r="14" spans="2:19" ht="15.75" thickBot="1" x14ac:dyDescent="0.3">
      <c r="B14" s="36" t="s">
        <v>17</v>
      </c>
      <c r="C14" s="61" t="e">
        <f ca="1">SUM(Staff!M33)</f>
        <v>#REF!</v>
      </c>
      <c r="E14" s="71" t="s">
        <v>74</v>
      </c>
      <c r="F14" s="467" t="e">
        <f ca="1">SUM(Data!O33)</f>
        <v>#REF!</v>
      </c>
      <c r="G14" s="468"/>
      <c r="I14" s="158"/>
      <c r="J14" s="83"/>
      <c r="K14" s="159"/>
      <c r="M14" s="25"/>
      <c r="N14" s="27"/>
      <c r="O14" s="30"/>
      <c r="Q14" s="56" t="e">
        <f ca="1">SUM(F7)</f>
        <v>#REF!</v>
      </c>
      <c r="R14" s="55" t="s">
        <v>63</v>
      </c>
      <c r="S14" s="58" t="e">
        <f ca="1">SUM(F21)</f>
        <v>#REF!</v>
      </c>
    </row>
    <row r="15" spans="2:19" ht="15.75" thickBot="1" x14ac:dyDescent="0.3">
      <c r="B15" s="36" t="s">
        <v>18</v>
      </c>
      <c r="C15" s="61" t="e">
        <f ca="1">SUM(Staff!N33)</f>
        <v>#REF!</v>
      </c>
      <c r="E15" s="71" t="s">
        <v>75</v>
      </c>
      <c r="F15" s="467" t="e">
        <f ca="1">SUM(Data!P33)</f>
        <v>#REF!</v>
      </c>
      <c r="G15" s="468"/>
      <c r="I15" s="469" t="s">
        <v>94</v>
      </c>
      <c r="J15" s="470"/>
      <c r="K15" s="471"/>
      <c r="M15" s="461"/>
      <c r="N15" s="461"/>
      <c r="O15" s="461"/>
      <c r="P15" s="14"/>
      <c r="Q15" s="462" t="e">
        <f ca="1">Q14-S14</f>
        <v>#REF!</v>
      </c>
      <c r="R15" s="463"/>
      <c r="S15" s="464"/>
    </row>
    <row r="16" spans="2:19" ht="15.75" thickBot="1" x14ac:dyDescent="0.3">
      <c r="B16" s="36" t="s">
        <v>19</v>
      </c>
      <c r="C16" s="61" t="e">
        <f ca="1">SUM(Staff!O33)</f>
        <v>#REF!</v>
      </c>
      <c r="E16" s="71" t="s">
        <v>23</v>
      </c>
      <c r="F16" s="467" t="e">
        <f ca="1">SUM(Data!Q33)</f>
        <v>#REF!</v>
      </c>
      <c r="G16" s="468"/>
      <c r="I16" s="472" t="e">
        <f ca="1">I9-I13</f>
        <v>#REF!</v>
      </c>
      <c r="J16" s="473"/>
      <c r="K16" s="474"/>
      <c r="M16" s="461"/>
      <c r="N16" s="461"/>
      <c r="O16" s="461"/>
      <c r="P16" s="14"/>
    </row>
    <row r="17" spans="2:19" ht="19.5" thickBot="1" x14ac:dyDescent="0.35">
      <c r="B17" s="36" t="s">
        <v>20</v>
      </c>
      <c r="C17" s="61" t="e">
        <f ca="1">SUM(Staff!P33)</f>
        <v>#REF!</v>
      </c>
      <c r="E17" s="72" t="s">
        <v>31</v>
      </c>
      <c r="F17" s="465" t="e">
        <f ca="1">SUM(Data!R33)</f>
        <v>#REF!</v>
      </c>
      <c r="G17" s="466"/>
      <c r="I17" s="478"/>
      <c r="J17" s="479"/>
      <c r="K17" s="160"/>
      <c r="P17" s="14"/>
      <c r="Q17" s="458" t="s">
        <v>86</v>
      </c>
      <c r="R17" s="459"/>
      <c r="S17" s="460"/>
    </row>
    <row r="18" spans="2:19" ht="15.75" thickBot="1" x14ac:dyDescent="0.3">
      <c r="B18" s="36" t="s">
        <v>36</v>
      </c>
      <c r="C18" s="61" t="e">
        <f ca="1">SUM(Staff!Q33)</f>
        <v>#REF!</v>
      </c>
      <c r="E18" s="73" t="s">
        <v>47</v>
      </c>
      <c r="F18" s="465" t="e">
        <f ca="1">SUM(Data!S33)</f>
        <v>#REF!</v>
      </c>
      <c r="G18" s="466"/>
      <c r="I18" s="475"/>
      <c r="J18" s="476"/>
      <c r="K18" s="477"/>
      <c r="Q18" s="462" t="e">
        <f ca="1">SUM(Q15)</f>
        <v>#REF!</v>
      </c>
      <c r="R18" s="463"/>
      <c r="S18" s="464"/>
    </row>
    <row r="19" spans="2:19" ht="15.75" thickBot="1" x14ac:dyDescent="0.3">
      <c r="B19" s="85"/>
      <c r="C19" s="86"/>
      <c r="E19" s="73" t="s">
        <v>90</v>
      </c>
      <c r="F19" s="467" t="e">
        <f ca="1">SUM(Data!V33)</f>
        <v>#REF!</v>
      </c>
      <c r="G19" s="468"/>
      <c r="I19" s="485" t="s">
        <v>93</v>
      </c>
      <c r="J19" s="486"/>
      <c r="K19" s="487"/>
    </row>
    <row r="20" spans="2:19" ht="15.75" thickBot="1" x14ac:dyDescent="0.3">
      <c r="B20" s="85"/>
      <c r="C20" s="86"/>
      <c r="D20" s="14"/>
      <c r="E20" s="73" t="s">
        <v>89</v>
      </c>
      <c r="F20" s="467" t="e">
        <f ca="1">SUM(Data!U33)</f>
        <v>#REF!</v>
      </c>
      <c r="G20" s="468"/>
      <c r="I20" s="482" t="s">
        <v>88</v>
      </c>
      <c r="J20" s="483"/>
      <c r="K20" s="484"/>
    </row>
    <row r="21" spans="2:19" ht="15.75" thickBot="1" x14ac:dyDescent="0.3">
      <c r="B21" s="37"/>
      <c r="C21" s="62"/>
      <c r="D21" s="68"/>
      <c r="E21" s="74" t="s">
        <v>84</v>
      </c>
      <c r="F21" s="480" t="e">
        <f ca="1">SUM(Data!T33)</f>
        <v>#REF!</v>
      </c>
      <c r="G21" s="481"/>
      <c r="I21" s="462" t="e">
        <f ca="1">K5-F19</f>
        <v>#REF!</v>
      </c>
      <c r="J21" s="463"/>
      <c r="K21" s="464"/>
    </row>
    <row r="22" spans="2:19" x14ac:dyDescent="0.25">
      <c r="B22" s="14"/>
      <c r="C22" s="63"/>
      <c r="D22" s="8"/>
    </row>
    <row r="23" spans="2:19" x14ac:dyDescent="0.25">
      <c r="B23" s="68"/>
      <c r="C23" s="68"/>
      <c r="D23" s="1"/>
      <c r="E23" s="68"/>
      <c r="F23" s="68"/>
      <c r="G23" s="68"/>
    </row>
    <row r="24" spans="2:19" x14ac:dyDescent="0.25">
      <c r="B24" s="8"/>
      <c r="C24" s="8"/>
      <c r="D24" s="1"/>
      <c r="E24" s="8"/>
      <c r="F24" s="8"/>
      <c r="G24" s="8"/>
    </row>
    <row r="25" spans="2:19" x14ac:dyDescent="0.25">
      <c r="B25" s="1"/>
      <c r="C25" s="1"/>
      <c r="E25" s="1"/>
      <c r="F25" s="1"/>
      <c r="G25" s="1"/>
    </row>
    <row r="26" spans="2:19" x14ac:dyDescent="0.25">
      <c r="B26" s="1"/>
      <c r="C26" s="1"/>
      <c r="E26" s="1"/>
      <c r="F26" s="1"/>
      <c r="G26" s="1"/>
    </row>
  </sheetData>
  <mergeCells count="49">
    <mergeCell ref="Q18:S18"/>
    <mergeCell ref="Q7:S7"/>
    <mergeCell ref="Q10:S10"/>
    <mergeCell ref="Q12:S12"/>
    <mergeCell ref="Q15:S15"/>
    <mergeCell ref="Q17:S17"/>
    <mergeCell ref="Q2:S2"/>
    <mergeCell ref="Q3:S3"/>
    <mergeCell ref="Q4:S4"/>
    <mergeCell ref="Q5:S5"/>
    <mergeCell ref="M2:O2"/>
    <mergeCell ref="M5:O5"/>
    <mergeCell ref="M7:O7"/>
    <mergeCell ref="B2:C2"/>
    <mergeCell ref="F11:G11"/>
    <mergeCell ref="F5:G5"/>
    <mergeCell ref="F6:G6"/>
    <mergeCell ref="F7:G7"/>
    <mergeCell ref="F8:G8"/>
    <mergeCell ref="F9:G9"/>
    <mergeCell ref="F10:G10"/>
    <mergeCell ref="F3:G3"/>
    <mergeCell ref="F4:G4"/>
    <mergeCell ref="I2:K2"/>
    <mergeCell ref="E2:G2"/>
    <mergeCell ref="I9:K9"/>
    <mergeCell ref="M10:O10"/>
    <mergeCell ref="F21:G21"/>
    <mergeCell ref="F17:G17"/>
    <mergeCell ref="F15:G15"/>
    <mergeCell ref="F16:G16"/>
    <mergeCell ref="I20:K20"/>
    <mergeCell ref="I21:K21"/>
    <mergeCell ref="F19:G19"/>
    <mergeCell ref="F20:G20"/>
    <mergeCell ref="I19:K19"/>
    <mergeCell ref="M12:O12"/>
    <mergeCell ref="M15:O15"/>
    <mergeCell ref="M16:O16"/>
    <mergeCell ref="M13:O13"/>
    <mergeCell ref="F18:G18"/>
    <mergeCell ref="I13:K13"/>
    <mergeCell ref="F12:G12"/>
    <mergeCell ref="F13:G13"/>
    <mergeCell ref="F14:G14"/>
    <mergeCell ref="I15:K15"/>
    <mergeCell ref="I16:K16"/>
    <mergeCell ref="I18:K18"/>
    <mergeCell ref="I17:J17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H37"/>
  <sheetViews>
    <sheetView showGridLines="0" zoomScale="96" zoomScaleNormal="96" workbookViewId="0">
      <selection activeCell="K39" sqref="K39"/>
    </sheetView>
  </sheetViews>
  <sheetFormatPr defaultColWidth="10.28515625" defaultRowHeight="15" x14ac:dyDescent="0.25"/>
  <cols>
    <col min="1" max="1" width="7" style="7" customWidth="1"/>
    <col min="2" max="16384" width="10.28515625" style="7"/>
  </cols>
  <sheetData>
    <row r="1" spans="1:34" s="44" customFormat="1" ht="15.75" thickBot="1" x14ac:dyDescent="0.25">
      <c r="A1" s="34" t="s">
        <v>29</v>
      </c>
      <c r="B1" s="41" t="s">
        <v>35</v>
      </c>
      <c r="C1" s="41" t="s">
        <v>24</v>
      </c>
      <c r="D1" s="41" t="s">
        <v>26</v>
      </c>
      <c r="E1" s="41" t="s">
        <v>27</v>
      </c>
      <c r="F1" s="41" t="s">
        <v>48</v>
      </c>
      <c r="G1" s="41" t="s">
        <v>51</v>
      </c>
      <c r="H1" s="41" t="s">
        <v>25</v>
      </c>
      <c r="I1" s="41" t="s">
        <v>52</v>
      </c>
      <c r="J1" s="41" t="s">
        <v>15</v>
      </c>
      <c r="K1" s="41" t="s">
        <v>53</v>
      </c>
      <c r="L1" s="41" t="s">
        <v>16</v>
      </c>
      <c r="M1" s="41" t="s">
        <v>17</v>
      </c>
      <c r="N1" s="41" t="s">
        <v>18</v>
      </c>
      <c r="O1" s="41" t="s">
        <v>19</v>
      </c>
      <c r="P1" s="41" t="s">
        <v>20</v>
      </c>
      <c r="Q1" s="42" t="s">
        <v>36</v>
      </c>
      <c r="R1" s="43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</row>
    <row r="2" spans="1:34" x14ac:dyDescent="0.25">
      <c r="A2" s="45">
        <v>1</v>
      </c>
      <c r="B2" s="32">
        <f ca="1">SUM(INDIRECT("'"&amp;TEXT(A2,"00")&amp;"'!O$6"))</f>
        <v>0</v>
      </c>
      <c r="C2" s="32">
        <f ca="1">SUM(INDIRECT("'"&amp;TEXT(A2,"00")&amp;"'!O$7"))</f>
        <v>0</v>
      </c>
      <c r="D2" s="32">
        <f ca="1">SUM(INDIRECT("'"&amp;TEXT(A2,"00")&amp;"'!O$8"))</f>
        <v>0</v>
      </c>
      <c r="E2" s="32">
        <f ca="1">SUM(INDIRECT("'"&amp;TEXT(A2,"00")&amp;"'!O$9"))</f>
        <v>0</v>
      </c>
      <c r="F2" s="32">
        <f ca="1">SUM(INDIRECT("'"&amp;TEXT(A2,"00")&amp;"'!O$10"))</f>
        <v>0</v>
      </c>
      <c r="G2" s="32">
        <f ca="1">SUM(INDIRECT("'"&amp;TEXT(A2,"00")&amp;"'!O$11"))</f>
        <v>0</v>
      </c>
      <c r="H2" s="32">
        <f ca="1">SUM(INDIRECT("'"&amp;TEXT(A2,"00")&amp;"'!O$12"))</f>
        <v>0</v>
      </c>
      <c r="I2" s="32">
        <f ca="1">SUM(INDIRECT("'"&amp;TEXT(A2,"00")&amp;"'!O$13"))</f>
        <v>0</v>
      </c>
      <c r="J2" s="32">
        <f ca="1">SUM(INDIRECT("'"&amp;TEXT(A2,"00")&amp;"'!O$14"))</f>
        <v>0</v>
      </c>
      <c r="K2" s="32">
        <f ca="1">SUM(INDIRECT("'"&amp;TEXT(A2,"00")&amp;"'!O$15"))</f>
        <v>0</v>
      </c>
      <c r="L2" s="32">
        <f ca="1">SUM(INDIRECT("'"&amp;TEXT(A2,"00")&amp;"'!O$16"))</f>
        <v>10500</v>
      </c>
      <c r="M2" s="32">
        <f ca="1">SUM(INDIRECT("'"&amp;TEXT(A2,"00")&amp;"'!O$17"))</f>
        <v>0</v>
      </c>
      <c r="N2" s="32">
        <f ca="1">SUM(INDIRECT("'"&amp;TEXT(A2,"00")&amp;"'!O$18"))</f>
        <v>0</v>
      </c>
      <c r="O2" s="32">
        <f ca="1">SUM(INDIRECT("'"&amp;TEXT(A2,"00")&amp;"'!O$19"))</f>
        <v>0</v>
      </c>
      <c r="P2" s="32">
        <f ca="1">SUM(INDIRECT("'"&amp;TEXT(A2,"00")&amp;"'!O$20"))</f>
        <v>0</v>
      </c>
      <c r="Q2" s="33">
        <f ca="1">SUM(INDIRECT("'"&amp;TEXT(A2,"00")&amp;"'!O$21"))</f>
        <v>0</v>
      </c>
      <c r="R2" s="46">
        <f ca="1">SUM(INDIRECT("'"&amp;TEXT(A2,"00")&amp;"'!O$22"))</f>
        <v>0</v>
      </c>
      <c r="S2" s="8"/>
      <c r="T2" s="8"/>
      <c r="U2" s="8"/>
    </row>
    <row r="3" spans="1:34" x14ac:dyDescent="0.25">
      <c r="A3" s="47">
        <v>2</v>
      </c>
      <c r="B3" s="32">
        <f t="shared" ref="B3:B8" ca="1" si="0">SUM(INDIRECT("'"&amp;TEXT(A3,"00")&amp;"'!O$6"))</f>
        <v>1280</v>
      </c>
      <c r="C3" s="32">
        <f t="shared" ref="C3:C32" ca="1" si="1">SUM(INDIRECT("'"&amp;TEXT(A3,"00")&amp;"'!O$7"))</f>
        <v>0</v>
      </c>
      <c r="D3" s="32">
        <f t="shared" ref="D3:D32" ca="1" si="2">SUM(INDIRECT("'"&amp;TEXT(A3,"00")&amp;"'!O$8"))</f>
        <v>0</v>
      </c>
      <c r="E3" s="32">
        <f t="shared" ref="E3:E32" ca="1" si="3">SUM(INDIRECT("'"&amp;TEXT(A3,"00")&amp;"'!O$9"))</f>
        <v>0</v>
      </c>
      <c r="F3" s="32">
        <f t="shared" ref="F3:F32" ca="1" si="4">SUM(INDIRECT("'"&amp;TEXT(A3,"00")&amp;"'!O$10"))</f>
        <v>0</v>
      </c>
      <c r="G3" s="32">
        <f t="shared" ref="G3:G32" ca="1" si="5">SUM(INDIRECT("'"&amp;TEXT(A3,"00")&amp;"'!O$11"))</f>
        <v>0</v>
      </c>
      <c r="H3" s="32">
        <f t="shared" ref="H3:H32" ca="1" si="6">SUM(INDIRECT("'"&amp;TEXT(A3,"00")&amp;"'!O$12"))</f>
        <v>0</v>
      </c>
      <c r="I3" s="32">
        <f t="shared" ref="I3:I32" ca="1" si="7">SUM(INDIRECT("'"&amp;TEXT(A3,"00")&amp;"'!O$13"))</f>
        <v>0</v>
      </c>
      <c r="J3" s="32">
        <f t="shared" ref="J3:J32" ca="1" si="8">SUM(INDIRECT("'"&amp;TEXT(A3,"00")&amp;"'!O$14"))</f>
        <v>0</v>
      </c>
      <c r="K3" s="32">
        <f t="shared" ref="K3:K32" ca="1" si="9">SUM(INDIRECT("'"&amp;TEXT(A3,"00")&amp;"'!O$15"))</f>
        <v>0</v>
      </c>
      <c r="L3" s="32">
        <f t="shared" ref="L3:L32" ca="1" si="10">SUM(INDIRECT("'"&amp;TEXT(A3,"00")&amp;"'!O$16"))</f>
        <v>0</v>
      </c>
      <c r="M3" s="32">
        <f t="shared" ref="M3:M32" ca="1" si="11">SUM(INDIRECT("'"&amp;TEXT(A3,"00")&amp;"'!O$17"))</f>
        <v>0</v>
      </c>
      <c r="N3" s="32">
        <f t="shared" ref="N3:N32" ca="1" si="12">SUM(INDIRECT("'"&amp;TEXT(A3,"00")&amp;"'!O$18"))</f>
        <v>0</v>
      </c>
      <c r="O3" s="32">
        <f t="shared" ref="O3:O32" ca="1" si="13">SUM(INDIRECT("'"&amp;TEXT(A3,"00")&amp;"'!O$19"))</f>
        <v>0</v>
      </c>
      <c r="P3" s="32">
        <f t="shared" ref="P3:P32" ca="1" si="14">SUM(INDIRECT("'"&amp;TEXT(A3,"00")&amp;"'!O$20"))</f>
        <v>200</v>
      </c>
      <c r="Q3" s="33">
        <f t="shared" ref="Q3:Q32" ca="1" si="15">SUM(INDIRECT("'"&amp;TEXT(A3,"00")&amp;"'!O$21"))</f>
        <v>0</v>
      </c>
      <c r="R3" s="46">
        <f t="shared" ref="R3:R32" ca="1" si="16">SUM(INDIRECT("'"&amp;TEXT(A3,"00")&amp;"'!O$22"))</f>
        <v>0</v>
      </c>
      <c r="S3" s="8"/>
      <c r="T3" s="8"/>
      <c r="U3" s="8"/>
    </row>
    <row r="4" spans="1:34" x14ac:dyDescent="0.25">
      <c r="A4" s="47">
        <v>3</v>
      </c>
      <c r="B4" s="32">
        <f t="shared" ca="1" si="0"/>
        <v>0</v>
      </c>
      <c r="C4" s="32">
        <f t="shared" ca="1" si="1"/>
        <v>0</v>
      </c>
      <c r="D4" s="32">
        <f t="shared" ca="1" si="2"/>
        <v>0</v>
      </c>
      <c r="E4" s="32">
        <f t="shared" ca="1" si="3"/>
        <v>0</v>
      </c>
      <c r="F4" s="32">
        <f t="shared" ca="1" si="4"/>
        <v>0</v>
      </c>
      <c r="G4" s="32">
        <f t="shared" ca="1" si="5"/>
        <v>0</v>
      </c>
      <c r="H4" s="32">
        <f t="shared" ca="1" si="6"/>
        <v>0</v>
      </c>
      <c r="I4" s="32">
        <f t="shared" ca="1" si="7"/>
        <v>0</v>
      </c>
      <c r="J4" s="32">
        <f t="shared" ca="1" si="8"/>
        <v>0</v>
      </c>
      <c r="K4" s="32">
        <f t="shared" ca="1" si="9"/>
        <v>0</v>
      </c>
      <c r="L4" s="32">
        <f t="shared" ca="1" si="10"/>
        <v>0</v>
      </c>
      <c r="M4" s="32">
        <f t="shared" ca="1" si="11"/>
        <v>0</v>
      </c>
      <c r="N4" s="32">
        <f t="shared" ca="1" si="12"/>
        <v>0</v>
      </c>
      <c r="O4" s="32">
        <f t="shared" ca="1" si="13"/>
        <v>0</v>
      </c>
      <c r="P4" s="32">
        <f t="shared" ca="1" si="14"/>
        <v>0</v>
      </c>
      <c r="Q4" s="33">
        <f t="shared" ca="1" si="15"/>
        <v>0</v>
      </c>
      <c r="R4" s="46">
        <f t="shared" ca="1" si="16"/>
        <v>0</v>
      </c>
      <c r="S4" s="8"/>
      <c r="T4" s="8"/>
      <c r="U4" s="8"/>
    </row>
    <row r="5" spans="1:34" x14ac:dyDescent="0.25">
      <c r="A5" s="47">
        <v>4</v>
      </c>
      <c r="B5" s="32">
        <f t="shared" ca="1" si="0"/>
        <v>0</v>
      </c>
      <c r="C5" s="32">
        <f t="shared" ca="1" si="1"/>
        <v>0</v>
      </c>
      <c r="D5" s="32">
        <f t="shared" ca="1" si="2"/>
        <v>0</v>
      </c>
      <c r="E5" s="32">
        <f t="shared" ca="1" si="3"/>
        <v>0</v>
      </c>
      <c r="F5" s="32">
        <f t="shared" ca="1" si="4"/>
        <v>0</v>
      </c>
      <c r="G5" s="32">
        <f t="shared" ca="1" si="5"/>
        <v>0</v>
      </c>
      <c r="H5" s="32">
        <f t="shared" ca="1" si="6"/>
        <v>0</v>
      </c>
      <c r="I5" s="32">
        <f t="shared" ca="1" si="7"/>
        <v>0</v>
      </c>
      <c r="J5" s="32">
        <f t="shared" ca="1" si="8"/>
        <v>0</v>
      </c>
      <c r="K5" s="32">
        <f t="shared" ca="1" si="9"/>
        <v>0</v>
      </c>
      <c r="L5" s="32">
        <f t="shared" ca="1" si="10"/>
        <v>0</v>
      </c>
      <c r="M5" s="32">
        <f t="shared" ca="1" si="11"/>
        <v>0</v>
      </c>
      <c r="N5" s="32">
        <f t="shared" ca="1" si="12"/>
        <v>0</v>
      </c>
      <c r="O5" s="32">
        <f t="shared" ca="1" si="13"/>
        <v>0</v>
      </c>
      <c r="P5" s="32">
        <f t="shared" ca="1" si="14"/>
        <v>0</v>
      </c>
      <c r="Q5" s="33">
        <f t="shared" ca="1" si="15"/>
        <v>0</v>
      </c>
      <c r="R5" s="46">
        <f t="shared" ca="1" si="16"/>
        <v>0</v>
      </c>
      <c r="S5" s="8"/>
      <c r="T5" s="8"/>
      <c r="U5" s="8"/>
    </row>
    <row r="6" spans="1:34" x14ac:dyDescent="0.25">
      <c r="A6" s="47">
        <v>5</v>
      </c>
      <c r="B6" s="32">
        <f t="shared" ca="1" si="0"/>
        <v>1100</v>
      </c>
      <c r="C6" s="32">
        <f t="shared" ca="1" si="1"/>
        <v>0</v>
      </c>
      <c r="D6" s="32">
        <f t="shared" ca="1" si="2"/>
        <v>0</v>
      </c>
      <c r="E6" s="32">
        <f t="shared" ca="1" si="3"/>
        <v>0</v>
      </c>
      <c r="F6" s="32">
        <f t="shared" ca="1" si="4"/>
        <v>0</v>
      </c>
      <c r="G6" s="32">
        <f t="shared" ca="1" si="5"/>
        <v>0</v>
      </c>
      <c r="H6" s="32">
        <f t="shared" ca="1" si="6"/>
        <v>0</v>
      </c>
      <c r="I6" s="32">
        <f t="shared" ca="1" si="7"/>
        <v>0</v>
      </c>
      <c r="J6" s="32">
        <f t="shared" ca="1" si="8"/>
        <v>0</v>
      </c>
      <c r="K6" s="32">
        <f t="shared" ca="1" si="9"/>
        <v>0</v>
      </c>
      <c r="L6" s="32">
        <f t="shared" ca="1" si="10"/>
        <v>0</v>
      </c>
      <c r="M6" s="32">
        <f t="shared" ca="1" si="11"/>
        <v>0</v>
      </c>
      <c r="N6" s="32">
        <f t="shared" ca="1" si="12"/>
        <v>0</v>
      </c>
      <c r="O6" s="32">
        <f t="shared" ca="1" si="13"/>
        <v>0</v>
      </c>
      <c r="P6" s="32">
        <f t="shared" ca="1" si="14"/>
        <v>0</v>
      </c>
      <c r="Q6" s="33">
        <f t="shared" ca="1" si="15"/>
        <v>0</v>
      </c>
      <c r="R6" s="46">
        <f t="shared" ca="1" si="16"/>
        <v>0</v>
      </c>
      <c r="S6" s="8"/>
      <c r="T6" s="8"/>
      <c r="U6" s="8"/>
    </row>
    <row r="7" spans="1:34" x14ac:dyDescent="0.25">
      <c r="A7" s="47">
        <v>6</v>
      </c>
      <c r="B7" s="32">
        <f t="shared" ca="1" si="0"/>
        <v>0</v>
      </c>
      <c r="C7" s="32">
        <f t="shared" ca="1" si="1"/>
        <v>0</v>
      </c>
      <c r="D7" s="32">
        <f t="shared" ca="1" si="2"/>
        <v>0</v>
      </c>
      <c r="E7" s="32">
        <f t="shared" ca="1" si="3"/>
        <v>0</v>
      </c>
      <c r="F7" s="32">
        <f t="shared" ca="1" si="4"/>
        <v>0</v>
      </c>
      <c r="G7" s="32">
        <f t="shared" ca="1" si="5"/>
        <v>0</v>
      </c>
      <c r="H7" s="32">
        <f t="shared" ca="1" si="6"/>
        <v>0</v>
      </c>
      <c r="I7" s="32">
        <f t="shared" ca="1" si="7"/>
        <v>0</v>
      </c>
      <c r="J7" s="32">
        <f t="shared" ca="1" si="8"/>
        <v>0</v>
      </c>
      <c r="K7" s="32">
        <f t="shared" ca="1" si="9"/>
        <v>0</v>
      </c>
      <c r="L7" s="32">
        <f t="shared" ca="1" si="10"/>
        <v>0</v>
      </c>
      <c r="M7" s="32">
        <f t="shared" ca="1" si="11"/>
        <v>0</v>
      </c>
      <c r="N7" s="32">
        <f t="shared" ca="1" si="12"/>
        <v>0</v>
      </c>
      <c r="O7" s="32">
        <f t="shared" ca="1" si="13"/>
        <v>0</v>
      </c>
      <c r="P7" s="32">
        <f t="shared" ca="1" si="14"/>
        <v>0</v>
      </c>
      <c r="Q7" s="33">
        <f t="shared" ca="1" si="15"/>
        <v>0</v>
      </c>
      <c r="R7" s="46">
        <f t="shared" ca="1" si="16"/>
        <v>0</v>
      </c>
      <c r="S7" s="8"/>
      <c r="T7" s="8"/>
      <c r="U7" s="8"/>
    </row>
    <row r="8" spans="1:34" x14ac:dyDescent="0.25">
      <c r="A8" s="47">
        <v>7</v>
      </c>
      <c r="B8" s="32">
        <f t="shared" ca="1" si="0"/>
        <v>0</v>
      </c>
      <c r="C8" s="32">
        <f t="shared" ca="1" si="1"/>
        <v>0</v>
      </c>
      <c r="D8" s="32">
        <f t="shared" ca="1" si="2"/>
        <v>0</v>
      </c>
      <c r="E8" s="32">
        <f t="shared" ca="1" si="3"/>
        <v>0</v>
      </c>
      <c r="F8" s="32">
        <f t="shared" ca="1" si="4"/>
        <v>0</v>
      </c>
      <c r="G8" s="32">
        <f t="shared" ca="1" si="5"/>
        <v>0</v>
      </c>
      <c r="H8" s="32">
        <f t="shared" ca="1" si="6"/>
        <v>0</v>
      </c>
      <c r="I8" s="32">
        <f t="shared" ca="1" si="7"/>
        <v>0</v>
      </c>
      <c r="J8" s="32">
        <f t="shared" ca="1" si="8"/>
        <v>0</v>
      </c>
      <c r="K8" s="32">
        <f t="shared" ca="1" si="9"/>
        <v>0</v>
      </c>
      <c r="L8" s="32">
        <f t="shared" ca="1" si="10"/>
        <v>0</v>
      </c>
      <c r="M8" s="32">
        <f t="shared" ca="1" si="11"/>
        <v>0</v>
      </c>
      <c r="N8" s="32">
        <f t="shared" ca="1" si="12"/>
        <v>0</v>
      </c>
      <c r="O8" s="32">
        <f t="shared" ca="1" si="13"/>
        <v>0</v>
      </c>
      <c r="P8" s="32">
        <f t="shared" ca="1" si="14"/>
        <v>0</v>
      </c>
      <c r="Q8" s="33">
        <f t="shared" ca="1" si="15"/>
        <v>0</v>
      </c>
      <c r="R8" s="46">
        <f t="shared" ca="1" si="16"/>
        <v>0</v>
      </c>
      <c r="S8" s="8"/>
      <c r="T8" s="8"/>
      <c r="U8" s="8"/>
    </row>
    <row r="9" spans="1:34" x14ac:dyDescent="0.25">
      <c r="A9" s="47">
        <v>8</v>
      </c>
      <c r="B9" s="32">
        <f t="shared" ref="B9:B32" ca="1" si="17">SUM(INDIRECT("'"&amp;TEXT(A9,"00")&amp;"'!O$6"))</f>
        <v>3500</v>
      </c>
      <c r="C9" s="32">
        <f t="shared" ca="1" si="1"/>
        <v>0</v>
      </c>
      <c r="D9" s="32">
        <f t="shared" ca="1" si="2"/>
        <v>0</v>
      </c>
      <c r="E9" s="32">
        <f t="shared" ca="1" si="3"/>
        <v>0</v>
      </c>
      <c r="F9" s="32">
        <f t="shared" ca="1" si="4"/>
        <v>0</v>
      </c>
      <c r="G9" s="32">
        <f t="shared" ca="1" si="5"/>
        <v>0</v>
      </c>
      <c r="H9" s="32">
        <f t="shared" ca="1" si="6"/>
        <v>0</v>
      </c>
      <c r="I9" s="32">
        <f t="shared" ca="1" si="7"/>
        <v>0</v>
      </c>
      <c r="J9" s="32">
        <f t="shared" ca="1" si="8"/>
        <v>0</v>
      </c>
      <c r="K9" s="32">
        <f t="shared" ca="1" si="9"/>
        <v>0</v>
      </c>
      <c r="L9" s="32">
        <f t="shared" ca="1" si="10"/>
        <v>0</v>
      </c>
      <c r="M9" s="32">
        <f t="shared" ca="1" si="11"/>
        <v>0</v>
      </c>
      <c r="N9" s="32">
        <f t="shared" ca="1" si="12"/>
        <v>0</v>
      </c>
      <c r="O9" s="32">
        <f t="shared" ca="1" si="13"/>
        <v>0</v>
      </c>
      <c r="P9" s="32">
        <f t="shared" ca="1" si="14"/>
        <v>0</v>
      </c>
      <c r="Q9" s="33">
        <f t="shared" ca="1" si="15"/>
        <v>0</v>
      </c>
      <c r="R9" s="46">
        <f t="shared" ca="1" si="16"/>
        <v>0</v>
      </c>
      <c r="S9" s="8"/>
      <c r="T9" s="8"/>
      <c r="U9" s="8"/>
    </row>
    <row r="10" spans="1:34" x14ac:dyDescent="0.25">
      <c r="A10" s="47">
        <v>9</v>
      </c>
      <c r="B10" s="32">
        <f t="shared" ca="1" si="17"/>
        <v>0</v>
      </c>
      <c r="C10" s="32">
        <f t="shared" ca="1" si="1"/>
        <v>0</v>
      </c>
      <c r="D10" s="32">
        <f t="shared" ca="1" si="2"/>
        <v>0</v>
      </c>
      <c r="E10" s="32">
        <f t="shared" ca="1" si="3"/>
        <v>0</v>
      </c>
      <c r="F10" s="32">
        <f t="shared" ca="1" si="4"/>
        <v>0</v>
      </c>
      <c r="G10" s="32">
        <f t="shared" ca="1" si="5"/>
        <v>0</v>
      </c>
      <c r="H10" s="32">
        <f t="shared" ca="1" si="6"/>
        <v>0</v>
      </c>
      <c r="I10" s="32">
        <f t="shared" ca="1" si="7"/>
        <v>0</v>
      </c>
      <c r="J10" s="32">
        <f t="shared" ca="1" si="8"/>
        <v>0</v>
      </c>
      <c r="K10" s="32">
        <f t="shared" ca="1" si="9"/>
        <v>0</v>
      </c>
      <c r="L10" s="32">
        <f t="shared" ca="1" si="10"/>
        <v>0</v>
      </c>
      <c r="M10" s="32">
        <f t="shared" ca="1" si="11"/>
        <v>0</v>
      </c>
      <c r="N10" s="32">
        <f t="shared" ca="1" si="12"/>
        <v>0</v>
      </c>
      <c r="O10" s="32">
        <f t="shared" ca="1" si="13"/>
        <v>0</v>
      </c>
      <c r="P10" s="32">
        <f t="shared" ca="1" si="14"/>
        <v>0</v>
      </c>
      <c r="Q10" s="33">
        <f t="shared" ca="1" si="15"/>
        <v>0</v>
      </c>
      <c r="R10" s="46">
        <f t="shared" ca="1" si="16"/>
        <v>0</v>
      </c>
      <c r="S10" s="8"/>
      <c r="T10" s="8"/>
      <c r="U10" s="8"/>
    </row>
    <row r="11" spans="1:34" x14ac:dyDescent="0.25">
      <c r="A11" s="47">
        <v>10</v>
      </c>
      <c r="B11" s="32">
        <f t="shared" ca="1" si="17"/>
        <v>0</v>
      </c>
      <c r="C11" s="32">
        <f t="shared" ca="1" si="1"/>
        <v>0</v>
      </c>
      <c r="D11" s="32">
        <f t="shared" ca="1" si="2"/>
        <v>0</v>
      </c>
      <c r="E11" s="32">
        <f t="shared" ca="1" si="3"/>
        <v>0</v>
      </c>
      <c r="F11" s="32">
        <f t="shared" ca="1" si="4"/>
        <v>0</v>
      </c>
      <c r="G11" s="32">
        <f t="shared" ca="1" si="5"/>
        <v>0</v>
      </c>
      <c r="H11" s="32">
        <f t="shared" ca="1" si="6"/>
        <v>0</v>
      </c>
      <c r="I11" s="32">
        <f t="shared" ca="1" si="7"/>
        <v>0</v>
      </c>
      <c r="J11" s="32">
        <f t="shared" ca="1" si="8"/>
        <v>10000</v>
      </c>
      <c r="K11" s="32">
        <f t="shared" ca="1" si="9"/>
        <v>0</v>
      </c>
      <c r="L11" s="32">
        <f t="shared" ca="1" si="10"/>
        <v>0</v>
      </c>
      <c r="M11" s="32">
        <f t="shared" ca="1" si="11"/>
        <v>3750</v>
      </c>
      <c r="N11" s="32">
        <f t="shared" ca="1" si="12"/>
        <v>0</v>
      </c>
      <c r="O11" s="32">
        <f t="shared" ca="1" si="13"/>
        <v>0</v>
      </c>
      <c r="P11" s="32">
        <f t="shared" ca="1" si="14"/>
        <v>0</v>
      </c>
      <c r="Q11" s="33">
        <f t="shared" ca="1" si="15"/>
        <v>0</v>
      </c>
      <c r="R11" s="46">
        <f t="shared" ca="1" si="16"/>
        <v>0</v>
      </c>
      <c r="S11" s="8"/>
      <c r="T11" s="8"/>
      <c r="U11" s="8"/>
    </row>
    <row r="12" spans="1:34" x14ac:dyDescent="0.25">
      <c r="A12" s="47">
        <v>11</v>
      </c>
      <c r="B12" s="32">
        <f t="shared" ca="1" si="17"/>
        <v>0</v>
      </c>
      <c r="C12" s="32">
        <f t="shared" ca="1" si="1"/>
        <v>0</v>
      </c>
      <c r="D12" s="32">
        <f t="shared" ca="1" si="2"/>
        <v>0</v>
      </c>
      <c r="E12" s="32">
        <f t="shared" ca="1" si="3"/>
        <v>0</v>
      </c>
      <c r="F12" s="32">
        <f t="shared" ca="1" si="4"/>
        <v>0</v>
      </c>
      <c r="G12" s="32">
        <f t="shared" ca="1" si="5"/>
        <v>0</v>
      </c>
      <c r="H12" s="32">
        <f t="shared" ca="1" si="6"/>
        <v>0</v>
      </c>
      <c r="I12" s="32">
        <f t="shared" ca="1" si="7"/>
        <v>0</v>
      </c>
      <c r="J12" s="32">
        <f t="shared" ca="1" si="8"/>
        <v>0</v>
      </c>
      <c r="K12" s="32">
        <f t="shared" ca="1" si="9"/>
        <v>0</v>
      </c>
      <c r="L12" s="32">
        <f t="shared" ca="1" si="10"/>
        <v>0</v>
      </c>
      <c r="M12" s="32">
        <f t="shared" ca="1" si="11"/>
        <v>0</v>
      </c>
      <c r="N12" s="32">
        <f t="shared" ca="1" si="12"/>
        <v>0</v>
      </c>
      <c r="O12" s="32">
        <f t="shared" ca="1" si="13"/>
        <v>4500</v>
      </c>
      <c r="P12" s="32">
        <f t="shared" ca="1" si="14"/>
        <v>0</v>
      </c>
      <c r="Q12" s="33">
        <f t="shared" ca="1" si="15"/>
        <v>0</v>
      </c>
      <c r="R12" s="46">
        <f t="shared" ca="1" si="16"/>
        <v>0</v>
      </c>
      <c r="S12" s="8"/>
      <c r="T12" s="8"/>
      <c r="U12" s="8"/>
    </row>
    <row r="13" spans="1:34" x14ac:dyDescent="0.25">
      <c r="A13" s="47">
        <v>12</v>
      </c>
      <c r="B13" s="32">
        <f t="shared" ca="1" si="17"/>
        <v>0</v>
      </c>
      <c r="C13" s="32">
        <f t="shared" ca="1" si="1"/>
        <v>0</v>
      </c>
      <c r="D13" s="32">
        <f t="shared" ca="1" si="2"/>
        <v>0</v>
      </c>
      <c r="E13" s="32">
        <f t="shared" ca="1" si="3"/>
        <v>0</v>
      </c>
      <c r="F13" s="32">
        <f t="shared" ca="1" si="4"/>
        <v>0</v>
      </c>
      <c r="G13" s="32">
        <f t="shared" ca="1" si="5"/>
        <v>0</v>
      </c>
      <c r="H13" s="32">
        <f t="shared" ca="1" si="6"/>
        <v>0</v>
      </c>
      <c r="I13" s="32">
        <f t="shared" ca="1" si="7"/>
        <v>0</v>
      </c>
      <c r="J13" s="32">
        <f t="shared" ca="1" si="8"/>
        <v>0</v>
      </c>
      <c r="K13" s="32">
        <f t="shared" ca="1" si="9"/>
        <v>0</v>
      </c>
      <c r="L13" s="32">
        <f t="shared" ca="1" si="10"/>
        <v>0</v>
      </c>
      <c r="M13" s="32">
        <f t="shared" ca="1" si="11"/>
        <v>0</v>
      </c>
      <c r="N13" s="32">
        <f t="shared" ca="1" si="12"/>
        <v>0</v>
      </c>
      <c r="O13" s="32">
        <f t="shared" ca="1" si="13"/>
        <v>0</v>
      </c>
      <c r="P13" s="32">
        <f t="shared" ca="1" si="14"/>
        <v>0</v>
      </c>
      <c r="Q13" s="33">
        <f t="shared" ca="1" si="15"/>
        <v>0</v>
      </c>
      <c r="R13" s="46">
        <f t="shared" ca="1" si="16"/>
        <v>0</v>
      </c>
      <c r="S13" s="8"/>
      <c r="T13" s="8"/>
      <c r="U13" s="8"/>
    </row>
    <row r="14" spans="1:34" x14ac:dyDescent="0.25">
      <c r="A14" s="47">
        <v>13</v>
      </c>
      <c r="B14" s="32">
        <f t="shared" ca="1" si="17"/>
        <v>0</v>
      </c>
      <c r="C14" s="32">
        <f t="shared" ca="1" si="1"/>
        <v>0</v>
      </c>
      <c r="D14" s="32">
        <f t="shared" ca="1" si="2"/>
        <v>0</v>
      </c>
      <c r="E14" s="32">
        <f t="shared" ca="1" si="3"/>
        <v>0</v>
      </c>
      <c r="F14" s="32">
        <f t="shared" ca="1" si="4"/>
        <v>0</v>
      </c>
      <c r="G14" s="32">
        <f t="shared" ca="1" si="5"/>
        <v>0</v>
      </c>
      <c r="H14" s="32">
        <f t="shared" ca="1" si="6"/>
        <v>0</v>
      </c>
      <c r="I14" s="32">
        <f t="shared" ca="1" si="7"/>
        <v>0</v>
      </c>
      <c r="J14" s="32">
        <f t="shared" ca="1" si="8"/>
        <v>0</v>
      </c>
      <c r="K14" s="32">
        <f t="shared" ca="1" si="9"/>
        <v>0</v>
      </c>
      <c r="L14" s="32">
        <f t="shared" ca="1" si="10"/>
        <v>0</v>
      </c>
      <c r="M14" s="32">
        <f t="shared" ca="1" si="11"/>
        <v>0</v>
      </c>
      <c r="N14" s="32">
        <f t="shared" ca="1" si="12"/>
        <v>0</v>
      </c>
      <c r="O14" s="32">
        <f t="shared" ca="1" si="13"/>
        <v>0</v>
      </c>
      <c r="P14" s="32">
        <f t="shared" ca="1" si="14"/>
        <v>0</v>
      </c>
      <c r="Q14" s="33">
        <f t="shared" ca="1" si="15"/>
        <v>0</v>
      </c>
      <c r="R14" s="46">
        <f t="shared" ca="1" si="16"/>
        <v>0</v>
      </c>
      <c r="S14" s="8"/>
      <c r="T14" s="8"/>
      <c r="U14" s="8"/>
    </row>
    <row r="15" spans="1:34" x14ac:dyDescent="0.25">
      <c r="A15" s="47">
        <v>14</v>
      </c>
      <c r="B15" s="32">
        <f t="shared" ca="1" si="17"/>
        <v>0</v>
      </c>
      <c r="C15" s="32">
        <f t="shared" ca="1" si="1"/>
        <v>0</v>
      </c>
      <c r="D15" s="32">
        <f t="shared" ca="1" si="2"/>
        <v>0</v>
      </c>
      <c r="E15" s="32">
        <f t="shared" ca="1" si="3"/>
        <v>0</v>
      </c>
      <c r="F15" s="32">
        <f t="shared" ca="1" si="4"/>
        <v>0</v>
      </c>
      <c r="G15" s="32">
        <f t="shared" ca="1" si="5"/>
        <v>0</v>
      </c>
      <c r="H15" s="32">
        <f t="shared" ca="1" si="6"/>
        <v>0</v>
      </c>
      <c r="I15" s="32">
        <f t="shared" ca="1" si="7"/>
        <v>0</v>
      </c>
      <c r="J15" s="32">
        <f t="shared" ca="1" si="8"/>
        <v>0</v>
      </c>
      <c r="K15" s="32">
        <f t="shared" ca="1" si="9"/>
        <v>0</v>
      </c>
      <c r="L15" s="32">
        <f t="shared" ca="1" si="10"/>
        <v>0</v>
      </c>
      <c r="M15" s="32">
        <f t="shared" ca="1" si="11"/>
        <v>0</v>
      </c>
      <c r="N15" s="32">
        <f t="shared" ca="1" si="12"/>
        <v>0</v>
      </c>
      <c r="O15" s="32">
        <f t="shared" ca="1" si="13"/>
        <v>0</v>
      </c>
      <c r="P15" s="32">
        <f t="shared" ca="1" si="14"/>
        <v>0</v>
      </c>
      <c r="Q15" s="33">
        <f t="shared" ca="1" si="15"/>
        <v>0</v>
      </c>
      <c r="R15" s="46">
        <f t="shared" ca="1" si="16"/>
        <v>0</v>
      </c>
      <c r="S15" s="8"/>
      <c r="T15" s="8"/>
      <c r="U15" s="8"/>
    </row>
    <row r="16" spans="1:34" x14ac:dyDescent="0.25">
      <c r="A16" s="47">
        <v>15</v>
      </c>
      <c r="B16" s="32">
        <f t="shared" ca="1" si="17"/>
        <v>0</v>
      </c>
      <c r="C16" s="32">
        <f t="shared" ca="1" si="1"/>
        <v>0</v>
      </c>
      <c r="D16" s="32">
        <f t="shared" ca="1" si="2"/>
        <v>0</v>
      </c>
      <c r="E16" s="32">
        <f t="shared" ca="1" si="3"/>
        <v>0</v>
      </c>
      <c r="F16" s="32">
        <f t="shared" ca="1" si="4"/>
        <v>0</v>
      </c>
      <c r="G16" s="32">
        <f t="shared" ca="1" si="5"/>
        <v>0</v>
      </c>
      <c r="H16" s="32">
        <f t="shared" ca="1" si="6"/>
        <v>0</v>
      </c>
      <c r="I16" s="32">
        <f t="shared" ca="1" si="7"/>
        <v>0</v>
      </c>
      <c r="J16" s="32">
        <f t="shared" ca="1" si="8"/>
        <v>0</v>
      </c>
      <c r="K16" s="32">
        <f t="shared" ca="1" si="9"/>
        <v>0</v>
      </c>
      <c r="L16" s="32">
        <f t="shared" ca="1" si="10"/>
        <v>0</v>
      </c>
      <c r="M16" s="32">
        <f t="shared" ca="1" si="11"/>
        <v>0</v>
      </c>
      <c r="N16" s="32">
        <f t="shared" ca="1" si="12"/>
        <v>0</v>
      </c>
      <c r="O16" s="32">
        <f t="shared" ca="1" si="13"/>
        <v>0</v>
      </c>
      <c r="P16" s="32">
        <f t="shared" ca="1" si="14"/>
        <v>0</v>
      </c>
      <c r="Q16" s="33">
        <f t="shared" ca="1" si="15"/>
        <v>0</v>
      </c>
      <c r="R16" s="46">
        <f t="shared" ca="1" si="16"/>
        <v>0</v>
      </c>
      <c r="S16" s="8"/>
      <c r="T16" s="8"/>
      <c r="U16" s="8"/>
    </row>
    <row r="17" spans="1:21" x14ac:dyDescent="0.25">
      <c r="A17" s="47">
        <v>16</v>
      </c>
      <c r="B17" s="32">
        <f t="shared" ca="1" si="17"/>
        <v>900</v>
      </c>
      <c r="C17" s="32">
        <f t="shared" ca="1" si="1"/>
        <v>0</v>
      </c>
      <c r="D17" s="32">
        <f t="shared" ca="1" si="2"/>
        <v>0</v>
      </c>
      <c r="E17" s="32">
        <f t="shared" ca="1" si="3"/>
        <v>0</v>
      </c>
      <c r="F17" s="32">
        <f t="shared" ca="1" si="4"/>
        <v>0</v>
      </c>
      <c r="G17" s="32">
        <f t="shared" ca="1" si="5"/>
        <v>0</v>
      </c>
      <c r="H17" s="32">
        <f t="shared" ca="1" si="6"/>
        <v>0</v>
      </c>
      <c r="I17" s="32">
        <f t="shared" ca="1" si="7"/>
        <v>0</v>
      </c>
      <c r="J17" s="32">
        <f t="shared" ca="1" si="8"/>
        <v>0</v>
      </c>
      <c r="K17" s="32">
        <f t="shared" ca="1" si="9"/>
        <v>0</v>
      </c>
      <c r="L17" s="32">
        <f t="shared" ca="1" si="10"/>
        <v>0</v>
      </c>
      <c r="M17" s="32">
        <f t="shared" ca="1" si="11"/>
        <v>0</v>
      </c>
      <c r="N17" s="32">
        <f t="shared" ca="1" si="12"/>
        <v>0</v>
      </c>
      <c r="O17" s="32">
        <f t="shared" ca="1" si="13"/>
        <v>0</v>
      </c>
      <c r="P17" s="32">
        <f t="shared" ca="1" si="14"/>
        <v>0</v>
      </c>
      <c r="Q17" s="33">
        <f t="shared" ca="1" si="15"/>
        <v>0</v>
      </c>
      <c r="R17" s="46">
        <f t="shared" ca="1" si="16"/>
        <v>0</v>
      </c>
      <c r="S17" s="8"/>
      <c r="T17" s="8"/>
      <c r="U17" s="8"/>
    </row>
    <row r="18" spans="1:21" x14ac:dyDescent="0.25">
      <c r="A18" s="47">
        <v>17</v>
      </c>
      <c r="B18" s="32">
        <f t="shared" ca="1" si="17"/>
        <v>0</v>
      </c>
      <c r="C18" s="32">
        <f t="shared" ca="1" si="1"/>
        <v>0</v>
      </c>
      <c r="D18" s="32">
        <f t="shared" ca="1" si="2"/>
        <v>0</v>
      </c>
      <c r="E18" s="32">
        <f t="shared" ca="1" si="3"/>
        <v>0</v>
      </c>
      <c r="F18" s="32">
        <f t="shared" ca="1" si="4"/>
        <v>0</v>
      </c>
      <c r="G18" s="32">
        <f t="shared" ca="1" si="5"/>
        <v>0</v>
      </c>
      <c r="H18" s="32">
        <f t="shared" ca="1" si="6"/>
        <v>0</v>
      </c>
      <c r="I18" s="32">
        <f t="shared" ca="1" si="7"/>
        <v>0</v>
      </c>
      <c r="J18" s="32">
        <f t="shared" ca="1" si="8"/>
        <v>0</v>
      </c>
      <c r="K18" s="32">
        <f t="shared" ca="1" si="9"/>
        <v>15000</v>
      </c>
      <c r="L18" s="32">
        <f t="shared" ca="1" si="10"/>
        <v>0</v>
      </c>
      <c r="M18" s="32">
        <f t="shared" ca="1" si="11"/>
        <v>0</v>
      </c>
      <c r="N18" s="32">
        <f t="shared" ca="1" si="12"/>
        <v>0</v>
      </c>
      <c r="O18" s="32">
        <f t="shared" ca="1" si="13"/>
        <v>0</v>
      </c>
      <c r="P18" s="32">
        <f t="shared" ca="1" si="14"/>
        <v>0</v>
      </c>
      <c r="Q18" s="33">
        <f t="shared" ca="1" si="15"/>
        <v>0</v>
      </c>
      <c r="R18" s="46">
        <f t="shared" ca="1" si="16"/>
        <v>0</v>
      </c>
      <c r="S18" s="8"/>
      <c r="T18" s="8"/>
      <c r="U18" s="8"/>
    </row>
    <row r="19" spans="1:21" x14ac:dyDescent="0.25">
      <c r="A19" s="47">
        <v>18</v>
      </c>
      <c r="B19" s="32">
        <f t="shared" ca="1" si="17"/>
        <v>40560</v>
      </c>
      <c r="C19" s="32">
        <f t="shared" ca="1" si="1"/>
        <v>0</v>
      </c>
      <c r="D19" s="32">
        <f t="shared" ca="1" si="2"/>
        <v>0</v>
      </c>
      <c r="E19" s="32">
        <f t="shared" ca="1" si="3"/>
        <v>0</v>
      </c>
      <c r="F19" s="32">
        <f t="shared" ca="1" si="4"/>
        <v>0</v>
      </c>
      <c r="G19" s="32">
        <f t="shared" ca="1" si="5"/>
        <v>0</v>
      </c>
      <c r="H19" s="32">
        <f t="shared" ca="1" si="6"/>
        <v>0</v>
      </c>
      <c r="I19" s="32">
        <f t="shared" ca="1" si="7"/>
        <v>0</v>
      </c>
      <c r="J19" s="32">
        <f t="shared" ca="1" si="8"/>
        <v>0</v>
      </c>
      <c r="K19" s="32">
        <f t="shared" ca="1" si="9"/>
        <v>0</v>
      </c>
      <c r="L19" s="32">
        <f t="shared" ca="1" si="10"/>
        <v>0</v>
      </c>
      <c r="M19" s="32">
        <f t="shared" ca="1" si="11"/>
        <v>0</v>
      </c>
      <c r="N19" s="32">
        <f t="shared" ca="1" si="12"/>
        <v>0</v>
      </c>
      <c r="O19" s="32">
        <f t="shared" ca="1" si="13"/>
        <v>0</v>
      </c>
      <c r="P19" s="32">
        <f t="shared" ca="1" si="14"/>
        <v>0</v>
      </c>
      <c r="Q19" s="33">
        <f t="shared" ca="1" si="15"/>
        <v>0</v>
      </c>
      <c r="R19" s="46">
        <f t="shared" ca="1" si="16"/>
        <v>0</v>
      </c>
      <c r="S19" s="8"/>
      <c r="T19" s="8"/>
      <c r="U19" s="8"/>
    </row>
    <row r="20" spans="1:21" x14ac:dyDescent="0.25">
      <c r="A20" s="47">
        <v>19</v>
      </c>
      <c r="B20" s="32">
        <f t="shared" ca="1" si="17"/>
        <v>1170</v>
      </c>
      <c r="C20" s="32">
        <f t="shared" ca="1" si="1"/>
        <v>0</v>
      </c>
      <c r="D20" s="32">
        <f t="shared" ca="1" si="2"/>
        <v>0</v>
      </c>
      <c r="E20" s="32">
        <f t="shared" ca="1" si="3"/>
        <v>0</v>
      </c>
      <c r="F20" s="32">
        <f t="shared" ca="1" si="4"/>
        <v>0</v>
      </c>
      <c r="G20" s="32">
        <f t="shared" ca="1" si="5"/>
        <v>0</v>
      </c>
      <c r="H20" s="32">
        <f t="shared" ca="1" si="6"/>
        <v>0</v>
      </c>
      <c r="I20" s="32">
        <f t="shared" ca="1" si="7"/>
        <v>0</v>
      </c>
      <c r="J20" s="32">
        <f t="shared" ca="1" si="8"/>
        <v>0</v>
      </c>
      <c r="K20" s="32">
        <f t="shared" ca="1" si="9"/>
        <v>0</v>
      </c>
      <c r="L20" s="32">
        <f t="shared" ca="1" si="10"/>
        <v>0</v>
      </c>
      <c r="M20" s="32">
        <f t="shared" ca="1" si="11"/>
        <v>0</v>
      </c>
      <c r="N20" s="32">
        <f t="shared" ca="1" si="12"/>
        <v>0</v>
      </c>
      <c r="O20" s="32">
        <f t="shared" ca="1" si="13"/>
        <v>0</v>
      </c>
      <c r="P20" s="32">
        <f t="shared" ca="1" si="14"/>
        <v>0</v>
      </c>
      <c r="Q20" s="33">
        <f t="shared" ca="1" si="15"/>
        <v>0</v>
      </c>
      <c r="R20" s="46">
        <f t="shared" ca="1" si="16"/>
        <v>0</v>
      </c>
      <c r="S20" s="8"/>
      <c r="T20" s="8"/>
      <c r="U20" s="8"/>
    </row>
    <row r="21" spans="1:21" x14ac:dyDescent="0.25">
      <c r="A21" s="47">
        <v>20</v>
      </c>
      <c r="B21" s="32">
        <f t="shared" ca="1" si="17"/>
        <v>0</v>
      </c>
      <c r="C21" s="32">
        <f t="shared" ca="1" si="1"/>
        <v>0</v>
      </c>
      <c r="D21" s="32">
        <f t="shared" ca="1" si="2"/>
        <v>0</v>
      </c>
      <c r="E21" s="32">
        <f t="shared" ca="1" si="3"/>
        <v>0</v>
      </c>
      <c r="F21" s="32">
        <f t="shared" ca="1" si="4"/>
        <v>0</v>
      </c>
      <c r="G21" s="32">
        <f t="shared" ca="1" si="5"/>
        <v>0</v>
      </c>
      <c r="H21" s="32">
        <f t="shared" ca="1" si="6"/>
        <v>0</v>
      </c>
      <c r="I21" s="32">
        <f t="shared" ca="1" si="7"/>
        <v>0</v>
      </c>
      <c r="J21" s="32">
        <f t="shared" ca="1" si="8"/>
        <v>0</v>
      </c>
      <c r="K21" s="32">
        <f t="shared" ca="1" si="9"/>
        <v>0</v>
      </c>
      <c r="L21" s="32">
        <f t="shared" ca="1" si="10"/>
        <v>0</v>
      </c>
      <c r="M21" s="32">
        <f t="shared" ca="1" si="11"/>
        <v>6300</v>
      </c>
      <c r="N21" s="32">
        <f t="shared" ca="1" si="12"/>
        <v>0</v>
      </c>
      <c r="O21" s="32">
        <f t="shared" ca="1" si="13"/>
        <v>0</v>
      </c>
      <c r="P21" s="32">
        <f t="shared" ca="1" si="14"/>
        <v>0</v>
      </c>
      <c r="Q21" s="33">
        <f t="shared" ca="1" si="15"/>
        <v>0</v>
      </c>
      <c r="R21" s="46">
        <f t="shared" ca="1" si="16"/>
        <v>0</v>
      </c>
      <c r="S21" s="8"/>
      <c r="T21" s="8"/>
      <c r="U21" s="8"/>
    </row>
    <row r="22" spans="1:21" x14ac:dyDescent="0.25">
      <c r="A22" s="47">
        <v>21</v>
      </c>
      <c r="B22" s="32">
        <f t="shared" ca="1" si="17"/>
        <v>0</v>
      </c>
      <c r="C22" s="32">
        <f t="shared" ca="1" si="1"/>
        <v>0</v>
      </c>
      <c r="D22" s="32">
        <f t="shared" ca="1" si="2"/>
        <v>0</v>
      </c>
      <c r="E22" s="32">
        <f t="shared" ca="1" si="3"/>
        <v>0</v>
      </c>
      <c r="F22" s="32">
        <f t="shared" ca="1" si="4"/>
        <v>0</v>
      </c>
      <c r="G22" s="32">
        <f t="shared" ca="1" si="5"/>
        <v>0</v>
      </c>
      <c r="H22" s="32">
        <f t="shared" ca="1" si="6"/>
        <v>0</v>
      </c>
      <c r="I22" s="32">
        <f t="shared" ca="1" si="7"/>
        <v>0</v>
      </c>
      <c r="J22" s="32">
        <f t="shared" ca="1" si="8"/>
        <v>0</v>
      </c>
      <c r="K22" s="32">
        <f t="shared" ca="1" si="9"/>
        <v>0</v>
      </c>
      <c r="L22" s="32">
        <f t="shared" ca="1" si="10"/>
        <v>0</v>
      </c>
      <c r="M22" s="32">
        <f t="shared" ca="1" si="11"/>
        <v>0</v>
      </c>
      <c r="N22" s="32">
        <f t="shared" ca="1" si="12"/>
        <v>0</v>
      </c>
      <c r="O22" s="32">
        <f t="shared" ca="1" si="13"/>
        <v>0</v>
      </c>
      <c r="P22" s="32">
        <f t="shared" ca="1" si="14"/>
        <v>0</v>
      </c>
      <c r="Q22" s="33">
        <f t="shared" ca="1" si="15"/>
        <v>0</v>
      </c>
      <c r="R22" s="46">
        <f t="shared" ca="1" si="16"/>
        <v>0</v>
      </c>
      <c r="S22" s="8"/>
      <c r="T22" s="8"/>
      <c r="U22" s="8"/>
    </row>
    <row r="23" spans="1:21" x14ac:dyDescent="0.25">
      <c r="A23" s="47">
        <v>22</v>
      </c>
      <c r="B23" s="32">
        <f t="shared" ca="1" si="17"/>
        <v>1280</v>
      </c>
      <c r="C23" s="32">
        <f t="shared" ca="1" si="1"/>
        <v>0</v>
      </c>
      <c r="D23" s="32">
        <f t="shared" ca="1" si="2"/>
        <v>0</v>
      </c>
      <c r="E23" s="32">
        <f t="shared" ca="1" si="3"/>
        <v>0</v>
      </c>
      <c r="F23" s="32">
        <f t="shared" ca="1" si="4"/>
        <v>0</v>
      </c>
      <c r="G23" s="32">
        <f t="shared" ca="1" si="5"/>
        <v>0</v>
      </c>
      <c r="H23" s="32">
        <f t="shared" ca="1" si="6"/>
        <v>0</v>
      </c>
      <c r="I23" s="32">
        <f t="shared" ca="1" si="7"/>
        <v>0</v>
      </c>
      <c r="J23" s="32">
        <f t="shared" ca="1" si="8"/>
        <v>0</v>
      </c>
      <c r="K23" s="32">
        <f t="shared" ca="1" si="9"/>
        <v>0</v>
      </c>
      <c r="L23" s="32">
        <f t="shared" ca="1" si="10"/>
        <v>0</v>
      </c>
      <c r="M23" s="32">
        <f t="shared" ca="1" si="11"/>
        <v>0</v>
      </c>
      <c r="N23" s="32">
        <f t="shared" ca="1" si="12"/>
        <v>0</v>
      </c>
      <c r="O23" s="32">
        <f t="shared" ca="1" si="13"/>
        <v>0</v>
      </c>
      <c r="P23" s="32">
        <f t="shared" ca="1" si="14"/>
        <v>0</v>
      </c>
      <c r="Q23" s="33">
        <f t="shared" ca="1" si="15"/>
        <v>0</v>
      </c>
      <c r="R23" s="46">
        <f t="shared" ca="1" si="16"/>
        <v>0</v>
      </c>
      <c r="S23" s="8"/>
      <c r="T23" s="8"/>
      <c r="U23" s="8"/>
    </row>
    <row r="24" spans="1:21" x14ac:dyDescent="0.25">
      <c r="A24" s="47">
        <v>23</v>
      </c>
      <c r="B24" s="32">
        <f t="shared" ca="1" si="17"/>
        <v>0</v>
      </c>
      <c r="C24" s="32">
        <f t="shared" ca="1" si="1"/>
        <v>0</v>
      </c>
      <c r="D24" s="32">
        <f t="shared" ca="1" si="2"/>
        <v>0</v>
      </c>
      <c r="E24" s="32">
        <f t="shared" ca="1" si="3"/>
        <v>0</v>
      </c>
      <c r="F24" s="32">
        <f t="shared" ca="1" si="4"/>
        <v>0</v>
      </c>
      <c r="G24" s="32">
        <f t="shared" ca="1" si="5"/>
        <v>0</v>
      </c>
      <c r="H24" s="32">
        <f t="shared" ca="1" si="6"/>
        <v>0</v>
      </c>
      <c r="I24" s="32">
        <f t="shared" ca="1" si="7"/>
        <v>0</v>
      </c>
      <c r="J24" s="32">
        <f t="shared" ca="1" si="8"/>
        <v>0</v>
      </c>
      <c r="K24" s="32">
        <f t="shared" ca="1" si="9"/>
        <v>0</v>
      </c>
      <c r="L24" s="32">
        <f t="shared" ca="1" si="10"/>
        <v>0</v>
      </c>
      <c r="M24" s="32">
        <f t="shared" ca="1" si="11"/>
        <v>2000</v>
      </c>
      <c r="N24" s="32">
        <f t="shared" ca="1" si="12"/>
        <v>0</v>
      </c>
      <c r="O24" s="32">
        <f t="shared" ca="1" si="13"/>
        <v>2000</v>
      </c>
      <c r="P24" s="32">
        <f t="shared" ca="1" si="14"/>
        <v>0</v>
      </c>
      <c r="Q24" s="33">
        <f t="shared" ca="1" si="15"/>
        <v>0</v>
      </c>
      <c r="R24" s="46">
        <f t="shared" ca="1" si="16"/>
        <v>0</v>
      </c>
      <c r="S24" s="8"/>
      <c r="T24" s="8"/>
      <c r="U24" s="8"/>
    </row>
    <row r="25" spans="1:21" x14ac:dyDescent="0.25">
      <c r="A25" s="47">
        <v>24</v>
      </c>
      <c r="B25" s="32">
        <f t="shared" ca="1" si="17"/>
        <v>0</v>
      </c>
      <c r="C25" s="32">
        <f t="shared" ca="1" si="1"/>
        <v>0</v>
      </c>
      <c r="D25" s="32">
        <f t="shared" ca="1" si="2"/>
        <v>0</v>
      </c>
      <c r="E25" s="32">
        <f t="shared" ca="1" si="3"/>
        <v>0</v>
      </c>
      <c r="F25" s="32">
        <f t="shared" ca="1" si="4"/>
        <v>0</v>
      </c>
      <c r="G25" s="32">
        <f t="shared" ca="1" si="5"/>
        <v>0</v>
      </c>
      <c r="H25" s="32">
        <f t="shared" ca="1" si="6"/>
        <v>0</v>
      </c>
      <c r="I25" s="32">
        <f t="shared" ca="1" si="7"/>
        <v>23000</v>
      </c>
      <c r="J25" s="32">
        <f t="shared" ca="1" si="8"/>
        <v>0</v>
      </c>
      <c r="K25" s="32">
        <f t="shared" ca="1" si="9"/>
        <v>0</v>
      </c>
      <c r="L25" s="32">
        <f t="shared" ca="1" si="10"/>
        <v>0</v>
      </c>
      <c r="M25" s="32">
        <f t="shared" ca="1" si="11"/>
        <v>0</v>
      </c>
      <c r="N25" s="32">
        <f t="shared" ca="1" si="12"/>
        <v>0</v>
      </c>
      <c r="O25" s="32">
        <f t="shared" ca="1" si="13"/>
        <v>0</v>
      </c>
      <c r="P25" s="32">
        <f t="shared" ca="1" si="14"/>
        <v>9000</v>
      </c>
      <c r="Q25" s="33">
        <f t="shared" ca="1" si="15"/>
        <v>0</v>
      </c>
      <c r="R25" s="46">
        <f t="shared" ca="1" si="16"/>
        <v>0</v>
      </c>
      <c r="S25" s="8"/>
      <c r="T25" s="8"/>
      <c r="U25" s="8"/>
    </row>
    <row r="26" spans="1:21" x14ac:dyDescent="0.25">
      <c r="A26" s="47">
        <v>25</v>
      </c>
      <c r="B26" s="32">
        <f t="shared" ca="1" si="17"/>
        <v>0</v>
      </c>
      <c r="C26" s="32">
        <f t="shared" ca="1" si="1"/>
        <v>0</v>
      </c>
      <c r="D26" s="32">
        <f t="shared" ca="1" si="2"/>
        <v>0</v>
      </c>
      <c r="E26" s="32">
        <f t="shared" ca="1" si="3"/>
        <v>0</v>
      </c>
      <c r="F26" s="32">
        <f t="shared" ca="1" si="4"/>
        <v>0</v>
      </c>
      <c r="G26" s="32">
        <f t="shared" ca="1" si="5"/>
        <v>0</v>
      </c>
      <c r="H26" s="32">
        <f t="shared" ca="1" si="6"/>
        <v>0</v>
      </c>
      <c r="I26" s="32">
        <f t="shared" ca="1" si="7"/>
        <v>0</v>
      </c>
      <c r="J26" s="32">
        <f t="shared" ca="1" si="8"/>
        <v>0</v>
      </c>
      <c r="K26" s="32">
        <f t="shared" ca="1" si="9"/>
        <v>0</v>
      </c>
      <c r="L26" s="32">
        <f t="shared" ca="1" si="10"/>
        <v>0</v>
      </c>
      <c r="M26" s="32">
        <f t="shared" ca="1" si="11"/>
        <v>0</v>
      </c>
      <c r="N26" s="32">
        <f t="shared" ca="1" si="12"/>
        <v>0</v>
      </c>
      <c r="O26" s="32">
        <f t="shared" ca="1" si="13"/>
        <v>0</v>
      </c>
      <c r="P26" s="32">
        <f t="shared" ca="1" si="14"/>
        <v>0</v>
      </c>
      <c r="Q26" s="33">
        <f t="shared" ca="1" si="15"/>
        <v>0</v>
      </c>
      <c r="R26" s="46">
        <f t="shared" ca="1" si="16"/>
        <v>0</v>
      </c>
      <c r="S26" s="8"/>
      <c r="T26" s="8"/>
      <c r="U26" s="8"/>
    </row>
    <row r="27" spans="1:21" x14ac:dyDescent="0.25">
      <c r="A27" s="47">
        <v>26</v>
      </c>
      <c r="B27" s="32">
        <f t="shared" ca="1" si="17"/>
        <v>0</v>
      </c>
      <c r="C27" s="32">
        <f t="shared" ca="1" si="1"/>
        <v>0</v>
      </c>
      <c r="D27" s="32">
        <f t="shared" ca="1" si="2"/>
        <v>0</v>
      </c>
      <c r="E27" s="32">
        <f t="shared" ca="1" si="3"/>
        <v>0</v>
      </c>
      <c r="F27" s="32">
        <f t="shared" ca="1" si="4"/>
        <v>0</v>
      </c>
      <c r="G27" s="32">
        <f t="shared" ca="1" si="5"/>
        <v>0</v>
      </c>
      <c r="H27" s="32">
        <f t="shared" ca="1" si="6"/>
        <v>0</v>
      </c>
      <c r="I27" s="32">
        <f t="shared" ca="1" si="7"/>
        <v>0</v>
      </c>
      <c r="J27" s="32">
        <f t="shared" ca="1" si="8"/>
        <v>0</v>
      </c>
      <c r="K27" s="32">
        <f t="shared" ca="1" si="9"/>
        <v>0</v>
      </c>
      <c r="L27" s="32">
        <f t="shared" ca="1" si="10"/>
        <v>0</v>
      </c>
      <c r="M27" s="32">
        <f t="shared" ca="1" si="11"/>
        <v>0</v>
      </c>
      <c r="N27" s="32">
        <f t="shared" ca="1" si="12"/>
        <v>0</v>
      </c>
      <c r="O27" s="32">
        <f t="shared" ca="1" si="13"/>
        <v>0</v>
      </c>
      <c r="P27" s="32">
        <f t="shared" ca="1" si="14"/>
        <v>0</v>
      </c>
      <c r="Q27" s="33">
        <f t="shared" ca="1" si="15"/>
        <v>0</v>
      </c>
      <c r="R27" s="46">
        <f t="shared" ca="1" si="16"/>
        <v>0</v>
      </c>
      <c r="S27" s="8"/>
      <c r="T27" s="8"/>
      <c r="U27" s="8"/>
    </row>
    <row r="28" spans="1:21" x14ac:dyDescent="0.25">
      <c r="A28" s="47">
        <v>27</v>
      </c>
      <c r="B28" s="32">
        <f t="shared" ca="1" si="17"/>
        <v>0</v>
      </c>
      <c r="C28" s="32">
        <f t="shared" ca="1" si="1"/>
        <v>0</v>
      </c>
      <c r="D28" s="32">
        <f t="shared" ca="1" si="2"/>
        <v>0</v>
      </c>
      <c r="E28" s="32">
        <f t="shared" ca="1" si="3"/>
        <v>0</v>
      </c>
      <c r="F28" s="32">
        <f t="shared" ca="1" si="4"/>
        <v>0</v>
      </c>
      <c r="G28" s="32">
        <f t="shared" ca="1" si="5"/>
        <v>0</v>
      </c>
      <c r="H28" s="32">
        <f t="shared" ca="1" si="6"/>
        <v>0</v>
      </c>
      <c r="I28" s="32">
        <f t="shared" ca="1" si="7"/>
        <v>0</v>
      </c>
      <c r="J28" s="32">
        <f t="shared" ca="1" si="8"/>
        <v>0</v>
      </c>
      <c r="K28" s="32">
        <f t="shared" ca="1" si="9"/>
        <v>0</v>
      </c>
      <c r="L28" s="32">
        <f t="shared" ca="1" si="10"/>
        <v>0</v>
      </c>
      <c r="M28" s="32">
        <f t="shared" ca="1" si="11"/>
        <v>0</v>
      </c>
      <c r="N28" s="32">
        <f t="shared" ca="1" si="12"/>
        <v>0</v>
      </c>
      <c r="O28" s="32">
        <f t="shared" ca="1" si="13"/>
        <v>0</v>
      </c>
      <c r="P28" s="32">
        <f t="shared" ca="1" si="14"/>
        <v>0</v>
      </c>
      <c r="Q28" s="33">
        <f t="shared" ca="1" si="15"/>
        <v>0</v>
      </c>
      <c r="R28" s="46">
        <f t="shared" ca="1" si="16"/>
        <v>0</v>
      </c>
      <c r="S28" s="8"/>
      <c r="T28" s="8"/>
      <c r="U28" s="8"/>
    </row>
    <row r="29" spans="1:21" x14ac:dyDescent="0.25">
      <c r="A29" s="47">
        <v>28</v>
      </c>
      <c r="B29" s="32">
        <f t="shared" ca="1" si="17"/>
        <v>0</v>
      </c>
      <c r="C29" s="32">
        <f t="shared" ca="1" si="1"/>
        <v>0</v>
      </c>
      <c r="D29" s="32">
        <f t="shared" ca="1" si="2"/>
        <v>0</v>
      </c>
      <c r="E29" s="32">
        <f t="shared" ca="1" si="3"/>
        <v>0</v>
      </c>
      <c r="F29" s="32">
        <f t="shared" ca="1" si="4"/>
        <v>0</v>
      </c>
      <c r="G29" s="32">
        <f t="shared" ca="1" si="5"/>
        <v>0</v>
      </c>
      <c r="H29" s="32">
        <f t="shared" ca="1" si="6"/>
        <v>0</v>
      </c>
      <c r="I29" s="32">
        <f t="shared" ca="1" si="7"/>
        <v>0</v>
      </c>
      <c r="J29" s="32">
        <f t="shared" ca="1" si="8"/>
        <v>0</v>
      </c>
      <c r="K29" s="32">
        <f t="shared" ca="1" si="9"/>
        <v>0</v>
      </c>
      <c r="L29" s="32">
        <f t="shared" ca="1" si="10"/>
        <v>0</v>
      </c>
      <c r="M29" s="32">
        <f t="shared" ca="1" si="11"/>
        <v>0</v>
      </c>
      <c r="N29" s="32">
        <f t="shared" ca="1" si="12"/>
        <v>0</v>
      </c>
      <c r="O29" s="32">
        <f t="shared" ca="1" si="13"/>
        <v>0</v>
      </c>
      <c r="P29" s="32">
        <f t="shared" ca="1" si="14"/>
        <v>0</v>
      </c>
      <c r="Q29" s="33">
        <f t="shared" ca="1" si="15"/>
        <v>0</v>
      </c>
      <c r="R29" s="46">
        <f t="shared" ca="1" si="16"/>
        <v>0</v>
      </c>
      <c r="S29" s="8"/>
      <c r="T29" s="8"/>
      <c r="U29" s="8"/>
    </row>
    <row r="30" spans="1:21" x14ac:dyDescent="0.25">
      <c r="A30" s="47">
        <v>29</v>
      </c>
      <c r="B30" s="32">
        <f t="shared" ca="1" si="17"/>
        <v>10200</v>
      </c>
      <c r="C30" s="32">
        <f t="shared" ca="1" si="1"/>
        <v>0</v>
      </c>
      <c r="D30" s="32">
        <f t="shared" ca="1" si="2"/>
        <v>0</v>
      </c>
      <c r="E30" s="32">
        <f t="shared" ca="1" si="3"/>
        <v>0</v>
      </c>
      <c r="F30" s="32">
        <f t="shared" ca="1" si="4"/>
        <v>0</v>
      </c>
      <c r="G30" s="32">
        <f t="shared" ca="1" si="5"/>
        <v>0</v>
      </c>
      <c r="H30" s="32">
        <f t="shared" ca="1" si="6"/>
        <v>0</v>
      </c>
      <c r="I30" s="32">
        <f t="shared" ca="1" si="7"/>
        <v>0</v>
      </c>
      <c r="J30" s="32">
        <f t="shared" ca="1" si="8"/>
        <v>0</v>
      </c>
      <c r="K30" s="32">
        <f t="shared" ca="1" si="9"/>
        <v>0</v>
      </c>
      <c r="L30" s="32">
        <f t="shared" ca="1" si="10"/>
        <v>0</v>
      </c>
      <c r="M30" s="32">
        <f t="shared" ca="1" si="11"/>
        <v>0</v>
      </c>
      <c r="N30" s="32">
        <f t="shared" ca="1" si="12"/>
        <v>0</v>
      </c>
      <c r="O30" s="32">
        <f t="shared" ca="1" si="13"/>
        <v>0</v>
      </c>
      <c r="P30" s="32">
        <f t="shared" ca="1" si="14"/>
        <v>0</v>
      </c>
      <c r="Q30" s="33">
        <f t="shared" ca="1" si="15"/>
        <v>0</v>
      </c>
      <c r="R30" s="46">
        <f t="shared" ca="1" si="16"/>
        <v>0</v>
      </c>
      <c r="S30" s="8"/>
      <c r="T30" s="8"/>
      <c r="U30" s="8"/>
    </row>
    <row r="31" spans="1:21" x14ac:dyDescent="0.25">
      <c r="A31" s="47">
        <v>30</v>
      </c>
      <c r="B31" s="32">
        <f t="shared" ca="1" si="17"/>
        <v>0</v>
      </c>
      <c r="C31" s="32">
        <f t="shared" ca="1" si="1"/>
        <v>0</v>
      </c>
      <c r="D31" s="32">
        <f t="shared" ca="1" si="2"/>
        <v>0</v>
      </c>
      <c r="E31" s="32">
        <f t="shared" ca="1" si="3"/>
        <v>0</v>
      </c>
      <c r="F31" s="32">
        <f t="shared" ca="1" si="4"/>
        <v>0</v>
      </c>
      <c r="G31" s="32">
        <f t="shared" ca="1" si="5"/>
        <v>0</v>
      </c>
      <c r="H31" s="32">
        <f t="shared" ca="1" si="6"/>
        <v>0</v>
      </c>
      <c r="I31" s="32">
        <f t="shared" ca="1" si="7"/>
        <v>0</v>
      </c>
      <c r="J31" s="32">
        <f t="shared" ca="1" si="8"/>
        <v>0</v>
      </c>
      <c r="K31" s="32">
        <f t="shared" ca="1" si="9"/>
        <v>0</v>
      </c>
      <c r="L31" s="32">
        <f t="shared" ca="1" si="10"/>
        <v>0</v>
      </c>
      <c r="M31" s="32">
        <f t="shared" ca="1" si="11"/>
        <v>0</v>
      </c>
      <c r="N31" s="32">
        <f t="shared" ca="1" si="12"/>
        <v>0</v>
      </c>
      <c r="O31" s="32">
        <f t="shared" ca="1" si="13"/>
        <v>0</v>
      </c>
      <c r="P31" s="32">
        <f t="shared" ca="1" si="14"/>
        <v>0</v>
      </c>
      <c r="Q31" s="33">
        <f t="shared" ca="1" si="15"/>
        <v>0</v>
      </c>
      <c r="R31" s="46">
        <f t="shared" ca="1" si="16"/>
        <v>0</v>
      </c>
      <c r="S31" s="8"/>
      <c r="T31" s="8"/>
      <c r="U31" s="8"/>
    </row>
    <row r="32" spans="1:21" ht="15.75" thickBot="1" x14ac:dyDescent="0.3">
      <c r="A32" s="48">
        <v>31</v>
      </c>
      <c r="B32" s="49" t="e">
        <f t="shared" ca="1" si="17"/>
        <v>#REF!</v>
      </c>
      <c r="C32" s="49" t="e">
        <f t="shared" ca="1" si="1"/>
        <v>#REF!</v>
      </c>
      <c r="D32" s="49" t="e">
        <f t="shared" ca="1" si="2"/>
        <v>#REF!</v>
      </c>
      <c r="E32" s="49" t="e">
        <f t="shared" ca="1" si="3"/>
        <v>#REF!</v>
      </c>
      <c r="F32" s="49" t="e">
        <f t="shared" ca="1" si="4"/>
        <v>#REF!</v>
      </c>
      <c r="G32" s="49" t="e">
        <f t="shared" ca="1" si="5"/>
        <v>#REF!</v>
      </c>
      <c r="H32" s="49" t="e">
        <f t="shared" ca="1" si="6"/>
        <v>#REF!</v>
      </c>
      <c r="I32" s="49" t="e">
        <f t="shared" ca="1" si="7"/>
        <v>#REF!</v>
      </c>
      <c r="J32" s="49" t="e">
        <f t="shared" ca="1" si="8"/>
        <v>#REF!</v>
      </c>
      <c r="K32" s="49" t="e">
        <f t="shared" ca="1" si="9"/>
        <v>#REF!</v>
      </c>
      <c r="L32" s="49" t="e">
        <f t="shared" ca="1" si="10"/>
        <v>#REF!</v>
      </c>
      <c r="M32" s="49" t="e">
        <f t="shared" ca="1" si="11"/>
        <v>#REF!</v>
      </c>
      <c r="N32" s="49" t="e">
        <f t="shared" ca="1" si="12"/>
        <v>#REF!</v>
      </c>
      <c r="O32" s="49" t="e">
        <f t="shared" ca="1" si="13"/>
        <v>#REF!</v>
      </c>
      <c r="P32" s="49" t="e">
        <f t="shared" ca="1" si="14"/>
        <v>#REF!</v>
      </c>
      <c r="Q32" s="50" t="e">
        <f t="shared" ca="1" si="15"/>
        <v>#REF!</v>
      </c>
      <c r="R32" s="51" t="e">
        <f t="shared" ca="1" si="16"/>
        <v>#REF!</v>
      </c>
      <c r="S32" s="8"/>
      <c r="T32" s="8"/>
      <c r="U32" s="8"/>
    </row>
    <row r="33" spans="1:21" x14ac:dyDescent="0.25">
      <c r="A33" s="496" t="s">
        <v>1</v>
      </c>
      <c r="B33" s="498" t="e">
        <f t="shared" ref="B33:J33" ca="1" si="18">SUM(B2:B32)</f>
        <v>#REF!</v>
      </c>
      <c r="C33" s="498" t="e">
        <f t="shared" ca="1" si="18"/>
        <v>#REF!</v>
      </c>
      <c r="D33" s="498" t="e">
        <f t="shared" ca="1" si="18"/>
        <v>#REF!</v>
      </c>
      <c r="E33" s="498" t="e">
        <f t="shared" ca="1" si="18"/>
        <v>#REF!</v>
      </c>
      <c r="F33" s="498" t="e">
        <f t="shared" ca="1" si="18"/>
        <v>#REF!</v>
      </c>
      <c r="G33" s="498" t="e">
        <f t="shared" ca="1" si="18"/>
        <v>#REF!</v>
      </c>
      <c r="H33" s="498" t="e">
        <f t="shared" ca="1" si="18"/>
        <v>#REF!</v>
      </c>
      <c r="I33" s="498" t="e">
        <f t="shared" ca="1" si="18"/>
        <v>#REF!</v>
      </c>
      <c r="J33" s="498" t="e">
        <f t="shared" ca="1" si="18"/>
        <v>#REF!</v>
      </c>
      <c r="K33" s="498" t="e">
        <f ca="1">SUM(K2:K32)</f>
        <v>#REF!</v>
      </c>
      <c r="L33" s="498" t="e">
        <f t="shared" ref="L33:Q33" ca="1" si="19">SUM(L2:L32)</f>
        <v>#REF!</v>
      </c>
      <c r="M33" s="498" t="e">
        <f t="shared" ca="1" si="19"/>
        <v>#REF!</v>
      </c>
      <c r="N33" s="498" t="e">
        <f t="shared" ca="1" si="19"/>
        <v>#REF!</v>
      </c>
      <c r="O33" s="498" t="e">
        <f t="shared" ca="1" si="19"/>
        <v>#REF!</v>
      </c>
      <c r="P33" s="498" t="e">
        <f t="shared" ca="1" si="19"/>
        <v>#REF!</v>
      </c>
      <c r="Q33" s="500" t="e">
        <f t="shared" ca="1" si="19"/>
        <v>#REF!</v>
      </c>
      <c r="R33" s="502" t="e">
        <f ca="1">SUM(R2:R32)</f>
        <v>#REF!</v>
      </c>
      <c r="S33" s="495"/>
      <c r="T33" s="495"/>
      <c r="U33" s="495"/>
    </row>
    <row r="34" spans="1:21" ht="15.75" thickBot="1" x14ac:dyDescent="0.3">
      <c r="A34" s="497"/>
      <c r="B34" s="499"/>
      <c r="C34" s="499"/>
      <c r="D34" s="499"/>
      <c r="E34" s="499"/>
      <c r="F34" s="499"/>
      <c r="G34" s="499"/>
      <c r="H34" s="499"/>
      <c r="I34" s="499"/>
      <c r="J34" s="499"/>
      <c r="K34" s="499"/>
      <c r="L34" s="499"/>
      <c r="M34" s="499"/>
      <c r="N34" s="499"/>
      <c r="O34" s="499"/>
      <c r="P34" s="499"/>
      <c r="Q34" s="501"/>
      <c r="R34" s="503"/>
      <c r="S34" s="495"/>
      <c r="T34" s="495"/>
      <c r="U34" s="495"/>
    </row>
    <row r="36" spans="1:21" ht="15.75" thickBot="1" x14ac:dyDescent="0.3"/>
    <row r="37" spans="1:21" ht="15.75" thickBot="1" x14ac:dyDescent="0.3">
      <c r="E37" s="493" t="e">
        <f ca="1">SUM(B33:R34)</f>
        <v>#REF!</v>
      </c>
      <c r="F37" s="494"/>
    </row>
  </sheetData>
  <mergeCells count="22">
    <mergeCell ref="G33:G34"/>
    <mergeCell ref="B33:B34"/>
    <mergeCell ref="C33:C34"/>
    <mergeCell ref="D33:D34"/>
    <mergeCell ref="E33:E34"/>
    <mergeCell ref="F33:F34"/>
    <mergeCell ref="E37:F37"/>
    <mergeCell ref="T33:T34"/>
    <mergeCell ref="U33:U34"/>
    <mergeCell ref="A33:A34"/>
    <mergeCell ref="N33:N34"/>
    <mergeCell ref="O33:O34"/>
    <mergeCell ref="P33:P34"/>
    <mergeCell ref="Q33:Q34"/>
    <mergeCell ref="R33:R34"/>
    <mergeCell ref="S33:S34"/>
    <mergeCell ref="H33:H34"/>
    <mergeCell ref="I33:I34"/>
    <mergeCell ref="J33:J34"/>
    <mergeCell ref="K33:K34"/>
    <mergeCell ref="L33:L34"/>
    <mergeCell ref="M33:M34"/>
  </mergeCells>
  <pageMargins left="0.7" right="0.7" top="0.75" bottom="0.75" header="0.3" footer="0.3"/>
  <pageSetup orientation="portrait" horizontalDpi="4294967295" verticalDpi="4294967295" r:id="rId1"/>
  <ignoredErrors>
    <ignoredError sqref="A33:Q34 A1 A2 A3:A32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W34"/>
  <sheetViews>
    <sheetView showGridLines="0" zoomScale="70" zoomScaleNormal="70" workbookViewId="0">
      <selection activeCell="C43" sqref="C43"/>
    </sheetView>
  </sheetViews>
  <sheetFormatPr defaultColWidth="9.85546875" defaultRowHeight="15" x14ac:dyDescent="0.25"/>
  <cols>
    <col min="1" max="1" width="4.140625" style="5" customWidth="1"/>
    <col min="4" max="4" width="12.7109375" customWidth="1"/>
    <col min="5" max="5" width="11.85546875" customWidth="1"/>
    <col min="6" max="6" width="12.5703125" customWidth="1"/>
    <col min="7" max="7" width="11.42578125" customWidth="1"/>
    <col min="10" max="10" width="10.7109375" customWidth="1"/>
    <col min="11" max="11" width="7.5703125" customWidth="1"/>
    <col min="12" max="12" width="7.7109375" customWidth="1"/>
    <col min="14" max="14" width="8.42578125" customWidth="1"/>
    <col min="15" max="15" width="9.5703125" customWidth="1"/>
    <col min="16" max="16" width="14.5703125" customWidth="1"/>
    <col min="17" max="17" width="9" customWidth="1"/>
    <col min="18" max="18" width="8.28515625" customWidth="1"/>
    <col min="19" max="23" width="13.5703125" customWidth="1"/>
  </cols>
  <sheetData>
    <row r="1" spans="1:23" s="10" customFormat="1" ht="12.75" x14ac:dyDescent="0.25">
      <c r="A1" s="9" t="s">
        <v>29</v>
      </c>
      <c r="B1" s="9" t="s">
        <v>10</v>
      </c>
      <c r="C1" s="9" t="s">
        <v>9</v>
      </c>
      <c r="D1" s="9" t="s">
        <v>58</v>
      </c>
      <c r="E1" s="9" t="s">
        <v>57</v>
      </c>
      <c r="F1" s="9" t="s">
        <v>2</v>
      </c>
      <c r="G1" s="9" t="s">
        <v>54</v>
      </c>
      <c r="H1" s="9" t="s">
        <v>0</v>
      </c>
      <c r="I1" s="9" t="s">
        <v>55</v>
      </c>
      <c r="J1" s="9" t="s">
        <v>11</v>
      </c>
      <c r="K1" s="9" t="s">
        <v>59</v>
      </c>
      <c r="L1" s="9" t="s">
        <v>60</v>
      </c>
      <c r="M1" s="9" t="s">
        <v>13</v>
      </c>
      <c r="N1" s="9" t="s">
        <v>4</v>
      </c>
      <c r="O1" s="9" t="s">
        <v>12</v>
      </c>
      <c r="P1" s="9" t="s">
        <v>56</v>
      </c>
      <c r="Q1" s="9" t="s">
        <v>23</v>
      </c>
      <c r="R1" s="9" t="s">
        <v>31</v>
      </c>
      <c r="S1" s="9" t="s">
        <v>47</v>
      </c>
      <c r="T1" s="9" t="s">
        <v>84</v>
      </c>
      <c r="U1" s="9" t="s">
        <v>89</v>
      </c>
      <c r="V1" s="9" t="s">
        <v>90</v>
      </c>
      <c r="W1" s="9"/>
    </row>
    <row r="2" spans="1:23" x14ac:dyDescent="0.25">
      <c r="A2" s="6">
        <v>1</v>
      </c>
      <c r="B2" s="6">
        <f ca="1">SUM(INDIRECT("'"&amp;TEXT(A2,"00")&amp;"'!C$35"))</f>
        <v>186663</v>
      </c>
      <c r="C2" s="6">
        <f ca="1">SUM(INDIRECT("'"&amp;TEXT(A2,"00")&amp;"'!F$35"))</f>
        <v>187946</v>
      </c>
      <c r="D2" s="6">
        <f ca="1">SUM(INDIRECT("'"&amp;TEXT(A2,"00")&amp;"'!C$6"))</f>
        <v>51233</v>
      </c>
      <c r="E2" s="6">
        <f ca="1">SUM(INDIRECT("'"&amp;TEXT(A2,"00")&amp;"'!J$23"))</f>
        <v>101429</v>
      </c>
      <c r="F2" s="6">
        <f ca="1">SUM(INDIRECT("'"&amp;TEXT(A2,"00")&amp;"'!C$10"))</f>
        <v>16860</v>
      </c>
      <c r="G2" s="6">
        <f ca="1">SUM(INDIRECT("'"&amp;TEXT(A2,"00")&amp;"'!C$8"))</f>
        <v>1620</v>
      </c>
      <c r="H2" s="6">
        <f ca="1">SUM(INDIRECT("'"&amp;TEXT(A2,"00")&amp;"'!F$9"))</f>
        <v>79000</v>
      </c>
      <c r="I2" s="6">
        <f ca="1">SUM(INDIRECT("'"&amp;TEXT(A2,"00")&amp;"'!F$7"))</f>
        <v>28700</v>
      </c>
      <c r="J2" s="6">
        <f ca="1">SUM(INDIRECT("'"&amp;TEXT(A2,"00")&amp;"'!F$10"))</f>
        <v>36500</v>
      </c>
      <c r="K2" s="6">
        <f ca="1">SUM(INDIRECT("'"&amp;TEXT(A2,"00")&amp;"'!F$8"))</f>
        <v>450</v>
      </c>
      <c r="L2" s="6">
        <f ca="1">SUM(INDIRECT("'"&amp;TEXT(A2,"00")&amp;"'!C$9"))</f>
        <v>0</v>
      </c>
      <c r="M2" s="6">
        <f ca="1">SUM(INDIRECT("'"&amp;TEXT(A2,"00")&amp;"'!C$32"))</f>
        <v>3350</v>
      </c>
      <c r="N2" s="6">
        <f ca="1">SUM(INDIRECT("'"&amp;TEXT(A2,"00")&amp;"'!F$11"))</f>
        <v>0</v>
      </c>
      <c r="O2" s="6">
        <f ca="1">SUM(INDIRECT("'"&amp;TEXT(A2,"00")&amp;"'!B$38"))</f>
        <v>89000</v>
      </c>
      <c r="P2" s="6">
        <f ca="1">SUM(INDIRECT("'"&amp;TEXT(A2,"00")&amp;"'!C$7"))</f>
        <v>0</v>
      </c>
      <c r="Q2" s="6">
        <f ca="1">SUM(INDIRECT("'"&amp;TEXT(A2,"00")&amp;"'!C$31"))</f>
        <v>0</v>
      </c>
      <c r="R2" s="6">
        <f ca="1">SUM(INDIRECT("'"&amp;TEXT(A2,"00")&amp;"'!C$33"))</f>
        <v>0</v>
      </c>
      <c r="S2" s="6">
        <f ca="1">SUM(INDIRECT("'"&amp;TEXT(A2,"00")&amp;"'!O$35"))</f>
        <v>0</v>
      </c>
      <c r="T2" s="6">
        <f ca="1">SUM(INDIRECT("'"&amp;TEXT(A2,"00")&amp;"'!C$11"))</f>
        <v>0</v>
      </c>
      <c r="U2" s="6">
        <f ca="1">SUM(INDIRECT("'"&amp;TEXT(A2,"00")&amp;"'!C$12"))</f>
        <v>200</v>
      </c>
      <c r="V2" s="6">
        <f ca="1">SUM(INDIRECT("'"&amp;TEXT(A2,"00")&amp;"'!C$13"))</f>
        <v>0</v>
      </c>
      <c r="W2" s="6"/>
    </row>
    <row r="3" spans="1:23" x14ac:dyDescent="0.25">
      <c r="A3" s="6">
        <v>2</v>
      </c>
      <c r="B3" s="6">
        <f t="shared" ref="B3:B32" ca="1" si="0">SUM(INDIRECT("'"&amp;TEXT(A3,"00")&amp;"'!C$35"))</f>
        <v>170645</v>
      </c>
      <c r="C3" s="6">
        <f t="shared" ref="C3:C32" ca="1" si="1">SUM(INDIRECT("'"&amp;TEXT(A3,"00")&amp;"'!F$35"))</f>
        <v>172865</v>
      </c>
      <c r="D3" s="6">
        <f t="shared" ref="D3:D32" ca="1" si="2">SUM(INDIRECT("'"&amp;TEXT(A3,"00")&amp;"'!C$6"))</f>
        <v>7485</v>
      </c>
      <c r="E3" s="6">
        <f t="shared" ref="E3:E32" ca="1" si="3">SUM(INDIRECT("'"&amp;TEXT(A3,"00")&amp;"'!J$23"))</f>
        <v>13630</v>
      </c>
      <c r="F3" s="6">
        <f t="shared" ref="F3:F32" ca="1" si="4">SUM(INDIRECT("'"&amp;TEXT(A3,"00")&amp;"'!C$10"))</f>
        <v>17940</v>
      </c>
      <c r="G3" s="6">
        <f t="shared" ref="G3:G32" ca="1" si="5">SUM(INDIRECT("'"&amp;TEXT(A3,"00")&amp;"'!C$8"))</f>
        <v>2040</v>
      </c>
      <c r="H3" s="6">
        <f t="shared" ref="H3:H32" ca="1" si="6">SUM(INDIRECT("'"&amp;TEXT(A3,"00")&amp;"'!F$9"))</f>
        <v>92000</v>
      </c>
      <c r="I3" s="6">
        <f t="shared" ref="I3:I32" ca="1" si="7">SUM(INDIRECT("'"&amp;TEXT(A3,"00")&amp;"'!F$7"))</f>
        <v>38850</v>
      </c>
      <c r="J3" s="6">
        <f t="shared" ref="J3:J32" ca="1" si="8">SUM(INDIRECT("'"&amp;TEXT(A3,"00")&amp;"'!F$10"))</f>
        <v>37865</v>
      </c>
      <c r="K3" s="6">
        <f t="shared" ref="K3:K32" ca="1" si="9">SUM(INDIRECT("'"&amp;TEXT(A3,"00")&amp;"'!F$8"))</f>
        <v>250</v>
      </c>
      <c r="L3" s="6">
        <f t="shared" ref="L3:L32" ca="1" si="10">SUM(INDIRECT("'"&amp;TEXT(A3,"00")&amp;"'!C$9"))</f>
        <v>0</v>
      </c>
      <c r="M3" s="6">
        <f t="shared" ref="M3:M32" ca="1" si="11">SUM(INDIRECT("'"&amp;TEXT(A3,"00")&amp;"'!C$32"))</f>
        <v>6500</v>
      </c>
      <c r="N3" s="6">
        <f t="shared" ref="N3:N32" ca="1" si="12">SUM(INDIRECT("'"&amp;TEXT(A3,"00")&amp;"'!F$11"))</f>
        <v>1000</v>
      </c>
      <c r="O3" s="6">
        <f t="shared" ref="O3:O32" ca="1" si="13">SUM(INDIRECT("'"&amp;TEXT(A3,"00")&amp;"'!B$38"))</f>
        <v>100000</v>
      </c>
      <c r="P3" s="6">
        <f t="shared" ref="P3:P32" ca="1" si="14">SUM(INDIRECT("'"&amp;TEXT(A3,"00")&amp;"'!C$7"))</f>
        <v>2190</v>
      </c>
      <c r="Q3" s="6">
        <f t="shared" ref="Q3:Q32" ca="1" si="15">SUM(INDIRECT("'"&amp;TEXT(A3,"00")&amp;"'!C$31"))</f>
        <v>0</v>
      </c>
      <c r="R3" s="6">
        <f t="shared" ref="R3:R32" ca="1" si="16">SUM(INDIRECT("'"&amp;TEXT(A3,"00")&amp;"'!C$33"))</f>
        <v>1500</v>
      </c>
      <c r="S3" s="6">
        <f t="shared" ref="S3:S32" ca="1" si="17">SUM(INDIRECT("'"&amp;TEXT(A3,"00")&amp;"'!O$35"))</f>
        <v>0</v>
      </c>
      <c r="T3" s="6">
        <f t="shared" ref="T3:T32" ca="1" si="18">SUM(INDIRECT("'"&amp;TEXT(A3,"00")&amp;"'!C$11"))</f>
        <v>400</v>
      </c>
      <c r="U3" s="6">
        <f t="shared" ref="U3:U32" ca="1" si="19">SUM(INDIRECT("'"&amp;TEXT(A3,"00")&amp;"'!C$12"))</f>
        <v>200</v>
      </c>
      <c r="V3" s="6">
        <f t="shared" ref="V3:V32" ca="1" si="20">SUM(INDIRECT("'"&amp;TEXT(A3,"00")&amp;"'!C$13"))</f>
        <v>0</v>
      </c>
      <c r="W3" s="6"/>
    </row>
    <row r="4" spans="1:23" x14ac:dyDescent="0.25">
      <c r="A4" s="6">
        <v>3</v>
      </c>
      <c r="B4" s="6">
        <f t="shared" ca="1" si="0"/>
        <v>263015</v>
      </c>
      <c r="C4" s="6">
        <f t="shared" ca="1" si="1"/>
        <v>263180</v>
      </c>
      <c r="D4" s="6">
        <f t="shared" ca="1" si="2"/>
        <v>39395</v>
      </c>
      <c r="E4" s="6">
        <f t="shared" ca="1" si="3"/>
        <v>82296</v>
      </c>
      <c r="F4" s="6">
        <f t="shared" ca="1" si="4"/>
        <v>134420</v>
      </c>
      <c r="G4" s="6">
        <f t="shared" ca="1" si="5"/>
        <v>7280</v>
      </c>
      <c r="H4" s="6">
        <f t="shared" ca="1" si="6"/>
        <v>80000</v>
      </c>
      <c r="I4" s="6">
        <f t="shared" ca="1" si="7"/>
        <v>25350</v>
      </c>
      <c r="J4" s="6">
        <f t="shared" ca="1" si="8"/>
        <v>34680</v>
      </c>
      <c r="K4" s="6">
        <f t="shared" ca="1" si="9"/>
        <v>550</v>
      </c>
      <c r="L4" s="6">
        <f t="shared" ca="1" si="10"/>
        <v>4250</v>
      </c>
      <c r="M4" s="6">
        <f t="shared" ca="1" si="11"/>
        <v>2500</v>
      </c>
      <c r="N4" s="6">
        <f t="shared" ca="1" si="12"/>
        <v>1000</v>
      </c>
      <c r="O4" s="6">
        <f t="shared" ca="1" si="13"/>
        <v>60000</v>
      </c>
      <c r="P4" s="6">
        <f t="shared" ca="1" si="14"/>
        <v>1670</v>
      </c>
      <c r="Q4" s="6">
        <f t="shared" ca="1" si="15"/>
        <v>0</v>
      </c>
      <c r="R4" s="6">
        <f t="shared" ca="1" si="16"/>
        <v>6000</v>
      </c>
      <c r="S4" s="6">
        <f t="shared" ca="1" si="17"/>
        <v>0</v>
      </c>
      <c r="T4" s="6">
        <f t="shared" ca="1" si="18"/>
        <v>800</v>
      </c>
      <c r="U4" s="6">
        <f t="shared" ca="1" si="19"/>
        <v>200</v>
      </c>
      <c r="V4" s="6">
        <f t="shared" ca="1" si="20"/>
        <v>0</v>
      </c>
      <c r="W4" s="6"/>
    </row>
    <row r="5" spans="1:23" x14ac:dyDescent="0.25">
      <c r="A5" s="6">
        <v>4</v>
      </c>
      <c r="B5" s="6">
        <f t="shared" ca="1" si="0"/>
        <v>126170</v>
      </c>
      <c r="C5" s="6">
        <f t="shared" ca="1" si="1"/>
        <v>126240</v>
      </c>
      <c r="D5" s="6">
        <f t="shared" ca="1" si="2"/>
        <v>0</v>
      </c>
      <c r="E5" s="6">
        <f t="shared" ca="1" si="3"/>
        <v>0</v>
      </c>
      <c r="F5" s="6">
        <f t="shared" ca="1" si="4"/>
        <v>10760</v>
      </c>
      <c r="G5" s="6">
        <f t="shared" ca="1" si="5"/>
        <v>1040</v>
      </c>
      <c r="H5" s="6">
        <f t="shared" ca="1" si="6"/>
        <v>71000</v>
      </c>
      <c r="I5" s="6">
        <f t="shared" ca="1" si="7"/>
        <v>22700</v>
      </c>
      <c r="J5" s="6">
        <f t="shared" ca="1" si="8"/>
        <v>29490</v>
      </c>
      <c r="K5" s="6">
        <f t="shared" ca="1" si="9"/>
        <v>350</v>
      </c>
      <c r="L5" s="6">
        <f t="shared" ca="1" si="10"/>
        <v>0</v>
      </c>
      <c r="M5" s="6">
        <f t="shared" ca="1" si="11"/>
        <v>300</v>
      </c>
      <c r="N5" s="6">
        <f t="shared" ca="1" si="12"/>
        <v>0</v>
      </c>
      <c r="O5" s="6">
        <f t="shared" ca="1" si="13"/>
        <v>96500</v>
      </c>
      <c r="P5" s="6">
        <f t="shared" ca="1" si="14"/>
        <v>0</v>
      </c>
      <c r="Q5" s="6">
        <f t="shared" ca="1" si="15"/>
        <v>0</v>
      </c>
      <c r="R5" s="6">
        <f t="shared" ca="1" si="16"/>
        <v>0</v>
      </c>
      <c r="S5" s="6">
        <f t="shared" ca="1" si="17"/>
        <v>0</v>
      </c>
      <c r="T5" s="6">
        <f t="shared" ca="1" si="18"/>
        <v>0</v>
      </c>
      <c r="U5" s="6">
        <f t="shared" ca="1" si="19"/>
        <v>300</v>
      </c>
      <c r="V5" s="6">
        <f t="shared" ca="1" si="20"/>
        <v>0</v>
      </c>
      <c r="W5" s="6"/>
    </row>
    <row r="6" spans="1:23" x14ac:dyDescent="0.25">
      <c r="A6" s="6">
        <v>5</v>
      </c>
      <c r="B6" s="6">
        <f t="shared" ca="1" si="0"/>
        <v>173339</v>
      </c>
      <c r="C6" s="6">
        <f t="shared" ca="1" si="1"/>
        <v>173399</v>
      </c>
      <c r="D6" s="6">
        <f t="shared" ca="1" si="2"/>
        <v>4379</v>
      </c>
      <c r="E6" s="6">
        <f t="shared" ca="1" si="3"/>
        <v>11911</v>
      </c>
      <c r="F6" s="6">
        <f t="shared" ca="1" si="4"/>
        <v>24840</v>
      </c>
      <c r="G6" s="6">
        <f t="shared" ca="1" si="5"/>
        <v>1800</v>
      </c>
      <c r="H6" s="6">
        <f t="shared" ca="1" si="6"/>
        <v>85300</v>
      </c>
      <c r="I6" s="6">
        <f t="shared" ca="1" si="7"/>
        <v>26900</v>
      </c>
      <c r="J6" s="6">
        <f t="shared" ca="1" si="8"/>
        <v>46479</v>
      </c>
      <c r="K6" s="6">
        <f t="shared" ca="1" si="9"/>
        <v>1950</v>
      </c>
      <c r="L6" s="6">
        <f t="shared" ca="1" si="10"/>
        <v>0</v>
      </c>
      <c r="M6" s="6">
        <f t="shared" ca="1" si="11"/>
        <v>3200</v>
      </c>
      <c r="N6" s="6">
        <f t="shared" ca="1" si="12"/>
        <v>0</v>
      </c>
      <c r="O6" s="6">
        <f t="shared" ca="1" si="13"/>
        <v>132000</v>
      </c>
      <c r="P6" s="6">
        <f t="shared" ca="1" si="14"/>
        <v>1150</v>
      </c>
      <c r="Q6" s="6">
        <f t="shared" ca="1" si="15"/>
        <v>0</v>
      </c>
      <c r="R6" s="6">
        <f t="shared" ca="1" si="16"/>
        <v>0</v>
      </c>
      <c r="S6" s="6">
        <f t="shared" ca="1" si="17"/>
        <v>0</v>
      </c>
      <c r="T6" s="6">
        <f t="shared" ca="1" si="18"/>
        <v>0</v>
      </c>
      <c r="U6" s="6">
        <f t="shared" ca="1" si="19"/>
        <v>0</v>
      </c>
      <c r="V6" s="6">
        <f t="shared" ca="1" si="20"/>
        <v>0</v>
      </c>
      <c r="W6" s="6"/>
    </row>
    <row r="7" spans="1:23" x14ac:dyDescent="0.25">
      <c r="A7" s="6">
        <v>6</v>
      </c>
      <c r="B7" s="6">
        <f t="shared" ca="1" si="0"/>
        <v>193608</v>
      </c>
      <c r="C7" s="6">
        <f t="shared" ca="1" si="1"/>
        <v>193628</v>
      </c>
      <c r="D7" s="6">
        <f t="shared" ca="1" si="2"/>
        <v>860</v>
      </c>
      <c r="E7" s="6">
        <f t="shared" ca="1" si="3"/>
        <v>1000</v>
      </c>
      <c r="F7" s="6">
        <f t="shared" ca="1" si="4"/>
        <v>18548</v>
      </c>
      <c r="G7" s="6">
        <f t="shared" ca="1" si="5"/>
        <v>1780</v>
      </c>
      <c r="H7" s="6">
        <f t="shared" ca="1" si="6"/>
        <v>121300</v>
      </c>
      <c r="I7" s="6">
        <f t="shared" ca="1" si="7"/>
        <v>32750</v>
      </c>
      <c r="J7" s="6">
        <f t="shared" ca="1" si="8"/>
        <v>33458</v>
      </c>
      <c r="K7" s="6">
        <f t="shared" ca="1" si="9"/>
        <v>1250</v>
      </c>
      <c r="L7" s="6">
        <f t="shared" ca="1" si="10"/>
        <v>0</v>
      </c>
      <c r="M7" s="6">
        <f t="shared" ca="1" si="11"/>
        <v>6000</v>
      </c>
      <c r="N7" s="6">
        <f t="shared" ca="1" si="12"/>
        <v>0</v>
      </c>
      <c r="O7" s="6">
        <f t="shared" ca="1" si="13"/>
        <v>103000</v>
      </c>
      <c r="P7" s="6">
        <f t="shared" ca="1" si="14"/>
        <v>15710</v>
      </c>
      <c r="Q7" s="6">
        <f t="shared" ca="1" si="15"/>
        <v>2200</v>
      </c>
      <c r="R7" s="6">
        <f t="shared" ca="1" si="16"/>
        <v>8000</v>
      </c>
      <c r="S7" s="6">
        <f t="shared" ca="1" si="17"/>
        <v>0</v>
      </c>
      <c r="T7" s="6">
        <f t="shared" ca="1" si="18"/>
        <v>1000</v>
      </c>
      <c r="U7" s="6">
        <f t="shared" ca="1" si="19"/>
        <v>200</v>
      </c>
      <c r="V7" s="6">
        <f t="shared" ca="1" si="20"/>
        <v>0</v>
      </c>
      <c r="W7" s="6"/>
    </row>
    <row r="8" spans="1:23" x14ac:dyDescent="0.25">
      <c r="A8" s="6">
        <v>7</v>
      </c>
      <c r="B8" s="6">
        <f t="shared" ca="1" si="0"/>
        <v>163393</v>
      </c>
      <c r="C8" s="6">
        <f t="shared" ca="1" si="1"/>
        <v>163383</v>
      </c>
      <c r="D8" s="6">
        <f t="shared" ca="1" si="2"/>
        <v>24208</v>
      </c>
      <c r="E8" s="6">
        <f t="shared" ca="1" si="3"/>
        <v>39842</v>
      </c>
      <c r="F8" s="6">
        <f t="shared" ca="1" si="4"/>
        <v>10300</v>
      </c>
      <c r="G8" s="6">
        <f t="shared" ca="1" si="5"/>
        <v>2770</v>
      </c>
      <c r="H8" s="6">
        <f t="shared" ca="1" si="6"/>
        <v>80000</v>
      </c>
      <c r="I8" s="6">
        <f t="shared" ca="1" si="7"/>
        <v>23150</v>
      </c>
      <c r="J8" s="6">
        <f t="shared" ca="1" si="8"/>
        <v>30883</v>
      </c>
      <c r="K8" s="6">
        <f t="shared" ca="1" si="9"/>
        <v>1150</v>
      </c>
      <c r="L8" s="6">
        <f t="shared" ca="1" si="10"/>
        <v>0</v>
      </c>
      <c r="M8" s="6">
        <f t="shared" ca="1" si="11"/>
        <v>4500</v>
      </c>
      <c r="N8" s="6">
        <f t="shared" ca="1" si="12"/>
        <v>0</v>
      </c>
      <c r="O8" s="6">
        <f t="shared" ca="1" si="13"/>
        <v>78000</v>
      </c>
      <c r="P8" s="6">
        <f t="shared" ca="1" si="14"/>
        <v>905</v>
      </c>
      <c r="Q8" s="6">
        <f t="shared" ca="1" si="15"/>
        <v>200</v>
      </c>
      <c r="R8" s="6">
        <f t="shared" ca="1" si="16"/>
        <v>0</v>
      </c>
      <c r="S8" s="6">
        <f t="shared" ca="1" si="17"/>
        <v>0</v>
      </c>
      <c r="T8" s="6">
        <f t="shared" ca="1" si="18"/>
        <v>0</v>
      </c>
      <c r="U8" s="6">
        <f t="shared" ca="1" si="19"/>
        <v>1800</v>
      </c>
      <c r="V8" s="6">
        <f t="shared" ca="1" si="20"/>
        <v>0</v>
      </c>
      <c r="W8" s="6"/>
    </row>
    <row r="9" spans="1:23" x14ac:dyDescent="0.25">
      <c r="A9" s="6">
        <v>8</v>
      </c>
      <c r="B9" s="6">
        <f t="shared" ca="1" si="0"/>
        <v>168354</v>
      </c>
      <c r="C9" s="6">
        <f t="shared" ca="1" si="1"/>
        <v>169051</v>
      </c>
      <c r="D9" s="6">
        <f t="shared" ca="1" si="2"/>
        <v>6914</v>
      </c>
      <c r="E9" s="6">
        <f t="shared" ca="1" si="3"/>
        <v>13275</v>
      </c>
      <c r="F9" s="6">
        <f t="shared" ca="1" si="4"/>
        <v>15910</v>
      </c>
      <c r="G9" s="6">
        <f t="shared" ca="1" si="5"/>
        <v>13210</v>
      </c>
      <c r="H9" s="6">
        <f t="shared" ca="1" si="6"/>
        <v>91900</v>
      </c>
      <c r="I9" s="6">
        <f t="shared" ca="1" si="7"/>
        <v>30100</v>
      </c>
      <c r="J9" s="6">
        <f t="shared" ca="1" si="8"/>
        <v>30601</v>
      </c>
      <c r="K9" s="6">
        <f t="shared" ca="1" si="9"/>
        <v>750</v>
      </c>
      <c r="L9" s="6">
        <f t="shared" ca="1" si="10"/>
        <v>0</v>
      </c>
      <c r="M9" s="6">
        <f t="shared" ca="1" si="11"/>
        <v>0</v>
      </c>
      <c r="N9" s="6">
        <f t="shared" ca="1" si="12"/>
        <v>0</v>
      </c>
      <c r="O9" s="6">
        <f t="shared" ca="1" si="13"/>
        <v>113000</v>
      </c>
      <c r="P9" s="6">
        <f t="shared" ca="1" si="14"/>
        <v>1700</v>
      </c>
      <c r="Q9" s="6">
        <f t="shared" ca="1" si="15"/>
        <v>0</v>
      </c>
      <c r="R9" s="6">
        <f t="shared" ca="1" si="16"/>
        <v>0</v>
      </c>
      <c r="S9" s="6">
        <f t="shared" ca="1" si="17"/>
        <v>0</v>
      </c>
      <c r="T9" s="6">
        <f t="shared" ca="1" si="18"/>
        <v>0</v>
      </c>
      <c r="U9" s="6">
        <f t="shared" ca="1" si="19"/>
        <v>700</v>
      </c>
      <c r="V9" s="6">
        <f t="shared" ca="1" si="20"/>
        <v>0</v>
      </c>
      <c r="W9" s="6"/>
    </row>
    <row r="10" spans="1:23" x14ac:dyDescent="0.25">
      <c r="A10" s="6">
        <v>9</v>
      </c>
      <c r="B10" s="6">
        <f t="shared" ca="1" si="0"/>
        <v>216572</v>
      </c>
      <c r="C10" s="6">
        <f t="shared" ca="1" si="1"/>
        <v>216422</v>
      </c>
      <c r="D10" s="6">
        <f t="shared" ca="1" si="2"/>
        <v>8709</v>
      </c>
      <c r="E10" s="6">
        <f t="shared" ca="1" si="3"/>
        <v>16273</v>
      </c>
      <c r="F10" s="6">
        <f t="shared" ca="1" si="4"/>
        <v>10300</v>
      </c>
      <c r="G10" s="6">
        <f t="shared" ca="1" si="5"/>
        <v>3540</v>
      </c>
      <c r="H10" s="6">
        <f t="shared" ca="1" si="6"/>
        <v>72000</v>
      </c>
      <c r="I10" s="6">
        <f t="shared" ca="1" si="7"/>
        <v>26950</v>
      </c>
      <c r="J10" s="6">
        <f t="shared" ca="1" si="8"/>
        <v>33299</v>
      </c>
      <c r="K10" s="6">
        <f t="shared" ca="1" si="9"/>
        <v>850</v>
      </c>
      <c r="L10" s="6">
        <f t="shared" ca="1" si="10"/>
        <v>0</v>
      </c>
      <c r="M10" s="6">
        <f t="shared" ca="1" si="11"/>
        <v>1000</v>
      </c>
      <c r="N10" s="6">
        <f t="shared" ca="1" si="12"/>
        <v>0</v>
      </c>
      <c r="O10" s="6">
        <f t="shared" ca="1" si="13"/>
        <v>100000</v>
      </c>
      <c r="P10" s="6">
        <f t="shared" ca="1" si="14"/>
        <v>69923</v>
      </c>
      <c r="Q10" s="6">
        <f t="shared" ca="1" si="15"/>
        <v>0</v>
      </c>
      <c r="R10" s="6">
        <f t="shared" ca="1" si="16"/>
        <v>0</v>
      </c>
      <c r="S10" s="6">
        <f t="shared" ca="1" si="17"/>
        <v>0</v>
      </c>
      <c r="T10" s="6">
        <f t="shared" ca="1" si="18"/>
        <v>0</v>
      </c>
      <c r="U10" s="6">
        <f t="shared" ca="1" si="19"/>
        <v>200</v>
      </c>
      <c r="V10" s="6">
        <f t="shared" ca="1" si="20"/>
        <v>0</v>
      </c>
      <c r="W10" s="6"/>
    </row>
    <row r="11" spans="1:23" x14ac:dyDescent="0.25">
      <c r="A11" s="6">
        <v>10</v>
      </c>
      <c r="B11" s="6">
        <f t="shared" ca="1" si="0"/>
        <v>182120</v>
      </c>
      <c r="C11" s="6">
        <f t="shared" ca="1" si="1"/>
        <v>182560</v>
      </c>
      <c r="D11" s="6">
        <f t="shared" ca="1" si="2"/>
        <v>4890</v>
      </c>
      <c r="E11" s="6">
        <f t="shared" ca="1" si="3"/>
        <v>13200</v>
      </c>
      <c r="F11" s="6">
        <f t="shared" ca="1" si="4"/>
        <v>20130</v>
      </c>
      <c r="G11" s="6">
        <f t="shared" ca="1" si="5"/>
        <v>1670</v>
      </c>
      <c r="H11" s="6">
        <f t="shared" ca="1" si="6"/>
        <v>81100</v>
      </c>
      <c r="I11" s="6">
        <f t="shared" ca="1" si="7"/>
        <v>42450</v>
      </c>
      <c r="J11" s="6">
        <f t="shared" ca="1" si="8"/>
        <v>45410</v>
      </c>
      <c r="K11" s="6">
        <f t="shared" ca="1" si="9"/>
        <v>700</v>
      </c>
      <c r="L11" s="6">
        <f t="shared" ca="1" si="10"/>
        <v>1150</v>
      </c>
      <c r="M11" s="6">
        <f t="shared" ca="1" si="11"/>
        <v>2900</v>
      </c>
      <c r="N11" s="6">
        <f t="shared" ca="1" si="12"/>
        <v>0</v>
      </c>
      <c r="O11" s="6">
        <f t="shared" ca="1" si="13"/>
        <v>72000</v>
      </c>
      <c r="P11" s="6">
        <f t="shared" ca="1" si="14"/>
        <v>2630</v>
      </c>
      <c r="Q11" s="6">
        <f t="shared" ca="1" si="15"/>
        <v>0</v>
      </c>
      <c r="R11" s="6">
        <f t="shared" ca="1" si="16"/>
        <v>0</v>
      </c>
      <c r="S11" s="6">
        <f t="shared" ca="1" si="17"/>
        <v>0</v>
      </c>
      <c r="T11" s="6">
        <f t="shared" ca="1" si="18"/>
        <v>0</v>
      </c>
      <c r="U11" s="6">
        <f t="shared" ca="1" si="19"/>
        <v>200</v>
      </c>
      <c r="V11" s="6">
        <f t="shared" ca="1" si="20"/>
        <v>0</v>
      </c>
      <c r="W11" s="6"/>
    </row>
    <row r="12" spans="1:23" x14ac:dyDescent="0.25">
      <c r="A12" s="6">
        <v>11</v>
      </c>
      <c r="B12" s="6">
        <f t="shared" ca="1" si="0"/>
        <v>149840</v>
      </c>
      <c r="C12" s="6">
        <f t="shared" ca="1" si="1"/>
        <v>149310</v>
      </c>
      <c r="D12" s="6">
        <f t="shared" ca="1" si="2"/>
        <v>0</v>
      </c>
      <c r="E12" s="6">
        <f t="shared" ca="1" si="3"/>
        <v>0</v>
      </c>
      <c r="F12" s="6">
        <f t="shared" ca="1" si="4"/>
        <v>15100</v>
      </c>
      <c r="G12" s="6">
        <f t="shared" ca="1" si="5"/>
        <v>52230</v>
      </c>
      <c r="H12" s="6">
        <f t="shared" ca="1" si="6"/>
        <v>66300</v>
      </c>
      <c r="I12" s="6">
        <f t="shared" ca="1" si="7"/>
        <v>28600</v>
      </c>
      <c r="J12" s="6">
        <f t="shared" ca="1" si="8"/>
        <v>42160</v>
      </c>
      <c r="K12" s="6">
        <f t="shared" ca="1" si="9"/>
        <v>1250</v>
      </c>
      <c r="L12" s="6">
        <f t="shared" ca="1" si="10"/>
        <v>0</v>
      </c>
      <c r="M12" s="6">
        <f t="shared" ca="1" si="11"/>
        <v>0</v>
      </c>
      <c r="N12" s="6">
        <f t="shared" ca="1" si="12"/>
        <v>0</v>
      </c>
      <c r="O12" s="6">
        <f t="shared" ca="1" si="13"/>
        <v>50000</v>
      </c>
      <c r="P12" s="6">
        <f t="shared" ca="1" si="14"/>
        <v>0</v>
      </c>
      <c r="Q12" s="6">
        <f t="shared" ca="1" si="15"/>
        <v>200</v>
      </c>
      <c r="R12" s="6">
        <f t="shared" ca="1" si="16"/>
        <v>0</v>
      </c>
      <c r="S12" s="6">
        <f t="shared" ca="1" si="17"/>
        <v>750</v>
      </c>
      <c r="T12" s="6">
        <f t="shared" ca="1" si="18"/>
        <v>0</v>
      </c>
      <c r="U12" s="6">
        <f t="shared" ca="1" si="19"/>
        <v>100</v>
      </c>
      <c r="V12" s="6">
        <f t="shared" ca="1" si="20"/>
        <v>0</v>
      </c>
      <c r="W12" s="6"/>
    </row>
    <row r="13" spans="1:23" x14ac:dyDescent="0.25">
      <c r="A13" s="6">
        <v>12</v>
      </c>
      <c r="B13" s="6">
        <f t="shared" ca="1" si="0"/>
        <v>204629</v>
      </c>
      <c r="C13" s="6">
        <f t="shared" ca="1" si="1"/>
        <v>205484</v>
      </c>
      <c r="D13" s="6">
        <f t="shared" ca="1" si="2"/>
        <v>34469</v>
      </c>
      <c r="E13" s="6">
        <f t="shared" ca="1" si="3"/>
        <v>82750</v>
      </c>
      <c r="F13" s="6">
        <f t="shared" ca="1" si="4"/>
        <v>15000</v>
      </c>
      <c r="G13" s="6">
        <f t="shared" ca="1" si="5"/>
        <v>8530</v>
      </c>
      <c r="H13" s="6">
        <f t="shared" ca="1" si="6"/>
        <v>98500</v>
      </c>
      <c r="I13" s="6">
        <f t="shared" ca="1" si="7"/>
        <v>51100</v>
      </c>
      <c r="J13" s="6">
        <f t="shared" ca="1" si="8"/>
        <v>36834</v>
      </c>
      <c r="K13" s="6">
        <f t="shared" ca="1" si="9"/>
        <v>1050</v>
      </c>
      <c r="L13" s="6">
        <f t="shared" ca="1" si="10"/>
        <v>0</v>
      </c>
      <c r="M13" s="6">
        <f t="shared" ca="1" si="11"/>
        <v>3500</v>
      </c>
      <c r="N13" s="6">
        <f t="shared" ca="1" si="12"/>
        <v>0</v>
      </c>
      <c r="O13" s="6">
        <f t="shared" ca="1" si="13"/>
        <v>80000</v>
      </c>
      <c r="P13" s="6">
        <f t="shared" ca="1" si="14"/>
        <v>4880</v>
      </c>
      <c r="Q13" s="6">
        <f t="shared" ca="1" si="15"/>
        <v>200</v>
      </c>
      <c r="R13" s="6">
        <f t="shared" ca="1" si="16"/>
        <v>0</v>
      </c>
      <c r="S13" s="6">
        <f t="shared" ca="1" si="17"/>
        <v>0</v>
      </c>
      <c r="T13" s="6">
        <f t="shared" ca="1" si="18"/>
        <v>0</v>
      </c>
      <c r="U13" s="6">
        <f t="shared" ca="1" si="19"/>
        <v>700</v>
      </c>
      <c r="V13" s="6">
        <f t="shared" ca="1" si="20"/>
        <v>0</v>
      </c>
      <c r="W13" s="6"/>
    </row>
    <row r="14" spans="1:23" x14ac:dyDescent="0.25">
      <c r="A14" s="6">
        <v>13</v>
      </c>
      <c r="B14" s="6">
        <f t="shared" ca="1" si="0"/>
        <v>186490</v>
      </c>
      <c r="C14" s="6">
        <f t="shared" ca="1" si="1"/>
        <v>187320</v>
      </c>
      <c r="D14" s="6">
        <f t="shared" ca="1" si="2"/>
        <v>2780</v>
      </c>
      <c r="E14" s="6">
        <f t="shared" ca="1" si="3"/>
        <v>3404</v>
      </c>
      <c r="F14" s="6">
        <f t="shared" ca="1" si="4"/>
        <v>31200</v>
      </c>
      <c r="G14" s="6">
        <f t="shared" ca="1" si="5"/>
        <v>7720</v>
      </c>
      <c r="H14" s="6">
        <f t="shared" ca="1" si="6"/>
        <v>111800</v>
      </c>
      <c r="I14" s="6">
        <f t="shared" ca="1" si="7"/>
        <v>31800</v>
      </c>
      <c r="J14" s="6">
        <f t="shared" ca="1" si="8"/>
        <v>32370</v>
      </c>
      <c r="K14" s="6">
        <f t="shared" ca="1" si="9"/>
        <v>1350</v>
      </c>
      <c r="L14" s="6">
        <f t="shared" ca="1" si="10"/>
        <v>0</v>
      </c>
      <c r="M14" s="6">
        <f t="shared" ca="1" si="11"/>
        <v>200</v>
      </c>
      <c r="N14" s="6">
        <f t="shared" ca="1" si="12"/>
        <v>0</v>
      </c>
      <c r="O14" s="6">
        <f t="shared" ca="1" si="13"/>
        <v>58000</v>
      </c>
      <c r="P14" s="6">
        <f t="shared" ca="1" si="14"/>
        <v>11670</v>
      </c>
      <c r="Q14" s="6">
        <f t="shared" ca="1" si="15"/>
        <v>0</v>
      </c>
      <c r="R14" s="6">
        <f t="shared" ca="1" si="16"/>
        <v>0</v>
      </c>
      <c r="S14" s="6">
        <f t="shared" ca="1" si="17"/>
        <v>0</v>
      </c>
      <c r="T14" s="6">
        <f t="shared" ca="1" si="18"/>
        <v>60000</v>
      </c>
      <c r="U14" s="6">
        <f t="shared" ca="1" si="19"/>
        <v>200</v>
      </c>
      <c r="V14" s="6">
        <f t="shared" ca="1" si="20"/>
        <v>0</v>
      </c>
      <c r="W14" s="6"/>
    </row>
    <row r="15" spans="1:23" x14ac:dyDescent="0.25">
      <c r="A15" s="6">
        <v>14</v>
      </c>
      <c r="B15" s="6">
        <f t="shared" ca="1" si="0"/>
        <v>283781</v>
      </c>
      <c r="C15" s="6">
        <f t="shared" ca="1" si="1"/>
        <v>284581</v>
      </c>
      <c r="D15" s="6">
        <f t="shared" ca="1" si="2"/>
        <v>115941</v>
      </c>
      <c r="E15" s="6">
        <f t="shared" ca="1" si="3"/>
        <v>238216</v>
      </c>
      <c r="F15" s="6">
        <f t="shared" ca="1" si="4"/>
        <v>26750</v>
      </c>
      <c r="G15" s="6">
        <f t="shared" ca="1" si="5"/>
        <v>6790</v>
      </c>
      <c r="H15" s="6">
        <f t="shared" ca="1" si="6"/>
        <v>90500</v>
      </c>
      <c r="I15" s="6">
        <f t="shared" ca="1" si="7"/>
        <v>36000</v>
      </c>
      <c r="J15" s="6">
        <f t="shared" ca="1" si="8"/>
        <v>34411</v>
      </c>
      <c r="K15" s="6">
        <f t="shared" ca="1" si="9"/>
        <v>850</v>
      </c>
      <c r="L15" s="6">
        <f t="shared" ca="1" si="10"/>
        <v>0</v>
      </c>
      <c r="M15" s="6">
        <f t="shared" ca="1" si="11"/>
        <v>500</v>
      </c>
      <c r="N15" s="6">
        <f t="shared" ca="1" si="12"/>
        <v>0</v>
      </c>
      <c r="O15" s="6">
        <f t="shared" ca="1" si="13"/>
        <v>118500</v>
      </c>
      <c r="P15" s="6">
        <f t="shared" ca="1" si="14"/>
        <v>6500</v>
      </c>
      <c r="Q15" s="6">
        <f t="shared" ca="1" si="15"/>
        <v>0</v>
      </c>
      <c r="R15" s="6">
        <f t="shared" ca="1" si="16"/>
        <v>0</v>
      </c>
      <c r="S15" s="6">
        <f t="shared" ca="1" si="17"/>
        <v>0</v>
      </c>
      <c r="T15" s="6">
        <f t="shared" ca="1" si="18"/>
        <v>4800</v>
      </c>
      <c r="U15" s="6">
        <f t="shared" ca="1" si="19"/>
        <v>200</v>
      </c>
      <c r="V15" s="6">
        <f t="shared" ca="1" si="20"/>
        <v>0</v>
      </c>
      <c r="W15" s="6"/>
    </row>
    <row r="16" spans="1:23" x14ac:dyDescent="0.25">
      <c r="A16" s="6">
        <v>15</v>
      </c>
      <c r="B16" s="6">
        <f t="shared" ca="1" si="0"/>
        <v>184660</v>
      </c>
      <c r="C16" s="6">
        <f t="shared" ca="1" si="1"/>
        <v>183940</v>
      </c>
      <c r="D16" s="6">
        <f t="shared" ca="1" si="2"/>
        <v>42750</v>
      </c>
      <c r="E16" s="6">
        <f t="shared" ca="1" si="3"/>
        <v>99145</v>
      </c>
      <c r="F16" s="6">
        <f t="shared" ca="1" si="4"/>
        <v>21110</v>
      </c>
      <c r="G16" s="6">
        <f t="shared" ca="1" si="5"/>
        <v>1590</v>
      </c>
      <c r="H16" s="6">
        <f t="shared" ca="1" si="6"/>
        <v>66500</v>
      </c>
      <c r="I16" s="6">
        <f t="shared" ca="1" si="7"/>
        <v>33000</v>
      </c>
      <c r="J16" s="6">
        <f t="shared" ca="1" si="8"/>
        <v>40490</v>
      </c>
      <c r="K16" s="6">
        <f t="shared" ca="1" si="9"/>
        <v>1050</v>
      </c>
      <c r="L16" s="6">
        <f t="shared" ca="1" si="10"/>
        <v>0</v>
      </c>
      <c r="M16" s="6">
        <f t="shared" ca="1" si="11"/>
        <v>2900</v>
      </c>
      <c r="N16" s="6">
        <f t="shared" ca="1" si="12"/>
        <v>0</v>
      </c>
      <c r="O16" s="6">
        <f t="shared" ca="1" si="13"/>
        <v>107000</v>
      </c>
      <c r="P16" s="6">
        <f t="shared" ca="1" si="14"/>
        <v>0</v>
      </c>
      <c r="Q16" s="6">
        <f t="shared" ca="1" si="15"/>
        <v>210</v>
      </c>
      <c r="R16" s="6">
        <f t="shared" ca="1" si="16"/>
        <v>0</v>
      </c>
      <c r="S16" s="6">
        <f t="shared" ca="1" si="17"/>
        <v>0</v>
      </c>
      <c r="T16" s="6">
        <f t="shared" ca="1" si="18"/>
        <v>0</v>
      </c>
      <c r="U16" s="6">
        <f t="shared" ca="1" si="19"/>
        <v>200</v>
      </c>
      <c r="V16" s="6">
        <f t="shared" ca="1" si="20"/>
        <v>0</v>
      </c>
      <c r="W16" s="6"/>
    </row>
    <row r="17" spans="1:23" x14ac:dyDescent="0.25">
      <c r="A17" s="6">
        <v>16</v>
      </c>
      <c r="B17" s="6">
        <f t="shared" ca="1" si="0"/>
        <v>182086</v>
      </c>
      <c r="C17" s="6">
        <f t="shared" ca="1" si="1"/>
        <v>182706</v>
      </c>
      <c r="D17" s="6">
        <f t="shared" ca="1" si="2"/>
        <v>15696</v>
      </c>
      <c r="E17" s="6">
        <f t="shared" ca="1" si="3"/>
        <v>30651</v>
      </c>
      <c r="F17" s="6">
        <f t="shared" ca="1" si="4"/>
        <v>20170</v>
      </c>
      <c r="G17" s="6">
        <f t="shared" ca="1" si="5"/>
        <v>2310</v>
      </c>
      <c r="H17" s="6">
        <f t="shared" ca="1" si="6"/>
        <v>89000</v>
      </c>
      <c r="I17" s="6">
        <f t="shared" ca="1" si="7"/>
        <v>50900</v>
      </c>
      <c r="J17" s="6">
        <f t="shared" ca="1" si="8"/>
        <v>39456</v>
      </c>
      <c r="K17" s="6">
        <f t="shared" ca="1" si="9"/>
        <v>850</v>
      </c>
      <c r="L17" s="6">
        <f t="shared" ca="1" si="10"/>
        <v>0</v>
      </c>
      <c r="M17" s="6">
        <f t="shared" ca="1" si="11"/>
        <v>1000</v>
      </c>
      <c r="N17" s="6">
        <f t="shared" ca="1" si="12"/>
        <v>0</v>
      </c>
      <c r="O17" s="6">
        <f t="shared" ca="1" si="13"/>
        <v>139000</v>
      </c>
      <c r="P17" s="6">
        <f t="shared" ca="1" si="14"/>
        <v>1860</v>
      </c>
      <c r="Q17" s="6">
        <f t="shared" ca="1" si="15"/>
        <v>100</v>
      </c>
      <c r="R17" s="6">
        <f t="shared" ca="1" si="16"/>
        <v>0</v>
      </c>
      <c r="S17" s="6">
        <f t="shared" ca="1" si="17"/>
        <v>0</v>
      </c>
      <c r="T17" s="6">
        <f t="shared" ca="1" si="18"/>
        <v>0</v>
      </c>
      <c r="U17" s="6">
        <f t="shared" ca="1" si="19"/>
        <v>200</v>
      </c>
      <c r="V17" s="6">
        <f t="shared" ca="1" si="20"/>
        <v>0</v>
      </c>
      <c r="W17" s="6"/>
    </row>
    <row r="18" spans="1:23" x14ac:dyDescent="0.25">
      <c r="A18" s="6">
        <v>17</v>
      </c>
      <c r="B18" s="6">
        <f t="shared" ca="1" si="0"/>
        <v>149240</v>
      </c>
      <c r="C18" s="6">
        <f t="shared" ca="1" si="1"/>
        <v>149200</v>
      </c>
      <c r="D18" s="6">
        <f t="shared" ca="1" si="2"/>
        <v>30430</v>
      </c>
      <c r="E18" s="6">
        <f t="shared" ca="1" si="3"/>
        <v>54505</v>
      </c>
      <c r="F18" s="6">
        <f t="shared" ca="1" si="4"/>
        <v>9670</v>
      </c>
      <c r="G18" s="6">
        <f t="shared" ca="1" si="5"/>
        <v>3480</v>
      </c>
      <c r="H18" s="6">
        <f t="shared" ca="1" si="6"/>
        <v>79000</v>
      </c>
      <c r="I18" s="6">
        <f t="shared" ca="1" si="7"/>
        <v>24300</v>
      </c>
      <c r="J18" s="6">
        <f t="shared" ca="1" si="8"/>
        <v>44150</v>
      </c>
      <c r="K18" s="6">
        <f t="shared" ca="1" si="9"/>
        <v>950</v>
      </c>
      <c r="L18" s="6">
        <f t="shared" ca="1" si="10"/>
        <v>9920</v>
      </c>
      <c r="M18" s="6">
        <f t="shared" ca="1" si="11"/>
        <v>0</v>
      </c>
      <c r="N18" s="6">
        <f t="shared" ca="1" si="12"/>
        <v>0</v>
      </c>
      <c r="O18" s="6">
        <f t="shared" ca="1" si="13"/>
        <v>71000</v>
      </c>
      <c r="P18" s="6">
        <f t="shared" ca="1" si="14"/>
        <v>790</v>
      </c>
      <c r="Q18" s="6">
        <f t="shared" ca="1" si="15"/>
        <v>400</v>
      </c>
      <c r="R18" s="6">
        <f t="shared" ca="1" si="16"/>
        <v>4000</v>
      </c>
      <c r="S18" s="6">
        <f t="shared" ca="1" si="17"/>
        <v>0</v>
      </c>
      <c r="T18" s="6">
        <f t="shared" ca="1" si="18"/>
        <v>0</v>
      </c>
      <c r="U18" s="6">
        <f t="shared" ca="1" si="19"/>
        <v>1200</v>
      </c>
      <c r="V18" s="6">
        <f t="shared" ca="1" si="20"/>
        <v>0</v>
      </c>
      <c r="W18" s="6"/>
    </row>
    <row r="19" spans="1:23" x14ac:dyDescent="0.25">
      <c r="A19" s="6">
        <v>18</v>
      </c>
      <c r="B19" s="6">
        <f t="shared" ca="1" si="0"/>
        <v>100840</v>
      </c>
      <c r="C19" s="6">
        <f t="shared" ca="1" si="1"/>
        <v>101020</v>
      </c>
      <c r="D19" s="6">
        <f t="shared" ca="1" si="2"/>
        <v>0</v>
      </c>
      <c r="E19" s="6">
        <f t="shared" ca="1" si="3"/>
        <v>0</v>
      </c>
      <c r="F19" s="6">
        <f t="shared" ca="1" si="4"/>
        <v>15360</v>
      </c>
      <c r="G19" s="6">
        <f t="shared" ca="1" si="5"/>
        <v>2520</v>
      </c>
      <c r="H19" s="6">
        <f t="shared" ca="1" si="6"/>
        <v>53000</v>
      </c>
      <c r="I19" s="6">
        <f t="shared" ca="1" si="7"/>
        <v>19750</v>
      </c>
      <c r="J19" s="6">
        <f t="shared" ca="1" si="8"/>
        <v>25970</v>
      </c>
      <c r="K19" s="6">
        <f t="shared" ca="1" si="9"/>
        <v>450</v>
      </c>
      <c r="L19" s="6">
        <f t="shared" ca="1" si="10"/>
        <v>0</v>
      </c>
      <c r="M19" s="6">
        <f t="shared" ca="1" si="11"/>
        <v>1000</v>
      </c>
      <c r="N19" s="6">
        <f t="shared" ca="1" si="12"/>
        <v>0</v>
      </c>
      <c r="O19" s="6">
        <f t="shared" ca="1" si="13"/>
        <v>34000</v>
      </c>
      <c r="P19" s="6">
        <f t="shared" ca="1" si="14"/>
        <v>0</v>
      </c>
      <c r="Q19" s="6">
        <f t="shared" ca="1" si="15"/>
        <v>200</v>
      </c>
      <c r="R19" s="6">
        <f t="shared" ca="1" si="16"/>
        <v>0</v>
      </c>
      <c r="S19" s="6">
        <f t="shared" ca="1" si="17"/>
        <v>0</v>
      </c>
      <c r="T19" s="6">
        <f t="shared" ca="1" si="18"/>
        <v>0</v>
      </c>
      <c r="U19" s="6">
        <f t="shared" ca="1" si="19"/>
        <v>200</v>
      </c>
      <c r="V19" s="6">
        <f t="shared" ca="1" si="20"/>
        <v>0</v>
      </c>
      <c r="W19" s="6"/>
    </row>
    <row r="20" spans="1:23" x14ac:dyDescent="0.25">
      <c r="A20" s="6">
        <v>19</v>
      </c>
      <c r="B20" s="6">
        <f t="shared" ca="1" si="0"/>
        <v>173512</v>
      </c>
      <c r="C20" s="6">
        <f t="shared" ca="1" si="1"/>
        <v>173522</v>
      </c>
      <c r="D20" s="6">
        <f t="shared" ca="1" si="2"/>
        <v>5232</v>
      </c>
      <c r="E20" s="6">
        <f t="shared" ca="1" si="3"/>
        <v>9155</v>
      </c>
      <c r="F20" s="6">
        <f t="shared" ca="1" si="4"/>
        <v>18780</v>
      </c>
      <c r="G20" s="6">
        <f t="shared" ca="1" si="5"/>
        <v>2780</v>
      </c>
      <c r="H20" s="6">
        <f t="shared" ca="1" si="6"/>
        <v>79000</v>
      </c>
      <c r="I20" s="6">
        <f t="shared" ca="1" si="7"/>
        <v>29400</v>
      </c>
      <c r="J20" s="6">
        <f t="shared" ca="1" si="8"/>
        <v>60472</v>
      </c>
      <c r="K20" s="6">
        <f t="shared" ca="1" si="9"/>
        <v>850</v>
      </c>
      <c r="L20" s="6">
        <f t="shared" ca="1" si="10"/>
        <v>0</v>
      </c>
      <c r="M20" s="6">
        <f t="shared" ca="1" si="11"/>
        <v>0</v>
      </c>
      <c r="N20" s="6">
        <f t="shared" ca="1" si="12"/>
        <v>0</v>
      </c>
      <c r="O20" s="6">
        <f t="shared" ca="1" si="13"/>
        <v>112500</v>
      </c>
      <c r="P20" s="6">
        <f t="shared" ca="1" si="14"/>
        <v>0</v>
      </c>
      <c r="Q20" s="6">
        <f t="shared" ca="1" si="15"/>
        <v>0</v>
      </c>
      <c r="R20" s="6">
        <f t="shared" ca="1" si="16"/>
        <v>11100</v>
      </c>
      <c r="S20" s="6">
        <f t="shared" ca="1" si="17"/>
        <v>0</v>
      </c>
      <c r="T20" s="6">
        <f t="shared" ca="1" si="18"/>
        <v>5000</v>
      </c>
      <c r="U20" s="6">
        <f t="shared" ca="1" si="19"/>
        <v>200</v>
      </c>
      <c r="V20" s="6">
        <f t="shared" ca="1" si="20"/>
        <v>0</v>
      </c>
      <c r="W20" s="6"/>
    </row>
    <row r="21" spans="1:23" x14ac:dyDescent="0.25">
      <c r="A21" s="6">
        <v>20</v>
      </c>
      <c r="B21" s="6">
        <f t="shared" ca="1" si="0"/>
        <v>221440</v>
      </c>
      <c r="C21" s="6">
        <f t="shared" ca="1" si="1"/>
        <v>221650</v>
      </c>
      <c r="D21" s="6">
        <f t="shared" ca="1" si="2"/>
        <v>0</v>
      </c>
      <c r="E21" s="6">
        <f t="shared" ca="1" si="3"/>
        <v>0</v>
      </c>
      <c r="F21" s="6">
        <f t="shared" ca="1" si="4"/>
        <v>18980</v>
      </c>
      <c r="G21" s="6">
        <f t="shared" ca="1" si="5"/>
        <v>2030</v>
      </c>
      <c r="H21" s="6">
        <f t="shared" ca="1" si="6"/>
        <v>124800</v>
      </c>
      <c r="I21" s="6">
        <f t="shared" ca="1" si="7"/>
        <v>43650</v>
      </c>
      <c r="J21" s="6">
        <f t="shared" ca="1" si="8"/>
        <v>50150</v>
      </c>
      <c r="K21" s="6">
        <f t="shared" ca="1" si="9"/>
        <v>550</v>
      </c>
      <c r="L21" s="6">
        <f t="shared" ca="1" si="10"/>
        <v>0</v>
      </c>
      <c r="M21" s="6">
        <f t="shared" ca="1" si="11"/>
        <v>1400</v>
      </c>
      <c r="N21" s="6">
        <f t="shared" ca="1" si="12"/>
        <v>0</v>
      </c>
      <c r="O21" s="6">
        <f t="shared" ca="1" si="13"/>
        <v>178000</v>
      </c>
      <c r="P21" s="6">
        <f t="shared" ca="1" si="14"/>
        <v>7380</v>
      </c>
      <c r="Q21" s="6">
        <f t="shared" ca="1" si="15"/>
        <v>400</v>
      </c>
      <c r="R21" s="6">
        <f t="shared" ca="1" si="16"/>
        <v>0</v>
      </c>
      <c r="S21" s="6">
        <f t="shared" ca="1" si="17"/>
        <v>0</v>
      </c>
      <c r="T21" s="6">
        <f t="shared" ca="1" si="18"/>
        <v>0</v>
      </c>
      <c r="U21" s="6">
        <f t="shared" ca="1" si="19"/>
        <v>200</v>
      </c>
      <c r="V21" s="6">
        <f t="shared" ca="1" si="20"/>
        <v>0</v>
      </c>
      <c r="W21" s="6"/>
    </row>
    <row r="22" spans="1:23" x14ac:dyDescent="0.25">
      <c r="A22" s="6">
        <v>21</v>
      </c>
      <c r="B22" s="6">
        <f t="shared" ca="1" si="0"/>
        <v>153979</v>
      </c>
      <c r="C22" s="6">
        <f t="shared" ca="1" si="1"/>
        <v>154628</v>
      </c>
      <c r="D22" s="6">
        <f t="shared" ca="1" si="2"/>
        <v>10414</v>
      </c>
      <c r="E22" s="6">
        <f t="shared" ca="1" si="3"/>
        <v>20026</v>
      </c>
      <c r="F22" s="6">
        <f t="shared" ca="1" si="4"/>
        <v>15575</v>
      </c>
      <c r="G22" s="6">
        <f t="shared" ca="1" si="5"/>
        <v>4940</v>
      </c>
      <c r="H22" s="6">
        <f t="shared" ca="1" si="6"/>
        <v>83500</v>
      </c>
      <c r="I22" s="6">
        <f t="shared" ca="1" si="7"/>
        <v>24850</v>
      </c>
      <c r="J22" s="6">
        <f t="shared" ca="1" si="8"/>
        <v>40178</v>
      </c>
      <c r="K22" s="6">
        <f t="shared" ca="1" si="9"/>
        <v>400</v>
      </c>
      <c r="L22" s="6">
        <f t="shared" ca="1" si="10"/>
        <v>0</v>
      </c>
      <c r="M22" s="6">
        <f t="shared" ca="1" si="11"/>
        <v>0</v>
      </c>
      <c r="N22" s="6">
        <f t="shared" ca="1" si="12"/>
        <v>0</v>
      </c>
      <c r="O22" s="6">
        <f t="shared" ca="1" si="13"/>
        <v>76000</v>
      </c>
      <c r="P22" s="6">
        <f t="shared" ca="1" si="14"/>
        <v>3400</v>
      </c>
      <c r="Q22" s="6">
        <f t="shared" ca="1" si="15"/>
        <v>0</v>
      </c>
      <c r="R22" s="6">
        <f t="shared" ca="1" si="16"/>
        <v>1000</v>
      </c>
      <c r="S22" s="6">
        <f t="shared" ca="1" si="17"/>
        <v>0</v>
      </c>
      <c r="T22" s="6">
        <f t="shared" ca="1" si="18"/>
        <v>15000</v>
      </c>
      <c r="U22" s="6">
        <f t="shared" ca="1" si="19"/>
        <v>200</v>
      </c>
      <c r="V22" s="6">
        <f t="shared" ca="1" si="20"/>
        <v>0</v>
      </c>
      <c r="W22" s="6"/>
    </row>
    <row r="23" spans="1:23" x14ac:dyDescent="0.25">
      <c r="A23" s="6">
        <v>22</v>
      </c>
      <c r="B23" s="6">
        <f t="shared" ca="1" si="0"/>
        <v>161345</v>
      </c>
      <c r="C23" s="6">
        <f t="shared" ca="1" si="1"/>
        <v>161860</v>
      </c>
      <c r="D23" s="6">
        <f t="shared" ca="1" si="2"/>
        <v>4675</v>
      </c>
      <c r="E23" s="6">
        <f t="shared" ca="1" si="3"/>
        <v>8376</v>
      </c>
      <c r="F23" s="6">
        <f t="shared" ca="1" si="4"/>
        <v>8580</v>
      </c>
      <c r="G23" s="6">
        <f t="shared" ca="1" si="5"/>
        <v>7700</v>
      </c>
      <c r="H23" s="6">
        <f t="shared" ca="1" si="6"/>
        <v>78000</v>
      </c>
      <c r="I23" s="6">
        <f t="shared" ca="1" si="7"/>
        <v>31100</v>
      </c>
      <c r="J23" s="6">
        <f t="shared" ca="1" si="8"/>
        <v>44660</v>
      </c>
      <c r="K23" s="6">
        <f t="shared" ca="1" si="9"/>
        <v>650</v>
      </c>
      <c r="L23" s="6">
        <f t="shared" ca="1" si="10"/>
        <v>0</v>
      </c>
      <c r="M23" s="6">
        <f t="shared" ca="1" si="11"/>
        <v>300</v>
      </c>
      <c r="N23" s="6">
        <f t="shared" ca="1" si="12"/>
        <v>0</v>
      </c>
      <c r="O23" s="6">
        <f t="shared" ca="1" si="13"/>
        <v>69500</v>
      </c>
      <c r="P23" s="6">
        <f t="shared" ca="1" si="14"/>
        <v>0</v>
      </c>
      <c r="Q23" s="6">
        <f t="shared" ca="1" si="15"/>
        <v>0</v>
      </c>
      <c r="R23" s="6">
        <f t="shared" ca="1" si="16"/>
        <v>0</v>
      </c>
      <c r="S23" s="6">
        <f t="shared" ca="1" si="17"/>
        <v>50000</v>
      </c>
      <c r="T23" s="6">
        <f t="shared" ca="1" si="18"/>
        <v>0</v>
      </c>
      <c r="U23" s="6">
        <f t="shared" ca="1" si="19"/>
        <v>200</v>
      </c>
      <c r="V23" s="6">
        <f t="shared" ca="1" si="20"/>
        <v>0</v>
      </c>
      <c r="W23" s="6"/>
    </row>
    <row r="24" spans="1:23" x14ac:dyDescent="0.25">
      <c r="A24" s="6">
        <v>23</v>
      </c>
      <c r="B24" s="6">
        <f t="shared" ca="1" si="0"/>
        <v>134097</v>
      </c>
      <c r="C24" s="6">
        <f t="shared" ca="1" si="1"/>
        <v>134267</v>
      </c>
      <c r="D24" s="6">
        <f t="shared" ca="1" si="2"/>
        <v>10710</v>
      </c>
      <c r="E24" s="6">
        <f t="shared" ca="1" si="3"/>
        <v>23275</v>
      </c>
      <c r="F24" s="6">
        <f t="shared" ca="1" si="4"/>
        <v>14490</v>
      </c>
      <c r="G24" s="6">
        <f t="shared" ca="1" si="5"/>
        <v>1660</v>
      </c>
      <c r="H24" s="6">
        <f t="shared" ca="1" si="6"/>
        <v>61800</v>
      </c>
      <c r="I24" s="6">
        <f t="shared" ca="1" si="7"/>
        <v>24900</v>
      </c>
      <c r="J24" s="6">
        <f t="shared" ca="1" si="8"/>
        <v>44717</v>
      </c>
      <c r="K24" s="6">
        <f t="shared" ca="1" si="9"/>
        <v>850</v>
      </c>
      <c r="L24" s="6">
        <f t="shared" ca="1" si="10"/>
        <v>0</v>
      </c>
      <c r="M24" s="6">
        <f t="shared" ca="1" si="11"/>
        <v>0</v>
      </c>
      <c r="N24" s="6">
        <f t="shared" ca="1" si="12"/>
        <v>0</v>
      </c>
      <c r="O24" s="6">
        <f t="shared" ca="1" si="13"/>
        <v>54000</v>
      </c>
      <c r="P24" s="6">
        <f t="shared" ca="1" si="14"/>
        <v>930</v>
      </c>
      <c r="Q24" s="6">
        <f t="shared" ca="1" si="15"/>
        <v>4700</v>
      </c>
      <c r="R24" s="6">
        <f t="shared" ca="1" si="16"/>
        <v>15000</v>
      </c>
      <c r="S24" s="6">
        <f t="shared" ca="1" si="17"/>
        <v>0</v>
      </c>
      <c r="T24" s="6">
        <f t="shared" ca="1" si="18"/>
        <v>0</v>
      </c>
      <c r="U24" s="6">
        <f t="shared" ca="1" si="19"/>
        <v>200</v>
      </c>
      <c r="V24" s="6">
        <f t="shared" ca="1" si="20"/>
        <v>0</v>
      </c>
      <c r="W24" s="6"/>
    </row>
    <row r="25" spans="1:23" x14ac:dyDescent="0.25">
      <c r="A25" s="6">
        <v>24</v>
      </c>
      <c r="B25" s="6">
        <f t="shared" ca="1" si="0"/>
        <v>125355</v>
      </c>
      <c r="C25" s="6">
        <f t="shared" ca="1" si="1"/>
        <v>125475</v>
      </c>
      <c r="D25" s="6">
        <f t="shared" ca="1" si="2"/>
        <v>7355</v>
      </c>
      <c r="E25" s="6">
        <f t="shared" ca="1" si="3"/>
        <v>14380</v>
      </c>
      <c r="F25" s="6">
        <f t="shared" ca="1" si="4"/>
        <v>10290</v>
      </c>
      <c r="G25" s="6">
        <f t="shared" ca="1" si="5"/>
        <v>1480</v>
      </c>
      <c r="H25" s="6">
        <f t="shared" ca="1" si="6"/>
        <v>60000</v>
      </c>
      <c r="I25" s="6">
        <f t="shared" ca="1" si="7"/>
        <v>28250</v>
      </c>
      <c r="J25" s="6">
        <f t="shared" ca="1" si="8"/>
        <v>33675</v>
      </c>
      <c r="K25" s="6">
        <f t="shared" ca="1" si="9"/>
        <v>850</v>
      </c>
      <c r="L25" s="6">
        <f t="shared" ca="1" si="10"/>
        <v>0</v>
      </c>
      <c r="M25" s="6">
        <f t="shared" ca="1" si="11"/>
        <v>2000</v>
      </c>
      <c r="N25" s="6">
        <f t="shared" ca="1" si="12"/>
        <v>0</v>
      </c>
      <c r="O25" s="6">
        <f t="shared" ca="1" si="13"/>
        <v>55500</v>
      </c>
      <c r="P25" s="6">
        <f t="shared" ca="1" si="14"/>
        <v>1380</v>
      </c>
      <c r="Q25" s="6">
        <f t="shared" ca="1" si="15"/>
        <v>0</v>
      </c>
      <c r="R25" s="6">
        <f t="shared" ca="1" si="16"/>
        <v>0</v>
      </c>
      <c r="S25" s="6">
        <f t="shared" ca="1" si="17"/>
        <v>0</v>
      </c>
      <c r="T25" s="6">
        <f t="shared" ca="1" si="18"/>
        <v>0</v>
      </c>
      <c r="U25" s="6">
        <f t="shared" ca="1" si="19"/>
        <v>200</v>
      </c>
      <c r="V25" s="6">
        <f t="shared" ca="1" si="20"/>
        <v>0</v>
      </c>
      <c r="W25" s="6"/>
    </row>
    <row r="26" spans="1:23" x14ac:dyDescent="0.25">
      <c r="A26" s="6">
        <v>25</v>
      </c>
      <c r="B26" s="6">
        <f t="shared" ca="1" si="0"/>
        <v>107110</v>
      </c>
      <c r="C26" s="6">
        <f t="shared" ca="1" si="1"/>
        <v>107510</v>
      </c>
      <c r="D26" s="6">
        <f t="shared" ca="1" si="2"/>
        <v>0</v>
      </c>
      <c r="E26" s="6">
        <f t="shared" ca="1" si="3"/>
        <v>0</v>
      </c>
      <c r="F26" s="6">
        <f t="shared" ca="1" si="4"/>
        <v>21520</v>
      </c>
      <c r="G26" s="6">
        <f t="shared" ca="1" si="5"/>
        <v>2790</v>
      </c>
      <c r="H26" s="6">
        <f t="shared" ca="1" si="6"/>
        <v>53600</v>
      </c>
      <c r="I26" s="6">
        <f t="shared" ca="1" si="7"/>
        <v>15550</v>
      </c>
      <c r="J26" s="6">
        <f t="shared" ca="1" si="8"/>
        <v>29510</v>
      </c>
      <c r="K26" s="6">
        <f t="shared" ca="1" si="9"/>
        <v>850</v>
      </c>
      <c r="L26" s="6">
        <f t="shared" ca="1" si="10"/>
        <v>0</v>
      </c>
      <c r="M26" s="6">
        <f t="shared" ca="1" si="11"/>
        <v>0</v>
      </c>
      <c r="N26" s="6">
        <f t="shared" ca="1" si="12"/>
        <v>0</v>
      </c>
      <c r="O26" s="6">
        <f t="shared" ca="1" si="13"/>
        <v>0</v>
      </c>
      <c r="P26" s="6">
        <f t="shared" ca="1" si="14"/>
        <v>0</v>
      </c>
      <c r="Q26" s="6">
        <f t="shared" ca="1" si="15"/>
        <v>0</v>
      </c>
      <c r="R26" s="6">
        <f t="shared" ca="1" si="16"/>
        <v>0</v>
      </c>
      <c r="S26" s="6">
        <f t="shared" ca="1" si="17"/>
        <v>0</v>
      </c>
      <c r="T26" s="6">
        <f t="shared" ca="1" si="18"/>
        <v>0</v>
      </c>
      <c r="U26" s="6">
        <f t="shared" ca="1" si="19"/>
        <v>200</v>
      </c>
      <c r="V26" s="6">
        <f t="shared" ca="1" si="20"/>
        <v>0</v>
      </c>
      <c r="W26" s="6"/>
    </row>
    <row r="27" spans="1:23" x14ac:dyDescent="0.25">
      <c r="A27" s="6">
        <v>26</v>
      </c>
      <c r="B27" s="6">
        <f t="shared" ca="1" si="0"/>
        <v>166535</v>
      </c>
      <c r="C27" s="6">
        <f t="shared" ca="1" si="1"/>
        <v>166555</v>
      </c>
      <c r="D27" s="6">
        <f t="shared" ca="1" si="2"/>
        <v>2785</v>
      </c>
      <c r="E27" s="6">
        <f t="shared" ca="1" si="3"/>
        <v>6680</v>
      </c>
      <c r="F27" s="6">
        <f t="shared" ca="1" si="4"/>
        <v>13800</v>
      </c>
      <c r="G27" s="6">
        <f t="shared" ca="1" si="5"/>
        <v>4950</v>
      </c>
      <c r="H27" s="6">
        <f t="shared" ca="1" si="6"/>
        <v>75500</v>
      </c>
      <c r="I27" s="6">
        <f t="shared" ca="1" si="7"/>
        <v>25350</v>
      </c>
      <c r="J27" s="6">
        <f t="shared" ca="1" si="8"/>
        <v>31855</v>
      </c>
      <c r="K27" s="6">
        <f t="shared" ca="1" si="9"/>
        <v>650</v>
      </c>
      <c r="L27" s="6">
        <f t="shared" ca="1" si="10"/>
        <v>0</v>
      </c>
      <c r="M27" s="6">
        <f t="shared" ca="1" si="11"/>
        <v>0</v>
      </c>
      <c r="N27" s="6">
        <f t="shared" ca="1" si="12"/>
        <v>1000</v>
      </c>
      <c r="O27" s="6">
        <f t="shared" ca="1" si="13"/>
        <v>128000</v>
      </c>
      <c r="P27" s="6">
        <f t="shared" ca="1" si="14"/>
        <v>0</v>
      </c>
      <c r="Q27" s="6">
        <f t="shared" ca="1" si="15"/>
        <v>700</v>
      </c>
      <c r="R27" s="6">
        <f t="shared" ca="1" si="16"/>
        <v>0</v>
      </c>
      <c r="S27" s="6">
        <f t="shared" ca="1" si="17"/>
        <v>0</v>
      </c>
      <c r="T27" s="6">
        <f t="shared" ca="1" si="18"/>
        <v>0</v>
      </c>
      <c r="U27" s="6">
        <f t="shared" ca="1" si="19"/>
        <v>700</v>
      </c>
      <c r="V27" s="6">
        <f t="shared" ca="1" si="20"/>
        <v>0</v>
      </c>
      <c r="W27" s="6"/>
    </row>
    <row r="28" spans="1:23" x14ac:dyDescent="0.25">
      <c r="A28" s="6">
        <v>27</v>
      </c>
      <c r="B28" s="6">
        <f t="shared" ca="1" si="0"/>
        <v>187358</v>
      </c>
      <c r="C28" s="6">
        <f t="shared" ca="1" si="1"/>
        <v>185838</v>
      </c>
      <c r="D28" s="6">
        <f t="shared" ca="1" si="2"/>
        <v>31998</v>
      </c>
      <c r="E28" s="6">
        <f t="shared" ca="1" si="3"/>
        <v>57775</v>
      </c>
      <c r="F28" s="6">
        <f t="shared" ca="1" si="4"/>
        <v>9900</v>
      </c>
      <c r="G28" s="6">
        <f t="shared" ca="1" si="5"/>
        <v>1860</v>
      </c>
      <c r="H28" s="6">
        <f t="shared" ca="1" si="6"/>
        <v>99500</v>
      </c>
      <c r="I28" s="6">
        <f t="shared" ca="1" si="7"/>
        <v>30600</v>
      </c>
      <c r="J28" s="6">
        <f t="shared" ca="1" si="8"/>
        <v>41988</v>
      </c>
      <c r="K28" s="6">
        <f t="shared" ca="1" si="9"/>
        <v>1250</v>
      </c>
      <c r="L28" s="6">
        <f t="shared" ca="1" si="10"/>
        <v>0</v>
      </c>
      <c r="M28" s="6">
        <f t="shared" ca="1" si="11"/>
        <v>200</v>
      </c>
      <c r="N28" s="6">
        <f t="shared" ca="1" si="12"/>
        <v>2000</v>
      </c>
      <c r="O28" s="6">
        <f t="shared" ca="1" si="13"/>
        <v>105500</v>
      </c>
      <c r="P28" s="6">
        <f t="shared" ca="1" si="14"/>
        <v>4730</v>
      </c>
      <c r="Q28" s="6">
        <f t="shared" ca="1" si="15"/>
        <v>0</v>
      </c>
      <c r="R28" s="6">
        <f t="shared" ca="1" si="16"/>
        <v>0</v>
      </c>
      <c r="S28" s="6">
        <f t="shared" ca="1" si="17"/>
        <v>0</v>
      </c>
      <c r="T28" s="6">
        <f t="shared" ca="1" si="18"/>
        <v>0</v>
      </c>
      <c r="U28" s="6">
        <f t="shared" ca="1" si="19"/>
        <v>200</v>
      </c>
      <c r="V28" s="6">
        <f t="shared" ca="1" si="20"/>
        <v>2120</v>
      </c>
      <c r="W28" s="6"/>
    </row>
    <row r="29" spans="1:23" x14ac:dyDescent="0.25">
      <c r="A29" s="6">
        <v>28</v>
      </c>
      <c r="B29" s="6">
        <f t="shared" ca="1" si="0"/>
        <v>130089</v>
      </c>
      <c r="C29" s="6">
        <f t="shared" ca="1" si="1"/>
        <v>130139</v>
      </c>
      <c r="D29" s="6">
        <f t="shared" ca="1" si="2"/>
        <v>9419</v>
      </c>
      <c r="E29" s="6">
        <f t="shared" ca="1" si="3"/>
        <v>13190</v>
      </c>
      <c r="F29" s="6">
        <f t="shared" ca="1" si="4"/>
        <v>11870</v>
      </c>
      <c r="G29" s="6">
        <f t="shared" ca="1" si="5"/>
        <v>4000</v>
      </c>
      <c r="H29" s="6">
        <f t="shared" ca="1" si="6"/>
        <v>58700</v>
      </c>
      <c r="I29" s="6">
        <f t="shared" ca="1" si="7"/>
        <v>24900</v>
      </c>
      <c r="J29" s="6">
        <f t="shared" ca="1" si="8"/>
        <v>28539</v>
      </c>
      <c r="K29" s="6">
        <f t="shared" ca="1" si="9"/>
        <v>1250</v>
      </c>
      <c r="L29" s="6">
        <f t="shared" ca="1" si="10"/>
        <v>0</v>
      </c>
      <c r="M29" s="6">
        <f t="shared" ca="1" si="11"/>
        <v>200</v>
      </c>
      <c r="N29" s="6">
        <f t="shared" ca="1" si="12"/>
        <v>1000</v>
      </c>
      <c r="O29" s="6">
        <f t="shared" ca="1" si="13"/>
        <v>77000</v>
      </c>
      <c r="P29" s="6">
        <f t="shared" ca="1" si="14"/>
        <v>1700</v>
      </c>
      <c r="Q29" s="6">
        <f t="shared" ca="1" si="15"/>
        <v>2000</v>
      </c>
      <c r="R29" s="6">
        <f t="shared" ca="1" si="16"/>
        <v>0</v>
      </c>
      <c r="S29" s="6">
        <f t="shared" ca="1" si="17"/>
        <v>0</v>
      </c>
      <c r="T29" s="6">
        <f t="shared" ca="1" si="18"/>
        <v>0</v>
      </c>
      <c r="U29" s="6">
        <f t="shared" ca="1" si="19"/>
        <v>200</v>
      </c>
      <c r="V29" s="6">
        <f t="shared" ca="1" si="20"/>
        <v>0</v>
      </c>
      <c r="W29" s="6"/>
    </row>
    <row r="30" spans="1:23" x14ac:dyDescent="0.25">
      <c r="A30" s="6">
        <v>29</v>
      </c>
      <c r="B30" s="6">
        <f t="shared" ca="1" si="0"/>
        <v>131690</v>
      </c>
      <c r="C30" s="6">
        <f t="shared" ca="1" si="1"/>
        <v>131710</v>
      </c>
      <c r="D30" s="6">
        <f t="shared" ca="1" si="2"/>
        <v>4180</v>
      </c>
      <c r="E30" s="6">
        <f t="shared" ca="1" si="3"/>
        <v>8025</v>
      </c>
      <c r="F30" s="6">
        <f t="shared" ca="1" si="4"/>
        <v>15910</v>
      </c>
      <c r="G30" s="6">
        <f t="shared" ca="1" si="5"/>
        <v>2200</v>
      </c>
      <c r="H30" s="6">
        <f t="shared" ca="1" si="6"/>
        <v>69000</v>
      </c>
      <c r="I30" s="6">
        <f t="shared" ca="1" si="7"/>
        <v>18850</v>
      </c>
      <c r="J30" s="6">
        <f t="shared" ca="1" si="8"/>
        <v>39810</v>
      </c>
      <c r="K30" s="6">
        <f t="shared" ca="1" si="9"/>
        <v>1450</v>
      </c>
      <c r="L30" s="6">
        <f t="shared" ca="1" si="10"/>
        <v>0</v>
      </c>
      <c r="M30" s="6">
        <f t="shared" ca="1" si="11"/>
        <v>0</v>
      </c>
      <c r="N30" s="6">
        <f t="shared" ca="1" si="12"/>
        <v>0</v>
      </c>
      <c r="O30" s="6">
        <f t="shared" ca="1" si="13"/>
        <v>64000</v>
      </c>
      <c r="P30" s="6">
        <f t="shared" ca="1" si="14"/>
        <v>4050</v>
      </c>
      <c r="Q30" s="6">
        <f t="shared" ca="1" si="15"/>
        <v>0</v>
      </c>
      <c r="R30" s="6">
        <f t="shared" ca="1" si="16"/>
        <v>200</v>
      </c>
      <c r="S30" s="6">
        <f t="shared" ca="1" si="17"/>
        <v>0</v>
      </c>
      <c r="T30" s="6">
        <f t="shared" ca="1" si="18"/>
        <v>0</v>
      </c>
      <c r="U30" s="6">
        <f t="shared" ca="1" si="19"/>
        <v>200</v>
      </c>
      <c r="V30" s="6">
        <f t="shared" ca="1" si="20"/>
        <v>0</v>
      </c>
      <c r="W30" s="6"/>
    </row>
    <row r="31" spans="1:23" x14ac:dyDescent="0.25">
      <c r="A31" s="6">
        <v>30</v>
      </c>
      <c r="B31" s="6">
        <f t="shared" ca="1" si="0"/>
        <v>0</v>
      </c>
      <c r="C31" s="6">
        <f t="shared" ca="1" si="1"/>
        <v>0</v>
      </c>
      <c r="D31" s="6">
        <f t="shared" ca="1" si="2"/>
        <v>0</v>
      </c>
      <c r="E31" s="6">
        <f t="shared" ca="1" si="3"/>
        <v>0</v>
      </c>
      <c r="F31" s="6">
        <f t="shared" ca="1" si="4"/>
        <v>0</v>
      </c>
      <c r="G31" s="6">
        <f t="shared" ca="1" si="5"/>
        <v>0</v>
      </c>
      <c r="H31" s="6">
        <f t="shared" ca="1" si="6"/>
        <v>0</v>
      </c>
      <c r="I31" s="6">
        <f t="shared" ca="1" si="7"/>
        <v>0</v>
      </c>
      <c r="J31" s="6">
        <f t="shared" ca="1" si="8"/>
        <v>0</v>
      </c>
      <c r="K31" s="6">
        <f t="shared" ca="1" si="9"/>
        <v>0</v>
      </c>
      <c r="L31" s="6">
        <f t="shared" ca="1" si="10"/>
        <v>0</v>
      </c>
      <c r="M31" s="6">
        <f t="shared" ca="1" si="11"/>
        <v>0</v>
      </c>
      <c r="N31" s="6">
        <f t="shared" ca="1" si="12"/>
        <v>0</v>
      </c>
      <c r="O31" s="6">
        <f t="shared" ca="1" si="13"/>
        <v>0</v>
      </c>
      <c r="P31" s="6">
        <f t="shared" ca="1" si="14"/>
        <v>0</v>
      </c>
      <c r="Q31" s="6">
        <f t="shared" ca="1" si="15"/>
        <v>0</v>
      </c>
      <c r="R31" s="6">
        <f t="shared" ca="1" si="16"/>
        <v>0</v>
      </c>
      <c r="S31" s="6">
        <f t="shared" ca="1" si="17"/>
        <v>0</v>
      </c>
      <c r="T31" s="6">
        <f t="shared" ca="1" si="18"/>
        <v>0</v>
      </c>
      <c r="U31" s="6">
        <f t="shared" ca="1" si="19"/>
        <v>0</v>
      </c>
      <c r="V31" s="6">
        <f t="shared" ca="1" si="20"/>
        <v>0</v>
      </c>
      <c r="W31" s="6"/>
    </row>
    <row r="32" spans="1:23" x14ac:dyDescent="0.25">
      <c r="A32" s="6">
        <v>31</v>
      </c>
      <c r="B32" s="6" t="e">
        <f t="shared" ca="1" si="0"/>
        <v>#REF!</v>
      </c>
      <c r="C32" s="6" t="e">
        <f t="shared" ca="1" si="1"/>
        <v>#REF!</v>
      </c>
      <c r="D32" s="6" t="e">
        <f t="shared" ca="1" si="2"/>
        <v>#REF!</v>
      </c>
      <c r="E32" s="6" t="e">
        <f t="shared" ca="1" si="3"/>
        <v>#REF!</v>
      </c>
      <c r="F32" s="6" t="e">
        <f t="shared" ca="1" si="4"/>
        <v>#REF!</v>
      </c>
      <c r="G32" s="6" t="e">
        <f t="shared" ca="1" si="5"/>
        <v>#REF!</v>
      </c>
      <c r="H32" s="6" t="e">
        <f t="shared" ca="1" si="6"/>
        <v>#REF!</v>
      </c>
      <c r="I32" s="6" t="e">
        <f t="shared" ca="1" si="7"/>
        <v>#REF!</v>
      </c>
      <c r="J32" s="6" t="e">
        <f t="shared" ca="1" si="8"/>
        <v>#REF!</v>
      </c>
      <c r="K32" s="6" t="e">
        <f t="shared" ca="1" si="9"/>
        <v>#REF!</v>
      </c>
      <c r="L32" s="6" t="e">
        <f t="shared" ca="1" si="10"/>
        <v>#REF!</v>
      </c>
      <c r="M32" s="6" t="e">
        <f t="shared" ca="1" si="11"/>
        <v>#REF!</v>
      </c>
      <c r="N32" s="6" t="e">
        <f t="shared" ca="1" si="12"/>
        <v>#REF!</v>
      </c>
      <c r="O32" s="6" t="e">
        <f t="shared" ca="1" si="13"/>
        <v>#REF!</v>
      </c>
      <c r="P32" s="6" t="e">
        <f t="shared" ca="1" si="14"/>
        <v>#REF!</v>
      </c>
      <c r="Q32" s="6" t="e">
        <f t="shared" ca="1" si="15"/>
        <v>#REF!</v>
      </c>
      <c r="R32" s="6" t="e">
        <f t="shared" ca="1" si="16"/>
        <v>#REF!</v>
      </c>
      <c r="S32" s="6" t="e">
        <f t="shared" ca="1" si="17"/>
        <v>#REF!</v>
      </c>
      <c r="T32" s="6" t="e">
        <f t="shared" ca="1" si="18"/>
        <v>#REF!</v>
      </c>
      <c r="U32" s="6" t="e">
        <f t="shared" ca="1" si="19"/>
        <v>#REF!</v>
      </c>
      <c r="V32" s="6" t="e">
        <f t="shared" ca="1" si="20"/>
        <v>#REF!</v>
      </c>
      <c r="W32" s="6"/>
    </row>
    <row r="33" spans="1:23" x14ac:dyDescent="0.25">
      <c r="A33" s="504" t="s">
        <v>1</v>
      </c>
      <c r="B33" s="506" t="e">
        <f ca="1">SUM(B2:B32)</f>
        <v>#REF!</v>
      </c>
      <c r="C33" s="506" t="e">
        <f ca="1">SUM(C2:C32)</f>
        <v>#REF!</v>
      </c>
      <c r="D33" s="506" t="e">
        <f ca="1">SUM(D2:D32)</f>
        <v>#REF!</v>
      </c>
      <c r="E33" s="506" t="e">
        <f t="shared" ref="E33:J33" ca="1" si="21">SUM(E2:E32)</f>
        <v>#REF!</v>
      </c>
      <c r="F33" s="506" t="e">
        <f t="shared" ca="1" si="21"/>
        <v>#REF!</v>
      </c>
      <c r="G33" s="504" t="e">
        <f t="shared" ca="1" si="21"/>
        <v>#REF!</v>
      </c>
      <c r="H33" s="506" t="e">
        <f t="shared" ca="1" si="21"/>
        <v>#REF!</v>
      </c>
      <c r="I33" s="504" t="e">
        <f t="shared" ca="1" si="21"/>
        <v>#REF!</v>
      </c>
      <c r="J33" s="504" t="e">
        <f t="shared" ca="1" si="21"/>
        <v>#REF!</v>
      </c>
      <c r="K33" s="504" t="e">
        <f t="shared" ref="K33:P33" ca="1" si="22">SUM(K2:K32)</f>
        <v>#REF!</v>
      </c>
      <c r="L33" s="504" t="e">
        <f t="shared" ca="1" si="22"/>
        <v>#REF!</v>
      </c>
      <c r="M33" s="504" t="e">
        <f t="shared" ca="1" si="22"/>
        <v>#REF!</v>
      </c>
      <c r="N33" s="504" t="e">
        <f t="shared" ca="1" si="22"/>
        <v>#REF!</v>
      </c>
      <c r="O33" s="504" t="e">
        <f t="shared" ca="1" si="22"/>
        <v>#REF!</v>
      </c>
      <c r="P33" s="504" t="e">
        <f t="shared" ca="1" si="22"/>
        <v>#REF!</v>
      </c>
      <c r="Q33" s="504" t="e">
        <f t="shared" ref="Q33:W33" ca="1" si="23">SUM(Q2:Q32)</f>
        <v>#REF!</v>
      </c>
      <c r="R33" s="504" t="e">
        <f t="shared" ca="1" si="23"/>
        <v>#REF!</v>
      </c>
      <c r="S33" s="504" t="e">
        <f t="shared" ca="1" si="23"/>
        <v>#REF!</v>
      </c>
      <c r="T33" s="504" t="e">
        <f t="shared" ca="1" si="23"/>
        <v>#REF!</v>
      </c>
      <c r="U33" s="504" t="e">
        <f t="shared" ca="1" si="23"/>
        <v>#REF!</v>
      </c>
      <c r="V33" s="504" t="e">
        <f t="shared" ca="1" si="23"/>
        <v>#REF!</v>
      </c>
      <c r="W33" s="504">
        <f t="shared" si="23"/>
        <v>0</v>
      </c>
    </row>
    <row r="34" spans="1:23" x14ac:dyDescent="0.25">
      <c r="A34" s="505"/>
      <c r="B34" s="506"/>
      <c r="C34" s="506"/>
      <c r="D34" s="506"/>
      <c r="E34" s="506"/>
      <c r="F34" s="506"/>
      <c r="G34" s="505"/>
      <c r="H34" s="506"/>
      <c r="I34" s="505"/>
      <c r="J34" s="505"/>
      <c r="K34" s="505"/>
      <c r="L34" s="505"/>
      <c r="M34" s="505"/>
      <c r="N34" s="505"/>
      <c r="O34" s="505"/>
      <c r="P34" s="505"/>
      <c r="Q34" s="505"/>
      <c r="R34" s="505"/>
      <c r="S34" s="505"/>
      <c r="T34" s="505"/>
      <c r="U34" s="505"/>
      <c r="V34" s="505"/>
      <c r="W34" s="505"/>
    </row>
  </sheetData>
  <mergeCells count="23">
    <mergeCell ref="K33:K34"/>
    <mergeCell ref="L33:L34"/>
    <mergeCell ref="S33:S34"/>
    <mergeCell ref="R33:R34"/>
    <mergeCell ref="M33:M34"/>
    <mergeCell ref="Q33:Q34"/>
    <mergeCell ref="P33:P34"/>
    <mergeCell ref="U33:U34"/>
    <mergeCell ref="V33:V34"/>
    <mergeCell ref="W33:W34"/>
    <mergeCell ref="A33:A34"/>
    <mergeCell ref="B33:B34"/>
    <mergeCell ref="C33:C34"/>
    <mergeCell ref="D33:D34"/>
    <mergeCell ref="E33:E34"/>
    <mergeCell ref="T33:T34"/>
    <mergeCell ref="H33:H34"/>
    <mergeCell ref="G33:G34"/>
    <mergeCell ref="F33:F34"/>
    <mergeCell ref="N33:N34"/>
    <mergeCell ref="O33:O34"/>
    <mergeCell ref="I33:I34"/>
    <mergeCell ref="J33:J34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zoomScale="105" zoomScaleNormal="105" workbookViewId="0">
      <selection activeCell="B39" sqref="B39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>
        <v>51233</v>
      </c>
      <c r="D6" s="122"/>
      <c r="E6" s="121" t="s">
        <v>33</v>
      </c>
      <c r="F6" s="88">
        <v>5800</v>
      </c>
      <c r="G6" s="123"/>
      <c r="H6" s="564"/>
      <c r="I6" s="565"/>
      <c r="J6" s="89"/>
      <c r="K6" s="122"/>
      <c r="L6" s="90">
        <v>73000</v>
      </c>
      <c r="M6" s="124"/>
      <c r="N6" s="125" t="s">
        <v>35</v>
      </c>
      <c r="O6" s="91"/>
      <c r="P6" s="126"/>
      <c r="Q6" s="92"/>
      <c r="R6" s="93">
        <v>200</v>
      </c>
      <c r="S6" s="127"/>
      <c r="T6" s="90">
        <v>26400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/>
      <c r="D7" s="122"/>
      <c r="E7" s="128" t="s">
        <v>70</v>
      </c>
      <c r="F7" s="94">
        <v>28700</v>
      </c>
      <c r="G7" s="123"/>
      <c r="H7" s="545"/>
      <c r="I7" s="546"/>
      <c r="J7" s="95"/>
      <c r="K7" s="122"/>
      <c r="L7" s="96">
        <v>6000</v>
      </c>
      <c r="M7" s="122"/>
      <c r="N7" s="129" t="s">
        <v>24</v>
      </c>
      <c r="O7" s="98"/>
      <c r="P7" s="126"/>
      <c r="Q7" s="99"/>
      <c r="R7" s="100"/>
      <c r="S7" s="127"/>
      <c r="T7" s="96">
        <v>1300</v>
      </c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1620</v>
      </c>
      <c r="D8" s="122"/>
      <c r="E8" s="128" t="s">
        <v>14</v>
      </c>
      <c r="F8" s="101">
        <v>450</v>
      </c>
      <c r="G8" s="123"/>
      <c r="H8" s="547"/>
      <c r="I8" s="548"/>
      <c r="J8" s="95"/>
      <c r="K8" s="122"/>
      <c r="L8" s="96"/>
      <c r="M8" s="122"/>
      <c r="N8" s="129" t="s">
        <v>26</v>
      </c>
      <c r="O8" s="98"/>
      <c r="P8" s="126"/>
      <c r="Q8" s="99"/>
      <c r="R8" s="100"/>
      <c r="S8" s="127"/>
      <c r="T8" s="96">
        <v>1000</v>
      </c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79000</v>
      </c>
      <c r="G9" s="123"/>
      <c r="H9" s="545"/>
      <c r="I9" s="546"/>
      <c r="J9" s="95"/>
      <c r="K9" s="122"/>
      <c r="L9" s="96"/>
      <c r="M9" s="122"/>
      <c r="N9" s="129" t="s">
        <v>27</v>
      </c>
      <c r="O9" s="98"/>
      <c r="P9" s="126"/>
      <c r="Q9" s="99"/>
      <c r="R9" s="100"/>
      <c r="S9" s="127"/>
      <c r="T9" s="96"/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16860</v>
      </c>
      <c r="D10" s="122"/>
      <c r="E10" s="128" t="s">
        <v>22</v>
      </c>
      <c r="F10" s="94">
        <v>36500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/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/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200</v>
      </c>
      <c r="D12" s="122"/>
      <c r="E12" s="178" t="s">
        <v>108</v>
      </c>
      <c r="F12" s="95">
        <v>22496</v>
      </c>
      <c r="G12" s="123"/>
      <c r="H12" s="549" t="s">
        <v>1</v>
      </c>
      <c r="I12" s="550"/>
      <c r="J12" s="130">
        <f>SUM(J6:J11)</f>
        <v>0</v>
      </c>
      <c r="K12" s="122"/>
      <c r="L12" s="131">
        <f>SUM(L6:L11)</f>
        <v>79000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200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178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178" t="s">
        <v>110</v>
      </c>
      <c r="C14" s="95">
        <v>2000</v>
      </c>
      <c r="D14" s="122"/>
      <c r="E14" s="178" t="s">
        <v>109</v>
      </c>
      <c r="F14" s="95">
        <v>15000</v>
      </c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178" t="s">
        <v>112</v>
      </c>
      <c r="C15" s="95">
        <v>10500</v>
      </c>
      <c r="D15" s="122"/>
      <c r="E15" s="178"/>
      <c r="F15" s="95"/>
      <c r="G15" s="123"/>
      <c r="H15" s="181" t="s">
        <v>106</v>
      </c>
      <c r="I15" s="105">
        <v>2084</v>
      </c>
      <c r="J15" s="89">
        <v>2600</v>
      </c>
      <c r="K15" s="122"/>
      <c r="L15" s="106">
        <v>89000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178"/>
      <c r="C16" s="95"/>
      <c r="D16" s="122"/>
      <c r="E16" s="178"/>
      <c r="F16" s="95"/>
      <c r="G16" s="123"/>
      <c r="H16" s="178" t="s">
        <v>100</v>
      </c>
      <c r="I16" s="107">
        <v>3105</v>
      </c>
      <c r="J16" s="95">
        <v>6147</v>
      </c>
      <c r="K16" s="122"/>
      <c r="L16" s="90">
        <v>2900</v>
      </c>
      <c r="M16" s="124"/>
      <c r="N16" s="129" t="s">
        <v>16</v>
      </c>
      <c r="O16" s="98">
        <v>10500</v>
      </c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178" t="s">
        <v>102</v>
      </c>
      <c r="C17" s="95">
        <v>8000</v>
      </c>
      <c r="D17" s="122"/>
      <c r="E17" s="178"/>
      <c r="F17" s="95"/>
      <c r="G17" s="123"/>
      <c r="H17" s="178" t="s">
        <v>104</v>
      </c>
      <c r="I17" s="107">
        <v>3648</v>
      </c>
      <c r="J17" s="95">
        <v>5400</v>
      </c>
      <c r="K17" s="122"/>
      <c r="L17" s="90"/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178"/>
      <c r="C18" s="95"/>
      <c r="D18" s="122"/>
      <c r="E18" s="178"/>
      <c r="F18" s="95"/>
      <c r="G18" s="123"/>
      <c r="H18" s="178" t="s">
        <v>101</v>
      </c>
      <c r="I18" s="107">
        <v>19900</v>
      </c>
      <c r="J18" s="95">
        <v>39800</v>
      </c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178"/>
      <c r="C19" s="95"/>
      <c r="D19" s="122"/>
      <c r="E19" s="178"/>
      <c r="F19" s="95"/>
      <c r="G19" s="123"/>
      <c r="H19" s="178" t="s">
        <v>107</v>
      </c>
      <c r="I19" s="107">
        <v>22496</v>
      </c>
      <c r="J19" s="95">
        <v>47482</v>
      </c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178"/>
      <c r="C20" s="95"/>
      <c r="D20" s="122"/>
      <c r="E20" s="178"/>
      <c r="F20" s="95"/>
      <c r="G20" s="123"/>
      <c r="H20" s="178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178"/>
      <c r="C21" s="95"/>
      <c r="D21" s="122"/>
      <c r="E21" s="178"/>
      <c r="F21" s="95"/>
      <c r="G21" s="123"/>
      <c r="H21" s="179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178"/>
      <c r="C22" s="95"/>
      <c r="D22" s="122"/>
      <c r="E22" s="178"/>
      <c r="F22" s="95"/>
      <c r="G22" s="135"/>
      <c r="H22" s="179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178"/>
      <c r="C23" s="95"/>
      <c r="D23" s="122"/>
      <c r="E23" s="178"/>
      <c r="F23" s="95"/>
      <c r="G23" s="123"/>
      <c r="H23" s="136" t="s">
        <v>1</v>
      </c>
      <c r="I23" s="137">
        <f>SUM(I15:I22)</f>
        <v>51233</v>
      </c>
      <c r="J23" s="130">
        <f>SUM(J15:J22)</f>
        <v>101429</v>
      </c>
      <c r="K23" s="122"/>
      <c r="L23" s="131">
        <f>SUM(L15:L22)</f>
        <v>91900</v>
      </c>
      <c r="M23" s="122"/>
      <c r="N23" s="136" t="s">
        <v>1</v>
      </c>
      <c r="O23" s="138">
        <f>SUM(O6:O22)</f>
        <v>10500</v>
      </c>
      <c r="P23" s="124"/>
      <c r="Q23" s="139" t="s">
        <v>1</v>
      </c>
      <c r="R23" s="138">
        <f>SUM(R15:R22)</f>
        <v>0</v>
      </c>
      <c r="S23" s="180"/>
      <c r="T23" s="109"/>
      <c r="U23" s="2"/>
      <c r="V23" s="84"/>
      <c r="W23" s="84"/>
      <c r="X23" s="84"/>
      <c r="Y23" s="4"/>
    </row>
    <row r="24" spans="2:25" ht="15.75" thickBot="1" x14ac:dyDescent="0.3">
      <c r="B24" s="178"/>
      <c r="C24" s="95"/>
      <c r="D24" s="122"/>
      <c r="E24" s="178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180"/>
      <c r="R24" s="180"/>
      <c r="S24" s="180"/>
      <c r="T24" s="109"/>
      <c r="U24" s="3"/>
      <c r="V24" s="84"/>
      <c r="W24" s="84"/>
      <c r="X24" s="84"/>
      <c r="Y24" s="4"/>
    </row>
    <row r="25" spans="2:25" ht="15.75" thickBot="1" x14ac:dyDescent="0.3">
      <c r="B25" s="178"/>
      <c r="C25" s="95"/>
      <c r="D25" s="122"/>
      <c r="E25" s="178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180"/>
      <c r="T25" s="109"/>
      <c r="U25" s="2"/>
      <c r="V25" s="84"/>
      <c r="W25" s="84"/>
      <c r="X25" s="84"/>
      <c r="Y25" s="4"/>
    </row>
    <row r="26" spans="2:25" x14ac:dyDescent="0.25">
      <c r="B26" s="178"/>
      <c r="C26" s="95"/>
      <c r="D26" s="122"/>
      <c r="E26" s="178"/>
      <c r="F26" s="95"/>
      <c r="G26" s="123"/>
      <c r="H26" s="543" t="s">
        <v>98</v>
      </c>
      <c r="I26" s="544"/>
      <c r="J26" s="95">
        <v>280</v>
      </c>
      <c r="K26" s="122"/>
      <c r="L26" s="96">
        <v>1060</v>
      </c>
      <c r="M26" s="122"/>
      <c r="N26" s="110"/>
      <c r="O26" s="100"/>
      <c r="P26" s="126"/>
      <c r="Q26" s="92"/>
      <c r="R26" s="93"/>
      <c r="S26" s="180"/>
      <c r="T26" s="109"/>
      <c r="U26" s="2"/>
      <c r="V26" s="84"/>
      <c r="W26" s="84"/>
      <c r="X26" s="84"/>
      <c r="Y26" s="4"/>
    </row>
    <row r="27" spans="2:25" x14ac:dyDescent="0.25">
      <c r="B27" s="178"/>
      <c r="C27" s="95"/>
      <c r="D27" s="122"/>
      <c r="E27" s="178"/>
      <c r="F27" s="95"/>
      <c r="G27" s="123"/>
      <c r="H27" s="545" t="s">
        <v>105</v>
      </c>
      <c r="I27" s="546"/>
      <c r="J27" s="95">
        <v>240</v>
      </c>
      <c r="K27" s="122"/>
      <c r="L27" s="96">
        <v>680</v>
      </c>
      <c r="M27" s="122"/>
      <c r="N27" s="110"/>
      <c r="O27" s="100"/>
      <c r="P27" s="126"/>
      <c r="Q27" s="99"/>
      <c r="R27" s="100"/>
      <c r="S27" s="180"/>
      <c r="T27" s="109"/>
      <c r="U27" s="2"/>
      <c r="V27" s="84"/>
      <c r="W27" s="84"/>
      <c r="X27" s="84"/>
      <c r="Y27" s="4"/>
    </row>
    <row r="28" spans="2:25" x14ac:dyDescent="0.25">
      <c r="B28" s="178"/>
      <c r="C28" s="95"/>
      <c r="D28" s="122"/>
      <c r="E28" s="178"/>
      <c r="F28" s="95"/>
      <c r="G28" s="123"/>
      <c r="H28" s="545" t="s">
        <v>103</v>
      </c>
      <c r="I28" s="546"/>
      <c r="J28" s="95">
        <v>300</v>
      </c>
      <c r="K28" s="122"/>
      <c r="L28" s="96">
        <v>360</v>
      </c>
      <c r="M28" s="122"/>
      <c r="N28" s="110"/>
      <c r="O28" s="100"/>
      <c r="P28" s="126"/>
      <c r="Q28" s="99"/>
      <c r="R28" s="100"/>
      <c r="S28" s="180"/>
      <c r="T28" s="109"/>
      <c r="U28" s="2"/>
      <c r="V28" s="84"/>
      <c r="W28" s="84"/>
      <c r="X28" s="84"/>
      <c r="Y28" s="4"/>
    </row>
    <row r="29" spans="2:25" x14ac:dyDescent="0.25">
      <c r="B29" s="178"/>
      <c r="C29" s="95"/>
      <c r="D29" s="122"/>
      <c r="E29" s="178"/>
      <c r="F29" s="95"/>
      <c r="G29" s="123"/>
      <c r="H29" s="545" t="s">
        <v>99</v>
      </c>
      <c r="I29" s="546"/>
      <c r="J29" s="95">
        <v>200</v>
      </c>
      <c r="K29" s="122"/>
      <c r="L29" s="96">
        <v>3300</v>
      </c>
      <c r="M29" s="122"/>
      <c r="N29" s="110"/>
      <c r="O29" s="100"/>
      <c r="P29" s="126"/>
      <c r="Q29" s="99"/>
      <c r="R29" s="100"/>
      <c r="S29" s="180"/>
      <c r="T29" s="109"/>
      <c r="U29" s="2"/>
      <c r="V29" s="84"/>
      <c r="W29" s="84"/>
      <c r="X29" s="84"/>
      <c r="Y29" s="4"/>
    </row>
    <row r="30" spans="2:25" x14ac:dyDescent="0.25">
      <c r="B30" s="178" t="s">
        <v>111</v>
      </c>
      <c r="C30" s="95">
        <v>1000</v>
      </c>
      <c r="D30" s="122"/>
      <c r="E30" s="178"/>
      <c r="F30" s="95"/>
      <c r="G30" s="123"/>
      <c r="H30" s="547" t="s">
        <v>97</v>
      </c>
      <c r="I30" s="548"/>
      <c r="J30" s="95">
        <v>600</v>
      </c>
      <c r="K30" s="122"/>
      <c r="L30" s="96">
        <v>200</v>
      </c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/>
      <c r="D31" s="122"/>
      <c r="E31" s="178"/>
      <c r="F31" s="95"/>
      <c r="G31" s="123"/>
      <c r="H31" s="545"/>
      <c r="I31" s="546"/>
      <c r="J31" s="95"/>
      <c r="K31" s="122"/>
      <c r="L31" s="96">
        <v>9500</v>
      </c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>
        <v>3350</v>
      </c>
      <c r="D32" s="122"/>
      <c r="E32" s="178"/>
      <c r="F32" s="95"/>
      <c r="G32" s="123"/>
      <c r="H32" s="545"/>
      <c r="I32" s="546"/>
      <c r="J32" s="95"/>
      <c r="K32" s="122"/>
      <c r="L32" s="96">
        <v>880</v>
      </c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/>
      <c r="D33" s="122"/>
      <c r="E33" s="178"/>
      <c r="F33" s="95"/>
      <c r="G33" s="123"/>
      <c r="H33" s="545"/>
      <c r="I33" s="546"/>
      <c r="J33" s="95"/>
      <c r="K33" s="122"/>
      <c r="L33" s="96">
        <v>580</v>
      </c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91900</v>
      </c>
      <c r="D34" s="122"/>
      <c r="E34" s="111"/>
      <c r="F34" s="112"/>
      <c r="G34" s="123"/>
      <c r="H34" s="568"/>
      <c r="I34" s="569"/>
      <c r="J34" s="102"/>
      <c r="K34" s="122"/>
      <c r="L34" s="161">
        <v>300</v>
      </c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186663</v>
      </c>
      <c r="D35" s="141"/>
      <c r="E35" s="136" t="s">
        <v>40</v>
      </c>
      <c r="F35" s="140">
        <f>SUM(F6:F34)</f>
        <v>187946</v>
      </c>
      <c r="G35" s="123"/>
      <c r="H35" s="549" t="s">
        <v>1</v>
      </c>
      <c r="I35" s="550"/>
      <c r="J35" s="140">
        <f>SUM(J26:J34)</f>
        <v>1620</v>
      </c>
      <c r="K35" s="122"/>
      <c r="L35" s="142">
        <f>SUM(L26:L34)</f>
        <v>16860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177">
        <f>SUM(R26:R34)</f>
        <v>0</v>
      </c>
      <c r="S35" s="145"/>
      <c r="T35" s="120">
        <f>SUM(T6:T34)</f>
        <v>28700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89000</v>
      </c>
      <c r="C38" s="151">
        <v>2900</v>
      </c>
      <c r="D38" s="150"/>
      <c r="E38" s="541"/>
      <c r="F38" s="542"/>
      <c r="G38" s="123"/>
      <c r="H38" s="518">
        <f>F35-C35</f>
        <v>1283</v>
      </c>
      <c r="I38" s="519"/>
      <c r="J38" s="520"/>
      <c r="K38" s="122"/>
      <c r="L38" s="524">
        <f ca="1">TODAY()</f>
        <v>46294</v>
      </c>
      <c r="M38" s="525"/>
      <c r="N38" s="525"/>
      <c r="O38" s="526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91900</v>
      </c>
      <c r="D39" s="154"/>
      <c r="E39" s="530"/>
      <c r="F39" s="531"/>
      <c r="G39" s="155"/>
      <c r="H39" s="521"/>
      <c r="I39" s="522"/>
      <c r="J39" s="523"/>
      <c r="K39" s="156"/>
      <c r="L39" s="527"/>
      <c r="M39" s="528"/>
      <c r="N39" s="528"/>
      <c r="O39" s="529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176"/>
      <c r="N44" s="508"/>
      <c r="O44" s="508"/>
      <c r="P44" s="172"/>
      <c r="Q44" s="508"/>
      <c r="R44" s="508"/>
      <c r="S44" s="508"/>
      <c r="T44" s="508"/>
      <c r="U44" s="176"/>
      <c r="V44" s="508"/>
      <c r="W44" s="508"/>
      <c r="X44" s="508"/>
    </row>
    <row r="45" spans="2:25" x14ac:dyDescent="0.25">
      <c r="B45" s="173"/>
      <c r="C45" s="17"/>
      <c r="D45" s="1"/>
      <c r="E45" s="173"/>
      <c r="F45" s="17"/>
      <c r="G45" s="15"/>
      <c r="H45" s="495"/>
      <c r="I45" s="495"/>
      <c r="J45" s="17"/>
      <c r="K45" s="1"/>
      <c r="L45" s="17"/>
      <c r="M45" s="176"/>
      <c r="N45" s="18"/>
      <c r="O45" s="17"/>
      <c r="P45" s="172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173"/>
      <c r="C46" s="17"/>
      <c r="D46" s="1"/>
      <c r="E46" s="173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172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173"/>
      <c r="C47" s="17"/>
      <c r="D47" s="1"/>
      <c r="E47" s="173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172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173"/>
      <c r="C48" s="17"/>
      <c r="D48" s="1"/>
      <c r="E48" s="173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172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173"/>
      <c r="C49" s="17"/>
      <c r="D49" s="1"/>
      <c r="E49" s="173"/>
      <c r="F49" s="17"/>
      <c r="G49" s="15"/>
      <c r="H49" s="495"/>
      <c r="I49" s="495"/>
      <c r="J49" s="17"/>
      <c r="K49" s="1"/>
      <c r="L49" s="17"/>
      <c r="M49" s="176"/>
      <c r="N49" s="18"/>
      <c r="O49" s="17"/>
      <c r="P49" s="172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173"/>
      <c r="C50" s="17"/>
      <c r="D50" s="1"/>
      <c r="E50" s="173"/>
      <c r="F50" s="17"/>
      <c r="G50" s="15"/>
      <c r="H50" s="495"/>
      <c r="I50" s="495"/>
      <c r="J50" s="17"/>
      <c r="K50" s="1"/>
      <c r="L50" s="17"/>
      <c r="M50" s="176"/>
      <c r="N50" s="18"/>
      <c r="O50" s="17"/>
      <c r="P50" s="172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173"/>
      <c r="C51" s="17"/>
      <c r="D51" s="1"/>
      <c r="E51" s="173"/>
      <c r="F51" s="17"/>
      <c r="G51" s="15"/>
      <c r="H51" s="512"/>
      <c r="I51" s="512"/>
      <c r="J51" s="174"/>
      <c r="K51" s="1"/>
      <c r="L51" s="174"/>
      <c r="M51" s="176"/>
      <c r="N51" s="18"/>
      <c r="O51" s="17"/>
      <c r="P51" s="172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173"/>
      <c r="C52" s="17"/>
      <c r="D52" s="1"/>
      <c r="E52" s="173"/>
      <c r="F52" s="17"/>
      <c r="G52" s="15"/>
      <c r="H52" s="495"/>
      <c r="I52" s="495"/>
      <c r="J52" s="495"/>
      <c r="K52" s="495"/>
      <c r="L52" s="495"/>
      <c r="M52" s="176"/>
      <c r="N52" s="18"/>
      <c r="O52" s="17"/>
      <c r="P52" s="172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173"/>
      <c r="C53" s="17"/>
      <c r="D53" s="1"/>
      <c r="E53" s="173"/>
      <c r="F53" s="17"/>
      <c r="G53" s="15"/>
      <c r="H53" s="495"/>
      <c r="I53" s="495"/>
      <c r="J53" s="495"/>
      <c r="K53" s="1"/>
      <c r="L53" s="174"/>
      <c r="M53" s="176"/>
      <c r="N53" s="18"/>
      <c r="O53" s="17"/>
      <c r="P53" s="172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173"/>
      <c r="C54" s="17"/>
      <c r="D54" s="1"/>
      <c r="E54" s="173"/>
      <c r="F54" s="17"/>
      <c r="G54" s="15"/>
      <c r="H54" s="173"/>
      <c r="I54" s="17"/>
      <c r="J54" s="17"/>
      <c r="K54" s="1"/>
      <c r="L54" s="17"/>
      <c r="M54" s="176"/>
      <c r="N54" s="18"/>
      <c r="O54" s="17"/>
      <c r="P54" s="172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173"/>
      <c r="C55" s="17"/>
      <c r="D55" s="1"/>
      <c r="E55" s="173"/>
      <c r="F55" s="17"/>
      <c r="G55" s="15"/>
      <c r="H55" s="173"/>
      <c r="I55" s="17"/>
      <c r="J55" s="17"/>
      <c r="K55" s="1"/>
      <c r="L55" s="17"/>
      <c r="M55" s="176"/>
      <c r="N55" s="18"/>
      <c r="O55" s="17"/>
      <c r="P55" s="172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173"/>
      <c r="C56" s="17"/>
      <c r="D56" s="1"/>
      <c r="E56" s="173"/>
      <c r="F56" s="17"/>
      <c r="G56" s="15"/>
      <c r="H56" s="173"/>
      <c r="I56" s="17"/>
      <c r="J56" s="17"/>
      <c r="K56" s="1"/>
      <c r="L56" s="17"/>
      <c r="M56" s="176"/>
      <c r="N56" s="18"/>
      <c r="O56" s="17"/>
      <c r="P56" s="172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173"/>
      <c r="C57" s="17"/>
      <c r="D57" s="1"/>
      <c r="E57" s="173"/>
      <c r="F57" s="17"/>
      <c r="G57" s="15"/>
      <c r="H57" s="173"/>
      <c r="I57" s="17"/>
      <c r="J57" s="17"/>
      <c r="K57" s="1"/>
      <c r="L57" s="17"/>
      <c r="M57" s="176"/>
      <c r="N57" s="18"/>
      <c r="O57" s="17"/>
      <c r="P57" s="172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173"/>
      <c r="C58" s="17"/>
      <c r="D58" s="1"/>
      <c r="E58" s="173"/>
      <c r="F58" s="17"/>
      <c r="G58" s="15"/>
      <c r="H58" s="173"/>
      <c r="I58" s="17"/>
      <c r="J58" s="17"/>
      <c r="K58" s="1"/>
      <c r="L58" s="17"/>
      <c r="M58" s="176"/>
      <c r="N58" s="18"/>
      <c r="O58" s="17"/>
      <c r="P58" s="172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173"/>
      <c r="C59" s="17"/>
      <c r="D59" s="1"/>
      <c r="E59" s="173"/>
      <c r="F59" s="17"/>
      <c r="G59" s="15"/>
      <c r="H59" s="173"/>
      <c r="I59" s="17"/>
      <c r="J59" s="17"/>
      <c r="K59" s="1"/>
      <c r="L59" s="17"/>
      <c r="M59" s="176"/>
      <c r="N59" s="18"/>
      <c r="O59" s="17"/>
      <c r="P59" s="172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173"/>
      <c r="C60" s="17"/>
      <c r="D60" s="1"/>
      <c r="E60" s="173"/>
      <c r="F60" s="17"/>
      <c r="G60" s="15"/>
      <c r="H60" s="173"/>
      <c r="I60" s="17"/>
      <c r="J60" s="17"/>
      <c r="K60" s="1"/>
      <c r="L60" s="17"/>
      <c r="M60" s="1"/>
      <c r="N60" s="18"/>
      <c r="O60" s="17"/>
      <c r="P60" s="172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173"/>
      <c r="C61" s="17"/>
      <c r="D61" s="1"/>
      <c r="E61" s="173"/>
      <c r="F61" s="17"/>
      <c r="G61" s="26"/>
      <c r="H61" s="173"/>
      <c r="I61" s="17"/>
      <c r="J61" s="17"/>
      <c r="K61" s="1"/>
      <c r="L61" s="17"/>
      <c r="M61" s="1"/>
      <c r="N61" s="18"/>
      <c r="O61" s="17"/>
      <c r="P61" s="172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173"/>
      <c r="C62" s="17"/>
      <c r="D62" s="1"/>
      <c r="E62" s="173"/>
      <c r="F62" s="17"/>
      <c r="G62" s="15"/>
      <c r="H62" s="173"/>
      <c r="I62" s="174"/>
      <c r="J62" s="174"/>
      <c r="K62" s="1"/>
      <c r="L62" s="174"/>
      <c r="M62" s="1"/>
      <c r="N62" s="22"/>
      <c r="O62" s="171"/>
      <c r="P62" s="176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173"/>
      <c r="C63" s="17"/>
      <c r="D63" s="1"/>
      <c r="E63" s="173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172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173"/>
      <c r="C64" s="17"/>
      <c r="D64" s="1"/>
      <c r="E64" s="173"/>
      <c r="F64" s="17"/>
      <c r="G64" s="15"/>
      <c r="H64" s="514"/>
      <c r="I64" s="514"/>
      <c r="J64" s="514"/>
      <c r="K64" s="1"/>
      <c r="L64" s="174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173"/>
      <c r="C65" s="17"/>
      <c r="D65" s="1"/>
      <c r="E65" s="173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172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173"/>
      <c r="C66" s="17"/>
      <c r="D66" s="1"/>
      <c r="E66" s="173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172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173"/>
      <c r="C67" s="17"/>
      <c r="D67" s="1"/>
      <c r="E67" s="173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172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173"/>
      <c r="C68" s="17"/>
      <c r="D68" s="1"/>
      <c r="E68" s="173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172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173"/>
      <c r="C69" s="17"/>
      <c r="D69" s="1"/>
      <c r="E69" s="173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172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173"/>
      <c r="C70" s="17"/>
      <c r="D70" s="1"/>
      <c r="E70" s="173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172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173"/>
      <c r="C71" s="17"/>
      <c r="D71" s="1"/>
      <c r="E71" s="173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172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173"/>
      <c r="C72" s="17"/>
      <c r="D72" s="1"/>
      <c r="E72" s="173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172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173"/>
      <c r="C73" s="17"/>
      <c r="D73" s="1"/>
      <c r="E73" s="173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172"/>
      <c r="Q73" s="175"/>
      <c r="R73" s="175"/>
      <c r="S73" s="175"/>
      <c r="T73" s="175"/>
      <c r="U73" s="176"/>
      <c r="V73" s="19"/>
      <c r="W73" s="19"/>
      <c r="X73" s="19"/>
    </row>
    <row r="74" spans="2:24" x14ac:dyDescent="0.25">
      <c r="B74" s="173"/>
      <c r="C74" s="171"/>
      <c r="D74" s="28"/>
      <c r="E74" s="173"/>
      <c r="F74" s="171"/>
      <c r="G74" s="15"/>
      <c r="H74" s="512"/>
      <c r="I74" s="512"/>
      <c r="J74" s="172"/>
      <c r="K74" s="1"/>
      <c r="L74" s="171"/>
      <c r="M74" s="1"/>
      <c r="N74" s="22"/>
      <c r="O74" s="171"/>
      <c r="P74" s="172"/>
      <c r="Q74" s="508"/>
      <c r="R74" s="508"/>
      <c r="S74" s="508"/>
      <c r="T74" s="508"/>
      <c r="U74" s="176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173"/>
      <c r="C76" s="171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176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174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176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174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176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176"/>
      <c r="N83" s="508"/>
      <c r="O83" s="508"/>
      <c r="P83" s="172"/>
      <c r="Q83" s="508"/>
      <c r="R83" s="508"/>
      <c r="S83" s="508"/>
      <c r="T83" s="508"/>
      <c r="U83" s="176"/>
      <c r="V83" s="508"/>
      <c r="W83" s="508"/>
      <c r="X83" s="508"/>
    </row>
    <row r="84" spans="2:24" x14ac:dyDescent="0.25">
      <c r="B84" s="173"/>
      <c r="C84" s="17"/>
      <c r="D84" s="1"/>
      <c r="E84" s="173"/>
      <c r="F84" s="17"/>
      <c r="G84" s="15"/>
      <c r="H84" s="495"/>
      <c r="I84" s="495"/>
      <c r="J84" s="17"/>
      <c r="K84" s="1"/>
      <c r="L84" s="17"/>
      <c r="M84" s="176"/>
      <c r="N84" s="18"/>
      <c r="O84" s="17"/>
      <c r="P84" s="172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173"/>
      <c r="C85" s="17"/>
      <c r="D85" s="1"/>
      <c r="E85" s="173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172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173"/>
      <c r="C86" s="17"/>
      <c r="D86" s="1"/>
      <c r="E86" s="173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172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173"/>
      <c r="C87" s="17"/>
      <c r="D87" s="1"/>
      <c r="E87" s="173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172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173"/>
      <c r="C88" s="17"/>
      <c r="D88" s="1"/>
      <c r="E88" s="173"/>
      <c r="F88" s="17"/>
      <c r="G88" s="15"/>
      <c r="H88" s="495"/>
      <c r="I88" s="495"/>
      <c r="J88" s="17"/>
      <c r="K88" s="1"/>
      <c r="L88" s="17"/>
      <c r="M88" s="176"/>
      <c r="N88" s="18"/>
      <c r="O88" s="17"/>
      <c r="P88" s="172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173"/>
      <c r="C89" s="17"/>
      <c r="D89" s="1"/>
      <c r="E89" s="173"/>
      <c r="F89" s="17"/>
      <c r="G89" s="15"/>
      <c r="H89" s="495"/>
      <c r="I89" s="495"/>
      <c r="J89" s="17"/>
      <c r="K89" s="1"/>
      <c r="L89" s="17"/>
      <c r="M89" s="176"/>
      <c r="N89" s="18"/>
      <c r="O89" s="17"/>
      <c r="P89" s="172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173"/>
      <c r="C90" s="17"/>
      <c r="D90" s="1"/>
      <c r="E90" s="173"/>
      <c r="F90" s="17"/>
      <c r="G90" s="15"/>
      <c r="H90" s="512"/>
      <c r="I90" s="512"/>
      <c r="J90" s="174"/>
      <c r="K90" s="1"/>
      <c r="L90" s="174"/>
      <c r="M90" s="176"/>
      <c r="N90" s="18"/>
      <c r="O90" s="17"/>
      <c r="P90" s="172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173"/>
      <c r="C91" s="17"/>
      <c r="D91" s="1"/>
      <c r="E91" s="173"/>
      <c r="F91" s="17"/>
      <c r="G91" s="15"/>
      <c r="H91" s="495"/>
      <c r="I91" s="495"/>
      <c r="J91" s="495"/>
      <c r="K91" s="495"/>
      <c r="L91" s="495"/>
      <c r="M91" s="176"/>
      <c r="N91" s="18"/>
      <c r="O91" s="17"/>
      <c r="P91" s="172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173"/>
      <c r="C92" s="17"/>
      <c r="D92" s="1"/>
      <c r="E92" s="173"/>
      <c r="F92" s="17"/>
      <c r="G92" s="15"/>
      <c r="H92" s="495"/>
      <c r="I92" s="495"/>
      <c r="J92" s="495"/>
      <c r="K92" s="1"/>
      <c r="L92" s="174"/>
      <c r="M92" s="176"/>
      <c r="N92" s="18"/>
      <c r="O92" s="17"/>
      <c r="P92" s="172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173"/>
      <c r="C93" s="17"/>
      <c r="D93" s="1"/>
      <c r="E93" s="173"/>
      <c r="F93" s="17"/>
      <c r="G93" s="15"/>
      <c r="H93" s="173"/>
      <c r="I93" s="17"/>
      <c r="J93" s="17"/>
      <c r="K93" s="1"/>
      <c r="L93" s="17"/>
      <c r="M93" s="176"/>
      <c r="N93" s="18"/>
      <c r="O93" s="17"/>
      <c r="P93" s="172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173"/>
      <c r="C94" s="17"/>
      <c r="D94" s="1"/>
      <c r="E94" s="173"/>
      <c r="F94" s="17"/>
      <c r="G94" s="15"/>
      <c r="H94" s="173"/>
      <c r="I94" s="17"/>
      <c r="J94" s="17"/>
      <c r="K94" s="1"/>
      <c r="L94" s="17"/>
      <c r="M94" s="176"/>
      <c r="N94" s="18"/>
      <c r="O94" s="17"/>
      <c r="P94" s="172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173"/>
      <c r="C95" s="17"/>
      <c r="D95" s="1"/>
      <c r="E95" s="173"/>
      <c r="F95" s="17"/>
      <c r="G95" s="15"/>
      <c r="H95" s="173"/>
      <c r="I95" s="17"/>
      <c r="J95" s="17"/>
      <c r="K95" s="1"/>
      <c r="L95" s="17"/>
      <c r="M95" s="176"/>
      <c r="N95" s="18"/>
      <c r="O95" s="17"/>
      <c r="P95" s="172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173"/>
      <c r="C96" s="17"/>
      <c r="D96" s="1"/>
      <c r="E96" s="173"/>
      <c r="F96" s="17"/>
      <c r="G96" s="15"/>
      <c r="H96" s="173"/>
      <c r="I96" s="17"/>
      <c r="J96" s="17"/>
      <c r="K96" s="1"/>
      <c r="L96" s="17"/>
      <c r="M96" s="176"/>
      <c r="N96" s="18"/>
      <c r="O96" s="17"/>
      <c r="P96" s="172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173"/>
      <c r="C97" s="17"/>
      <c r="D97" s="1"/>
      <c r="E97" s="173"/>
      <c r="F97" s="17"/>
      <c r="G97" s="15"/>
      <c r="H97" s="173"/>
      <c r="I97" s="17"/>
      <c r="J97" s="17"/>
      <c r="K97" s="1"/>
      <c r="L97" s="17"/>
      <c r="M97" s="176"/>
      <c r="N97" s="18"/>
      <c r="O97" s="17"/>
      <c r="P97" s="172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173"/>
      <c r="C98" s="17"/>
      <c r="D98" s="1"/>
      <c r="E98" s="173"/>
      <c r="F98" s="17"/>
      <c r="G98" s="15"/>
      <c r="H98" s="173"/>
      <c r="I98" s="17"/>
      <c r="J98" s="17"/>
      <c r="K98" s="1"/>
      <c r="L98" s="17"/>
      <c r="M98" s="176"/>
      <c r="N98" s="18"/>
      <c r="O98" s="17"/>
      <c r="P98" s="172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173"/>
      <c r="C99" s="17"/>
      <c r="D99" s="1"/>
      <c r="E99" s="173"/>
      <c r="F99" s="17"/>
      <c r="G99" s="15"/>
      <c r="H99" s="173"/>
      <c r="I99" s="17"/>
      <c r="J99" s="17"/>
      <c r="K99" s="1"/>
      <c r="L99" s="17"/>
      <c r="M99" s="1"/>
      <c r="N99" s="18"/>
      <c r="O99" s="17"/>
      <c r="P99" s="172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173"/>
      <c r="C100" s="17"/>
      <c r="D100" s="1"/>
      <c r="E100" s="173"/>
      <c r="F100" s="17"/>
      <c r="G100" s="26"/>
      <c r="H100" s="173"/>
      <c r="I100" s="17"/>
      <c r="J100" s="17"/>
      <c r="K100" s="1"/>
      <c r="L100" s="17"/>
      <c r="M100" s="1"/>
      <c r="N100" s="18"/>
      <c r="O100" s="17"/>
      <c r="P100" s="172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173"/>
      <c r="C101" s="17"/>
      <c r="D101" s="1"/>
      <c r="E101" s="173"/>
      <c r="F101" s="17"/>
      <c r="G101" s="15"/>
      <c r="H101" s="173"/>
      <c r="I101" s="174"/>
      <c r="J101" s="174"/>
      <c r="K101" s="1"/>
      <c r="L101" s="174"/>
      <c r="M101" s="1"/>
      <c r="N101" s="22"/>
      <c r="O101" s="171"/>
      <c r="P101" s="176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173"/>
      <c r="C102" s="17"/>
      <c r="D102" s="1"/>
      <c r="E102" s="173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172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173"/>
      <c r="C103" s="17"/>
      <c r="D103" s="1"/>
      <c r="E103" s="173"/>
      <c r="F103" s="17"/>
      <c r="G103" s="15"/>
      <c r="H103" s="514"/>
      <c r="I103" s="514"/>
      <c r="J103" s="514"/>
      <c r="K103" s="1"/>
      <c r="L103" s="174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173"/>
      <c r="C104" s="17"/>
      <c r="D104" s="1"/>
      <c r="E104" s="173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172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173"/>
      <c r="C105" s="17"/>
      <c r="D105" s="1"/>
      <c r="E105" s="173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172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173"/>
      <c r="C106" s="17"/>
      <c r="D106" s="1"/>
      <c r="E106" s="173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172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173"/>
      <c r="C107" s="17"/>
      <c r="D107" s="1"/>
      <c r="E107" s="173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172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173"/>
      <c r="C108" s="17"/>
      <c r="D108" s="1"/>
      <c r="E108" s="173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172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173"/>
      <c r="C109" s="17"/>
      <c r="D109" s="1"/>
      <c r="E109" s="173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172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173"/>
      <c r="C110" s="17"/>
      <c r="D110" s="1"/>
      <c r="E110" s="173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172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173"/>
      <c r="C111" s="17"/>
      <c r="D111" s="1"/>
      <c r="E111" s="173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172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173"/>
      <c r="C112" s="17"/>
      <c r="D112" s="1"/>
      <c r="E112" s="173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172"/>
      <c r="Q112" s="175"/>
      <c r="R112" s="175"/>
      <c r="S112" s="175"/>
      <c r="T112" s="175"/>
      <c r="U112" s="176"/>
      <c r="V112" s="19"/>
      <c r="W112" s="19"/>
      <c r="X112" s="19"/>
    </row>
    <row r="113" spans="2:24" x14ac:dyDescent="0.25">
      <c r="B113" s="173"/>
      <c r="C113" s="171"/>
      <c r="D113" s="28"/>
      <c r="E113" s="173"/>
      <c r="F113" s="171"/>
      <c r="G113" s="15"/>
      <c r="H113" s="512"/>
      <c r="I113" s="512"/>
      <c r="J113" s="172"/>
      <c r="K113" s="1"/>
      <c r="L113" s="171"/>
      <c r="M113" s="1"/>
      <c r="N113" s="22"/>
      <c r="O113" s="171"/>
      <c r="P113" s="172"/>
      <c r="Q113" s="508"/>
      <c r="R113" s="508"/>
      <c r="S113" s="508"/>
      <c r="T113" s="508"/>
      <c r="U113" s="176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173"/>
      <c r="C115" s="171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176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174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176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174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176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176"/>
      <c r="N122" s="508"/>
      <c r="O122" s="508"/>
      <c r="P122" s="172"/>
      <c r="Q122" s="508"/>
      <c r="R122" s="508"/>
      <c r="S122" s="508"/>
      <c r="T122" s="508"/>
      <c r="U122" s="176"/>
      <c r="V122" s="508"/>
      <c r="W122" s="508"/>
      <c r="X122" s="508"/>
    </row>
    <row r="123" spans="2:24" x14ac:dyDescent="0.25">
      <c r="B123" s="173"/>
      <c r="C123" s="17"/>
      <c r="D123" s="1"/>
      <c r="E123" s="173"/>
      <c r="F123" s="17"/>
      <c r="G123" s="15"/>
      <c r="H123" s="495"/>
      <c r="I123" s="495"/>
      <c r="J123" s="17"/>
      <c r="K123" s="1"/>
      <c r="L123" s="17"/>
      <c r="M123" s="176"/>
      <c r="N123" s="18"/>
      <c r="O123" s="17"/>
      <c r="P123" s="172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173"/>
      <c r="C124" s="17"/>
      <c r="D124" s="1"/>
      <c r="E124" s="173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172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173"/>
      <c r="C125" s="17"/>
      <c r="D125" s="1"/>
      <c r="E125" s="173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172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173"/>
      <c r="C126" s="17"/>
      <c r="D126" s="1"/>
      <c r="E126" s="173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172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173"/>
      <c r="C127" s="17"/>
      <c r="D127" s="1"/>
      <c r="E127" s="173"/>
      <c r="F127" s="17"/>
      <c r="G127" s="15"/>
      <c r="H127" s="495"/>
      <c r="I127" s="495"/>
      <c r="J127" s="17"/>
      <c r="K127" s="1"/>
      <c r="L127" s="17"/>
      <c r="M127" s="176"/>
      <c r="N127" s="18"/>
      <c r="O127" s="17"/>
      <c r="P127" s="172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173"/>
      <c r="C128" s="17"/>
      <c r="D128" s="1"/>
      <c r="E128" s="173"/>
      <c r="F128" s="17"/>
      <c r="G128" s="15"/>
      <c r="H128" s="495"/>
      <c r="I128" s="495"/>
      <c r="J128" s="17"/>
      <c r="K128" s="1"/>
      <c r="L128" s="17"/>
      <c r="M128" s="176"/>
      <c r="N128" s="18"/>
      <c r="O128" s="17"/>
      <c r="P128" s="172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173"/>
      <c r="C129" s="17"/>
      <c r="D129" s="1"/>
      <c r="E129" s="173"/>
      <c r="F129" s="17"/>
      <c r="G129" s="15"/>
      <c r="H129" s="512"/>
      <c r="I129" s="512"/>
      <c r="J129" s="174"/>
      <c r="K129" s="1"/>
      <c r="L129" s="174"/>
      <c r="M129" s="176"/>
      <c r="N129" s="18"/>
      <c r="O129" s="17"/>
      <c r="P129" s="172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173"/>
      <c r="C130" s="17"/>
      <c r="D130" s="1"/>
      <c r="E130" s="173"/>
      <c r="F130" s="17"/>
      <c r="G130" s="15"/>
      <c r="H130" s="495"/>
      <c r="I130" s="495"/>
      <c r="J130" s="495"/>
      <c r="K130" s="495"/>
      <c r="L130" s="495"/>
      <c r="M130" s="176"/>
      <c r="N130" s="18"/>
      <c r="O130" s="17"/>
      <c r="P130" s="172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173"/>
      <c r="C131" s="17"/>
      <c r="D131" s="1"/>
      <c r="E131" s="173"/>
      <c r="F131" s="17"/>
      <c r="G131" s="15"/>
      <c r="H131" s="495"/>
      <c r="I131" s="495"/>
      <c r="J131" s="495"/>
      <c r="K131" s="1"/>
      <c r="L131" s="174"/>
      <c r="M131" s="176"/>
      <c r="N131" s="18"/>
      <c r="O131" s="17"/>
      <c r="P131" s="172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173"/>
      <c r="C132" s="17"/>
      <c r="D132" s="1"/>
      <c r="E132" s="173"/>
      <c r="F132" s="17"/>
      <c r="G132" s="15"/>
      <c r="H132" s="173"/>
      <c r="I132" s="17"/>
      <c r="J132" s="17"/>
      <c r="K132" s="1"/>
      <c r="L132" s="17"/>
      <c r="M132" s="176"/>
      <c r="N132" s="18"/>
      <c r="O132" s="17"/>
      <c r="P132" s="172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173"/>
      <c r="C133" s="17"/>
      <c r="D133" s="1"/>
      <c r="E133" s="173"/>
      <c r="F133" s="17"/>
      <c r="G133" s="15"/>
      <c r="H133" s="173"/>
      <c r="I133" s="17"/>
      <c r="J133" s="17"/>
      <c r="K133" s="1"/>
      <c r="L133" s="17"/>
      <c r="M133" s="176"/>
      <c r="N133" s="18"/>
      <c r="O133" s="17"/>
      <c r="P133" s="172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173"/>
      <c r="C134" s="17"/>
      <c r="D134" s="1"/>
      <c r="E134" s="173"/>
      <c r="F134" s="17"/>
      <c r="G134" s="15"/>
      <c r="H134" s="173"/>
      <c r="I134" s="17"/>
      <c r="J134" s="17"/>
      <c r="K134" s="1"/>
      <c r="L134" s="17"/>
      <c r="M134" s="176"/>
      <c r="N134" s="18"/>
      <c r="O134" s="17"/>
      <c r="P134" s="172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173"/>
      <c r="C135" s="17"/>
      <c r="D135" s="1"/>
      <c r="E135" s="173"/>
      <c r="F135" s="17"/>
      <c r="G135" s="15"/>
      <c r="H135" s="173"/>
      <c r="I135" s="17"/>
      <c r="J135" s="17"/>
      <c r="K135" s="1"/>
      <c r="L135" s="17"/>
      <c r="M135" s="176"/>
      <c r="N135" s="18"/>
      <c r="O135" s="17"/>
      <c r="P135" s="172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173"/>
      <c r="C136" s="17"/>
      <c r="D136" s="1"/>
      <c r="E136" s="173"/>
      <c r="F136" s="17"/>
      <c r="G136" s="15"/>
      <c r="H136" s="173"/>
      <c r="I136" s="17"/>
      <c r="J136" s="17"/>
      <c r="K136" s="1"/>
      <c r="L136" s="17"/>
      <c r="M136" s="176"/>
      <c r="N136" s="18"/>
      <c r="O136" s="17"/>
      <c r="P136" s="172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173"/>
      <c r="C137" s="17"/>
      <c r="D137" s="1"/>
      <c r="E137" s="173"/>
      <c r="F137" s="17"/>
      <c r="G137" s="15"/>
      <c r="H137" s="173"/>
      <c r="I137" s="17"/>
      <c r="J137" s="17"/>
      <c r="K137" s="1"/>
      <c r="L137" s="17"/>
      <c r="M137" s="176"/>
      <c r="N137" s="18"/>
      <c r="O137" s="17"/>
      <c r="P137" s="172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173"/>
      <c r="C138" s="17"/>
      <c r="D138" s="1"/>
      <c r="E138" s="173"/>
      <c r="F138" s="17"/>
      <c r="G138" s="15"/>
      <c r="H138" s="173"/>
      <c r="I138" s="17"/>
      <c r="J138" s="17"/>
      <c r="K138" s="1"/>
      <c r="L138" s="17"/>
      <c r="M138" s="1"/>
      <c r="N138" s="18"/>
      <c r="O138" s="17"/>
      <c r="P138" s="172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173"/>
      <c r="C139" s="17"/>
      <c r="D139" s="1"/>
      <c r="E139" s="173"/>
      <c r="F139" s="17"/>
      <c r="G139" s="26"/>
      <c r="H139" s="173"/>
      <c r="I139" s="17"/>
      <c r="J139" s="17"/>
      <c r="K139" s="1"/>
      <c r="L139" s="17"/>
      <c r="M139" s="1"/>
      <c r="N139" s="18"/>
      <c r="O139" s="17"/>
      <c r="P139" s="172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173"/>
      <c r="C140" s="17"/>
      <c r="D140" s="1"/>
      <c r="E140" s="173"/>
      <c r="F140" s="17"/>
      <c r="G140" s="15"/>
      <c r="H140" s="173"/>
      <c r="I140" s="174"/>
      <c r="J140" s="174"/>
      <c r="K140" s="1"/>
      <c r="L140" s="174"/>
      <c r="M140" s="1"/>
      <c r="N140" s="22"/>
      <c r="O140" s="171"/>
      <c r="P140" s="176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173"/>
      <c r="C141" s="17"/>
      <c r="D141" s="1"/>
      <c r="E141" s="173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172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173"/>
      <c r="C142" s="17"/>
      <c r="D142" s="1"/>
      <c r="E142" s="173"/>
      <c r="F142" s="17"/>
      <c r="G142" s="15"/>
      <c r="H142" s="514"/>
      <c r="I142" s="514"/>
      <c r="J142" s="514"/>
      <c r="K142" s="1"/>
      <c r="L142" s="174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173"/>
      <c r="C143" s="17"/>
      <c r="D143" s="1"/>
      <c r="E143" s="173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172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173"/>
      <c r="C144" s="17"/>
      <c r="D144" s="1"/>
      <c r="E144" s="173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172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173"/>
      <c r="C145" s="17"/>
      <c r="D145" s="1"/>
      <c r="E145" s="173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172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173"/>
      <c r="C146" s="17"/>
      <c r="D146" s="1"/>
      <c r="E146" s="173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172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173"/>
      <c r="C147" s="17"/>
      <c r="D147" s="1"/>
      <c r="E147" s="173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172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173"/>
      <c r="C148" s="17"/>
      <c r="D148" s="1"/>
      <c r="E148" s="173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172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173"/>
      <c r="C149" s="17"/>
      <c r="D149" s="1"/>
      <c r="E149" s="173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172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173"/>
      <c r="C150" s="17"/>
      <c r="D150" s="1"/>
      <c r="E150" s="173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172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173"/>
      <c r="C151" s="17"/>
      <c r="D151" s="1"/>
      <c r="E151" s="173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172"/>
      <c r="Q151" s="175"/>
      <c r="R151" s="175"/>
      <c r="S151" s="175"/>
      <c r="T151" s="175"/>
      <c r="U151" s="176"/>
      <c r="V151" s="19"/>
      <c r="W151" s="19"/>
      <c r="X151" s="19"/>
    </row>
    <row r="152" spans="2:24" x14ac:dyDescent="0.25">
      <c r="B152" s="173"/>
      <c r="C152" s="171"/>
      <c r="D152" s="28"/>
      <c r="E152" s="173"/>
      <c r="F152" s="171"/>
      <c r="G152" s="15"/>
      <c r="H152" s="512"/>
      <c r="I152" s="512"/>
      <c r="J152" s="172"/>
      <c r="K152" s="1"/>
      <c r="L152" s="171"/>
      <c r="M152" s="1"/>
      <c r="N152" s="22"/>
      <c r="O152" s="171"/>
      <c r="P152" s="172"/>
      <c r="Q152" s="508"/>
      <c r="R152" s="508"/>
      <c r="S152" s="508"/>
      <c r="T152" s="508"/>
      <c r="U152" s="176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173"/>
      <c r="C154" s="171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176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174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176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174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176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176"/>
      <c r="N161" s="508"/>
      <c r="O161" s="508"/>
      <c r="P161" s="172"/>
      <c r="Q161" s="508"/>
      <c r="R161" s="508"/>
      <c r="S161" s="508"/>
      <c r="T161" s="508"/>
      <c r="U161" s="176"/>
      <c r="V161" s="508"/>
      <c r="W161" s="508"/>
      <c r="X161" s="508"/>
    </row>
    <row r="162" spans="2:24" x14ac:dyDescent="0.25">
      <c r="B162" s="173"/>
      <c r="C162" s="17"/>
      <c r="D162" s="1"/>
      <c r="E162" s="173"/>
      <c r="F162" s="17"/>
      <c r="G162" s="15"/>
      <c r="H162" s="495"/>
      <c r="I162" s="495"/>
      <c r="J162" s="17"/>
      <c r="K162" s="1"/>
      <c r="L162" s="17"/>
      <c r="M162" s="176"/>
      <c r="N162" s="18"/>
      <c r="O162" s="17"/>
      <c r="P162" s="172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173"/>
      <c r="C163" s="17"/>
      <c r="D163" s="1"/>
      <c r="E163" s="173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172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173"/>
      <c r="C164" s="17"/>
      <c r="D164" s="1"/>
      <c r="E164" s="173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172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173"/>
      <c r="C165" s="17"/>
      <c r="D165" s="1"/>
      <c r="E165" s="173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172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173"/>
      <c r="C166" s="17"/>
      <c r="D166" s="1"/>
      <c r="E166" s="173"/>
      <c r="F166" s="17"/>
      <c r="G166" s="15"/>
      <c r="H166" s="495"/>
      <c r="I166" s="495"/>
      <c r="J166" s="17"/>
      <c r="K166" s="1"/>
      <c r="L166" s="17"/>
      <c r="M166" s="176"/>
      <c r="N166" s="18"/>
      <c r="O166" s="17"/>
      <c r="P166" s="172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173"/>
      <c r="C167" s="17"/>
      <c r="D167" s="1"/>
      <c r="E167" s="173"/>
      <c r="F167" s="17"/>
      <c r="G167" s="15"/>
      <c r="H167" s="495"/>
      <c r="I167" s="495"/>
      <c r="J167" s="17"/>
      <c r="K167" s="1"/>
      <c r="L167" s="17"/>
      <c r="M167" s="176"/>
      <c r="N167" s="18"/>
      <c r="O167" s="17"/>
      <c r="P167" s="172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173"/>
      <c r="C168" s="17"/>
      <c r="D168" s="1"/>
      <c r="E168" s="173"/>
      <c r="F168" s="17"/>
      <c r="G168" s="15"/>
      <c r="H168" s="512"/>
      <c r="I168" s="512"/>
      <c r="J168" s="174"/>
      <c r="K168" s="1"/>
      <c r="L168" s="174"/>
      <c r="M168" s="176"/>
      <c r="N168" s="18"/>
      <c r="O168" s="17"/>
      <c r="P168" s="172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173"/>
      <c r="C169" s="17"/>
      <c r="D169" s="1"/>
      <c r="E169" s="173"/>
      <c r="F169" s="17"/>
      <c r="G169" s="15"/>
      <c r="H169" s="495"/>
      <c r="I169" s="495"/>
      <c r="J169" s="495"/>
      <c r="K169" s="495"/>
      <c r="L169" s="495"/>
      <c r="M169" s="176"/>
      <c r="N169" s="18"/>
      <c r="O169" s="17"/>
      <c r="P169" s="172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173"/>
      <c r="C170" s="17"/>
      <c r="D170" s="1"/>
      <c r="E170" s="173"/>
      <c r="F170" s="17"/>
      <c r="G170" s="15"/>
      <c r="H170" s="495"/>
      <c r="I170" s="495"/>
      <c r="J170" s="495"/>
      <c r="K170" s="1"/>
      <c r="L170" s="174"/>
      <c r="M170" s="176"/>
      <c r="N170" s="18"/>
      <c r="O170" s="17"/>
      <c r="P170" s="172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173"/>
      <c r="C171" s="17"/>
      <c r="D171" s="1"/>
      <c r="E171" s="173"/>
      <c r="F171" s="17"/>
      <c r="G171" s="15"/>
      <c r="H171" s="173"/>
      <c r="I171" s="17"/>
      <c r="J171" s="17"/>
      <c r="K171" s="1"/>
      <c r="L171" s="17"/>
      <c r="M171" s="176"/>
      <c r="N171" s="18"/>
      <c r="O171" s="17"/>
      <c r="P171" s="172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173"/>
      <c r="C172" s="17"/>
      <c r="D172" s="1"/>
      <c r="E172" s="173"/>
      <c r="F172" s="17"/>
      <c r="G172" s="15"/>
      <c r="H172" s="173"/>
      <c r="I172" s="17"/>
      <c r="J172" s="17"/>
      <c r="K172" s="1"/>
      <c r="L172" s="17"/>
      <c r="M172" s="176"/>
      <c r="N172" s="18"/>
      <c r="O172" s="17"/>
      <c r="P172" s="172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173"/>
      <c r="C173" s="17"/>
      <c r="D173" s="1"/>
      <c r="E173" s="173"/>
      <c r="F173" s="17"/>
      <c r="G173" s="15"/>
      <c r="H173" s="173"/>
      <c r="I173" s="17"/>
      <c r="J173" s="17"/>
      <c r="K173" s="1"/>
      <c r="L173" s="17"/>
      <c r="M173" s="176"/>
      <c r="N173" s="18"/>
      <c r="O173" s="17"/>
      <c r="P173" s="172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173"/>
      <c r="C174" s="17"/>
      <c r="D174" s="1"/>
      <c r="E174" s="173"/>
      <c r="F174" s="17"/>
      <c r="G174" s="15"/>
      <c r="H174" s="173"/>
      <c r="I174" s="17"/>
      <c r="J174" s="17"/>
      <c r="K174" s="1"/>
      <c r="L174" s="17"/>
      <c r="M174" s="176"/>
      <c r="N174" s="18"/>
      <c r="O174" s="17"/>
      <c r="P174" s="172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173"/>
      <c r="C175" s="17"/>
      <c r="D175" s="1"/>
      <c r="E175" s="173"/>
      <c r="F175" s="17"/>
      <c r="G175" s="15"/>
      <c r="H175" s="173"/>
      <c r="I175" s="17"/>
      <c r="J175" s="17"/>
      <c r="K175" s="1"/>
      <c r="L175" s="17"/>
      <c r="M175" s="176"/>
      <c r="N175" s="18"/>
      <c r="O175" s="17"/>
      <c r="P175" s="172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173"/>
      <c r="C176" s="17"/>
      <c r="D176" s="1"/>
      <c r="E176" s="173"/>
      <c r="F176" s="17"/>
      <c r="G176" s="15"/>
      <c r="H176" s="173"/>
      <c r="I176" s="17"/>
      <c r="J176" s="17"/>
      <c r="K176" s="1"/>
      <c r="L176" s="17"/>
      <c r="M176" s="176"/>
      <c r="N176" s="18"/>
      <c r="O176" s="17"/>
      <c r="P176" s="172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173"/>
      <c r="C177" s="17"/>
      <c r="D177" s="1"/>
      <c r="E177" s="173"/>
      <c r="F177" s="17"/>
      <c r="G177" s="15"/>
      <c r="H177" s="173"/>
      <c r="I177" s="17"/>
      <c r="J177" s="17"/>
      <c r="K177" s="1"/>
      <c r="L177" s="17"/>
      <c r="M177" s="1"/>
      <c r="N177" s="18"/>
      <c r="O177" s="17"/>
      <c r="P177" s="172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173"/>
      <c r="C178" s="17"/>
      <c r="D178" s="1"/>
      <c r="E178" s="173"/>
      <c r="F178" s="17"/>
      <c r="G178" s="26"/>
      <c r="H178" s="173"/>
      <c r="I178" s="17"/>
      <c r="J178" s="17"/>
      <c r="K178" s="1"/>
      <c r="L178" s="17"/>
      <c r="M178" s="1"/>
      <c r="N178" s="18"/>
      <c r="O178" s="17"/>
      <c r="P178" s="172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173"/>
      <c r="C179" s="17"/>
      <c r="D179" s="1"/>
      <c r="E179" s="173"/>
      <c r="F179" s="17"/>
      <c r="G179" s="15"/>
      <c r="H179" s="173"/>
      <c r="I179" s="174"/>
      <c r="J179" s="174"/>
      <c r="K179" s="1"/>
      <c r="L179" s="174"/>
      <c r="M179" s="1"/>
      <c r="N179" s="22"/>
      <c r="O179" s="171"/>
      <c r="P179" s="176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173"/>
      <c r="C180" s="17"/>
      <c r="D180" s="1"/>
      <c r="E180" s="173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172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173"/>
      <c r="C181" s="17"/>
      <c r="D181" s="1"/>
      <c r="E181" s="173"/>
      <c r="F181" s="17"/>
      <c r="G181" s="15"/>
      <c r="H181" s="514"/>
      <c r="I181" s="514"/>
      <c r="J181" s="514"/>
      <c r="K181" s="1"/>
      <c r="L181" s="174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173"/>
      <c r="C182" s="17"/>
      <c r="D182" s="1"/>
      <c r="E182" s="173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172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173"/>
      <c r="C183" s="17"/>
      <c r="D183" s="1"/>
      <c r="E183" s="173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172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173"/>
      <c r="C184" s="17"/>
      <c r="D184" s="1"/>
      <c r="E184" s="173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172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173"/>
      <c r="C185" s="17"/>
      <c r="D185" s="1"/>
      <c r="E185" s="173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172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173"/>
      <c r="C186" s="17"/>
      <c r="D186" s="1"/>
      <c r="E186" s="173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172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173"/>
      <c r="C187" s="17"/>
      <c r="D187" s="1"/>
      <c r="E187" s="173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172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173"/>
      <c r="C188" s="17"/>
      <c r="D188" s="1"/>
      <c r="E188" s="173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172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173"/>
      <c r="C189" s="17"/>
      <c r="D189" s="1"/>
      <c r="E189" s="173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172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173"/>
      <c r="C190" s="17"/>
      <c r="D190" s="1"/>
      <c r="E190" s="173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172"/>
      <c r="Q190" s="175"/>
      <c r="R190" s="175"/>
      <c r="S190" s="175"/>
      <c r="T190" s="175"/>
      <c r="U190" s="176"/>
      <c r="V190" s="19"/>
      <c r="W190" s="19"/>
      <c r="X190" s="19"/>
    </row>
    <row r="191" spans="2:24" x14ac:dyDescent="0.25">
      <c r="B191" s="173"/>
      <c r="C191" s="171"/>
      <c r="D191" s="28"/>
      <c r="E191" s="173"/>
      <c r="F191" s="171"/>
      <c r="G191" s="15"/>
      <c r="H191" s="512"/>
      <c r="I191" s="512"/>
      <c r="J191" s="172"/>
      <c r="K191" s="1"/>
      <c r="L191" s="171"/>
      <c r="M191" s="1"/>
      <c r="N191" s="22"/>
      <c r="O191" s="171"/>
      <c r="P191" s="172"/>
      <c r="Q191" s="508"/>
      <c r="R191" s="508"/>
      <c r="S191" s="508"/>
      <c r="T191" s="508"/>
      <c r="U191" s="176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173"/>
      <c r="C193" s="171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176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174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176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174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176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176"/>
      <c r="N200" s="508"/>
      <c r="O200" s="508"/>
      <c r="P200" s="172"/>
      <c r="Q200" s="508"/>
      <c r="R200" s="508"/>
      <c r="S200" s="508"/>
      <c r="T200" s="508"/>
      <c r="U200" s="176"/>
      <c r="V200" s="508"/>
      <c r="W200" s="508"/>
      <c r="X200" s="508"/>
    </row>
    <row r="201" spans="2:24" x14ac:dyDescent="0.25">
      <c r="B201" s="173"/>
      <c r="C201" s="17"/>
      <c r="D201" s="1"/>
      <c r="E201" s="173"/>
      <c r="F201" s="17"/>
      <c r="G201" s="15"/>
      <c r="H201" s="495"/>
      <c r="I201" s="495"/>
      <c r="J201" s="17"/>
      <c r="K201" s="1"/>
      <c r="L201" s="17"/>
      <c r="M201" s="176"/>
      <c r="N201" s="18"/>
      <c r="O201" s="17"/>
      <c r="P201" s="172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173"/>
      <c r="C202" s="17"/>
      <c r="D202" s="1"/>
      <c r="E202" s="173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172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173"/>
      <c r="C203" s="17"/>
      <c r="D203" s="1"/>
      <c r="E203" s="173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172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173"/>
      <c r="C204" s="17"/>
      <c r="D204" s="1"/>
      <c r="E204" s="173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172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173"/>
      <c r="C205" s="17"/>
      <c r="D205" s="1"/>
      <c r="E205" s="173"/>
      <c r="F205" s="17"/>
      <c r="G205" s="15"/>
      <c r="H205" s="495"/>
      <c r="I205" s="495"/>
      <c r="J205" s="17"/>
      <c r="K205" s="1"/>
      <c r="L205" s="17"/>
      <c r="M205" s="176"/>
      <c r="N205" s="18"/>
      <c r="O205" s="17"/>
      <c r="P205" s="172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173"/>
      <c r="C206" s="17"/>
      <c r="D206" s="1"/>
      <c r="E206" s="173"/>
      <c r="F206" s="17"/>
      <c r="G206" s="15"/>
      <c r="H206" s="495"/>
      <c r="I206" s="495"/>
      <c r="J206" s="17"/>
      <c r="K206" s="1"/>
      <c r="L206" s="17"/>
      <c r="M206" s="176"/>
      <c r="N206" s="18"/>
      <c r="O206" s="17"/>
      <c r="P206" s="172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173"/>
      <c r="C207" s="17"/>
      <c r="D207" s="1"/>
      <c r="E207" s="173"/>
      <c r="F207" s="17"/>
      <c r="G207" s="15"/>
      <c r="H207" s="512"/>
      <c r="I207" s="512"/>
      <c r="J207" s="174"/>
      <c r="K207" s="1"/>
      <c r="L207" s="174"/>
      <c r="M207" s="176"/>
      <c r="N207" s="18"/>
      <c r="O207" s="17"/>
      <c r="P207" s="172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173"/>
      <c r="C208" s="17"/>
      <c r="D208" s="1"/>
      <c r="E208" s="173"/>
      <c r="F208" s="17"/>
      <c r="G208" s="15"/>
      <c r="H208" s="495"/>
      <c r="I208" s="495"/>
      <c r="J208" s="495"/>
      <c r="K208" s="495"/>
      <c r="L208" s="495"/>
      <c r="M208" s="176"/>
      <c r="N208" s="18"/>
      <c r="O208" s="17"/>
      <c r="P208" s="172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173"/>
      <c r="C209" s="17"/>
      <c r="D209" s="1"/>
      <c r="E209" s="173"/>
      <c r="F209" s="17"/>
      <c r="G209" s="15"/>
      <c r="H209" s="495"/>
      <c r="I209" s="495"/>
      <c r="J209" s="495"/>
      <c r="K209" s="1"/>
      <c r="L209" s="174"/>
      <c r="M209" s="176"/>
      <c r="N209" s="18"/>
      <c r="O209" s="17"/>
      <c r="P209" s="172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173"/>
      <c r="C210" s="17"/>
      <c r="D210" s="1"/>
      <c r="E210" s="173"/>
      <c r="F210" s="17"/>
      <c r="G210" s="15"/>
      <c r="H210" s="173"/>
      <c r="I210" s="17"/>
      <c r="J210" s="17"/>
      <c r="K210" s="1"/>
      <c r="L210" s="17"/>
      <c r="M210" s="176"/>
      <c r="N210" s="18"/>
      <c r="O210" s="17"/>
      <c r="P210" s="172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173"/>
      <c r="C211" s="17"/>
      <c r="D211" s="1"/>
      <c r="E211" s="173"/>
      <c r="F211" s="17"/>
      <c r="G211" s="15"/>
      <c r="H211" s="173"/>
      <c r="I211" s="17"/>
      <c r="J211" s="17"/>
      <c r="K211" s="1"/>
      <c r="L211" s="17"/>
      <c r="M211" s="176"/>
      <c r="N211" s="18"/>
      <c r="O211" s="17"/>
      <c r="P211" s="172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173"/>
      <c r="C212" s="17"/>
      <c r="D212" s="1"/>
      <c r="E212" s="173"/>
      <c r="F212" s="17"/>
      <c r="G212" s="15"/>
      <c r="H212" s="173"/>
      <c r="I212" s="17"/>
      <c r="J212" s="17"/>
      <c r="K212" s="1"/>
      <c r="L212" s="17"/>
      <c r="M212" s="176"/>
      <c r="N212" s="18"/>
      <c r="O212" s="17"/>
      <c r="P212" s="172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173"/>
      <c r="C213" s="17"/>
      <c r="D213" s="1"/>
      <c r="E213" s="173"/>
      <c r="F213" s="17"/>
      <c r="G213" s="15"/>
      <c r="H213" s="173"/>
      <c r="I213" s="17"/>
      <c r="J213" s="17"/>
      <c r="K213" s="1"/>
      <c r="L213" s="17"/>
      <c r="M213" s="176"/>
      <c r="N213" s="18"/>
      <c r="O213" s="17"/>
      <c r="P213" s="172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173"/>
      <c r="C214" s="17"/>
      <c r="D214" s="1"/>
      <c r="E214" s="173"/>
      <c r="F214" s="17"/>
      <c r="G214" s="15"/>
      <c r="H214" s="173"/>
      <c r="I214" s="17"/>
      <c r="J214" s="17"/>
      <c r="K214" s="1"/>
      <c r="L214" s="17"/>
      <c r="M214" s="176"/>
      <c r="N214" s="18"/>
      <c r="O214" s="17"/>
      <c r="P214" s="172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173"/>
      <c r="C215" s="17"/>
      <c r="D215" s="1"/>
      <c r="E215" s="173"/>
      <c r="F215" s="17"/>
      <c r="G215" s="15"/>
      <c r="H215" s="173"/>
      <c r="I215" s="17"/>
      <c r="J215" s="17"/>
      <c r="K215" s="1"/>
      <c r="L215" s="17"/>
      <c r="M215" s="176"/>
      <c r="N215" s="18"/>
      <c r="O215" s="17"/>
      <c r="P215" s="172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173"/>
      <c r="C216" s="17"/>
      <c r="D216" s="1"/>
      <c r="E216" s="173"/>
      <c r="F216" s="17"/>
      <c r="G216" s="15"/>
      <c r="H216" s="173"/>
      <c r="I216" s="17"/>
      <c r="J216" s="17"/>
      <c r="K216" s="1"/>
      <c r="L216" s="17"/>
      <c r="M216" s="1"/>
      <c r="N216" s="18"/>
      <c r="O216" s="17"/>
      <c r="P216" s="172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173"/>
      <c r="C217" s="17"/>
      <c r="D217" s="1"/>
      <c r="E217" s="173"/>
      <c r="F217" s="17"/>
      <c r="G217" s="26"/>
      <c r="H217" s="173"/>
      <c r="I217" s="17"/>
      <c r="J217" s="17"/>
      <c r="K217" s="1"/>
      <c r="L217" s="17"/>
      <c r="M217" s="1"/>
      <c r="N217" s="18"/>
      <c r="O217" s="17"/>
      <c r="P217" s="172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173"/>
      <c r="C218" s="17"/>
      <c r="D218" s="1"/>
      <c r="E218" s="173"/>
      <c r="F218" s="17"/>
      <c r="G218" s="15"/>
      <c r="H218" s="173"/>
      <c r="I218" s="174"/>
      <c r="J218" s="174"/>
      <c r="K218" s="1"/>
      <c r="L218" s="174"/>
      <c r="M218" s="1"/>
      <c r="N218" s="22"/>
      <c r="O218" s="171"/>
      <c r="P218" s="176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173"/>
      <c r="C219" s="17"/>
      <c r="D219" s="1"/>
      <c r="E219" s="173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172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173"/>
      <c r="C220" s="17"/>
      <c r="D220" s="1"/>
      <c r="E220" s="173"/>
      <c r="F220" s="17"/>
      <c r="G220" s="15"/>
      <c r="H220" s="514"/>
      <c r="I220" s="514"/>
      <c r="J220" s="514"/>
      <c r="K220" s="1"/>
      <c r="L220" s="174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173"/>
      <c r="C221" s="17"/>
      <c r="D221" s="1"/>
      <c r="E221" s="173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172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173"/>
      <c r="C222" s="17"/>
      <c r="D222" s="1"/>
      <c r="E222" s="173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172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173"/>
      <c r="C223" s="17"/>
      <c r="D223" s="1"/>
      <c r="E223" s="173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172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173"/>
      <c r="C224" s="17"/>
      <c r="D224" s="1"/>
      <c r="E224" s="173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172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173"/>
      <c r="C225" s="17"/>
      <c r="D225" s="1"/>
      <c r="E225" s="173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172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173"/>
      <c r="C226" s="17"/>
      <c r="D226" s="1"/>
      <c r="E226" s="173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172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173"/>
      <c r="C227" s="17"/>
      <c r="D227" s="1"/>
      <c r="E227" s="173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172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173"/>
      <c r="C228" s="17"/>
      <c r="D228" s="1"/>
      <c r="E228" s="173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172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173"/>
      <c r="C229" s="17"/>
      <c r="D229" s="1"/>
      <c r="E229" s="173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172"/>
      <c r="Q229" s="175"/>
      <c r="R229" s="175"/>
      <c r="S229" s="175"/>
      <c r="T229" s="175"/>
      <c r="U229" s="176"/>
      <c r="V229" s="19"/>
      <c r="W229" s="19"/>
      <c r="X229" s="19"/>
    </row>
    <row r="230" spans="2:24" x14ac:dyDescent="0.25">
      <c r="B230" s="173"/>
      <c r="C230" s="171"/>
      <c r="D230" s="28"/>
      <c r="E230" s="173"/>
      <c r="F230" s="171"/>
      <c r="G230" s="15"/>
      <c r="H230" s="512"/>
      <c r="I230" s="512"/>
      <c r="J230" s="172"/>
      <c r="K230" s="1"/>
      <c r="L230" s="171"/>
      <c r="M230" s="1"/>
      <c r="N230" s="22"/>
      <c r="O230" s="171"/>
      <c r="P230" s="172"/>
      <c r="Q230" s="508"/>
      <c r="R230" s="508"/>
      <c r="S230" s="508"/>
      <c r="T230" s="508"/>
      <c r="U230" s="176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173"/>
      <c r="C232" s="171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176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174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176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174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176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176"/>
      <c r="N239" s="508"/>
      <c r="O239" s="508"/>
      <c r="P239" s="172"/>
      <c r="Q239" s="508"/>
      <c r="R239" s="508"/>
      <c r="S239" s="508"/>
      <c r="T239" s="508"/>
      <c r="U239" s="176"/>
      <c r="V239" s="508"/>
      <c r="W239" s="508"/>
      <c r="X239" s="508"/>
    </row>
    <row r="240" spans="2:24" x14ac:dyDescent="0.25">
      <c r="B240" s="173"/>
      <c r="C240" s="17"/>
      <c r="D240" s="1"/>
      <c r="E240" s="173"/>
      <c r="F240" s="17"/>
      <c r="G240" s="15"/>
      <c r="H240" s="495"/>
      <c r="I240" s="495"/>
      <c r="J240" s="17"/>
      <c r="K240" s="1"/>
      <c r="L240" s="17"/>
      <c r="M240" s="176"/>
      <c r="N240" s="18"/>
      <c r="O240" s="17"/>
      <c r="P240" s="172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173"/>
      <c r="C241" s="17"/>
      <c r="D241" s="1"/>
      <c r="E241" s="173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172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173"/>
      <c r="C242" s="17"/>
      <c r="D242" s="1"/>
      <c r="E242" s="173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172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173"/>
      <c r="C243" s="17"/>
      <c r="D243" s="1"/>
      <c r="E243" s="173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172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173"/>
      <c r="C244" s="17"/>
      <c r="D244" s="1"/>
      <c r="E244" s="173"/>
      <c r="F244" s="17"/>
      <c r="G244" s="15"/>
      <c r="H244" s="495"/>
      <c r="I244" s="495"/>
      <c r="J244" s="17"/>
      <c r="K244" s="1"/>
      <c r="L244" s="17"/>
      <c r="M244" s="176"/>
      <c r="N244" s="18"/>
      <c r="O244" s="17"/>
      <c r="P244" s="172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173"/>
      <c r="C245" s="17"/>
      <c r="D245" s="1"/>
      <c r="E245" s="173"/>
      <c r="F245" s="17"/>
      <c r="G245" s="15"/>
      <c r="H245" s="495"/>
      <c r="I245" s="495"/>
      <c r="J245" s="17"/>
      <c r="K245" s="1"/>
      <c r="L245" s="17"/>
      <c r="M245" s="176"/>
      <c r="N245" s="18"/>
      <c r="O245" s="17"/>
      <c r="P245" s="172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173"/>
      <c r="C246" s="17"/>
      <c r="D246" s="1"/>
      <c r="E246" s="173"/>
      <c r="F246" s="17"/>
      <c r="G246" s="15"/>
      <c r="H246" s="512"/>
      <c r="I246" s="512"/>
      <c r="J246" s="174"/>
      <c r="K246" s="1"/>
      <c r="L246" s="174"/>
      <c r="M246" s="176"/>
      <c r="N246" s="18"/>
      <c r="O246" s="17"/>
      <c r="P246" s="172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173"/>
      <c r="C247" s="17"/>
      <c r="D247" s="1"/>
      <c r="E247" s="173"/>
      <c r="F247" s="17"/>
      <c r="G247" s="15"/>
      <c r="H247" s="495"/>
      <c r="I247" s="495"/>
      <c r="J247" s="495"/>
      <c r="K247" s="495"/>
      <c r="L247" s="495"/>
      <c r="M247" s="176"/>
      <c r="N247" s="18"/>
      <c r="O247" s="17"/>
      <c r="P247" s="172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173"/>
      <c r="C248" s="17"/>
      <c r="D248" s="1"/>
      <c r="E248" s="173"/>
      <c r="F248" s="17"/>
      <c r="G248" s="15"/>
      <c r="H248" s="495"/>
      <c r="I248" s="495"/>
      <c r="J248" s="495"/>
      <c r="K248" s="1"/>
      <c r="L248" s="174"/>
      <c r="M248" s="176"/>
      <c r="N248" s="18"/>
      <c r="O248" s="17"/>
      <c r="P248" s="172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173"/>
      <c r="C249" s="17"/>
      <c r="D249" s="1"/>
      <c r="E249" s="173"/>
      <c r="F249" s="17"/>
      <c r="G249" s="15"/>
      <c r="H249" s="173"/>
      <c r="I249" s="17"/>
      <c r="J249" s="17"/>
      <c r="K249" s="1"/>
      <c r="L249" s="17"/>
      <c r="M249" s="176"/>
      <c r="N249" s="18"/>
      <c r="O249" s="17"/>
      <c r="P249" s="172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173"/>
      <c r="C250" s="17"/>
      <c r="D250" s="1"/>
      <c r="E250" s="173"/>
      <c r="F250" s="17"/>
      <c r="G250" s="15"/>
      <c r="H250" s="173"/>
      <c r="I250" s="17"/>
      <c r="J250" s="17"/>
      <c r="K250" s="1"/>
      <c r="L250" s="17"/>
      <c r="M250" s="176"/>
      <c r="N250" s="18"/>
      <c r="O250" s="17"/>
      <c r="P250" s="172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173"/>
      <c r="C251" s="17"/>
      <c r="D251" s="1"/>
      <c r="E251" s="173"/>
      <c r="F251" s="17"/>
      <c r="G251" s="15"/>
      <c r="H251" s="173"/>
      <c r="I251" s="17"/>
      <c r="J251" s="17"/>
      <c r="K251" s="1"/>
      <c r="L251" s="17"/>
      <c r="M251" s="176"/>
      <c r="N251" s="18"/>
      <c r="O251" s="17"/>
      <c r="P251" s="172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173"/>
      <c r="C252" s="17"/>
      <c r="D252" s="1"/>
      <c r="E252" s="173"/>
      <c r="F252" s="17"/>
      <c r="G252" s="15"/>
      <c r="H252" s="173"/>
      <c r="I252" s="17"/>
      <c r="J252" s="17"/>
      <c r="K252" s="1"/>
      <c r="L252" s="17"/>
      <c r="M252" s="176"/>
      <c r="N252" s="18"/>
      <c r="O252" s="17"/>
      <c r="P252" s="172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173"/>
      <c r="C253" s="17"/>
      <c r="D253" s="1"/>
      <c r="E253" s="173"/>
      <c r="F253" s="17"/>
      <c r="G253" s="15"/>
      <c r="H253" s="173"/>
      <c r="I253" s="17"/>
      <c r="J253" s="17"/>
      <c r="K253" s="1"/>
      <c r="L253" s="17"/>
      <c r="M253" s="176"/>
      <c r="N253" s="18"/>
      <c r="O253" s="17"/>
      <c r="P253" s="172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173"/>
      <c r="C254" s="17"/>
      <c r="D254" s="1"/>
      <c r="E254" s="173"/>
      <c r="F254" s="17"/>
      <c r="G254" s="15"/>
      <c r="H254" s="173"/>
      <c r="I254" s="17"/>
      <c r="J254" s="17"/>
      <c r="K254" s="1"/>
      <c r="L254" s="17"/>
      <c r="M254" s="176"/>
      <c r="N254" s="18"/>
      <c r="O254" s="17"/>
      <c r="P254" s="172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173"/>
      <c r="C255" s="17"/>
      <c r="D255" s="1"/>
      <c r="E255" s="173"/>
      <c r="F255" s="17"/>
      <c r="G255" s="15"/>
      <c r="H255" s="173"/>
      <c r="I255" s="17"/>
      <c r="J255" s="17"/>
      <c r="K255" s="1"/>
      <c r="L255" s="17"/>
      <c r="M255" s="1"/>
      <c r="N255" s="18"/>
      <c r="O255" s="17"/>
      <c r="P255" s="172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173"/>
      <c r="C256" s="17"/>
      <c r="D256" s="1"/>
      <c r="E256" s="173"/>
      <c r="F256" s="17"/>
      <c r="G256" s="26"/>
      <c r="H256" s="173"/>
      <c r="I256" s="17"/>
      <c r="J256" s="17"/>
      <c r="K256" s="1"/>
      <c r="L256" s="17"/>
      <c r="M256" s="1"/>
      <c r="N256" s="18"/>
      <c r="O256" s="17"/>
      <c r="P256" s="172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173"/>
      <c r="C257" s="17"/>
      <c r="D257" s="1"/>
      <c r="E257" s="173"/>
      <c r="F257" s="17"/>
      <c r="G257" s="15"/>
      <c r="H257" s="173"/>
      <c r="I257" s="174"/>
      <c r="J257" s="174"/>
      <c r="K257" s="1"/>
      <c r="L257" s="174"/>
      <c r="M257" s="1"/>
      <c r="N257" s="22"/>
      <c r="O257" s="171"/>
      <c r="P257" s="176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173"/>
      <c r="C258" s="17"/>
      <c r="D258" s="1"/>
      <c r="E258" s="173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172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173"/>
      <c r="C259" s="17"/>
      <c r="D259" s="1"/>
      <c r="E259" s="173"/>
      <c r="F259" s="17"/>
      <c r="G259" s="15"/>
      <c r="H259" s="514"/>
      <c r="I259" s="514"/>
      <c r="J259" s="514"/>
      <c r="K259" s="1"/>
      <c r="L259" s="174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173"/>
      <c r="C260" s="17"/>
      <c r="D260" s="1"/>
      <c r="E260" s="173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172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173"/>
      <c r="C261" s="17"/>
      <c r="D261" s="1"/>
      <c r="E261" s="173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172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173"/>
      <c r="C262" s="17"/>
      <c r="D262" s="1"/>
      <c r="E262" s="173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172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173"/>
      <c r="C263" s="17"/>
      <c r="D263" s="1"/>
      <c r="E263" s="173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172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173"/>
      <c r="C264" s="17"/>
      <c r="D264" s="1"/>
      <c r="E264" s="173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172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173"/>
      <c r="C265" s="17"/>
      <c r="D265" s="1"/>
      <c r="E265" s="173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172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173"/>
      <c r="C266" s="17"/>
      <c r="D266" s="1"/>
      <c r="E266" s="173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172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173"/>
      <c r="C267" s="17"/>
      <c r="D267" s="1"/>
      <c r="E267" s="173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172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173"/>
      <c r="C268" s="17"/>
      <c r="D268" s="1"/>
      <c r="E268" s="173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172"/>
      <c r="Q268" s="175"/>
      <c r="R268" s="175"/>
      <c r="S268" s="175"/>
      <c r="T268" s="175"/>
      <c r="U268" s="176"/>
      <c r="V268" s="19"/>
      <c r="W268" s="19"/>
      <c r="X268" s="19"/>
    </row>
    <row r="269" spans="2:24" x14ac:dyDescent="0.25">
      <c r="B269" s="173"/>
      <c r="C269" s="171"/>
      <c r="D269" s="28"/>
      <c r="E269" s="173"/>
      <c r="F269" s="171"/>
      <c r="G269" s="15"/>
      <c r="H269" s="512"/>
      <c r="I269" s="512"/>
      <c r="J269" s="172"/>
      <c r="K269" s="1"/>
      <c r="L269" s="171"/>
      <c r="M269" s="1"/>
      <c r="N269" s="22"/>
      <c r="O269" s="171"/>
      <c r="P269" s="172"/>
      <c r="Q269" s="508"/>
      <c r="R269" s="508"/>
      <c r="S269" s="508"/>
      <c r="T269" s="508"/>
      <c r="U269" s="176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173"/>
      <c r="C271" s="171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176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174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176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174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176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176"/>
      <c r="N278" s="508"/>
      <c r="O278" s="508"/>
      <c r="P278" s="172"/>
      <c r="Q278" s="508"/>
      <c r="R278" s="508"/>
      <c r="S278" s="508"/>
      <c r="T278" s="508"/>
      <c r="U278" s="176"/>
      <c r="V278" s="508"/>
      <c r="W278" s="508"/>
      <c r="X278" s="508"/>
    </row>
    <row r="279" spans="2:24" x14ac:dyDescent="0.25">
      <c r="B279" s="173"/>
      <c r="C279" s="17"/>
      <c r="D279" s="1"/>
      <c r="E279" s="173"/>
      <c r="F279" s="17"/>
      <c r="G279" s="15"/>
      <c r="H279" s="495"/>
      <c r="I279" s="495"/>
      <c r="J279" s="17"/>
      <c r="K279" s="1"/>
      <c r="L279" s="17"/>
      <c r="M279" s="176"/>
      <c r="N279" s="18"/>
      <c r="O279" s="17"/>
      <c r="P279" s="172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173"/>
      <c r="C280" s="17"/>
      <c r="D280" s="1"/>
      <c r="E280" s="173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172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173"/>
      <c r="C281" s="17"/>
      <c r="D281" s="1"/>
      <c r="E281" s="173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172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173"/>
      <c r="C282" s="17"/>
      <c r="D282" s="1"/>
      <c r="E282" s="173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172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173"/>
      <c r="C283" s="17"/>
      <c r="D283" s="1"/>
      <c r="E283" s="173"/>
      <c r="F283" s="17"/>
      <c r="G283" s="15"/>
      <c r="H283" s="495"/>
      <c r="I283" s="495"/>
      <c r="J283" s="17"/>
      <c r="K283" s="1"/>
      <c r="L283" s="17"/>
      <c r="M283" s="176"/>
      <c r="N283" s="18"/>
      <c r="O283" s="17"/>
      <c r="P283" s="172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173"/>
      <c r="C284" s="17"/>
      <c r="D284" s="1"/>
      <c r="E284" s="173"/>
      <c r="F284" s="17"/>
      <c r="G284" s="15"/>
      <c r="H284" s="495"/>
      <c r="I284" s="495"/>
      <c r="J284" s="17"/>
      <c r="K284" s="1"/>
      <c r="L284" s="17"/>
      <c r="M284" s="176"/>
      <c r="N284" s="18"/>
      <c r="O284" s="17"/>
      <c r="P284" s="172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173"/>
      <c r="C285" s="17"/>
      <c r="D285" s="1"/>
      <c r="E285" s="173"/>
      <c r="F285" s="17"/>
      <c r="G285" s="15"/>
      <c r="H285" s="512"/>
      <c r="I285" s="512"/>
      <c r="J285" s="174"/>
      <c r="K285" s="1"/>
      <c r="L285" s="174"/>
      <c r="M285" s="176"/>
      <c r="N285" s="18"/>
      <c r="O285" s="17"/>
      <c r="P285" s="172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173"/>
      <c r="C286" s="17"/>
      <c r="D286" s="1"/>
      <c r="E286" s="173"/>
      <c r="F286" s="17"/>
      <c r="G286" s="15"/>
      <c r="H286" s="495"/>
      <c r="I286" s="495"/>
      <c r="J286" s="495"/>
      <c r="K286" s="495"/>
      <c r="L286" s="495"/>
      <c r="M286" s="176"/>
      <c r="N286" s="18"/>
      <c r="O286" s="17"/>
      <c r="P286" s="172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173"/>
      <c r="C287" s="17"/>
      <c r="D287" s="1"/>
      <c r="E287" s="173"/>
      <c r="F287" s="17"/>
      <c r="G287" s="15"/>
      <c r="H287" s="495"/>
      <c r="I287" s="495"/>
      <c r="J287" s="495"/>
      <c r="K287" s="1"/>
      <c r="L287" s="174"/>
      <c r="M287" s="176"/>
      <c r="N287" s="18"/>
      <c r="O287" s="17"/>
      <c r="P287" s="172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173"/>
      <c r="C288" s="17"/>
      <c r="D288" s="1"/>
      <c r="E288" s="173"/>
      <c r="F288" s="17"/>
      <c r="G288" s="15"/>
      <c r="H288" s="173"/>
      <c r="I288" s="17"/>
      <c r="J288" s="17"/>
      <c r="K288" s="1"/>
      <c r="L288" s="17"/>
      <c r="M288" s="176"/>
      <c r="N288" s="18"/>
      <c r="O288" s="17"/>
      <c r="P288" s="172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173"/>
      <c r="C289" s="17"/>
      <c r="D289" s="1"/>
      <c r="E289" s="173"/>
      <c r="F289" s="17"/>
      <c r="G289" s="15"/>
      <c r="H289" s="173"/>
      <c r="I289" s="17"/>
      <c r="J289" s="17"/>
      <c r="K289" s="1"/>
      <c r="L289" s="17"/>
      <c r="M289" s="176"/>
      <c r="N289" s="18"/>
      <c r="O289" s="17"/>
      <c r="P289" s="172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173"/>
      <c r="C290" s="17"/>
      <c r="D290" s="1"/>
      <c r="E290" s="173"/>
      <c r="F290" s="17"/>
      <c r="G290" s="15"/>
      <c r="H290" s="173"/>
      <c r="I290" s="17"/>
      <c r="J290" s="17"/>
      <c r="K290" s="1"/>
      <c r="L290" s="17"/>
      <c r="M290" s="176"/>
      <c r="N290" s="18"/>
      <c r="O290" s="17"/>
      <c r="P290" s="172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173"/>
      <c r="C291" s="17"/>
      <c r="D291" s="1"/>
      <c r="E291" s="173"/>
      <c r="F291" s="17"/>
      <c r="G291" s="15"/>
      <c r="H291" s="173"/>
      <c r="I291" s="17"/>
      <c r="J291" s="17"/>
      <c r="K291" s="1"/>
      <c r="L291" s="17"/>
      <c r="M291" s="176"/>
      <c r="N291" s="18"/>
      <c r="O291" s="17"/>
      <c r="P291" s="172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173"/>
      <c r="C292" s="17"/>
      <c r="D292" s="1"/>
      <c r="E292" s="173"/>
      <c r="F292" s="17"/>
      <c r="G292" s="15"/>
      <c r="H292" s="173"/>
      <c r="I292" s="17"/>
      <c r="J292" s="17"/>
      <c r="K292" s="1"/>
      <c r="L292" s="17"/>
      <c r="M292" s="176"/>
      <c r="N292" s="18"/>
      <c r="O292" s="17"/>
      <c r="P292" s="172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173"/>
      <c r="C293" s="17"/>
      <c r="D293" s="1"/>
      <c r="E293" s="173"/>
      <c r="F293" s="17"/>
      <c r="G293" s="15"/>
      <c r="H293" s="173"/>
      <c r="I293" s="17"/>
      <c r="J293" s="17"/>
      <c r="K293" s="1"/>
      <c r="L293" s="17"/>
      <c r="M293" s="176"/>
      <c r="N293" s="18"/>
      <c r="O293" s="17"/>
      <c r="P293" s="172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173"/>
      <c r="C294" s="17"/>
      <c r="D294" s="1"/>
      <c r="E294" s="173"/>
      <c r="F294" s="17"/>
      <c r="G294" s="15"/>
      <c r="H294" s="173"/>
      <c r="I294" s="17"/>
      <c r="J294" s="17"/>
      <c r="K294" s="1"/>
      <c r="L294" s="17"/>
      <c r="M294" s="1"/>
      <c r="N294" s="18"/>
      <c r="O294" s="17"/>
      <c r="P294" s="172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173"/>
      <c r="C295" s="17"/>
      <c r="D295" s="1"/>
      <c r="E295" s="173"/>
      <c r="F295" s="17"/>
      <c r="G295" s="26"/>
      <c r="H295" s="173"/>
      <c r="I295" s="17"/>
      <c r="J295" s="17"/>
      <c r="K295" s="1"/>
      <c r="L295" s="17"/>
      <c r="M295" s="1"/>
      <c r="N295" s="18"/>
      <c r="O295" s="17"/>
      <c r="P295" s="172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173"/>
      <c r="C296" s="17"/>
      <c r="D296" s="1"/>
      <c r="E296" s="173"/>
      <c r="F296" s="17"/>
      <c r="G296" s="15"/>
      <c r="H296" s="173"/>
      <c r="I296" s="174"/>
      <c r="J296" s="174"/>
      <c r="K296" s="1"/>
      <c r="L296" s="174"/>
      <c r="M296" s="1"/>
      <c r="N296" s="22"/>
      <c r="O296" s="171"/>
      <c r="P296" s="176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173"/>
      <c r="C297" s="17"/>
      <c r="D297" s="1"/>
      <c r="E297" s="173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172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173"/>
      <c r="C298" s="17"/>
      <c r="D298" s="1"/>
      <c r="E298" s="173"/>
      <c r="F298" s="17"/>
      <c r="G298" s="15"/>
      <c r="H298" s="514"/>
      <c r="I298" s="514"/>
      <c r="J298" s="514"/>
      <c r="K298" s="1"/>
      <c r="L298" s="174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173"/>
      <c r="C299" s="17"/>
      <c r="D299" s="1"/>
      <c r="E299" s="173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172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173"/>
      <c r="C300" s="17"/>
      <c r="D300" s="1"/>
      <c r="E300" s="173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172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173"/>
      <c r="C301" s="17"/>
      <c r="D301" s="1"/>
      <c r="E301" s="173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172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173"/>
      <c r="C302" s="17"/>
      <c r="D302" s="1"/>
      <c r="E302" s="173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172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173"/>
      <c r="C303" s="17"/>
      <c r="D303" s="1"/>
      <c r="E303" s="173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172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173"/>
      <c r="C304" s="17"/>
      <c r="D304" s="1"/>
      <c r="E304" s="173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172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173"/>
      <c r="C305" s="17"/>
      <c r="D305" s="1"/>
      <c r="E305" s="173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172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173"/>
      <c r="C306" s="17"/>
      <c r="D306" s="1"/>
      <c r="E306" s="173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172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173"/>
      <c r="C307" s="17"/>
      <c r="D307" s="1"/>
      <c r="E307" s="173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172"/>
      <c r="Q307" s="175"/>
      <c r="R307" s="175"/>
      <c r="S307" s="175"/>
      <c r="T307" s="175"/>
      <c r="U307" s="176"/>
      <c r="V307" s="19"/>
      <c r="W307" s="19"/>
      <c r="X307" s="19"/>
    </row>
    <row r="308" spans="2:24" x14ac:dyDescent="0.25">
      <c r="B308" s="173"/>
      <c r="C308" s="171"/>
      <c r="D308" s="28"/>
      <c r="E308" s="173"/>
      <c r="F308" s="171"/>
      <c r="G308" s="15"/>
      <c r="H308" s="512"/>
      <c r="I308" s="512"/>
      <c r="J308" s="172"/>
      <c r="K308" s="1"/>
      <c r="L308" s="171"/>
      <c r="M308" s="1"/>
      <c r="N308" s="22"/>
      <c r="O308" s="171"/>
      <c r="P308" s="172"/>
      <c r="Q308" s="508"/>
      <c r="R308" s="508"/>
      <c r="S308" s="508"/>
      <c r="T308" s="508"/>
      <c r="U308" s="176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173"/>
      <c r="C310" s="171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176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174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176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174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176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176"/>
      <c r="N317" s="508"/>
      <c r="O317" s="508"/>
      <c r="P317" s="172"/>
      <c r="Q317" s="508"/>
      <c r="R317" s="508"/>
      <c r="S317" s="508"/>
      <c r="T317" s="508"/>
      <c r="U317" s="176"/>
      <c r="V317" s="508"/>
      <c r="W317" s="508"/>
      <c r="X317" s="508"/>
    </row>
    <row r="318" spans="2:24" x14ac:dyDescent="0.25">
      <c r="B318" s="173"/>
      <c r="C318" s="17"/>
      <c r="D318" s="1"/>
      <c r="E318" s="173"/>
      <c r="F318" s="17"/>
      <c r="G318" s="15"/>
      <c r="H318" s="495"/>
      <c r="I318" s="495"/>
      <c r="J318" s="17"/>
      <c r="K318" s="1"/>
      <c r="L318" s="17"/>
      <c r="M318" s="176"/>
      <c r="N318" s="18"/>
      <c r="O318" s="17"/>
      <c r="P318" s="172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173"/>
      <c r="C319" s="17"/>
      <c r="D319" s="1"/>
      <c r="E319" s="173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172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173"/>
      <c r="C320" s="17"/>
      <c r="D320" s="1"/>
      <c r="E320" s="173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172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173"/>
      <c r="C321" s="17"/>
      <c r="D321" s="1"/>
      <c r="E321" s="173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172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173"/>
      <c r="C322" s="17"/>
      <c r="D322" s="1"/>
      <c r="E322" s="173"/>
      <c r="F322" s="17"/>
      <c r="G322" s="15"/>
      <c r="H322" s="495"/>
      <c r="I322" s="495"/>
      <c r="J322" s="17"/>
      <c r="K322" s="1"/>
      <c r="L322" s="17"/>
      <c r="M322" s="176"/>
      <c r="N322" s="18"/>
      <c r="O322" s="17"/>
      <c r="P322" s="172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173"/>
      <c r="C323" s="17"/>
      <c r="D323" s="1"/>
      <c r="E323" s="173"/>
      <c r="F323" s="17"/>
      <c r="G323" s="15"/>
      <c r="H323" s="495"/>
      <c r="I323" s="495"/>
      <c r="J323" s="17"/>
      <c r="K323" s="1"/>
      <c r="L323" s="17"/>
      <c r="M323" s="176"/>
      <c r="N323" s="18"/>
      <c r="O323" s="17"/>
      <c r="P323" s="172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173"/>
      <c r="C324" s="17"/>
      <c r="D324" s="1"/>
      <c r="E324" s="173"/>
      <c r="F324" s="17"/>
      <c r="G324" s="15"/>
      <c r="H324" s="512"/>
      <c r="I324" s="512"/>
      <c r="J324" s="174"/>
      <c r="K324" s="1"/>
      <c r="L324" s="174"/>
      <c r="M324" s="176"/>
      <c r="N324" s="18"/>
      <c r="O324" s="17"/>
      <c r="P324" s="172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173"/>
      <c r="C325" s="17"/>
      <c r="D325" s="1"/>
      <c r="E325" s="173"/>
      <c r="F325" s="17"/>
      <c r="G325" s="15"/>
      <c r="H325" s="495"/>
      <c r="I325" s="495"/>
      <c r="J325" s="495"/>
      <c r="K325" s="495"/>
      <c r="L325" s="495"/>
      <c r="M325" s="176"/>
      <c r="N325" s="18"/>
      <c r="O325" s="17"/>
      <c r="P325" s="172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173"/>
      <c r="C326" s="17"/>
      <c r="D326" s="1"/>
      <c r="E326" s="173"/>
      <c r="F326" s="17"/>
      <c r="G326" s="15"/>
      <c r="H326" s="495"/>
      <c r="I326" s="495"/>
      <c r="J326" s="495"/>
      <c r="K326" s="1"/>
      <c r="L326" s="174"/>
      <c r="M326" s="176"/>
      <c r="N326" s="18"/>
      <c r="O326" s="17"/>
      <c r="P326" s="172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173"/>
      <c r="C327" s="17"/>
      <c r="D327" s="1"/>
      <c r="E327" s="173"/>
      <c r="F327" s="17"/>
      <c r="G327" s="15"/>
      <c r="H327" s="173"/>
      <c r="I327" s="17"/>
      <c r="J327" s="17"/>
      <c r="K327" s="1"/>
      <c r="L327" s="17"/>
      <c r="M327" s="176"/>
      <c r="N327" s="18"/>
      <c r="O327" s="17"/>
      <c r="P327" s="172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173"/>
      <c r="C328" s="17"/>
      <c r="D328" s="1"/>
      <c r="E328" s="173"/>
      <c r="F328" s="17"/>
      <c r="G328" s="15"/>
      <c r="H328" s="173"/>
      <c r="I328" s="17"/>
      <c r="J328" s="17"/>
      <c r="K328" s="1"/>
      <c r="L328" s="17"/>
      <c r="M328" s="176"/>
      <c r="N328" s="18"/>
      <c r="O328" s="17"/>
      <c r="P328" s="172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173"/>
      <c r="C329" s="17"/>
      <c r="D329" s="1"/>
      <c r="E329" s="173"/>
      <c r="F329" s="17"/>
      <c r="G329" s="15"/>
      <c r="H329" s="173"/>
      <c r="I329" s="17"/>
      <c r="J329" s="17"/>
      <c r="K329" s="1"/>
      <c r="L329" s="17"/>
      <c r="M329" s="176"/>
      <c r="N329" s="18"/>
      <c r="O329" s="17"/>
      <c r="P329" s="172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173"/>
      <c r="C330" s="17"/>
      <c r="D330" s="1"/>
      <c r="E330" s="173"/>
      <c r="F330" s="17"/>
      <c r="G330" s="15"/>
      <c r="H330" s="173"/>
      <c r="I330" s="17"/>
      <c r="J330" s="17"/>
      <c r="K330" s="1"/>
      <c r="L330" s="17"/>
      <c r="M330" s="176"/>
      <c r="N330" s="18"/>
      <c r="O330" s="17"/>
      <c r="P330" s="172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173"/>
      <c r="C331" s="17"/>
      <c r="D331" s="1"/>
      <c r="E331" s="173"/>
      <c r="F331" s="17"/>
      <c r="G331" s="15"/>
      <c r="H331" s="173"/>
      <c r="I331" s="17"/>
      <c r="J331" s="17"/>
      <c r="K331" s="1"/>
      <c r="L331" s="17"/>
      <c r="M331" s="176"/>
      <c r="N331" s="18"/>
      <c r="O331" s="17"/>
      <c r="P331" s="172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173"/>
      <c r="C332" s="17"/>
      <c r="D332" s="1"/>
      <c r="E332" s="173"/>
      <c r="F332" s="17"/>
      <c r="G332" s="15"/>
      <c r="H332" s="173"/>
      <c r="I332" s="17"/>
      <c r="J332" s="17"/>
      <c r="K332" s="1"/>
      <c r="L332" s="17"/>
      <c r="M332" s="176"/>
      <c r="N332" s="18"/>
      <c r="O332" s="17"/>
      <c r="P332" s="172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173"/>
      <c r="C333" s="17"/>
      <c r="D333" s="1"/>
      <c r="E333" s="173"/>
      <c r="F333" s="17"/>
      <c r="G333" s="15"/>
      <c r="H333" s="173"/>
      <c r="I333" s="17"/>
      <c r="J333" s="17"/>
      <c r="K333" s="1"/>
      <c r="L333" s="17"/>
      <c r="M333" s="1"/>
      <c r="N333" s="18"/>
      <c r="O333" s="17"/>
      <c r="P333" s="172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173"/>
      <c r="C334" s="17"/>
      <c r="D334" s="1"/>
      <c r="E334" s="173"/>
      <c r="F334" s="17"/>
      <c r="G334" s="26"/>
      <c r="H334" s="173"/>
      <c r="I334" s="17"/>
      <c r="J334" s="17"/>
      <c r="K334" s="1"/>
      <c r="L334" s="17"/>
      <c r="M334" s="1"/>
      <c r="N334" s="18"/>
      <c r="O334" s="17"/>
      <c r="P334" s="172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173"/>
      <c r="C335" s="17"/>
      <c r="D335" s="1"/>
      <c r="E335" s="173"/>
      <c r="F335" s="17"/>
      <c r="G335" s="15"/>
      <c r="H335" s="173"/>
      <c r="I335" s="174"/>
      <c r="J335" s="174"/>
      <c r="K335" s="1"/>
      <c r="L335" s="174"/>
      <c r="M335" s="1"/>
      <c r="N335" s="22"/>
      <c r="O335" s="171"/>
      <c r="P335" s="176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173"/>
      <c r="C336" s="17"/>
      <c r="D336" s="1"/>
      <c r="E336" s="173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172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173"/>
      <c r="C337" s="17"/>
      <c r="D337" s="1"/>
      <c r="E337" s="173"/>
      <c r="F337" s="17"/>
      <c r="G337" s="15"/>
      <c r="H337" s="514"/>
      <c r="I337" s="514"/>
      <c r="J337" s="514"/>
      <c r="K337" s="1"/>
      <c r="L337" s="174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173"/>
      <c r="C338" s="17"/>
      <c r="D338" s="1"/>
      <c r="E338" s="173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172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173"/>
      <c r="C339" s="17"/>
      <c r="D339" s="1"/>
      <c r="E339" s="173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172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173"/>
      <c r="C340" s="17"/>
      <c r="D340" s="1"/>
      <c r="E340" s="173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172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173"/>
      <c r="C341" s="17"/>
      <c r="D341" s="1"/>
      <c r="E341" s="173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172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173"/>
      <c r="C342" s="17"/>
      <c r="D342" s="1"/>
      <c r="E342" s="173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172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173"/>
      <c r="C343" s="17"/>
      <c r="D343" s="1"/>
      <c r="E343" s="173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172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173"/>
      <c r="C344" s="17"/>
      <c r="D344" s="1"/>
      <c r="E344" s="173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172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173"/>
      <c r="C345" s="17"/>
      <c r="D345" s="1"/>
      <c r="E345" s="173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172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173"/>
      <c r="C346" s="17"/>
      <c r="D346" s="1"/>
      <c r="E346" s="173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172"/>
      <c r="Q346" s="175"/>
      <c r="R346" s="175"/>
      <c r="S346" s="175"/>
      <c r="T346" s="175"/>
      <c r="U346" s="176"/>
      <c r="V346" s="19"/>
      <c r="W346" s="19"/>
      <c r="X346" s="19"/>
    </row>
    <row r="347" spans="2:24" x14ac:dyDescent="0.25">
      <c r="B347" s="173"/>
      <c r="C347" s="171"/>
      <c r="D347" s="28"/>
      <c r="E347" s="173"/>
      <c r="F347" s="171"/>
      <c r="G347" s="15"/>
      <c r="H347" s="512"/>
      <c r="I347" s="512"/>
      <c r="J347" s="172"/>
      <c r="K347" s="1"/>
      <c r="L347" s="171"/>
      <c r="M347" s="1"/>
      <c r="N347" s="22"/>
      <c r="O347" s="171"/>
      <c r="P347" s="172"/>
      <c r="Q347" s="508"/>
      <c r="R347" s="508"/>
      <c r="S347" s="508"/>
      <c r="T347" s="508"/>
      <c r="U347" s="176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173"/>
      <c r="C349" s="171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176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174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176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174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176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176"/>
      <c r="N356" s="508"/>
      <c r="O356" s="508"/>
      <c r="P356" s="172"/>
      <c r="Q356" s="508"/>
      <c r="R356" s="508"/>
      <c r="S356" s="508"/>
      <c r="T356" s="508"/>
      <c r="U356" s="176"/>
      <c r="V356" s="508"/>
      <c r="W356" s="508"/>
      <c r="X356" s="508"/>
    </row>
    <row r="357" spans="2:24" x14ac:dyDescent="0.25">
      <c r="B357" s="173"/>
      <c r="C357" s="17"/>
      <c r="D357" s="1"/>
      <c r="E357" s="173"/>
      <c r="F357" s="17"/>
      <c r="G357" s="15"/>
      <c r="H357" s="495"/>
      <c r="I357" s="495"/>
      <c r="J357" s="17"/>
      <c r="K357" s="1"/>
      <c r="L357" s="17"/>
      <c r="M357" s="176"/>
      <c r="N357" s="18"/>
      <c r="O357" s="17"/>
      <c r="P357" s="172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173"/>
      <c r="C358" s="17"/>
      <c r="D358" s="1"/>
      <c r="E358" s="173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172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173"/>
      <c r="C359" s="17"/>
      <c r="D359" s="1"/>
      <c r="E359" s="173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172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173"/>
      <c r="C360" s="17"/>
      <c r="D360" s="1"/>
      <c r="E360" s="173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172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173"/>
      <c r="C361" s="17"/>
      <c r="D361" s="1"/>
      <c r="E361" s="173"/>
      <c r="F361" s="17"/>
      <c r="G361" s="15"/>
      <c r="H361" s="495"/>
      <c r="I361" s="495"/>
      <c r="J361" s="17"/>
      <c r="K361" s="1"/>
      <c r="L361" s="17"/>
      <c r="M361" s="176"/>
      <c r="N361" s="18"/>
      <c r="O361" s="17"/>
      <c r="P361" s="172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173"/>
      <c r="C362" s="17"/>
      <c r="D362" s="1"/>
      <c r="E362" s="173"/>
      <c r="F362" s="17"/>
      <c r="G362" s="15"/>
      <c r="H362" s="495"/>
      <c r="I362" s="495"/>
      <c r="J362" s="17"/>
      <c r="K362" s="1"/>
      <c r="L362" s="17"/>
      <c r="M362" s="176"/>
      <c r="N362" s="18"/>
      <c r="O362" s="17"/>
      <c r="P362" s="172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173"/>
      <c r="C363" s="17"/>
      <c r="D363" s="1"/>
      <c r="E363" s="173"/>
      <c r="F363" s="17"/>
      <c r="G363" s="15"/>
      <c r="H363" s="512"/>
      <c r="I363" s="512"/>
      <c r="J363" s="174"/>
      <c r="K363" s="1"/>
      <c r="L363" s="174"/>
      <c r="M363" s="176"/>
      <c r="N363" s="18"/>
      <c r="O363" s="17"/>
      <c r="P363" s="172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173"/>
      <c r="C364" s="17"/>
      <c r="D364" s="1"/>
      <c r="E364" s="173"/>
      <c r="F364" s="17"/>
      <c r="G364" s="15"/>
      <c r="H364" s="495"/>
      <c r="I364" s="495"/>
      <c r="J364" s="495"/>
      <c r="K364" s="495"/>
      <c r="L364" s="495"/>
      <c r="M364" s="176"/>
      <c r="N364" s="18"/>
      <c r="O364" s="17"/>
      <c r="P364" s="172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173"/>
      <c r="C365" s="17"/>
      <c r="D365" s="1"/>
      <c r="E365" s="173"/>
      <c r="F365" s="17"/>
      <c r="G365" s="15"/>
      <c r="H365" s="495"/>
      <c r="I365" s="495"/>
      <c r="J365" s="495"/>
      <c r="K365" s="1"/>
      <c r="L365" s="174"/>
      <c r="M365" s="176"/>
      <c r="N365" s="18"/>
      <c r="O365" s="17"/>
      <c r="P365" s="172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173"/>
      <c r="C366" s="17"/>
      <c r="D366" s="1"/>
      <c r="E366" s="173"/>
      <c r="F366" s="17"/>
      <c r="G366" s="15"/>
      <c r="H366" s="173"/>
      <c r="I366" s="17"/>
      <c r="J366" s="17"/>
      <c r="K366" s="1"/>
      <c r="L366" s="17"/>
      <c r="M366" s="176"/>
      <c r="N366" s="18"/>
      <c r="O366" s="17"/>
      <c r="P366" s="172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173"/>
      <c r="C367" s="17"/>
      <c r="D367" s="1"/>
      <c r="E367" s="173"/>
      <c r="F367" s="17"/>
      <c r="G367" s="15"/>
      <c r="H367" s="173"/>
      <c r="I367" s="17"/>
      <c r="J367" s="17"/>
      <c r="K367" s="1"/>
      <c r="L367" s="17"/>
      <c r="M367" s="176"/>
      <c r="N367" s="18"/>
      <c r="O367" s="17"/>
      <c r="P367" s="172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173"/>
      <c r="C368" s="17"/>
      <c r="D368" s="1"/>
      <c r="E368" s="173"/>
      <c r="F368" s="17"/>
      <c r="G368" s="15"/>
      <c r="H368" s="173"/>
      <c r="I368" s="17"/>
      <c r="J368" s="17"/>
      <c r="K368" s="1"/>
      <c r="L368" s="17"/>
      <c r="M368" s="176"/>
      <c r="N368" s="18"/>
      <c r="O368" s="17"/>
      <c r="P368" s="172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173"/>
      <c r="C369" s="17"/>
      <c r="D369" s="1"/>
      <c r="E369" s="173"/>
      <c r="F369" s="17"/>
      <c r="G369" s="15"/>
      <c r="H369" s="173"/>
      <c r="I369" s="17"/>
      <c r="J369" s="17"/>
      <c r="K369" s="1"/>
      <c r="L369" s="17"/>
      <c r="M369" s="176"/>
      <c r="N369" s="18"/>
      <c r="O369" s="17"/>
      <c r="P369" s="172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173"/>
      <c r="C370" s="17"/>
      <c r="D370" s="1"/>
      <c r="E370" s="173"/>
      <c r="F370" s="17"/>
      <c r="G370" s="15"/>
      <c r="H370" s="173"/>
      <c r="I370" s="17"/>
      <c r="J370" s="17"/>
      <c r="K370" s="1"/>
      <c r="L370" s="17"/>
      <c r="M370" s="176"/>
      <c r="N370" s="18"/>
      <c r="O370" s="17"/>
      <c r="P370" s="172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173"/>
      <c r="C371" s="17"/>
      <c r="D371" s="1"/>
      <c r="E371" s="173"/>
      <c r="F371" s="17"/>
      <c r="G371" s="15"/>
      <c r="H371" s="173"/>
      <c r="I371" s="17"/>
      <c r="J371" s="17"/>
      <c r="K371" s="1"/>
      <c r="L371" s="17"/>
      <c r="M371" s="176"/>
      <c r="N371" s="18"/>
      <c r="O371" s="17"/>
      <c r="P371" s="172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173"/>
      <c r="C372" s="17"/>
      <c r="D372" s="1"/>
      <c r="E372" s="173"/>
      <c r="F372" s="17"/>
      <c r="G372" s="15"/>
      <c r="H372" s="173"/>
      <c r="I372" s="17"/>
      <c r="J372" s="17"/>
      <c r="K372" s="1"/>
      <c r="L372" s="17"/>
      <c r="M372" s="1"/>
      <c r="N372" s="18"/>
      <c r="O372" s="17"/>
      <c r="P372" s="172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173"/>
      <c r="C373" s="17"/>
      <c r="D373" s="1"/>
      <c r="E373" s="173"/>
      <c r="F373" s="17"/>
      <c r="G373" s="26"/>
      <c r="H373" s="173"/>
      <c r="I373" s="17"/>
      <c r="J373" s="17"/>
      <c r="K373" s="1"/>
      <c r="L373" s="17"/>
      <c r="M373" s="1"/>
      <c r="N373" s="18"/>
      <c r="O373" s="17"/>
      <c r="P373" s="172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173"/>
      <c r="C374" s="17"/>
      <c r="D374" s="1"/>
      <c r="E374" s="173"/>
      <c r="F374" s="17"/>
      <c r="G374" s="15"/>
      <c r="H374" s="173"/>
      <c r="I374" s="174"/>
      <c r="J374" s="174"/>
      <c r="K374" s="1"/>
      <c r="L374" s="174"/>
      <c r="M374" s="1"/>
      <c r="N374" s="22"/>
      <c r="O374" s="171"/>
      <c r="P374" s="176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173"/>
      <c r="C375" s="17"/>
      <c r="D375" s="1"/>
      <c r="E375" s="173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172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173"/>
      <c r="C376" s="17"/>
      <c r="D376" s="1"/>
      <c r="E376" s="173"/>
      <c r="F376" s="17"/>
      <c r="G376" s="15"/>
      <c r="H376" s="514"/>
      <c r="I376" s="514"/>
      <c r="J376" s="514"/>
      <c r="K376" s="1"/>
      <c r="L376" s="174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173"/>
      <c r="C377" s="17"/>
      <c r="D377" s="1"/>
      <c r="E377" s="173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172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173"/>
      <c r="C378" s="17"/>
      <c r="D378" s="1"/>
      <c r="E378" s="173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172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173"/>
      <c r="C379" s="17"/>
      <c r="D379" s="1"/>
      <c r="E379" s="173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172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173"/>
      <c r="C380" s="17"/>
      <c r="D380" s="1"/>
      <c r="E380" s="173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172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173"/>
      <c r="C381" s="17"/>
      <c r="D381" s="1"/>
      <c r="E381" s="173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172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173"/>
      <c r="C382" s="17"/>
      <c r="D382" s="1"/>
      <c r="E382" s="173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172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173"/>
      <c r="C383" s="17"/>
      <c r="D383" s="1"/>
      <c r="E383" s="173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172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173"/>
      <c r="C384" s="17"/>
      <c r="D384" s="1"/>
      <c r="E384" s="173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172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173"/>
      <c r="C385" s="17"/>
      <c r="D385" s="1"/>
      <c r="E385" s="173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172"/>
      <c r="Q385" s="175"/>
      <c r="R385" s="175"/>
      <c r="S385" s="175"/>
      <c r="T385" s="175"/>
      <c r="U385" s="176"/>
      <c r="V385" s="19"/>
      <c r="W385" s="19"/>
      <c r="X385" s="19"/>
    </row>
    <row r="386" spans="2:24" x14ac:dyDescent="0.25">
      <c r="B386" s="173"/>
      <c r="C386" s="171"/>
      <c r="D386" s="28"/>
      <c r="E386" s="173"/>
      <c r="F386" s="171"/>
      <c r="G386" s="15"/>
      <c r="H386" s="512"/>
      <c r="I386" s="512"/>
      <c r="J386" s="172"/>
      <c r="K386" s="1"/>
      <c r="L386" s="171"/>
      <c r="M386" s="1"/>
      <c r="N386" s="22"/>
      <c r="O386" s="171"/>
      <c r="P386" s="172"/>
      <c r="Q386" s="508"/>
      <c r="R386" s="508"/>
      <c r="S386" s="508"/>
      <c r="T386" s="508"/>
      <c r="U386" s="176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173"/>
      <c r="C388" s="171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176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174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176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174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176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176"/>
      <c r="N395" s="508"/>
      <c r="O395" s="508"/>
      <c r="P395" s="172"/>
      <c r="Q395" s="508"/>
      <c r="R395" s="508"/>
      <c r="S395" s="508"/>
      <c r="T395" s="508"/>
      <c r="U395" s="176"/>
      <c r="V395" s="508"/>
      <c r="W395" s="508"/>
      <c r="X395" s="508"/>
    </row>
    <row r="396" spans="2:24" x14ac:dyDescent="0.25">
      <c r="B396" s="173"/>
      <c r="C396" s="17"/>
      <c r="D396" s="1"/>
      <c r="E396" s="173"/>
      <c r="F396" s="17"/>
      <c r="G396" s="15"/>
      <c r="H396" s="495"/>
      <c r="I396" s="495"/>
      <c r="J396" s="17"/>
      <c r="K396" s="1"/>
      <c r="L396" s="17"/>
      <c r="M396" s="176"/>
      <c r="N396" s="18"/>
      <c r="O396" s="17"/>
      <c r="P396" s="172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173"/>
      <c r="C397" s="17"/>
      <c r="D397" s="1"/>
      <c r="E397" s="173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172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173"/>
      <c r="C398" s="17"/>
      <c r="D398" s="1"/>
      <c r="E398" s="173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172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173"/>
      <c r="C399" s="17"/>
      <c r="D399" s="1"/>
      <c r="E399" s="173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172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173"/>
      <c r="C400" s="17"/>
      <c r="D400" s="1"/>
      <c r="E400" s="173"/>
      <c r="F400" s="17"/>
      <c r="G400" s="15"/>
      <c r="H400" s="495"/>
      <c r="I400" s="495"/>
      <c r="J400" s="17"/>
      <c r="K400" s="1"/>
      <c r="L400" s="17"/>
      <c r="M400" s="176"/>
      <c r="N400" s="18"/>
      <c r="O400" s="17"/>
      <c r="P400" s="172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173"/>
      <c r="C401" s="17"/>
      <c r="D401" s="1"/>
      <c r="E401" s="173"/>
      <c r="F401" s="17"/>
      <c r="G401" s="15"/>
      <c r="H401" s="495"/>
      <c r="I401" s="495"/>
      <c r="J401" s="17"/>
      <c r="K401" s="1"/>
      <c r="L401" s="17"/>
      <c r="M401" s="176"/>
      <c r="N401" s="18"/>
      <c r="O401" s="17"/>
      <c r="P401" s="172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173"/>
      <c r="C402" s="17"/>
      <c r="D402" s="1"/>
      <c r="E402" s="173"/>
      <c r="F402" s="17"/>
      <c r="G402" s="15"/>
      <c r="H402" s="512"/>
      <c r="I402" s="512"/>
      <c r="J402" s="174"/>
      <c r="K402" s="1"/>
      <c r="L402" s="174"/>
      <c r="M402" s="176"/>
      <c r="N402" s="18"/>
      <c r="O402" s="17"/>
      <c r="P402" s="172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173"/>
      <c r="C403" s="17"/>
      <c r="D403" s="1"/>
      <c r="E403" s="173"/>
      <c r="F403" s="17"/>
      <c r="G403" s="15"/>
      <c r="H403" s="495"/>
      <c r="I403" s="495"/>
      <c r="J403" s="495"/>
      <c r="K403" s="495"/>
      <c r="L403" s="495"/>
      <c r="M403" s="176"/>
      <c r="N403" s="18"/>
      <c r="O403" s="17"/>
      <c r="P403" s="172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173"/>
      <c r="C404" s="17"/>
      <c r="D404" s="1"/>
      <c r="E404" s="173"/>
      <c r="F404" s="17"/>
      <c r="G404" s="15"/>
      <c r="H404" s="495"/>
      <c r="I404" s="495"/>
      <c r="J404" s="495"/>
      <c r="K404" s="1"/>
      <c r="L404" s="174"/>
      <c r="M404" s="176"/>
      <c r="N404" s="18"/>
      <c r="O404" s="17"/>
      <c r="P404" s="172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173"/>
      <c r="C405" s="17"/>
      <c r="D405" s="1"/>
      <c r="E405" s="173"/>
      <c r="F405" s="17"/>
      <c r="G405" s="15"/>
      <c r="H405" s="173"/>
      <c r="I405" s="17"/>
      <c r="J405" s="17"/>
      <c r="K405" s="1"/>
      <c r="L405" s="17"/>
      <c r="M405" s="176"/>
      <c r="N405" s="18"/>
      <c r="O405" s="17"/>
      <c r="P405" s="172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173"/>
      <c r="C406" s="17"/>
      <c r="D406" s="1"/>
      <c r="E406" s="173"/>
      <c r="F406" s="17"/>
      <c r="G406" s="15"/>
      <c r="H406" s="173"/>
      <c r="I406" s="17"/>
      <c r="J406" s="17"/>
      <c r="K406" s="1"/>
      <c r="L406" s="17"/>
      <c r="M406" s="176"/>
      <c r="N406" s="18"/>
      <c r="O406" s="17"/>
      <c r="P406" s="172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173"/>
      <c r="C407" s="17"/>
      <c r="D407" s="1"/>
      <c r="E407" s="173"/>
      <c r="F407" s="17"/>
      <c r="G407" s="15"/>
      <c r="H407" s="173"/>
      <c r="I407" s="17"/>
      <c r="J407" s="17"/>
      <c r="K407" s="1"/>
      <c r="L407" s="17"/>
      <c r="M407" s="176"/>
      <c r="N407" s="18"/>
      <c r="O407" s="17"/>
      <c r="P407" s="172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173"/>
      <c r="C408" s="17"/>
      <c r="D408" s="1"/>
      <c r="E408" s="173"/>
      <c r="F408" s="17"/>
      <c r="G408" s="15"/>
      <c r="H408" s="173"/>
      <c r="I408" s="17"/>
      <c r="J408" s="17"/>
      <c r="K408" s="1"/>
      <c r="L408" s="17"/>
      <c r="M408" s="176"/>
      <c r="N408" s="18"/>
      <c r="O408" s="17"/>
      <c r="P408" s="172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173"/>
      <c r="C409" s="17"/>
      <c r="D409" s="1"/>
      <c r="E409" s="173"/>
      <c r="F409" s="17"/>
      <c r="G409" s="15"/>
      <c r="H409" s="173"/>
      <c r="I409" s="17"/>
      <c r="J409" s="17"/>
      <c r="K409" s="1"/>
      <c r="L409" s="17"/>
      <c r="M409" s="176"/>
      <c r="N409" s="18"/>
      <c r="O409" s="17"/>
      <c r="P409" s="172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173"/>
      <c r="C410" s="17"/>
      <c r="D410" s="1"/>
      <c r="E410" s="173"/>
      <c r="F410" s="17"/>
      <c r="G410" s="15"/>
      <c r="H410" s="173"/>
      <c r="I410" s="17"/>
      <c r="J410" s="17"/>
      <c r="K410" s="1"/>
      <c r="L410" s="17"/>
      <c r="M410" s="176"/>
      <c r="N410" s="18"/>
      <c r="O410" s="17"/>
      <c r="P410" s="172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173"/>
      <c r="C411" s="17"/>
      <c r="D411" s="1"/>
      <c r="E411" s="173"/>
      <c r="F411" s="17"/>
      <c r="G411" s="15"/>
      <c r="H411" s="173"/>
      <c r="I411" s="17"/>
      <c r="J411" s="17"/>
      <c r="K411" s="1"/>
      <c r="L411" s="17"/>
      <c r="M411" s="1"/>
      <c r="N411" s="18"/>
      <c r="O411" s="17"/>
      <c r="P411" s="172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173"/>
      <c r="C412" s="17"/>
      <c r="D412" s="1"/>
      <c r="E412" s="173"/>
      <c r="F412" s="17"/>
      <c r="G412" s="26"/>
      <c r="H412" s="173"/>
      <c r="I412" s="17"/>
      <c r="J412" s="17"/>
      <c r="K412" s="1"/>
      <c r="L412" s="17"/>
      <c r="M412" s="1"/>
      <c r="N412" s="18"/>
      <c r="O412" s="17"/>
      <c r="P412" s="172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173"/>
      <c r="C413" s="17"/>
      <c r="D413" s="1"/>
      <c r="E413" s="173"/>
      <c r="F413" s="17"/>
      <c r="G413" s="15"/>
      <c r="H413" s="173"/>
      <c r="I413" s="174"/>
      <c r="J413" s="174"/>
      <c r="K413" s="1"/>
      <c r="L413" s="174"/>
      <c r="M413" s="1"/>
      <c r="N413" s="22"/>
      <c r="O413" s="171"/>
      <c r="P413" s="176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173"/>
      <c r="C414" s="17"/>
      <c r="D414" s="1"/>
      <c r="E414" s="173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172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173"/>
      <c r="C415" s="17"/>
      <c r="D415" s="1"/>
      <c r="E415" s="173"/>
      <c r="F415" s="17"/>
      <c r="G415" s="15"/>
      <c r="H415" s="514"/>
      <c r="I415" s="514"/>
      <c r="J415" s="514"/>
      <c r="K415" s="1"/>
      <c r="L415" s="174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173"/>
      <c r="C416" s="17"/>
      <c r="D416" s="1"/>
      <c r="E416" s="173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172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173"/>
      <c r="C417" s="17"/>
      <c r="D417" s="1"/>
      <c r="E417" s="173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172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173"/>
      <c r="C418" s="17"/>
      <c r="D418" s="1"/>
      <c r="E418" s="173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172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173"/>
      <c r="C419" s="17"/>
      <c r="D419" s="1"/>
      <c r="E419" s="173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172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173"/>
      <c r="C420" s="17"/>
      <c r="D420" s="1"/>
      <c r="E420" s="173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172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173"/>
      <c r="C421" s="17"/>
      <c r="D421" s="1"/>
      <c r="E421" s="173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172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173"/>
      <c r="C422" s="17"/>
      <c r="D422" s="1"/>
      <c r="E422" s="173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172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173"/>
      <c r="C423" s="17"/>
      <c r="D423" s="1"/>
      <c r="E423" s="173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172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173"/>
      <c r="C424" s="17"/>
      <c r="D424" s="1"/>
      <c r="E424" s="173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172"/>
      <c r="Q424" s="175"/>
      <c r="R424" s="175"/>
      <c r="S424" s="175"/>
      <c r="T424" s="175"/>
      <c r="U424" s="176"/>
      <c r="V424" s="19"/>
      <c r="W424" s="19"/>
      <c r="X424" s="19"/>
    </row>
    <row r="425" spans="2:24" x14ac:dyDescent="0.25">
      <c r="B425" s="173"/>
      <c r="C425" s="171"/>
      <c r="D425" s="28"/>
      <c r="E425" s="173"/>
      <c r="F425" s="171"/>
      <c r="G425" s="15"/>
      <c r="H425" s="512"/>
      <c r="I425" s="512"/>
      <c r="J425" s="172"/>
      <c r="K425" s="1"/>
      <c r="L425" s="171"/>
      <c r="M425" s="1"/>
      <c r="N425" s="22"/>
      <c r="O425" s="171"/>
      <c r="P425" s="172"/>
      <c r="Q425" s="508"/>
      <c r="R425" s="508"/>
      <c r="S425" s="508"/>
      <c r="T425" s="508"/>
      <c r="U425" s="176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173"/>
      <c r="C427" s="171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176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174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176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174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176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176"/>
      <c r="N434" s="508"/>
      <c r="O434" s="508"/>
      <c r="P434" s="172"/>
      <c r="Q434" s="508"/>
      <c r="R434" s="508"/>
      <c r="S434" s="508"/>
      <c r="T434" s="508"/>
      <c r="U434" s="176"/>
      <c r="V434" s="508"/>
      <c r="W434" s="508"/>
      <c r="X434" s="508"/>
    </row>
    <row r="435" spans="2:24" x14ac:dyDescent="0.25">
      <c r="B435" s="173"/>
      <c r="C435" s="17"/>
      <c r="D435" s="1"/>
      <c r="E435" s="173"/>
      <c r="F435" s="17"/>
      <c r="G435" s="15"/>
      <c r="H435" s="495"/>
      <c r="I435" s="495"/>
      <c r="J435" s="17"/>
      <c r="K435" s="1"/>
      <c r="L435" s="17"/>
      <c r="M435" s="176"/>
      <c r="N435" s="18"/>
      <c r="O435" s="17"/>
      <c r="P435" s="172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173"/>
      <c r="C436" s="17"/>
      <c r="D436" s="1"/>
      <c r="E436" s="173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172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173"/>
      <c r="C437" s="17"/>
      <c r="D437" s="1"/>
      <c r="E437" s="173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172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173"/>
      <c r="C438" s="17"/>
      <c r="D438" s="1"/>
      <c r="E438" s="173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172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173"/>
      <c r="C439" s="17"/>
      <c r="D439" s="1"/>
      <c r="E439" s="173"/>
      <c r="F439" s="17"/>
      <c r="G439" s="15"/>
      <c r="H439" s="495"/>
      <c r="I439" s="495"/>
      <c r="J439" s="17"/>
      <c r="K439" s="1"/>
      <c r="L439" s="17"/>
      <c r="M439" s="176"/>
      <c r="N439" s="18"/>
      <c r="O439" s="17"/>
      <c r="P439" s="172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173"/>
      <c r="C440" s="17"/>
      <c r="D440" s="1"/>
      <c r="E440" s="173"/>
      <c r="F440" s="17"/>
      <c r="G440" s="15"/>
      <c r="H440" s="495"/>
      <c r="I440" s="495"/>
      <c r="J440" s="17"/>
      <c r="K440" s="1"/>
      <c r="L440" s="17"/>
      <c r="M440" s="176"/>
      <c r="N440" s="18"/>
      <c r="O440" s="17"/>
      <c r="P440" s="172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173"/>
      <c r="C441" s="17"/>
      <c r="D441" s="1"/>
      <c r="E441" s="173"/>
      <c r="F441" s="17"/>
      <c r="G441" s="15"/>
      <c r="H441" s="512"/>
      <c r="I441" s="512"/>
      <c r="J441" s="174"/>
      <c r="K441" s="1"/>
      <c r="L441" s="174"/>
      <c r="M441" s="176"/>
      <c r="N441" s="18"/>
      <c r="O441" s="17"/>
      <c r="P441" s="172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173"/>
      <c r="C442" s="17"/>
      <c r="D442" s="1"/>
      <c r="E442" s="173"/>
      <c r="F442" s="17"/>
      <c r="G442" s="15"/>
      <c r="H442" s="495"/>
      <c r="I442" s="495"/>
      <c r="J442" s="495"/>
      <c r="K442" s="495"/>
      <c r="L442" s="495"/>
      <c r="M442" s="176"/>
      <c r="N442" s="18"/>
      <c r="O442" s="17"/>
      <c r="P442" s="172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173"/>
      <c r="C443" s="17"/>
      <c r="D443" s="1"/>
      <c r="E443" s="173"/>
      <c r="F443" s="17"/>
      <c r="G443" s="15"/>
      <c r="H443" s="495"/>
      <c r="I443" s="495"/>
      <c r="J443" s="495"/>
      <c r="K443" s="1"/>
      <c r="L443" s="174"/>
      <c r="M443" s="176"/>
      <c r="N443" s="18"/>
      <c r="O443" s="17"/>
      <c r="P443" s="172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173"/>
      <c r="C444" s="17"/>
      <c r="D444" s="1"/>
      <c r="E444" s="173"/>
      <c r="F444" s="17"/>
      <c r="G444" s="15"/>
      <c r="H444" s="173"/>
      <c r="I444" s="17"/>
      <c r="J444" s="17"/>
      <c r="K444" s="1"/>
      <c r="L444" s="17"/>
      <c r="M444" s="176"/>
      <c r="N444" s="18"/>
      <c r="O444" s="17"/>
      <c r="P444" s="172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173"/>
      <c r="C445" s="17"/>
      <c r="D445" s="1"/>
      <c r="E445" s="173"/>
      <c r="F445" s="17"/>
      <c r="G445" s="15"/>
      <c r="H445" s="173"/>
      <c r="I445" s="17"/>
      <c r="J445" s="17"/>
      <c r="K445" s="1"/>
      <c r="L445" s="17"/>
      <c r="M445" s="176"/>
      <c r="N445" s="18"/>
      <c r="O445" s="17"/>
      <c r="P445" s="172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173"/>
      <c r="C446" s="17"/>
      <c r="D446" s="1"/>
      <c r="E446" s="173"/>
      <c r="F446" s="17"/>
      <c r="G446" s="15"/>
      <c r="H446" s="173"/>
      <c r="I446" s="17"/>
      <c r="J446" s="17"/>
      <c r="K446" s="1"/>
      <c r="L446" s="17"/>
      <c r="M446" s="176"/>
      <c r="N446" s="18"/>
      <c r="O446" s="17"/>
      <c r="P446" s="172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173"/>
      <c r="C447" s="17"/>
      <c r="D447" s="1"/>
      <c r="E447" s="173"/>
      <c r="F447" s="17"/>
      <c r="G447" s="15"/>
      <c r="H447" s="173"/>
      <c r="I447" s="17"/>
      <c r="J447" s="17"/>
      <c r="K447" s="1"/>
      <c r="L447" s="17"/>
      <c r="M447" s="176"/>
      <c r="N447" s="18"/>
      <c r="O447" s="17"/>
      <c r="P447" s="172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173"/>
      <c r="C448" s="17"/>
      <c r="D448" s="1"/>
      <c r="E448" s="173"/>
      <c r="F448" s="17"/>
      <c r="G448" s="15"/>
      <c r="H448" s="173"/>
      <c r="I448" s="17"/>
      <c r="J448" s="17"/>
      <c r="K448" s="1"/>
      <c r="L448" s="17"/>
      <c r="M448" s="176"/>
      <c r="N448" s="18"/>
      <c r="O448" s="17"/>
      <c r="P448" s="172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173"/>
      <c r="C449" s="17"/>
      <c r="D449" s="1"/>
      <c r="E449" s="173"/>
      <c r="F449" s="17"/>
      <c r="G449" s="15"/>
      <c r="H449" s="173"/>
      <c r="I449" s="17"/>
      <c r="J449" s="17"/>
      <c r="K449" s="1"/>
      <c r="L449" s="17"/>
      <c r="M449" s="176"/>
      <c r="N449" s="18"/>
      <c r="O449" s="17"/>
      <c r="P449" s="172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173"/>
      <c r="C450" s="17"/>
      <c r="D450" s="1"/>
      <c r="E450" s="173"/>
      <c r="F450" s="17"/>
      <c r="G450" s="15"/>
      <c r="H450" s="173"/>
      <c r="I450" s="17"/>
      <c r="J450" s="17"/>
      <c r="K450" s="1"/>
      <c r="L450" s="17"/>
      <c r="M450" s="1"/>
      <c r="N450" s="18"/>
      <c r="O450" s="17"/>
      <c r="P450" s="172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173"/>
      <c r="C451" s="17"/>
      <c r="D451" s="1"/>
      <c r="E451" s="173"/>
      <c r="F451" s="17"/>
      <c r="G451" s="26"/>
      <c r="H451" s="173"/>
      <c r="I451" s="17"/>
      <c r="J451" s="17"/>
      <c r="K451" s="1"/>
      <c r="L451" s="17"/>
      <c r="M451" s="1"/>
      <c r="N451" s="18"/>
      <c r="O451" s="17"/>
      <c r="P451" s="172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173"/>
      <c r="C452" s="17"/>
      <c r="D452" s="1"/>
      <c r="E452" s="173"/>
      <c r="F452" s="17"/>
      <c r="G452" s="15"/>
      <c r="H452" s="173"/>
      <c r="I452" s="174"/>
      <c r="J452" s="174"/>
      <c r="K452" s="1"/>
      <c r="L452" s="174"/>
      <c r="M452" s="1"/>
      <c r="N452" s="22"/>
      <c r="O452" s="171"/>
      <c r="P452" s="176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173"/>
      <c r="C453" s="17"/>
      <c r="D453" s="1"/>
      <c r="E453" s="173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172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173"/>
      <c r="C454" s="17"/>
      <c r="D454" s="1"/>
      <c r="E454" s="173"/>
      <c r="F454" s="17"/>
      <c r="G454" s="15"/>
      <c r="H454" s="514"/>
      <c r="I454" s="514"/>
      <c r="J454" s="514"/>
      <c r="K454" s="1"/>
      <c r="L454" s="174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173"/>
      <c r="C455" s="17"/>
      <c r="D455" s="1"/>
      <c r="E455" s="173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172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173"/>
      <c r="C456" s="17"/>
      <c r="D456" s="1"/>
      <c r="E456" s="173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172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173"/>
      <c r="C457" s="17"/>
      <c r="D457" s="1"/>
      <c r="E457" s="173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172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173"/>
      <c r="C458" s="17"/>
      <c r="D458" s="1"/>
      <c r="E458" s="173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172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173"/>
      <c r="C459" s="17"/>
      <c r="D459" s="1"/>
      <c r="E459" s="173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172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173"/>
      <c r="C460" s="17"/>
      <c r="D460" s="1"/>
      <c r="E460" s="173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172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173"/>
      <c r="C461" s="17"/>
      <c r="D461" s="1"/>
      <c r="E461" s="173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172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173"/>
      <c r="C462" s="17"/>
      <c r="D462" s="1"/>
      <c r="E462" s="173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172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173"/>
      <c r="C463" s="17"/>
      <c r="D463" s="1"/>
      <c r="E463" s="173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172"/>
      <c r="Q463" s="175"/>
      <c r="R463" s="175"/>
      <c r="S463" s="175"/>
      <c r="T463" s="175"/>
      <c r="U463" s="176"/>
      <c r="V463" s="19"/>
      <c r="W463" s="19"/>
      <c r="X463" s="19"/>
    </row>
    <row r="464" spans="2:24" x14ac:dyDescent="0.25">
      <c r="B464" s="173"/>
      <c r="C464" s="171"/>
      <c r="D464" s="28"/>
      <c r="E464" s="173"/>
      <c r="F464" s="171"/>
      <c r="G464" s="15"/>
      <c r="H464" s="512"/>
      <c r="I464" s="512"/>
      <c r="J464" s="172"/>
      <c r="K464" s="1"/>
      <c r="L464" s="171"/>
      <c r="M464" s="1"/>
      <c r="N464" s="22"/>
      <c r="O464" s="171"/>
      <c r="P464" s="172"/>
      <c r="Q464" s="508"/>
      <c r="R464" s="508"/>
      <c r="S464" s="508"/>
      <c r="T464" s="508"/>
      <c r="U464" s="176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173"/>
      <c r="C466" s="171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176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174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176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174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176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176"/>
      <c r="N473" s="508"/>
      <c r="O473" s="508"/>
      <c r="P473" s="172"/>
      <c r="Q473" s="508"/>
      <c r="R473" s="508"/>
      <c r="S473" s="508"/>
      <c r="T473" s="508"/>
      <c r="U473" s="176"/>
      <c r="V473" s="508"/>
      <c r="W473" s="508"/>
      <c r="X473" s="508"/>
    </row>
    <row r="474" spans="2:24" x14ac:dyDescent="0.25">
      <c r="B474" s="173"/>
      <c r="C474" s="17"/>
      <c r="D474" s="1"/>
      <c r="E474" s="173"/>
      <c r="F474" s="17"/>
      <c r="G474" s="15"/>
      <c r="H474" s="495"/>
      <c r="I474" s="495"/>
      <c r="J474" s="17"/>
      <c r="K474" s="1"/>
      <c r="L474" s="17"/>
      <c r="M474" s="176"/>
      <c r="N474" s="18"/>
      <c r="O474" s="17"/>
      <c r="P474" s="172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173"/>
      <c r="C475" s="17"/>
      <c r="D475" s="1"/>
      <c r="E475" s="173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172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173"/>
      <c r="C476" s="17"/>
      <c r="D476" s="1"/>
      <c r="E476" s="173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172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173"/>
      <c r="C477" s="17"/>
      <c r="D477" s="1"/>
      <c r="E477" s="173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172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173"/>
      <c r="C478" s="17"/>
      <c r="D478" s="1"/>
      <c r="E478" s="173"/>
      <c r="F478" s="17"/>
      <c r="G478" s="15"/>
      <c r="H478" s="495"/>
      <c r="I478" s="495"/>
      <c r="J478" s="17"/>
      <c r="K478" s="1"/>
      <c r="L478" s="17"/>
      <c r="M478" s="176"/>
      <c r="N478" s="18"/>
      <c r="O478" s="17"/>
      <c r="P478" s="172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173"/>
      <c r="C479" s="17"/>
      <c r="D479" s="1"/>
      <c r="E479" s="173"/>
      <c r="F479" s="17"/>
      <c r="G479" s="15"/>
      <c r="H479" s="495"/>
      <c r="I479" s="495"/>
      <c r="J479" s="17"/>
      <c r="K479" s="1"/>
      <c r="L479" s="17"/>
      <c r="M479" s="176"/>
      <c r="N479" s="18"/>
      <c r="O479" s="17"/>
      <c r="P479" s="172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173"/>
      <c r="C480" s="17"/>
      <c r="D480" s="1"/>
      <c r="E480" s="173"/>
      <c r="F480" s="17"/>
      <c r="G480" s="15"/>
      <c r="H480" s="512"/>
      <c r="I480" s="512"/>
      <c r="J480" s="174"/>
      <c r="K480" s="1"/>
      <c r="L480" s="174"/>
      <c r="M480" s="176"/>
      <c r="N480" s="18"/>
      <c r="O480" s="17"/>
      <c r="P480" s="172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173"/>
      <c r="C481" s="17"/>
      <c r="D481" s="1"/>
      <c r="E481" s="173"/>
      <c r="F481" s="17"/>
      <c r="G481" s="15"/>
      <c r="H481" s="495"/>
      <c r="I481" s="495"/>
      <c r="J481" s="495"/>
      <c r="K481" s="495"/>
      <c r="L481" s="495"/>
      <c r="M481" s="176"/>
      <c r="N481" s="18"/>
      <c r="O481" s="17"/>
      <c r="P481" s="172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173"/>
      <c r="C482" s="17"/>
      <c r="D482" s="1"/>
      <c r="E482" s="173"/>
      <c r="F482" s="17"/>
      <c r="G482" s="15"/>
      <c r="H482" s="495"/>
      <c r="I482" s="495"/>
      <c r="J482" s="495"/>
      <c r="K482" s="1"/>
      <c r="L482" s="174"/>
      <c r="M482" s="176"/>
      <c r="N482" s="18"/>
      <c r="O482" s="17"/>
      <c r="P482" s="172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173"/>
      <c r="C483" s="17"/>
      <c r="D483" s="1"/>
      <c r="E483" s="173"/>
      <c r="F483" s="17"/>
      <c r="G483" s="15"/>
      <c r="H483" s="173"/>
      <c r="I483" s="17"/>
      <c r="J483" s="17"/>
      <c r="K483" s="1"/>
      <c r="L483" s="17"/>
      <c r="M483" s="176"/>
      <c r="N483" s="18"/>
      <c r="O483" s="17"/>
      <c r="P483" s="172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173"/>
      <c r="C484" s="17"/>
      <c r="D484" s="1"/>
      <c r="E484" s="173"/>
      <c r="F484" s="17"/>
      <c r="G484" s="15"/>
      <c r="H484" s="173"/>
      <c r="I484" s="17"/>
      <c r="J484" s="17"/>
      <c r="K484" s="1"/>
      <c r="L484" s="17"/>
      <c r="M484" s="176"/>
      <c r="N484" s="18"/>
      <c r="O484" s="17"/>
      <c r="P484" s="172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173"/>
      <c r="C485" s="17"/>
      <c r="D485" s="1"/>
      <c r="E485" s="173"/>
      <c r="F485" s="17"/>
      <c r="G485" s="15"/>
      <c r="H485" s="173"/>
      <c r="I485" s="17"/>
      <c r="J485" s="17"/>
      <c r="K485" s="1"/>
      <c r="L485" s="17"/>
      <c r="M485" s="176"/>
      <c r="N485" s="18"/>
      <c r="O485" s="17"/>
      <c r="P485" s="172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173"/>
      <c r="C486" s="17"/>
      <c r="D486" s="1"/>
      <c r="E486" s="173"/>
      <c r="F486" s="17"/>
      <c r="G486" s="15"/>
      <c r="H486" s="173"/>
      <c r="I486" s="17"/>
      <c r="J486" s="17"/>
      <c r="K486" s="1"/>
      <c r="L486" s="17"/>
      <c r="M486" s="176"/>
      <c r="N486" s="18"/>
      <c r="O486" s="17"/>
      <c r="P486" s="172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173"/>
      <c r="C487" s="17"/>
      <c r="D487" s="1"/>
      <c r="E487" s="173"/>
      <c r="F487" s="17"/>
      <c r="G487" s="15"/>
      <c r="H487" s="173"/>
      <c r="I487" s="17"/>
      <c r="J487" s="17"/>
      <c r="K487" s="1"/>
      <c r="L487" s="17"/>
      <c r="M487" s="176"/>
      <c r="N487" s="18"/>
      <c r="O487" s="17"/>
      <c r="P487" s="172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173"/>
      <c r="C488" s="17"/>
      <c r="D488" s="1"/>
      <c r="E488" s="173"/>
      <c r="F488" s="17"/>
      <c r="G488" s="15"/>
      <c r="H488" s="173"/>
      <c r="I488" s="17"/>
      <c r="J488" s="17"/>
      <c r="K488" s="1"/>
      <c r="L488" s="17"/>
      <c r="M488" s="176"/>
      <c r="N488" s="18"/>
      <c r="O488" s="17"/>
      <c r="P488" s="172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173"/>
      <c r="C489" s="17"/>
      <c r="D489" s="1"/>
      <c r="E489" s="173"/>
      <c r="F489" s="17"/>
      <c r="G489" s="15"/>
      <c r="H489" s="173"/>
      <c r="I489" s="17"/>
      <c r="J489" s="17"/>
      <c r="K489" s="1"/>
      <c r="L489" s="17"/>
      <c r="M489" s="1"/>
      <c r="N489" s="18"/>
      <c r="O489" s="17"/>
      <c r="P489" s="172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173"/>
      <c r="C490" s="17"/>
      <c r="D490" s="1"/>
      <c r="E490" s="173"/>
      <c r="F490" s="17"/>
      <c r="G490" s="26"/>
      <c r="H490" s="173"/>
      <c r="I490" s="17"/>
      <c r="J490" s="17"/>
      <c r="K490" s="1"/>
      <c r="L490" s="17"/>
      <c r="M490" s="1"/>
      <c r="N490" s="18"/>
      <c r="O490" s="17"/>
      <c r="P490" s="172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173"/>
      <c r="C491" s="17"/>
      <c r="D491" s="1"/>
      <c r="E491" s="173"/>
      <c r="F491" s="17"/>
      <c r="G491" s="15"/>
      <c r="H491" s="173"/>
      <c r="I491" s="174"/>
      <c r="J491" s="174"/>
      <c r="K491" s="1"/>
      <c r="L491" s="174"/>
      <c r="M491" s="1"/>
      <c r="N491" s="22"/>
      <c r="O491" s="171"/>
      <c r="P491" s="176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173"/>
      <c r="C492" s="17"/>
      <c r="D492" s="1"/>
      <c r="E492" s="173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172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173"/>
      <c r="C493" s="17"/>
      <c r="D493" s="1"/>
      <c r="E493" s="173"/>
      <c r="F493" s="17"/>
      <c r="G493" s="15"/>
      <c r="H493" s="514"/>
      <c r="I493" s="514"/>
      <c r="J493" s="514"/>
      <c r="K493" s="1"/>
      <c r="L493" s="174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173"/>
      <c r="C494" s="17"/>
      <c r="D494" s="1"/>
      <c r="E494" s="173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172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173"/>
      <c r="C495" s="17"/>
      <c r="D495" s="1"/>
      <c r="E495" s="173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172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173"/>
      <c r="C496" s="17"/>
      <c r="D496" s="1"/>
      <c r="E496" s="173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172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173"/>
      <c r="C497" s="17"/>
      <c r="D497" s="1"/>
      <c r="E497" s="173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172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173"/>
      <c r="C498" s="17"/>
      <c r="D498" s="1"/>
      <c r="E498" s="173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172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173"/>
      <c r="C499" s="17"/>
      <c r="D499" s="1"/>
      <c r="E499" s="173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172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173"/>
      <c r="C500" s="17"/>
      <c r="D500" s="1"/>
      <c r="E500" s="173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172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173"/>
      <c r="C501" s="17"/>
      <c r="D501" s="1"/>
      <c r="E501" s="173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172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173"/>
      <c r="C502" s="17"/>
      <c r="D502" s="1"/>
      <c r="E502" s="173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172"/>
      <c r="Q502" s="175"/>
      <c r="R502" s="175"/>
      <c r="S502" s="175"/>
      <c r="T502" s="175"/>
      <c r="U502" s="176"/>
      <c r="V502" s="19"/>
      <c r="W502" s="19"/>
      <c r="X502" s="19"/>
    </row>
    <row r="503" spans="2:24" x14ac:dyDescent="0.25">
      <c r="B503" s="173"/>
      <c r="C503" s="171"/>
      <c r="D503" s="28"/>
      <c r="E503" s="173"/>
      <c r="F503" s="171"/>
      <c r="G503" s="15"/>
      <c r="H503" s="512"/>
      <c r="I503" s="512"/>
      <c r="J503" s="172"/>
      <c r="K503" s="1"/>
      <c r="L503" s="171"/>
      <c r="M503" s="1"/>
      <c r="N503" s="22"/>
      <c r="O503" s="171"/>
      <c r="P503" s="172"/>
      <c r="Q503" s="508"/>
      <c r="R503" s="508"/>
      <c r="S503" s="508"/>
      <c r="T503" s="508"/>
      <c r="U503" s="176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173"/>
      <c r="C505" s="171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176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174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176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174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176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176"/>
      <c r="N512" s="508"/>
      <c r="O512" s="508"/>
      <c r="P512" s="172"/>
      <c r="Q512" s="508"/>
      <c r="R512" s="508"/>
      <c r="S512" s="508"/>
      <c r="T512" s="508"/>
      <c r="U512" s="176"/>
      <c r="V512" s="508"/>
      <c r="W512" s="508"/>
      <c r="X512" s="508"/>
    </row>
    <row r="513" spans="2:24" x14ac:dyDescent="0.25">
      <c r="B513" s="173"/>
      <c r="C513" s="17"/>
      <c r="D513" s="1"/>
      <c r="E513" s="173"/>
      <c r="F513" s="17"/>
      <c r="G513" s="15"/>
      <c r="H513" s="495"/>
      <c r="I513" s="495"/>
      <c r="J513" s="17"/>
      <c r="K513" s="1"/>
      <c r="L513" s="17"/>
      <c r="M513" s="176"/>
      <c r="N513" s="18"/>
      <c r="O513" s="17"/>
      <c r="P513" s="172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173"/>
      <c r="C514" s="17"/>
      <c r="D514" s="1"/>
      <c r="E514" s="173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172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173"/>
      <c r="C515" s="17"/>
      <c r="D515" s="1"/>
      <c r="E515" s="173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172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173"/>
      <c r="C516" s="17"/>
      <c r="D516" s="1"/>
      <c r="E516" s="173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172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173"/>
      <c r="C517" s="17"/>
      <c r="D517" s="1"/>
      <c r="E517" s="173"/>
      <c r="F517" s="17"/>
      <c r="G517" s="15"/>
      <c r="H517" s="495"/>
      <c r="I517" s="495"/>
      <c r="J517" s="17"/>
      <c r="K517" s="1"/>
      <c r="L517" s="17"/>
      <c r="M517" s="176"/>
      <c r="N517" s="18"/>
      <c r="O517" s="17"/>
      <c r="P517" s="172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173"/>
      <c r="C518" s="17"/>
      <c r="D518" s="1"/>
      <c r="E518" s="173"/>
      <c r="F518" s="17"/>
      <c r="G518" s="15"/>
      <c r="H518" s="495"/>
      <c r="I518" s="495"/>
      <c r="J518" s="17"/>
      <c r="K518" s="1"/>
      <c r="L518" s="17"/>
      <c r="M518" s="176"/>
      <c r="N518" s="18"/>
      <c r="O518" s="17"/>
      <c r="P518" s="172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173"/>
      <c r="C519" s="17"/>
      <c r="D519" s="1"/>
      <c r="E519" s="173"/>
      <c r="F519" s="17"/>
      <c r="G519" s="15"/>
      <c r="H519" s="512"/>
      <c r="I519" s="512"/>
      <c r="J519" s="174"/>
      <c r="K519" s="1"/>
      <c r="L519" s="174"/>
      <c r="M519" s="176"/>
      <c r="N519" s="18"/>
      <c r="O519" s="17"/>
      <c r="P519" s="172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173"/>
      <c r="C520" s="17"/>
      <c r="D520" s="1"/>
      <c r="E520" s="173"/>
      <c r="F520" s="17"/>
      <c r="G520" s="15"/>
      <c r="H520" s="495"/>
      <c r="I520" s="495"/>
      <c r="J520" s="495"/>
      <c r="K520" s="495"/>
      <c r="L520" s="495"/>
      <c r="M520" s="176"/>
      <c r="N520" s="18"/>
      <c r="O520" s="17"/>
      <c r="P520" s="172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173"/>
      <c r="C521" s="17"/>
      <c r="D521" s="1"/>
      <c r="E521" s="173"/>
      <c r="F521" s="17"/>
      <c r="G521" s="15"/>
      <c r="H521" s="495"/>
      <c r="I521" s="495"/>
      <c r="J521" s="495"/>
      <c r="K521" s="1"/>
      <c r="L521" s="174"/>
      <c r="M521" s="176"/>
      <c r="N521" s="18"/>
      <c r="O521" s="17"/>
      <c r="P521" s="172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173"/>
      <c r="C522" s="17"/>
      <c r="D522" s="1"/>
      <c r="E522" s="173"/>
      <c r="F522" s="17"/>
      <c r="G522" s="15"/>
      <c r="H522" s="173"/>
      <c r="I522" s="17"/>
      <c r="J522" s="17"/>
      <c r="K522" s="1"/>
      <c r="L522" s="17"/>
      <c r="M522" s="176"/>
      <c r="N522" s="18"/>
      <c r="O522" s="17"/>
      <c r="P522" s="172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173"/>
      <c r="C523" s="17"/>
      <c r="D523" s="1"/>
      <c r="E523" s="173"/>
      <c r="F523" s="17"/>
      <c r="G523" s="15"/>
      <c r="H523" s="173"/>
      <c r="I523" s="17"/>
      <c r="J523" s="17"/>
      <c r="K523" s="1"/>
      <c r="L523" s="17"/>
      <c r="M523" s="176"/>
      <c r="N523" s="18"/>
      <c r="O523" s="17"/>
      <c r="P523" s="172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173"/>
      <c r="C524" s="17"/>
      <c r="D524" s="1"/>
      <c r="E524" s="173"/>
      <c r="F524" s="17"/>
      <c r="G524" s="15"/>
      <c r="H524" s="173"/>
      <c r="I524" s="17"/>
      <c r="J524" s="17"/>
      <c r="K524" s="1"/>
      <c r="L524" s="17"/>
      <c r="M524" s="176"/>
      <c r="N524" s="18"/>
      <c r="O524" s="17"/>
      <c r="P524" s="172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173"/>
      <c r="C525" s="17"/>
      <c r="D525" s="1"/>
      <c r="E525" s="173"/>
      <c r="F525" s="17"/>
      <c r="G525" s="15"/>
      <c r="H525" s="173"/>
      <c r="I525" s="17"/>
      <c r="J525" s="17"/>
      <c r="K525" s="1"/>
      <c r="L525" s="17"/>
      <c r="M525" s="176"/>
      <c r="N525" s="18"/>
      <c r="O525" s="17"/>
      <c r="P525" s="172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173"/>
      <c r="C526" s="17"/>
      <c r="D526" s="1"/>
      <c r="E526" s="173"/>
      <c r="F526" s="17"/>
      <c r="G526" s="15"/>
      <c r="H526" s="173"/>
      <c r="I526" s="17"/>
      <c r="J526" s="17"/>
      <c r="K526" s="1"/>
      <c r="L526" s="17"/>
      <c r="M526" s="176"/>
      <c r="N526" s="18"/>
      <c r="O526" s="17"/>
      <c r="P526" s="172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173"/>
      <c r="C527" s="17"/>
      <c r="D527" s="1"/>
      <c r="E527" s="173"/>
      <c r="F527" s="17"/>
      <c r="G527" s="15"/>
      <c r="H527" s="173"/>
      <c r="I527" s="17"/>
      <c r="J527" s="17"/>
      <c r="K527" s="1"/>
      <c r="L527" s="17"/>
      <c r="M527" s="176"/>
      <c r="N527" s="18"/>
      <c r="O527" s="17"/>
      <c r="P527" s="172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173"/>
      <c r="C528" s="17"/>
      <c r="D528" s="1"/>
      <c r="E528" s="173"/>
      <c r="F528" s="17"/>
      <c r="G528" s="15"/>
      <c r="H528" s="173"/>
      <c r="I528" s="17"/>
      <c r="J528" s="17"/>
      <c r="K528" s="1"/>
      <c r="L528" s="17"/>
      <c r="M528" s="1"/>
      <c r="N528" s="18"/>
      <c r="O528" s="17"/>
      <c r="P528" s="172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173"/>
      <c r="C529" s="17"/>
      <c r="D529" s="1"/>
      <c r="E529" s="173"/>
      <c r="F529" s="17"/>
      <c r="G529" s="26"/>
      <c r="H529" s="173"/>
      <c r="I529" s="17"/>
      <c r="J529" s="17"/>
      <c r="K529" s="1"/>
      <c r="L529" s="17"/>
      <c r="M529" s="1"/>
      <c r="N529" s="18"/>
      <c r="O529" s="17"/>
      <c r="P529" s="172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173"/>
      <c r="C530" s="17"/>
      <c r="D530" s="1"/>
      <c r="E530" s="173"/>
      <c r="F530" s="17"/>
      <c r="G530" s="15"/>
      <c r="H530" s="173"/>
      <c r="I530" s="174"/>
      <c r="J530" s="174"/>
      <c r="K530" s="1"/>
      <c r="L530" s="174"/>
      <c r="M530" s="1"/>
      <c r="N530" s="22"/>
      <c r="O530" s="171"/>
      <c r="P530" s="176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173"/>
      <c r="C531" s="17"/>
      <c r="D531" s="1"/>
      <c r="E531" s="173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172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173"/>
      <c r="C532" s="17"/>
      <c r="D532" s="1"/>
      <c r="E532" s="173"/>
      <c r="F532" s="17"/>
      <c r="G532" s="15"/>
      <c r="H532" s="514"/>
      <c r="I532" s="514"/>
      <c r="J532" s="514"/>
      <c r="K532" s="1"/>
      <c r="L532" s="174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173"/>
      <c r="C533" s="17"/>
      <c r="D533" s="1"/>
      <c r="E533" s="173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172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173"/>
      <c r="C534" s="17"/>
      <c r="D534" s="1"/>
      <c r="E534" s="173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172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173"/>
      <c r="C535" s="17"/>
      <c r="D535" s="1"/>
      <c r="E535" s="173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172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173"/>
      <c r="C536" s="17"/>
      <c r="D536" s="1"/>
      <c r="E536" s="173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172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173"/>
      <c r="C537" s="17"/>
      <c r="D537" s="1"/>
      <c r="E537" s="173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172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173"/>
      <c r="C538" s="17"/>
      <c r="D538" s="1"/>
      <c r="E538" s="173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172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173"/>
      <c r="C539" s="17"/>
      <c r="D539" s="1"/>
      <c r="E539" s="173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172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173"/>
      <c r="C540" s="17"/>
      <c r="D540" s="1"/>
      <c r="E540" s="173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172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173"/>
      <c r="C541" s="17"/>
      <c r="D541" s="1"/>
      <c r="E541" s="173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172"/>
      <c r="Q541" s="175"/>
      <c r="R541" s="175"/>
      <c r="S541" s="175"/>
      <c r="T541" s="175"/>
      <c r="U541" s="176"/>
      <c r="V541" s="19"/>
      <c r="W541" s="19"/>
      <c r="X541" s="19"/>
    </row>
    <row r="542" spans="2:24" x14ac:dyDescent="0.25">
      <c r="B542" s="173"/>
      <c r="C542" s="171"/>
      <c r="D542" s="28"/>
      <c r="E542" s="173"/>
      <c r="F542" s="171"/>
      <c r="G542" s="15"/>
      <c r="H542" s="512"/>
      <c r="I542" s="512"/>
      <c r="J542" s="172"/>
      <c r="K542" s="1"/>
      <c r="L542" s="171"/>
      <c r="M542" s="1"/>
      <c r="N542" s="22"/>
      <c r="O542" s="171"/>
      <c r="P542" s="172"/>
      <c r="Q542" s="508"/>
      <c r="R542" s="508"/>
      <c r="S542" s="508"/>
      <c r="T542" s="508"/>
      <c r="U542" s="176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173"/>
      <c r="C544" s="171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176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174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176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174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176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176"/>
      <c r="N551" s="508"/>
      <c r="O551" s="508"/>
      <c r="P551" s="172"/>
      <c r="Q551" s="508"/>
      <c r="R551" s="508"/>
      <c r="S551" s="508"/>
      <c r="T551" s="508"/>
      <c r="U551" s="176"/>
      <c r="V551" s="508"/>
      <c r="W551" s="508"/>
      <c r="X551" s="508"/>
    </row>
    <row r="552" spans="2:24" x14ac:dyDescent="0.25">
      <c r="B552" s="173"/>
      <c r="C552" s="17"/>
      <c r="D552" s="1"/>
      <c r="E552" s="173"/>
      <c r="F552" s="17"/>
      <c r="G552" s="15"/>
      <c r="H552" s="495"/>
      <c r="I552" s="495"/>
      <c r="J552" s="17"/>
      <c r="K552" s="1"/>
      <c r="L552" s="17"/>
      <c r="M552" s="176"/>
      <c r="N552" s="18"/>
      <c r="O552" s="17"/>
      <c r="P552" s="172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173"/>
      <c r="C553" s="17"/>
      <c r="D553" s="1"/>
      <c r="E553" s="173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172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173"/>
      <c r="C554" s="17"/>
      <c r="D554" s="1"/>
      <c r="E554" s="173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172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173"/>
      <c r="C555" s="17"/>
      <c r="D555" s="1"/>
      <c r="E555" s="173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172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173"/>
      <c r="C556" s="17"/>
      <c r="D556" s="1"/>
      <c r="E556" s="173"/>
      <c r="F556" s="17"/>
      <c r="G556" s="15"/>
      <c r="H556" s="495"/>
      <c r="I556" s="495"/>
      <c r="J556" s="17"/>
      <c r="K556" s="1"/>
      <c r="L556" s="17"/>
      <c r="M556" s="176"/>
      <c r="N556" s="18"/>
      <c r="O556" s="17"/>
      <c r="P556" s="172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173"/>
      <c r="C557" s="17"/>
      <c r="D557" s="1"/>
      <c r="E557" s="173"/>
      <c r="F557" s="17"/>
      <c r="G557" s="15"/>
      <c r="H557" s="495"/>
      <c r="I557" s="495"/>
      <c r="J557" s="17"/>
      <c r="K557" s="1"/>
      <c r="L557" s="17"/>
      <c r="M557" s="176"/>
      <c r="N557" s="18"/>
      <c r="O557" s="17"/>
      <c r="P557" s="172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173"/>
      <c r="C558" s="17"/>
      <c r="D558" s="1"/>
      <c r="E558" s="173"/>
      <c r="F558" s="17"/>
      <c r="G558" s="15"/>
      <c r="H558" s="512"/>
      <c r="I558" s="512"/>
      <c r="J558" s="174"/>
      <c r="K558" s="1"/>
      <c r="L558" s="174"/>
      <c r="M558" s="176"/>
      <c r="N558" s="18"/>
      <c r="O558" s="17"/>
      <c r="P558" s="172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173"/>
      <c r="C559" s="17"/>
      <c r="D559" s="1"/>
      <c r="E559" s="173"/>
      <c r="F559" s="17"/>
      <c r="G559" s="15"/>
      <c r="H559" s="495"/>
      <c r="I559" s="495"/>
      <c r="J559" s="495"/>
      <c r="K559" s="495"/>
      <c r="L559" s="495"/>
      <c r="M559" s="176"/>
      <c r="N559" s="18"/>
      <c r="O559" s="17"/>
      <c r="P559" s="172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173"/>
      <c r="C560" s="17"/>
      <c r="D560" s="1"/>
      <c r="E560" s="173"/>
      <c r="F560" s="17"/>
      <c r="G560" s="15"/>
      <c r="H560" s="495"/>
      <c r="I560" s="495"/>
      <c r="J560" s="495"/>
      <c r="K560" s="1"/>
      <c r="L560" s="174"/>
      <c r="M560" s="176"/>
      <c r="N560" s="18"/>
      <c r="O560" s="17"/>
      <c r="P560" s="172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173"/>
      <c r="C561" s="17"/>
      <c r="D561" s="1"/>
      <c r="E561" s="173"/>
      <c r="F561" s="17"/>
      <c r="G561" s="15"/>
      <c r="H561" s="173"/>
      <c r="I561" s="17"/>
      <c r="J561" s="17"/>
      <c r="K561" s="1"/>
      <c r="L561" s="17"/>
      <c r="M561" s="176"/>
      <c r="N561" s="18"/>
      <c r="O561" s="17"/>
      <c r="P561" s="172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173"/>
      <c r="C562" s="17"/>
      <c r="D562" s="1"/>
      <c r="E562" s="173"/>
      <c r="F562" s="17"/>
      <c r="G562" s="15"/>
      <c r="H562" s="173"/>
      <c r="I562" s="17"/>
      <c r="J562" s="17"/>
      <c r="K562" s="1"/>
      <c r="L562" s="17"/>
      <c r="M562" s="176"/>
      <c r="N562" s="18"/>
      <c r="O562" s="17"/>
      <c r="P562" s="172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173"/>
      <c r="C563" s="17"/>
      <c r="D563" s="1"/>
      <c r="E563" s="173"/>
      <c r="F563" s="17"/>
      <c r="G563" s="15"/>
      <c r="H563" s="173"/>
      <c r="I563" s="17"/>
      <c r="J563" s="17"/>
      <c r="K563" s="1"/>
      <c r="L563" s="17"/>
      <c r="M563" s="176"/>
      <c r="N563" s="18"/>
      <c r="O563" s="17"/>
      <c r="P563" s="172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173"/>
      <c r="C564" s="17"/>
      <c r="D564" s="1"/>
      <c r="E564" s="173"/>
      <c r="F564" s="17"/>
      <c r="G564" s="15"/>
      <c r="H564" s="173"/>
      <c r="I564" s="17"/>
      <c r="J564" s="17"/>
      <c r="K564" s="1"/>
      <c r="L564" s="17"/>
      <c r="M564" s="176"/>
      <c r="N564" s="18"/>
      <c r="O564" s="17"/>
      <c r="P564" s="172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173"/>
      <c r="C565" s="17"/>
      <c r="D565" s="1"/>
      <c r="E565" s="173"/>
      <c r="F565" s="17"/>
      <c r="G565" s="15"/>
      <c r="H565" s="173"/>
      <c r="I565" s="17"/>
      <c r="J565" s="17"/>
      <c r="K565" s="1"/>
      <c r="L565" s="17"/>
      <c r="M565" s="176"/>
      <c r="N565" s="18"/>
      <c r="O565" s="17"/>
      <c r="P565" s="172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173"/>
      <c r="C566" s="17"/>
      <c r="D566" s="1"/>
      <c r="E566" s="173"/>
      <c r="F566" s="17"/>
      <c r="G566" s="15"/>
      <c r="H566" s="173"/>
      <c r="I566" s="17"/>
      <c r="J566" s="17"/>
      <c r="K566" s="1"/>
      <c r="L566" s="17"/>
      <c r="M566" s="176"/>
      <c r="N566" s="18"/>
      <c r="O566" s="17"/>
      <c r="P566" s="172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173"/>
      <c r="C567" s="17"/>
      <c r="D567" s="1"/>
      <c r="E567" s="173"/>
      <c r="F567" s="17"/>
      <c r="G567" s="15"/>
      <c r="H567" s="173"/>
      <c r="I567" s="17"/>
      <c r="J567" s="17"/>
      <c r="K567" s="1"/>
      <c r="L567" s="17"/>
      <c r="M567" s="1"/>
      <c r="N567" s="18"/>
      <c r="O567" s="17"/>
      <c r="P567" s="172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173"/>
      <c r="C568" s="17"/>
      <c r="D568" s="1"/>
      <c r="E568" s="173"/>
      <c r="F568" s="17"/>
      <c r="G568" s="26"/>
      <c r="H568" s="173"/>
      <c r="I568" s="17"/>
      <c r="J568" s="17"/>
      <c r="K568" s="1"/>
      <c r="L568" s="17"/>
      <c r="M568" s="1"/>
      <c r="N568" s="18"/>
      <c r="O568" s="17"/>
      <c r="P568" s="172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173"/>
      <c r="C569" s="17"/>
      <c r="D569" s="1"/>
      <c r="E569" s="173"/>
      <c r="F569" s="17"/>
      <c r="G569" s="15"/>
      <c r="H569" s="173"/>
      <c r="I569" s="174"/>
      <c r="J569" s="174"/>
      <c r="K569" s="1"/>
      <c r="L569" s="174"/>
      <c r="M569" s="1"/>
      <c r="N569" s="22"/>
      <c r="O569" s="171"/>
      <c r="P569" s="176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173"/>
      <c r="C570" s="17"/>
      <c r="D570" s="1"/>
      <c r="E570" s="173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172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173"/>
      <c r="C571" s="17"/>
      <c r="D571" s="1"/>
      <c r="E571" s="173"/>
      <c r="F571" s="17"/>
      <c r="G571" s="15"/>
      <c r="H571" s="514"/>
      <c r="I571" s="514"/>
      <c r="J571" s="514"/>
      <c r="K571" s="1"/>
      <c r="L571" s="174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173"/>
      <c r="C572" s="17"/>
      <c r="D572" s="1"/>
      <c r="E572" s="173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172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173"/>
      <c r="C573" s="17"/>
      <c r="D573" s="1"/>
      <c r="E573" s="173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172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173"/>
      <c r="C574" s="17"/>
      <c r="D574" s="1"/>
      <c r="E574" s="173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172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173"/>
      <c r="C575" s="17"/>
      <c r="D575" s="1"/>
      <c r="E575" s="173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172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173"/>
      <c r="C576" s="17"/>
      <c r="D576" s="1"/>
      <c r="E576" s="173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172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173"/>
      <c r="C577" s="17"/>
      <c r="D577" s="1"/>
      <c r="E577" s="173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172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173"/>
      <c r="C578" s="17"/>
      <c r="D578" s="1"/>
      <c r="E578" s="173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172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173"/>
      <c r="C579" s="17"/>
      <c r="D579" s="1"/>
      <c r="E579" s="173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172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173"/>
      <c r="C580" s="17"/>
      <c r="D580" s="1"/>
      <c r="E580" s="173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172"/>
      <c r="Q580" s="175"/>
      <c r="R580" s="175"/>
      <c r="S580" s="175"/>
      <c r="T580" s="175"/>
      <c r="U580" s="176"/>
      <c r="V580" s="19"/>
      <c r="W580" s="19"/>
      <c r="X580" s="19"/>
    </row>
    <row r="581" spans="2:24" x14ac:dyDescent="0.25">
      <c r="B581" s="173"/>
      <c r="C581" s="171"/>
      <c r="D581" s="28"/>
      <c r="E581" s="173"/>
      <c r="F581" s="171"/>
      <c r="G581" s="15"/>
      <c r="H581" s="512"/>
      <c r="I581" s="512"/>
      <c r="J581" s="172"/>
      <c r="K581" s="1"/>
      <c r="L581" s="171"/>
      <c r="M581" s="1"/>
      <c r="N581" s="22"/>
      <c r="O581" s="171"/>
      <c r="P581" s="172"/>
      <c r="Q581" s="508"/>
      <c r="R581" s="508"/>
      <c r="S581" s="508"/>
      <c r="T581" s="508"/>
      <c r="U581" s="176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173"/>
      <c r="C583" s="171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176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174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176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174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176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176"/>
      <c r="N590" s="508"/>
      <c r="O590" s="508"/>
      <c r="P590" s="172"/>
      <c r="Q590" s="508"/>
      <c r="R590" s="508"/>
      <c r="S590" s="508"/>
      <c r="T590" s="508"/>
      <c r="U590" s="176"/>
      <c r="V590" s="508"/>
      <c r="W590" s="508"/>
      <c r="X590" s="508"/>
    </row>
    <row r="591" spans="2:24" x14ac:dyDescent="0.25">
      <c r="B591" s="173"/>
      <c r="C591" s="17"/>
      <c r="D591" s="1"/>
      <c r="E591" s="173"/>
      <c r="F591" s="17"/>
      <c r="G591" s="15"/>
      <c r="H591" s="495"/>
      <c r="I591" s="495"/>
      <c r="J591" s="17"/>
      <c r="K591" s="1"/>
      <c r="L591" s="17"/>
      <c r="M591" s="176"/>
      <c r="N591" s="18"/>
      <c r="O591" s="17"/>
      <c r="P591" s="172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173"/>
      <c r="C592" s="17"/>
      <c r="D592" s="1"/>
      <c r="E592" s="173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172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173"/>
      <c r="C593" s="17"/>
      <c r="D593" s="1"/>
      <c r="E593" s="173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172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173"/>
      <c r="C594" s="17"/>
      <c r="D594" s="1"/>
      <c r="E594" s="173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172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173"/>
      <c r="C595" s="17"/>
      <c r="D595" s="1"/>
      <c r="E595" s="173"/>
      <c r="F595" s="17"/>
      <c r="G595" s="15"/>
      <c r="H595" s="495"/>
      <c r="I595" s="495"/>
      <c r="J595" s="17"/>
      <c r="K595" s="1"/>
      <c r="L595" s="17"/>
      <c r="M595" s="176"/>
      <c r="N595" s="18"/>
      <c r="O595" s="17"/>
      <c r="P595" s="172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173"/>
      <c r="C596" s="17"/>
      <c r="D596" s="1"/>
      <c r="E596" s="173"/>
      <c r="F596" s="17"/>
      <c r="G596" s="15"/>
      <c r="H596" s="495"/>
      <c r="I596" s="495"/>
      <c r="J596" s="17"/>
      <c r="K596" s="1"/>
      <c r="L596" s="17"/>
      <c r="M596" s="176"/>
      <c r="N596" s="18"/>
      <c r="O596" s="17"/>
      <c r="P596" s="172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173"/>
      <c r="C597" s="17"/>
      <c r="D597" s="1"/>
      <c r="E597" s="173"/>
      <c r="F597" s="17"/>
      <c r="G597" s="15"/>
      <c r="H597" s="512"/>
      <c r="I597" s="512"/>
      <c r="J597" s="174"/>
      <c r="K597" s="1"/>
      <c r="L597" s="174"/>
      <c r="M597" s="176"/>
      <c r="N597" s="18"/>
      <c r="O597" s="17"/>
      <c r="P597" s="172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173"/>
      <c r="C598" s="17"/>
      <c r="D598" s="1"/>
      <c r="E598" s="173"/>
      <c r="F598" s="17"/>
      <c r="G598" s="15"/>
      <c r="H598" s="495"/>
      <c r="I598" s="495"/>
      <c r="J598" s="495"/>
      <c r="K598" s="495"/>
      <c r="L598" s="495"/>
      <c r="M598" s="176"/>
      <c r="N598" s="18"/>
      <c r="O598" s="17"/>
      <c r="P598" s="172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173"/>
      <c r="C599" s="17"/>
      <c r="D599" s="1"/>
      <c r="E599" s="173"/>
      <c r="F599" s="17"/>
      <c r="G599" s="15"/>
      <c r="H599" s="495"/>
      <c r="I599" s="495"/>
      <c r="J599" s="495"/>
      <c r="K599" s="1"/>
      <c r="L599" s="174"/>
      <c r="M599" s="176"/>
      <c r="N599" s="18"/>
      <c r="O599" s="17"/>
      <c r="P599" s="172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173"/>
      <c r="C600" s="17"/>
      <c r="D600" s="1"/>
      <c r="E600" s="173"/>
      <c r="F600" s="17"/>
      <c r="G600" s="15"/>
      <c r="H600" s="173"/>
      <c r="I600" s="17"/>
      <c r="J600" s="17"/>
      <c r="K600" s="1"/>
      <c r="L600" s="17"/>
      <c r="M600" s="176"/>
      <c r="N600" s="18"/>
      <c r="O600" s="17"/>
      <c r="P600" s="172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173"/>
      <c r="C601" s="17"/>
      <c r="D601" s="1"/>
      <c r="E601" s="173"/>
      <c r="F601" s="17"/>
      <c r="G601" s="15"/>
      <c r="H601" s="173"/>
      <c r="I601" s="17"/>
      <c r="J601" s="17"/>
      <c r="K601" s="1"/>
      <c r="L601" s="17"/>
      <c r="M601" s="176"/>
      <c r="N601" s="18"/>
      <c r="O601" s="17"/>
      <c r="P601" s="172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173"/>
      <c r="C602" s="17"/>
      <c r="D602" s="1"/>
      <c r="E602" s="173"/>
      <c r="F602" s="17"/>
      <c r="G602" s="15"/>
      <c r="H602" s="173"/>
      <c r="I602" s="17"/>
      <c r="J602" s="17"/>
      <c r="K602" s="1"/>
      <c r="L602" s="17"/>
      <c r="M602" s="176"/>
      <c r="N602" s="18"/>
      <c r="O602" s="17"/>
      <c r="P602" s="172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173"/>
      <c r="C603" s="17"/>
      <c r="D603" s="1"/>
      <c r="E603" s="173"/>
      <c r="F603" s="17"/>
      <c r="G603" s="15"/>
      <c r="H603" s="173"/>
      <c r="I603" s="17"/>
      <c r="J603" s="17"/>
      <c r="K603" s="1"/>
      <c r="L603" s="17"/>
      <c r="M603" s="176"/>
      <c r="N603" s="18"/>
      <c r="O603" s="17"/>
      <c r="P603" s="172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173"/>
      <c r="C604" s="17"/>
      <c r="D604" s="1"/>
      <c r="E604" s="173"/>
      <c r="F604" s="17"/>
      <c r="G604" s="15"/>
      <c r="H604" s="173"/>
      <c r="I604" s="17"/>
      <c r="J604" s="17"/>
      <c r="K604" s="1"/>
      <c r="L604" s="17"/>
      <c r="M604" s="176"/>
      <c r="N604" s="18"/>
      <c r="O604" s="17"/>
      <c r="P604" s="172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173"/>
      <c r="C605" s="17"/>
      <c r="D605" s="1"/>
      <c r="E605" s="173"/>
      <c r="F605" s="17"/>
      <c r="G605" s="15"/>
      <c r="H605" s="173"/>
      <c r="I605" s="17"/>
      <c r="J605" s="17"/>
      <c r="K605" s="1"/>
      <c r="L605" s="17"/>
      <c r="M605" s="176"/>
      <c r="N605" s="18"/>
      <c r="O605" s="17"/>
      <c r="P605" s="172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173"/>
      <c r="C606" s="17"/>
      <c r="D606" s="1"/>
      <c r="E606" s="173"/>
      <c r="F606" s="17"/>
      <c r="G606" s="15"/>
      <c r="H606" s="173"/>
      <c r="I606" s="17"/>
      <c r="J606" s="17"/>
      <c r="K606" s="1"/>
      <c r="L606" s="17"/>
      <c r="M606" s="1"/>
      <c r="N606" s="18"/>
      <c r="O606" s="17"/>
      <c r="P606" s="172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173"/>
      <c r="C607" s="17"/>
      <c r="D607" s="1"/>
      <c r="E607" s="173"/>
      <c r="F607" s="17"/>
      <c r="G607" s="26"/>
      <c r="H607" s="173"/>
      <c r="I607" s="17"/>
      <c r="J607" s="17"/>
      <c r="K607" s="1"/>
      <c r="L607" s="17"/>
      <c r="M607" s="1"/>
      <c r="N607" s="18"/>
      <c r="O607" s="17"/>
      <c r="P607" s="172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173"/>
      <c r="C608" s="17"/>
      <c r="D608" s="1"/>
      <c r="E608" s="173"/>
      <c r="F608" s="17"/>
      <c r="G608" s="15"/>
      <c r="H608" s="173"/>
      <c r="I608" s="174"/>
      <c r="J608" s="174"/>
      <c r="K608" s="1"/>
      <c r="L608" s="174"/>
      <c r="M608" s="1"/>
      <c r="N608" s="22"/>
      <c r="O608" s="171"/>
      <c r="P608" s="176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173"/>
      <c r="C609" s="17"/>
      <c r="D609" s="1"/>
      <c r="E609" s="173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172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173"/>
      <c r="C610" s="17"/>
      <c r="D610" s="1"/>
      <c r="E610" s="173"/>
      <c r="F610" s="17"/>
      <c r="G610" s="15"/>
      <c r="H610" s="514"/>
      <c r="I610" s="514"/>
      <c r="J610" s="514"/>
      <c r="K610" s="1"/>
      <c r="L610" s="174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173"/>
      <c r="C611" s="17"/>
      <c r="D611" s="1"/>
      <c r="E611" s="173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172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173"/>
      <c r="C612" s="17"/>
      <c r="D612" s="1"/>
      <c r="E612" s="173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172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173"/>
      <c r="C613" s="17"/>
      <c r="D613" s="1"/>
      <c r="E613" s="173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172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173"/>
      <c r="C614" s="17"/>
      <c r="D614" s="1"/>
      <c r="E614" s="173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172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173"/>
      <c r="C615" s="17"/>
      <c r="D615" s="1"/>
      <c r="E615" s="173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172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173"/>
      <c r="C616" s="17"/>
      <c r="D616" s="1"/>
      <c r="E616" s="173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172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173"/>
      <c r="C617" s="17"/>
      <c r="D617" s="1"/>
      <c r="E617" s="173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172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173"/>
      <c r="C618" s="17"/>
      <c r="D618" s="1"/>
      <c r="E618" s="173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172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173"/>
      <c r="C619" s="17"/>
      <c r="D619" s="1"/>
      <c r="E619" s="173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172"/>
      <c r="Q619" s="175"/>
      <c r="R619" s="175"/>
      <c r="S619" s="175"/>
      <c r="T619" s="175"/>
      <c r="U619" s="176"/>
      <c r="V619" s="19"/>
      <c r="W619" s="19"/>
      <c r="X619" s="19"/>
    </row>
    <row r="620" spans="2:24" x14ac:dyDescent="0.25">
      <c r="B620" s="173"/>
      <c r="C620" s="171"/>
      <c r="D620" s="28"/>
      <c r="E620" s="173"/>
      <c r="F620" s="171"/>
      <c r="G620" s="15"/>
      <c r="H620" s="512"/>
      <c r="I620" s="512"/>
      <c r="J620" s="172"/>
      <c r="K620" s="1"/>
      <c r="L620" s="171"/>
      <c r="M620" s="1"/>
      <c r="N620" s="22"/>
      <c r="O620" s="171"/>
      <c r="P620" s="172"/>
      <c r="Q620" s="508"/>
      <c r="R620" s="508"/>
      <c r="S620" s="508"/>
      <c r="T620" s="508"/>
      <c r="U620" s="176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173"/>
      <c r="C622" s="171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176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174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176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174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176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176"/>
      <c r="N629" s="508"/>
      <c r="O629" s="508"/>
      <c r="P629" s="172"/>
      <c r="Q629" s="508"/>
      <c r="R629" s="508"/>
      <c r="S629" s="508"/>
      <c r="T629" s="508"/>
      <c r="U629" s="176"/>
      <c r="V629" s="508"/>
      <c r="W629" s="508"/>
      <c r="X629" s="508"/>
    </row>
    <row r="630" spans="2:24" x14ac:dyDescent="0.25">
      <c r="B630" s="173"/>
      <c r="C630" s="17"/>
      <c r="D630" s="1"/>
      <c r="E630" s="173"/>
      <c r="F630" s="17"/>
      <c r="G630" s="15"/>
      <c r="H630" s="495"/>
      <c r="I630" s="495"/>
      <c r="J630" s="17"/>
      <c r="K630" s="1"/>
      <c r="L630" s="17"/>
      <c r="M630" s="176"/>
      <c r="N630" s="18"/>
      <c r="O630" s="17"/>
      <c r="P630" s="172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173"/>
      <c r="C631" s="17"/>
      <c r="D631" s="1"/>
      <c r="E631" s="173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172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173"/>
      <c r="C632" s="17"/>
      <c r="D632" s="1"/>
      <c r="E632" s="173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172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173"/>
      <c r="C633" s="17"/>
      <c r="D633" s="1"/>
      <c r="E633" s="173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172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173"/>
      <c r="C634" s="17"/>
      <c r="D634" s="1"/>
      <c r="E634" s="173"/>
      <c r="F634" s="17"/>
      <c r="G634" s="15"/>
      <c r="H634" s="495"/>
      <c r="I634" s="495"/>
      <c r="J634" s="17"/>
      <c r="K634" s="1"/>
      <c r="L634" s="17"/>
      <c r="M634" s="176"/>
      <c r="N634" s="18"/>
      <c r="O634" s="17"/>
      <c r="P634" s="172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173"/>
      <c r="C635" s="17"/>
      <c r="D635" s="1"/>
      <c r="E635" s="173"/>
      <c r="F635" s="17"/>
      <c r="G635" s="15"/>
      <c r="H635" s="495"/>
      <c r="I635" s="495"/>
      <c r="J635" s="17"/>
      <c r="K635" s="1"/>
      <c r="L635" s="17"/>
      <c r="M635" s="176"/>
      <c r="N635" s="18"/>
      <c r="O635" s="17"/>
      <c r="P635" s="172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173"/>
      <c r="C636" s="17"/>
      <c r="D636" s="1"/>
      <c r="E636" s="173"/>
      <c r="F636" s="17"/>
      <c r="G636" s="15"/>
      <c r="H636" s="512"/>
      <c r="I636" s="512"/>
      <c r="J636" s="174"/>
      <c r="K636" s="1"/>
      <c r="L636" s="174"/>
      <c r="M636" s="176"/>
      <c r="N636" s="18"/>
      <c r="O636" s="17"/>
      <c r="P636" s="172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173"/>
      <c r="C637" s="17"/>
      <c r="D637" s="1"/>
      <c r="E637" s="173"/>
      <c r="F637" s="17"/>
      <c r="G637" s="15"/>
      <c r="H637" s="495"/>
      <c r="I637" s="495"/>
      <c r="J637" s="495"/>
      <c r="K637" s="495"/>
      <c r="L637" s="495"/>
      <c r="M637" s="176"/>
      <c r="N637" s="18"/>
      <c r="O637" s="17"/>
      <c r="P637" s="172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173"/>
      <c r="C638" s="17"/>
      <c r="D638" s="1"/>
      <c r="E638" s="173"/>
      <c r="F638" s="17"/>
      <c r="G638" s="15"/>
      <c r="H638" s="495"/>
      <c r="I638" s="495"/>
      <c r="J638" s="495"/>
      <c r="K638" s="1"/>
      <c r="L638" s="174"/>
      <c r="M638" s="176"/>
      <c r="N638" s="18"/>
      <c r="O638" s="17"/>
      <c r="P638" s="172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173"/>
      <c r="C639" s="17"/>
      <c r="D639" s="1"/>
      <c r="E639" s="173"/>
      <c r="F639" s="17"/>
      <c r="G639" s="15"/>
      <c r="H639" s="173"/>
      <c r="I639" s="17"/>
      <c r="J639" s="17"/>
      <c r="K639" s="1"/>
      <c r="L639" s="17"/>
      <c r="M639" s="176"/>
      <c r="N639" s="18"/>
      <c r="O639" s="17"/>
      <c r="P639" s="172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173"/>
      <c r="C640" s="17"/>
      <c r="D640" s="1"/>
      <c r="E640" s="173"/>
      <c r="F640" s="17"/>
      <c r="G640" s="15"/>
      <c r="H640" s="173"/>
      <c r="I640" s="17"/>
      <c r="J640" s="17"/>
      <c r="K640" s="1"/>
      <c r="L640" s="17"/>
      <c r="M640" s="176"/>
      <c r="N640" s="18"/>
      <c r="O640" s="17"/>
      <c r="P640" s="172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173"/>
      <c r="C641" s="17"/>
      <c r="D641" s="1"/>
      <c r="E641" s="173"/>
      <c r="F641" s="17"/>
      <c r="G641" s="15"/>
      <c r="H641" s="173"/>
      <c r="I641" s="17"/>
      <c r="J641" s="17"/>
      <c r="K641" s="1"/>
      <c r="L641" s="17"/>
      <c r="M641" s="176"/>
      <c r="N641" s="18"/>
      <c r="O641" s="17"/>
      <c r="P641" s="172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173"/>
      <c r="C642" s="17"/>
      <c r="D642" s="1"/>
      <c r="E642" s="173"/>
      <c r="F642" s="17"/>
      <c r="G642" s="15"/>
      <c r="H642" s="173"/>
      <c r="I642" s="17"/>
      <c r="J642" s="17"/>
      <c r="K642" s="1"/>
      <c r="L642" s="17"/>
      <c r="M642" s="176"/>
      <c r="N642" s="18"/>
      <c r="O642" s="17"/>
      <c r="P642" s="172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173"/>
      <c r="C643" s="17"/>
      <c r="D643" s="1"/>
      <c r="E643" s="173"/>
      <c r="F643" s="17"/>
      <c r="G643" s="15"/>
      <c r="H643" s="173"/>
      <c r="I643" s="17"/>
      <c r="J643" s="17"/>
      <c r="K643" s="1"/>
      <c r="L643" s="17"/>
      <c r="M643" s="176"/>
      <c r="N643" s="18"/>
      <c r="O643" s="17"/>
      <c r="P643" s="172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173"/>
      <c r="C644" s="17"/>
      <c r="D644" s="1"/>
      <c r="E644" s="173"/>
      <c r="F644" s="17"/>
      <c r="G644" s="15"/>
      <c r="H644" s="173"/>
      <c r="I644" s="17"/>
      <c r="J644" s="17"/>
      <c r="K644" s="1"/>
      <c r="L644" s="17"/>
      <c r="M644" s="176"/>
      <c r="N644" s="18"/>
      <c r="O644" s="17"/>
      <c r="P644" s="172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173"/>
      <c r="C645" s="17"/>
      <c r="D645" s="1"/>
      <c r="E645" s="173"/>
      <c r="F645" s="17"/>
      <c r="G645" s="15"/>
      <c r="H645" s="173"/>
      <c r="I645" s="17"/>
      <c r="J645" s="17"/>
      <c r="K645" s="1"/>
      <c r="L645" s="17"/>
      <c r="M645" s="1"/>
      <c r="N645" s="18"/>
      <c r="O645" s="17"/>
      <c r="P645" s="172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173"/>
      <c r="C646" s="17"/>
      <c r="D646" s="1"/>
      <c r="E646" s="173"/>
      <c r="F646" s="17"/>
      <c r="G646" s="26"/>
      <c r="H646" s="173"/>
      <c r="I646" s="17"/>
      <c r="J646" s="17"/>
      <c r="K646" s="1"/>
      <c r="L646" s="17"/>
      <c r="M646" s="1"/>
      <c r="N646" s="18"/>
      <c r="O646" s="17"/>
      <c r="P646" s="172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173"/>
      <c r="C647" s="17"/>
      <c r="D647" s="1"/>
      <c r="E647" s="173"/>
      <c r="F647" s="17"/>
      <c r="G647" s="15"/>
      <c r="H647" s="173"/>
      <c r="I647" s="174"/>
      <c r="J647" s="174"/>
      <c r="K647" s="1"/>
      <c r="L647" s="174"/>
      <c r="M647" s="1"/>
      <c r="N647" s="22"/>
      <c r="O647" s="171"/>
      <c r="P647" s="176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173"/>
      <c r="C648" s="17"/>
      <c r="D648" s="1"/>
      <c r="E648" s="173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172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173"/>
      <c r="C649" s="17"/>
      <c r="D649" s="1"/>
      <c r="E649" s="173"/>
      <c r="F649" s="17"/>
      <c r="G649" s="15"/>
      <c r="H649" s="514"/>
      <c r="I649" s="514"/>
      <c r="J649" s="514"/>
      <c r="K649" s="1"/>
      <c r="L649" s="174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173"/>
      <c r="C650" s="17"/>
      <c r="D650" s="1"/>
      <c r="E650" s="173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172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173"/>
      <c r="C651" s="17"/>
      <c r="D651" s="1"/>
      <c r="E651" s="173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172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173"/>
      <c r="C652" s="17"/>
      <c r="D652" s="1"/>
      <c r="E652" s="173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172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173"/>
      <c r="C653" s="17"/>
      <c r="D653" s="1"/>
      <c r="E653" s="173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172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173"/>
      <c r="C654" s="17"/>
      <c r="D654" s="1"/>
      <c r="E654" s="173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172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173"/>
      <c r="C655" s="17"/>
      <c r="D655" s="1"/>
      <c r="E655" s="173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172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173"/>
      <c r="C656" s="17"/>
      <c r="D656" s="1"/>
      <c r="E656" s="173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172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173"/>
      <c r="C657" s="17"/>
      <c r="D657" s="1"/>
      <c r="E657" s="173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172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173"/>
      <c r="C658" s="17"/>
      <c r="D658" s="1"/>
      <c r="E658" s="173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172"/>
      <c r="Q658" s="175"/>
      <c r="R658" s="175"/>
      <c r="S658" s="175"/>
      <c r="T658" s="175"/>
      <c r="U658" s="176"/>
      <c r="V658" s="19"/>
      <c r="W658" s="19"/>
      <c r="X658" s="19"/>
    </row>
    <row r="659" spans="2:24" x14ac:dyDescent="0.25">
      <c r="B659" s="173"/>
      <c r="C659" s="171"/>
      <c r="D659" s="28"/>
      <c r="E659" s="173"/>
      <c r="F659" s="171"/>
      <c r="G659" s="15"/>
      <c r="H659" s="512"/>
      <c r="I659" s="512"/>
      <c r="J659" s="172"/>
      <c r="K659" s="1"/>
      <c r="L659" s="171"/>
      <c r="M659" s="1"/>
      <c r="N659" s="22"/>
      <c r="O659" s="171"/>
      <c r="P659" s="172"/>
      <c r="Q659" s="508"/>
      <c r="R659" s="508"/>
      <c r="S659" s="508"/>
      <c r="T659" s="508"/>
      <c r="U659" s="176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173"/>
      <c r="C661" s="171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176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174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176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174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176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176"/>
      <c r="N668" s="508"/>
      <c r="O668" s="508"/>
      <c r="P668" s="172"/>
      <c r="Q668" s="508"/>
      <c r="R668" s="508"/>
      <c r="S668" s="508"/>
      <c r="T668" s="508"/>
      <c r="U668" s="176"/>
      <c r="V668" s="508"/>
      <c r="W668" s="508"/>
      <c r="X668" s="508"/>
    </row>
    <row r="669" spans="2:24" x14ac:dyDescent="0.25">
      <c r="B669" s="173"/>
      <c r="C669" s="17"/>
      <c r="D669" s="1"/>
      <c r="E669" s="173"/>
      <c r="F669" s="17"/>
      <c r="G669" s="15"/>
      <c r="H669" s="495"/>
      <c r="I669" s="495"/>
      <c r="J669" s="17"/>
      <c r="K669" s="1"/>
      <c r="L669" s="17"/>
      <c r="M669" s="176"/>
      <c r="N669" s="18"/>
      <c r="O669" s="17"/>
      <c r="P669" s="172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173"/>
      <c r="C670" s="17"/>
      <c r="D670" s="1"/>
      <c r="E670" s="173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172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173"/>
      <c r="C671" s="17"/>
      <c r="D671" s="1"/>
      <c r="E671" s="173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172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173"/>
      <c r="C672" s="17"/>
      <c r="D672" s="1"/>
      <c r="E672" s="173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172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173"/>
      <c r="C673" s="17"/>
      <c r="D673" s="1"/>
      <c r="E673" s="173"/>
      <c r="F673" s="17"/>
      <c r="G673" s="15"/>
      <c r="H673" s="495"/>
      <c r="I673" s="495"/>
      <c r="J673" s="17"/>
      <c r="K673" s="1"/>
      <c r="L673" s="17"/>
      <c r="M673" s="176"/>
      <c r="N673" s="18"/>
      <c r="O673" s="17"/>
      <c r="P673" s="172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173"/>
      <c r="C674" s="17"/>
      <c r="D674" s="1"/>
      <c r="E674" s="173"/>
      <c r="F674" s="17"/>
      <c r="G674" s="15"/>
      <c r="H674" s="495"/>
      <c r="I674" s="495"/>
      <c r="J674" s="17"/>
      <c r="K674" s="1"/>
      <c r="L674" s="17"/>
      <c r="M674" s="176"/>
      <c r="N674" s="18"/>
      <c r="O674" s="17"/>
      <c r="P674" s="172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173"/>
      <c r="C675" s="17"/>
      <c r="D675" s="1"/>
      <c r="E675" s="173"/>
      <c r="F675" s="17"/>
      <c r="G675" s="15"/>
      <c r="H675" s="512"/>
      <c r="I675" s="512"/>
      <c r="J675" s="174"/>
      <c r="K675" s="1"/>
      <c r="L675" s="174"/>
      <c r="M675" s="176"/>
      <c r="N675" s="18"/>
      <c r="O675" s="17"/>
      <c r="P675" s="172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173"/>
      <c r="C676" s="17"/>
      <c r="D676" s="1"/>
      <c r="E676" s="173"/>
      <c r="F676" s="17"/>
      <c r="G676" s="15"/>
      <c r="H676" s="495"/>
      <c r="I676" s="495"/>
      <c r="J676" s="495"/>
      <c r="K676" s="495"/>
      <c r="L676" s="495"/>
      <c r="M676" s="176"/>
      <c r="N676" s="18"/>
      <c r="O676" s="17"/>
      <c r="P676" s="172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173"/>
      <c r="C677" s="17"/>
      <c r="D677" s="1"/>
      <c r="E677" s="173"/>
      <c r="F677" s="17"/>
      <c r="G677" s="15"/>
      <c r="H677" s="495"/>
      <c r="I677" s="495"/>
      <c r="J677" s="495"/>
      <c r="K677" s="1"/>
      <c r="L677" s="174"/>
      <c r="M677" s="176"/>
      <c r="N677" s="18"/>
      <c r="O677" s="17"/>
      <c r="P677" s="172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173"/>
      <c r="C678" s="17"/>
      <c r="D678" s="1"/>
      <c r="E678" s="173"/>
      <c r="F678" s="17"/>
      <c r="G678" s="15"/>
      <c r="H678" s="173"/>
      <c r="I678" s="17"/>
      <c r="J678" s="17"/>
      <c r="K678" s="1"/>
      <c r="L678" s="17"/>
      <c r="M678" s="176"/>
      <c r="N678" s="18"/>
      <c r="O678" s="17"/>
      <c r="P678" s="172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173"/>
      <c r="C679" s="17"/>
      <c r="D679" s="1"/>
      <c r="E679" s="173"/>
      <c r="F679" s="17"/>
      <c r="G679" s="15"/>
      <c r="H679" s="173"/>
      <c r="I679" s="17"/>
      <c r="J679" s="17"/>
      <c r="K679" s="1"/>
      <c r="L679" s="17"/>
      <c r="M679" s="176"/>
      <c r="N679" s="18"/>
      <c r="O679" s="17"/>
      <c r="P679" s="172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173"/>
      <c r="C680" s="17"/>
      <c r="D680" s="1"/>
      <c r="E680" s="173"/>
      <c r="F680" s="17"/>
      <c r="G680" s="15"/>
      <c r="H680" s="173"/>
      <c r="I680" s="17"/>
      <c r="J680" s="17"/>
      <c r="K680" s="1"/>
      <c r="L680" s="17"/>
      <c r="M680" s="176"/>
      <c r="N680" s="18"/>
      <c r="O680" s="17"/>
      <c r="P680" s="172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173"/>
      <c r="C681" s="17"/>
      <c r="D681" s="1"/>
      <c r="E681" s="173"/>
      <c r="F681" s="17"/>
      <c r="G681" s="15"/>
      <c r="H681" s="173"/>
      <c r="I681" s="17"/>
      <c r="J681" s="17"/>
      <c r="K681" s="1"/>
      <c r="L681" s="17"/>
      <c r="M681" s="176"/>
      <c r="N681" s="18"/>
      <c r="O681" s="17"/>
      <c r="P681" s="172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173"/>
      <c r="C682" s="17"/>
      <c r="D682" s="1"/>
      <c r="E682" s="173"/>
      <c r="F682" s="17"/>
      <c r="G682" s="15"/>
      <c r="H682" s="173"/>
      <c r="I682" s="17"/>
      <c r="J682" s="17"/>
      <c r="K682" s="1"/>
      <c r="L682" s="17"/>
      <c r="M682" s="176"/>
      <c r="N682" s="18"/>
      <c r="O682" s="17"/>
      <c r="P682" s="172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173"/>
      <c r="C683" s="17"/>
      <c r="D683" s="1"/>
      <c r="E683" s="173"/>
      <c r="F683" s="17"/>
      <c r="G683" s="15"/>
      <c r="H683" s="173"/>
      <c r="I683" s="17"/>
      <c r="J683" s="17"/>
      <c r="K683" s="1"/>
      <c r="L683" s="17"/>
      <c r="M683" s="176"/>
      <c r="N683" s="18"/>
      <c r="O683" s="17"/>
      <c r="P683" s="172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173"/>
      <c r="C684" s="17"/>
      <c r="D684" s="1"/>
      <c r="E684" s="173"/>
      <c r="F684" s="17"/>
      <c r="G684" s="15"/>
      <c r="H684" s="173"/>
      <c r="I684" s="17"/>
      <c r="J684" s="17"/>
      <c r="K684" s="1"/>
      <c r="L684" s="17"/>
      <c r="M684" s="1"/>
      <c r="N684" s="18"/>
      <c r="O684" s="17"/>
      <c r="P684" s="172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173"/>
      <c r="C685" s="17"/>
      <c r="D685" s="1"/>
      <c r="E685" s="173"/>
      <c r="F685" s="17"/>
      <c r="G685" s="26"/>
      <c r="H685" s="173"/>
      <c r="I685" s="17"/>
      <c r="J685" s="17"/>
      <c r="K685" s="1"/>
      <c r="L685" s="17"/>
      <c r="M685" s="1"/>
      <c r="N685" s="18"/>
      <c r="O685" s="17"/>
      <c r="P685" s="172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173"/>
      <c r="C686" s="17"/>
      <c r="D686" s="1"/>
      <c r="E686" s="173"/>
      <c r="F686" s="17"/>
      <c r="G686" s="15"/>
      <c r="H686" s="173"/>
      <c r="I686" s="174"/>
      <c r="J686" s="174"/>
      <c r="K686" s="1"/>
      <c r="L686" s="174"/>
      <c r="M686" s="1"/>
      <c r="N686" s="22"/>
      <c r="O686" s="171"/>
      <c r="P686" s="176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173"/>
      <c r="C687" s="17"/>
      <c r="D687" s="1"/>
      <c r="E687" s="173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172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173"/>
      <c r="C688" s="17"/>
      <c r="D688" s="1"/>
      <c r="E688" s="173"/>
      <c r="F688" s="17"/>
      <c r="G688" s="15"/>
      <c r="H688" s="514"/>
      <c r="I688" s="514"/>
      <c r="J688" s="514"/>
      <c r="K688" s="1"/>
      <c r="L688" s="174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173"/>
      <c r="C689" s="17"/>
      <c r="D689" s="1"/>
      <c r="E689" s="173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172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173"/>
      <c r="C690" s="17"/>
      <c r="D690" s="1"/>
      <c r="E690" s="173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172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173"/>
      <c r="C691" s="17"/>
      <c r="D691" s="1"/>
      <c r="E691" s="173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172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173"/>
      <c r="C692" s="17"/>
      <c r="D692" s="1"/>
      <c r="E692" s="173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172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173"/>
      <c r="C693" s="17"/>
      <c r="D693" s="1"/>
      <c r="E693" s="173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172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173"/>
      <c r="C694" s="17"/>
      <c r="D694" s="1"/>
      <c r="E694" s="173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172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173"/>
      <c r="C695" s="17"/>
      <c r="D695" s="1"/>
      <c r="E695" s="173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172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173"/>
      <c r="C696" s="17"/>
      <c r="D696" s="1"/>
      <c r="E696" s="173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172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173"/>
      <c r="C697" s="17"/>
      <c r="D697" s="1"/>
      <c r="E697" s="173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172"/>
      <c r="Q697" s="175"/>
      <c r="R697" s="175"/>
      <c r="S697" s="175"/>
      <c r="T697" s="175"/>
      <c r="U697" s="176"/>
      <c r="V697" s="19"/>
      <c r="W697" s="19"/>
      <c r="X697" s="19"/>
    </row>
    <row r="698" spans="2:24" x14ac:dyDescent="0.25">
      <c r="B698" s="173"/>
      <c r="C698" s="171"/>
      <c r="D698" s="28"/>
      <c r="E698" s="173"/>
      <c r="F698" s="171"/>
      <c r="G698" s="15"/>
      <c r="H698" s="512"/>
      <c r="I698" s="512"/>
      <c r="J698" s="172"/>
      <c r="K698" s="1"/>
      <c r="L698" s="171"/>
      <c r="M698" s="1"/>
      <c r="N698" s="22"/>
      <c r="O698" s="171"/>
      <c r="P698" s="172"/>
      <c r="Q698" s="508"/>
      <c r="R698" s="508"/>
      <c r="S698" s="508"/>
      <c r="T698" s="508"/>
      <c r="U698" s="176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173"/>
      <c r="C700" s="171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176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174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176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174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176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176"/>
      <c r="N707" s="508"/>
      <c r="O707" s="508"/>
      <c r="P707" s="172"/>
      <c r="Q707" s="508"/>
      <c r="R707" s="508"/>
      <c r="S707" s="508"/>
      <c r="T707" s="508"/>
      <c r="U707" s="176"/>
      <c r="V707" s="508"/>
      <c r="W707" s="508"/>
      <c r="X707" s="508"/>
    </row>
    <row r="708" spans="2:24" x14ac:dyDescent="0.25">
      <c r="B708" s="173"/>
      <c r="C708" s="17"/>
      <c r="D708" s="1"/>
      <c r="E708" s="173"/>
      <c r="F708" s="17"/>
      <c r="G708" s="15"/>
      <c r="H708" s="495"/>
      <c r="I708" s="495"/>
      <c r="J708" s="17"/>
      <c r="K708" s="1"/>
      <c r="L708" s="17"/>
      <c r="M708" s="176"/>
      <c r="N708" s="18"/>
      <c r="O708" s="17"/>
      <c r="P708" s="172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173"/>
      <c r="C709" s="17"/>
      <c r="D709" s="1"/>
      <c r="E709" s="173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172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173"/>
      <c r="C710" s="17"/>
      <c r="D710" s="1"/>
      <c r="E710" s="173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172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173"/>
      <c r="C711" s="17"/>
      <c r="D711" s="1"/>
      <c r="E711" s="173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172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173"/>
      <c r="C712" s="17"/>
      <c r="D712" s="1"/>
      <c r="E712" s="173"/>
      <c r="F712" s="17"/>
      <c r="G712" s="15"/>
      <c r="H712" s="495"/>
      <c r="I712" s="495"/>
      <c r="J712" s="17"/>
      <c r="K712" s="1"/>
      <c r="L712" s="17"/>
      <c r="M712" s="176"/>
      <c r="N712" s="18"/>
      <c r="O712" s="17"/>
      <c r="P712" s="172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173"/>
      <c r="C713" s="17"/>
      <c r="D713" s="1"/>
      <c r="E713" s="173"/>
      <c r="F713" s="17"/>
      <c r="G713" s="15"/>
      <c r="H713" s="495"/>
      <c r="I713" s="495"/>
      <c r="J713" s="17"/>
      <c r="K713" s="1"/>
      <c r="L713" s="17"/>
      <c r="M713" s="176"/>
      <c r="N713" s="18"/>
      <c r="O713" s="17"/>
      <c r="P713" s="172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173"/>
      <c r="C714" s="17"/>
      <c r="D714" s="1"/>
      <c r="E714" s="173"/>
      <c r="F714" s="17"/>
      <c r="G714" s="15"/>
      <c r="H714" s="512"/>
      <c r="I714" s="512"/>
      <c r="J714" s="174"/>
      <c r="K714" s="1"/>
      <c r="L714" s="174"/>
      <c r="M714" s="176"/>
      <c r="N714" s="18"/>
      <c r="O714" s="17"/>
      <c r="P714" s="172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173"/>
      <c r="C715" s="17"/>
      <c r="D715" s="1"/>
      <c r="E715" s="173"/>
      <c r="F715" s="17"/>
      <c r="G715" s="15"/>
      <c r="H715" s="495"/>
      <c r="I715" s="495"/>
      <c r="J715" s="495"/>
      <c r="K715" s="495"/>
      <c r="L715" s="495"/>
      <c r="M715" s="176"/>
      <c r="N715" s="18"/>
      <c r="O715" s="17"/>
      <c r="P715" s="172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173"/>
      <c r="C716" s="17"/>
      <c r="D716" s="1"/>
      <c r="E716" s="173"/>
      <c r="F716" s="17"/>
      <c r="G716" s="15"/>
      <c r="H716" s="495"/>
      <c r="I716" s="495"/>
      <c r="J716" s="495"/>
      <c r="K716" s="1"/>
      <c r="L716" s="174"/>
      <c r="M716" s="176"/>
      <c r="N716" s="18"/>
      <c r="O716" s="17"/>
      <c r="P716" s="172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173"/>
      <c r="C717" s="17"/>
      <c r="D717" s="1"/>
      <c r="E717" s="173"/>
      <c r="F717" s="17"/>
      <c r="G717" s="15"/>
      <c r="H717" s="173"/>
      <c r="I717" s="17"/>
      <c r="J717" s="17"/>
      <c r="K717" s="1"/>
      <c r="L717" s="17"/>
      <c r="M717" s="176"/>
      <c r="N717" s="18"/>
      <c r="O717" s="17"/>
      <c r="P717" s="172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173"/>
      <c r="C718" s="17"/>
      <c r="D718" s="1"/>
      <c r="E718" s="173"/>
      <c r="F718" s="17"/>
      <c r="G718" s="15"/>
      <c r="H718" s="173"/>
      <c r="I718" s="17"/>
      <c r="J718" s="17"/>
      <c r="K718" s="1"/>
      <c r="L718" s="17"/>
      <c r="M718" s="176"/>
      <c r="N718" s="18"/>
      <c r="O718" s="17"/>
      <c r="P718" s="172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173"/>
      <c r="C719" s="17"/>
      <c r="D719" s="1"/>
      <c r="E719" s="173"/>
      <c r="F719" s="17"/>
      <c r="G719" s="15"/>
      <c r="H719" s="173"/>
      <c r="I719" s="17"/>
      <c r="J719" s="17"/>
      <c r="K719" s="1"/>
      <c r="L719" s="17"/>
      <c r="M719" s="176"/>
      <c r="N719" s="18"/>
      <c r="O719" s="17"/>
      <c r="P719" s="172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173"/>
      <c r="C720" s="17"/>
      <c r="D720" s="1"/>
      <c r="E720" s="173"/>
      <c r="F720" s="17"/>
      <c r="G720" s="15"/>
      <c r="H720" s="173"/>
      <c r="I720" s="17"/>
      <c r="J720" s="17"/>
      <c r="K720" s="1"/>
      <c r="L720" s="17"/>
      <c r="M720" s="176"/>
      <c r="N720" s="18"/>
      <c r="O720" s="17"/>
      <c r="P720" s="172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173"/>
      <c r="C721" s="17"/>
      <c r="D721" s="1"/>
      <c r="E721" s="173"/>
      <c r="F721" s="17"/>
      <c r="G721" s="15"/>
      <c r="H721" s="173"/>
      <c r="I721" s="17"/>
      <c r="J721" s="17"/>
      <c r="K721" s="1"/>
      <c r="L721" s="17"/>
      <c r="M721" s="176"/>
      <c r="N721" s="18"/>
      <c r="O721" s="17"/>
      <c r="P721" s="172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173"/>
      <c r="C722" s="17"/>
      <c r="D722" s="1"/>
      <c r="E722" s="173"/>
      <c r="F722" s="17"/>
      <c r="G722" s="15"/>
      <c r="H722" s="173"/>
      <c r="I722" s="17"/>
      <c r="J722" s="17"/>
      <c r="K722" s="1"/>
      <c r="L722" s="17"/>
      <c r="M722" s="176"/>
      <c r="N722" s="18"/>
      <c r="O722" s="17"/>
      <c r="P722" s="172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173"/>
      <c r="C723" s="17"/>
      <c r="D723" s="1"/>
      <c r="E723" s="173"/>
      <c r="F723" s="17"/>
      <c r="G723" s="15"/>
      <c r="H723" s="173"/>
      <c r="I723" s="17"/>
      <c r="J723" s="17"/>
      <c r="K723" s="1"/>
      <c r="L723" s="17"/>
      <c r="M723" s="1"/>
      <c r="N723" s="18"/>
      <c r="O723" s="17"/>
      <c r="P723" s="172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173"/>
      <c r="C724" s="17"/>
      <c r="D724" s="1"/>
      <c r="E724" s="173"/>
      <c r="F724" s="17"/>
      <c r="G724" s="26"/>
      <c r="H724" s="173"/>
      <c r="I724" s="17"/>
      <c r="J724" s="17"/>
      <c r="K724" s="1"/>
      <c r="L724" s="17"/>
      <c r="M724" s="1"/>
      <c r="N724" s="18"/>
      <c r="O724" s="17"/>
      <c r="P724" s="172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173"/>
      <c r="C725" s="17"/>
      <c r="D725" s="1"/>
      <c r="E725" s="173"/>
      <c r="F725" s="17"/>
      <c r="G725" s="15"/>
      <c r="H725" s="173"/>
      <c r="I725" s="174"/>
      <c r="J725" s="174"/>
      <c r="K725" s="1"/>
      <c r="L725" s="174"/>
      <c r="M725" s="1"/>
      <c r="N725" s="22"/>
      <c r="O725" s="171"/>
      <c r="P725" s="176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173"/>
      <c r="C726" s="17"/>
      <c r="D726" s="1"/>
      <c r="E726" s="173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172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173"/>
      <c r="C727" s="17"/>
      <c r="D727" s="1"/>
      <c r="E727" s="173"/>
      <c r="F727" s="17"/>
      <c r="G727" s="15"/>
      <c r="H727" s="514"/>
      <c r="I727" s="514"/>
      <c r="J727" s="514"/>
      <c r="K727" s="1"/>
      <c r="L727" s="174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173"/>
      <c r="C728" s="17"/>
      <c r="D728" s="1"/>
      <c r="E728" s="173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172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173"/>
      <c r="C729" s="17"/>
      <c r="D729" s="1"/>
      <c r="E729" s="173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172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173"/>
      <c r="C730" s="17"/>
      <c r="D730" s="1"/>
      <c r="E730" s="173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172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173"/>
      <c r="C731" s="17"/>
      <c r="D731" s="1"/>
      <c r="E731" s="173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172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173"/>
      <c r="C732" s="17"/>
      <c r="D732" s="1"/>
      <c r="E732" s="173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172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173"/>
      <c r="C733" s="17"/>
      <c r="D733" s="1"/>
      <c r="E733" s="173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172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173"/>
      <c r="C734" s="17"/>
      <c r="D734" s="1"/>
      <c r="E734" s="173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172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173"/>
      <c r="C735" s="17"/>
      <c r="D735" s="1"/>
      <c r="E735" s="173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172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173"/>
      <c r="C736" s="17"/>
      <c r="D736" s="1"/>
      <c r="E736" s="173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172"/>
      <c r="Q736" s="175"/>
      <c r="R736" s="175"/>
      <c r="S736" s="175"/>
      <c r="T736" s="175"/>
      <c r="U736" s="176"/>
      <c r="V736" s="19"/>
      <c r="W736" s="19"/>
      <c r="X736" s="19"/>
    </row>
    <row r="737" spans="2:24" x14ac:dyDescent="0.25">
      <c r="B737" s="173"/>
      <c r="C737" s="171"/>
      <c r="D737" s="28"/>
      <c r="E737" s="173"/>
      <c r="F737" s="171"/>
      <c r="G737" s="15"/>
      <c r="H737" s="512"/>
      <c r="I737" s="512"/>
      <c r="J737" s="172"/>
      <c r="K737" s="1"/>
      <c r="L737" s="171"/>
      <c r="M737" s="1"/>
      <c r="N737" s="22"/>
      <c r="O737" s="171"/>
      <c r="P737" s="172"/>
      <c r="Q737" s="508"/>
      <c r="R737" s="508"/>
      <c r="S737" s="508"/>
      <c r="T737" s="508"/>
      <c r="U737" s="176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173"/>
      <c r="C739" s="171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176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174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176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174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176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176"/>
      <c r="N746" s="508"/>
      <c r="O746" s="508"/>
      <c r="P746" s="172"/>
      <c r="Q746" s="508"/>
      <c r="R746" s="508"/>
      <c r="S746" s="508"/>
      <c r="T746" s="508"/>
      <c r="U746" s="176"/>
      <c r="V746" s="508"/>
      <c r="W746" s="508"/>
      <c r="X746" s="508"/>
    </row>
    <row r="747" spans="2:24" x14ac:dyDescent="0.25">
      <c r="B747" s="173"/>
      <c r="C747" s="17"/>
      <c r="D747" s="1"/>
      <c r="E747" s="173"/>
      <c r="F747" s="17"/>
      <c r="G747" s="15"/>
      <c r="H747" s="495"/>
      <c r="I747" s="495"/>
      <c r="J747" s="17"/>
      <c r="K747" s="1"/>
      <c r="L747" s="17"/>
      <c r="M747" s="176"/>
      <c r="N747" s="18"/>
      <c r="O747" s="17"/>
      <c r="P747" s="172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173"/>
      <c r="C748" s="17"/>
      <c r="D748" s="1"/>
      <c r="E748" s="173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172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173"/>
      <c r="C749" s="17"/>
      <c r="D749" s="1"/>
      <c r="E749" s="173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172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173"/>
      <c r="C750" s="17"/>
      <c r="D750" s="1"/>
      <c r="E750" s="173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172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173"/>
      <c r="C751" s="17"/>
      <c r="D751" s="1"/>
      <c r="E751" s="173"/>
      <c r="F751" s="17"/>
      <c r="G751" s="15"/>
      <c r="H751" s="495"/>
      <c r="I751" s="495"/>
      <c r="J751" s="17"/>
      <c r="K751" s="1"/>
      <c r="L751" s="17"/>
      <c r="M751" s="176"/>
      <c r="N751" s="18"/>
      <c r="O751" s="17"/>
      <c r="P751" s="172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173"/>
      <c r="C752" s="17"/>
      <c r="D752" s="1"/>
      <c r="E752" s="173"/>
      <c r="F752" s="17"/>
      <c r="G752" s="15"/>
      <c r="H752" s="495"/>
      <c r="I752" s="495"/>
      <c r="J752" s="17"/>
      <c r="K752" s="1"/>
      <c r="L752" s="17"/>
      <c r="M752" s="176"/>
      <c r="N752" s="18"/>
      <c r="O752" s="17"/>
      <c r="P752" s="172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173"/>
      <c r="C753" s="17"/>
      <c r="D753" s="1"/>
      <c r="E753" s="173"/>
      <c r="F753" s="17"/>
      <c r="G753" s="15"/>
      <c r="H753" s="512"/>
      <c r="I753" s="512"/>
      <c r="J753" s="174"/>
      <c r="K753" s="1"/>
      <c r="L753" s="174"/>
      <c r="M753" s="176"/>
      <c r="N753" s="18"/>
      <c r="O753" s="17"/>
      <c r="P753" s="172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173"/>
      <c r="C754" s="17"/>
      <c r="D754" s="1"/>
      <c r="E754" s="173"/>
      <c r="F754" s="17"/>
      <c r="G754" s="15"/>
      <c r="H754" s="495"/>
      <c r="I754" s="495"/>
      <c r="J754" s="495"/>
      <c r="K754" s="495"/>
      <c r="L754" s="495"/>
      <c r="M754" s="176"/>
      <c r="N754" s="18"/>
      <c r="O754" s="17"/>
      <c r="P754" s="172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173"/>
      <c r="C755" s="17"/>
      <c r="D755" s="1"/>
      <c r="E755" s="173"/>
      <c r="F755" s="17"/>
      <c r="G755" s="15"/>
      <c r="H755" s="495"/>
      <c r="I755" s="495"/>
      <c r="J755" s="495"/>
      <c r="K755" s="1"/>
      <c r="L755" s="174"/>
      <c r="M755" s="176"/>
      <c r="N755" s="18"/>
      <c r="O755" s="17"/>
      <c r="P755" s="172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173"/>
      <c r="C756" s="17"/>
      <c r="D756" s="1"/>
      <c r="E756" s="173"/>
      <c r="F756" s="17"/>
      <c r="G756" s="15"/>
      <c r="H756" s="173"/>
      <c r="I756" s="17"/>
      <c r="J756" s="17"/>
      <c r="K756" s="1"/>
      <c r="L756" s="17"/>
      <c r="M756" s="176"/>
      <c r="N756" s="18"/>
      <c r="O756" s="17"/>
      <c r="P756" s="172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173"/>
      <c r="C757" s="17"/>
      <c r="D757" s="1"/>
      <c r="E757" s="173"/>
      <c r="F757" s="17"/>
      <c r="G757" s="15"/>
      <c r="H757" s="173"/>
      <c r="I757" s="17"/>
      <c r="J757" s="17"/>
      <c r="K757" s="1"/>
      <c r="L757" s="17"/>
      <c r="M757" s="176"/>
      <c r="N757" s="18"/>
      <c r="O757" s="17"/>
      <c r="P757" s="172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173"/>
      <c r="C758" s="17"/>
      <c r="D758" s="1"/>
      <c r="E758" s="173"/>
      <c r="F758" s="17"/>
      <c r="G758" s="15"/>
      <c r="H758" s="173"/>
      <c r="I758" s="17"/>
      <c r="J758" s="17"/>
      <c r="K758" s="1"/>
      <c r="L758" s="17"/>
      <c r="M758" s="176"/>
      <c r="N758" s="18"/>
      <c r="O758" s="17"/>
      <c r="P758" s="172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173"/>
      <c r="C759" s="17"/>
      <c r="D759" s="1"/>
      <c r="E759" s="173"/>
      <c r="F759" s="17"/>
      <c r="G759" s="15"/>
      <c r="H759" s="173"/>
      <c r="I759" s="17"/>
      <c r="J759" s="17"/>
      <c r="K759" s="1"/>
      <c r="L759" s="17"/>
      <c r="M759" s="176"/>
      <c r="N759" s="18"/>
      <c r="O759" s="17"/>
      <c r="P759" s="172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173"/>
      <c r="C760" s="17"/>
      <c r="D760" s="1"/>
      <c r="E760" s="173"/>
      <c r="F760" s="17"/>
      <c r="G760" s="15"/>
      <c r="H760" s="173"/>
      <c r="I760" s="17"/>
      <c r="J760" s="17"/>
      <c r="K760" s="1"/>
      <c r="L760" s="17"/>
      <c r="M760" s="176"/>
      <c r="N760" s="18"/>
      <c r="O760" s="17"/>
      <c r="P760" s="172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173"/>
      <c r="C761" s="17"/>
      <c r="D761" s="1"/>
      <c r="E761" s="173"/>
      <c r="F761" s="17"/>
      <c r="G761" s="15"/>
      <c r="H761" s="173"/>
      <c r="I761" s="17"/>
      <c r="J761" s="17"/>
      <c r="K761" s="1"/>
      <c r="L761" s="17"/>
      <c r="M761" s="176"/>
      <c r="N761" s="18"/>
      <c r="O761" s="17"/>
      <c r="P761" s="172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173"/>
      <c r="C762" s="17"/>
      <c r="D762" s="1"/>
      <c r="E762" s="173"/>
      <c r="F762" s="17"/>
      <c r="G762" s="15"/>
      <c r="H762" s="173"/>
      <c r="I762" s="17"/>
      <c r="J762" s="17"/>
      <c r="K762" s="1"/>
      <c r="L762" s="17"/>
      <c r="M762" s="1"/>
      <c r="N762" s="18"/>
      <c r="O762" s="17"/>
      <c r="P762" s="172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173"/>
      <c r="C763" s="17"/>
      <c r="D763" s="1"/>
      <c r="E763" s="173"/>
      <c r="F763" s="17"/>
      <c r="G763" s="26"/>
      <c r="H763" s="173"/>
      <c r="I763" s="17"/>
      <c r="J763" s="17"/>
      <c r="K763" s="1"/>
      <c r="L763" s="17"/>
      <c r="M763" s="1"/>
      <c r="N763" s="18"/>
      <c r="O763" s="17"/>
      <c r="P763" s="172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173"/>
      <c r="C764" s="17"/>
      <c r="D764" s="1"/>
      <c r="E764" s="173"/>
      <c r="F764" s="17"/>
      <c r="G764" s="15"/>
      <c r="H764" s="173"/>
      <c r="I764" s="174"/>
      <c r="J764" s="174"/>
      <c r="K764" s="1"/>
      <c r="L764" s="174"/>
      <c r="M764" s="1"/>
      <c r="N764" s="22"/>
      <c r="O764" s="171"/>
      <c r="P764" s="176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173"/>
      <c r="C765" s="17"/>
      <c r="D765" s="1"/>
      <c r="E765" s="173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172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173"/>
      <c r="C766" s="17"/>
      <c r="D766" s="1"/>
      <c r="E766" s="173"/>
      <c r="F766" s="17"/>
      <c r="G766" s="15"/>
      <c r="H766" s="514"/>
      <c r="I766" s="514"/>
      <c r="J766" s="514"/>
      <c r="K766" s="1"/>
      <c r="L766" s="174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173"/>
      <c r="C767" s="17"/>
      <c r="D767" s="1"/>
      <c r="E767" s="173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172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173"/>
      <c r="C768" s="17"/>
      <c r="D768" s="1"/>
      <c r="E768" s="173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172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173"/>
      <c r="C769" s="17"/>
      <c r="D769" s="1"/>
      <c r="E769" s="173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172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173"/>
      <c r="C770" s="17"/>
      <c r="D770" s="1"/>
      <c r="E770" s="173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172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173"/>
      <c r="C771" s="17"/>
      <c r="D771" s="1"/>
      <c r="E771" s="173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172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173"/>
      <c r="C772" s="17"/>
      <c r="D772" s="1"/>
      <c r="E772" s="173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172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173"/>
      <c r="C773" s="17"/>
      <c r="D773" s="1"/>
      <c r="E773" s="173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172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173"/>
      <c r="C774" s="17"/>
      <c r="D774" s="1"/>
      <c r="E774" s="173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172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173"/>
      <c r="C775" s="17"/>
      <c r="D775" s="1"/>
      <c r="E775" s="173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172"/>
      <c r="Q775" s="175"/>
      <c r="R775" s="175"/>
      <c r="S775" s="175"/>
      <c r="T775" s="175"/>
      <c r="U775" s="176"/>
      <c r="V775" s="19"/>
      <c r="W775" s="19"/>
      <c r="X775" s="19"/>
    </row>
    <row r="776" spans="2:24" x14ac:dyDescent="0.25">
      <c r="B776" s="173"/>
      <c r="C776" s="171"/>
      <c r="D776" s="28"/>
      <c r="E776" s="173"/>
      <c r="F776" s="171"/>
      <c r="G776" s="15"/>
      <c r="H776" s="512"/>
      <c r="I776" s="512"/>
      <c r="J776" s="172"/>
      <c r="K776" s="1"/>
      <c r="L776" s="171"/>
      <c r="M776" s="1"/>
      <c r="N776" s="22"/>
      <c r="O776" s="171"/>
      <c r="P776" s="172"/>
      <c r="Q776" s="508"/>
      <c r="R776" s="508"/>
      <c r="S776" s="508"/>
      <c r="T776" s="508"/>
      <c r="U776" s="176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173"/>
      <c r="C778" s="171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176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174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176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174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176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176"/>
      <c r="N785" s="508"/>
      <c r="O785" s="508"/>
      <c r="P785" s="172"/>
      <c r="Q785" s="508"/>
      <c r="R785" s="508"/>
      <c r="S785" s="508"/>
      <c r="T785" s="508"/>
      <c r="U785" s="176"/>
      <c r="V785" s="508"/>
      <c r="W785" s="508"/>
      <c r="X785" s="508"/>
    </row>
    <row r="786" spans="2:24" x14ac:dyDescent="0.25">
      <c r="B786" s="173"/>
      <c r="C786" s="17"/>
      <c r="D786" s="1"/>
      <c r="E786" s="173"/>
      <c r="F786" s="17"/>
      <c r="G786" s="15"/>
      <c r="H786" s="495"/>
      <c r="I786" s="495"/>
      <c r="J786" s="17"/>
      <c r="K786" s="1"/>
      <c r="L786" s="17"/>
      <c r="M786" s="176"/>
      <c r="N786" s="18"/>
      <c r="O786" s="17"/>
      <c r="P786" s="172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173"/>
      <c r="C787" s="17"/>
      <c r="D787" s="1"/>
      <c r="E787" s="173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172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173"/>
      <c r="C788" s="17"/>
      <c r="D788" s="1"/>
      <c r="E788" s="173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172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173"/>
      <c r="C789" s="17"/>
      <c r="D789" s="1"/>
      <c r="E789" s="173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172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173"/>
      <c r="C790" s="17"/>
      <c r="D790" s="1"/>
      <c r="E790" s="173"/>
      <c r="F790" s="17"/>
      <c r="G790" s="15"/>
      <c r="H790" s="495"/>
      <c r="I790" s="495"/>
      <c r="J790" s="17"/>
      <c r="K790" s="1"/>
      <c r="L790" s="17"/>
      <c r="M790" s="176"/>
      <c r="N790" s="18"/>
      <c r="O790" s="17"/>
      <c r="P790" s="172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173"/>
      <c r="C791" s="17"/>
      <c r="D791" s="1"/>
      <c r="E791" s="173"/>
      <c r="F791" s="17"/>
      <c r="G791" s="15"/>
      <c r="H791" s="495"/>
      <c r="I791" s="495"/>
      <c r="J791" s="17"/>
      <c r="K791" s="1"/>
      <c r="L791" s="17"/>
      <c r="M791" s="176"/>
      <c r="N791" s="18"/>
      <c r="O791" s="17"/>
      <c r="P791" s="172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173"/>
      <c r="C792" s="17"/>
      <c r="D792" s="1"/>
      <c r="E792" s="173"/>
      <c r="F792" s="17"/>
      <c r="G792" s="15"/>
      <c r="H792" s="512"/>
      <c r="I792" s="512"/>
      <c r="J792" s="174"/>
      <c r="K792" s="1"/>
      <c r="L792" s="174"/>
      <c r="M792" s="176"/>
      <c r="N792" s="18"/>
      <c r="O792" s="17"/>
      <c r="P792" s="172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173"/>
      <c r="C793" s="17"/>
      <c r="D793" s="1"/>
      <c r="E793" s="173"/>
      <c r="F793" s="17"/>
      <c r="G793" s="15"/>
      <c r="H793" s="495"/>
      <c r="I793" s="495"/>
      <c r="J793" s="495"/>
      <c r="K793" s="495"/>
      <c r="L793" s="495"/>
      <c r="M793" s="176"/>
      <c r="N793" s="18"/>
      <c r="O793" s="17"/>
      <c r="P793" s="172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173"/>
      <c r="C794" s="17"/>
      <c r="D794" s="1"/>
      <c r="E794" s="173"/>
      <c r="F794" s="17"/>
      <c r="G794" s="15"/>
      <c r="H794" s="495"/>
      <c r="I794" s="495"/>
      <c r="J794" s="495"/>
      <c r="K794" s="1"/>
      <c r="L794" s="174"/>
      <c r="M794" s="176"/>
      <c r="N794" s="18"/>
      <c r="O794" s="17"/>
      <c r="P794" s="172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173"/>
      <c r="C795" s="17"/>
      <c r="D795" s="1"/>
      <c r="E795" s="173"/>
      <c r="F795" s="17"/>
      <c r="G795" s="15"/>
      <c r="H795" s="173"/>
      <c r="I795" s="17"/>
      <c r="J795" s="17"/>
      <c r="K795" s="1"/>
      <c r="L795" s="17"/>
      <c r="M795" s="176"/>
      <c r="N795" s="18"/>
      <c r="O795" s="17"/>
      <c r="P795" s="172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173"/>
      <c r="C796" s="17"/>
      <c r="D796" s="1"/>
      <c r="E796" s="173"/>
      <c r="F796" s="17"/>
      <c r="G796" s="15"/>
      <c r="H796" s="173"/>
      <c r="I796" s="17"/>
      <c r="J796" s="17"/>
      <c r="K796" s="1"/>
      <c r="L796" s="17"/>
      <c r="M796" s="176"/>
      <c r="N796" s="18"/>
      <c r="O796" s="17"/>
      <c r="P796" s="172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173"/>
      <c r="C797" s="17"/>
      <c r="D797" s="1"/>
      <c r="E797" s="173"/>
      <c r="F797" s="17"/>
      <c r="G797" s="15"/>
      <c r="H797" s="173"/>
      <c r="I797" s="17"/>
      <c r="J797" s="17"/>
      <c r="K797" s="1"/>
      <c r="L797" s="17"/>
      <c r="M797" s="176"/>
      <c r="N797" s="18"/>
      <c r="O797" s="17"/>
      <c r="P797" s="172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173"/>
      <c r="C798" s="17"/>
      <c r="D798" s="1"/>
      <c r="E798" s="173"/>
      <c r="F798" s="17"/>
      <c r="G798" s="15"/>
      <c r="H798" s="173"/>
      <c r="I798" s="17"/>
      <c r="J798" s="17"/>
      <c r="K798" s="1"/>
      <c r="L798" s="17"/>
      <c r="M798" s="176"/>
      <c r="N798" s="18"/>
      <c r="O798" s="17"/>
      <c r="P798" s="172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173"/>
      <c r="C799" s="17"/>
      <c r="D799" s="1"/>
      <c r="E799" s="173"/>
      <c r="F799" s="17"/>
      <c r="G799" s="15"/>
      <c r="H799" s="173"/>
      <c r="I799" s="17"/>
      <c r="J799" s="17"/>
      <c r="K799" s="1"/>
      <c r="L799" s="17"/>
      <c r="M799" s="176"/>
      <c r="N799" s="18"/>
      <c r="O799" s="17"/>
      <c r="P799" s="172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173"/>
      <c r="C800" s="17"/>
      <c r="D800" s="1"/>
      <c r="E800" s="173"/>
      <c r="F800" s="17"/>
      <c r="G800" s="15"/>
      <c r="H800" s="173"/>
      <c r="I800" s="17"/>
      <c r="J800" s="17"/>
      <c r="K800" s="1"/>
      <c r="L800" s="17"/>
      <c r="M800" s="176"/>
      <c r="N800" s="18"/>
      <c r="O800" s="17"/>
      <c r="P800" s="172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173"/>
      <c r="C801" s="17"/>
      <c r="D801" s="1"/>
      <c r="E801" s="173"/>
      <c r="F801" s="17"/>
      <c r="G801" s="15"/>
      <c r="H801" s="173"/>
      <c r="I801" s="17"/>
      <c r="J801" s="17"/>
      <c r="K801" s="1"/>
      <c r="L801" s="17"/>
      <c r="M801" s="1"/>
      <c r="N801" s="18"/>
      <c r="O801" s="17"/>
      <c r="P801" s="172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173"/>
      <c r="C802" s="17"/>
      <c r="D802" s="1"/>
      <c r="E802" s="173"/>
      <c r="F802" s="17"/>
      <c r="G802" s="26"/>
      <c r="H802" s="173"/>
      <c r="I802" s="17"/>
      <c r="J802" s="17"/>
      <c r="K802" s="1"/>
      <c r="L802" s="17"/>
      <c r="M802" s="1"/>
      <c r="N802" s="18"/>
      <c r="O802" s="17"/>
      <c r="P802" s="172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173"/>
      <c r="C803" s="17"/>
      <c r="D803" s="1"/>
      <c r="E803" s="173"/>
      <c r="F803" s="17"/>
      <c r="G803" s="15"/>
      <c r="H803" s="173"/>
      <c r="I803" s="174"/>
      <c r="J803" s="174"/>
      <c r="K803" s="1"/>
      <c r="L803" s="174"/>
      <c r="M803" s="1"/>
      <c r="N803" s="22"/>
      <c r="O803" s="171"/>
      <c r="P803" s="176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173"/>
      <c r="C804" s="17"/>
      <c r="D804" s="1"/>
      <c r="E804" s="173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172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173"/>
      <c r="C805" s="17"/>
      <c r="D805" s="1"/>
      <c r="E805" s="173"/>
      <c r="F805" s="17"/>
      <c r="G805" s="15"/>
      <c r="H805" s="514"/>
      <c r="I805" s="514"/>
      <c r="J805" s="514"/>
      <c r="K805" s="1"/>
      <c r="L805" s="174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173"/>
      <c r="C806" s="17"/>
      <c r="D806" s="1"/>
      <c r="E806" s="173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172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173"/>
      <c r="C807" s="17"/>
      <c r="D807" s="1"/>
      <c r="E807" s="173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172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173"/>
      <c r="C808" s="17"/>
      <c r="D808" s="1"/>
      <c r="E808" s="173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172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173"/>
      <c r="C809" s="17"/>
      <c r="D809" s="1"/>
      <c r="E809" s="173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172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173"/>
      <c r="C810" s="17"/>
      <c r="D810" s="1"/>
      <c r="E810" s="173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172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173"/>
      <c r="C811" s="17"/>
      <c r="D811" s="1"/>
      <c r="E811" s="173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172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173"/>
      <c r="C812" s="17"/>
      <c r="D812" s="1"/>
      <c r="E812" s="173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172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173"/>
      <c r="C813" s="17"/>
      <c r="D813" s="1"/>
      <c r="E813" s="173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172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173"/>
      <c r="C814" s="17"/>
      <c r="D814" s="1"/>
      <c r="E814" s="173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172"/>
      <c r="Q814" s="175"/>
      <c r="R814" s="175"/>
      <c r="S814" s="175"/>
      <c r="T814" s="175"/>
      <c r="U814" s="176"/>
      <c r="V814" s="19"/>
      <c r="W814" s="19"/>
      <c r="X814" s="19"/>
    </row>
    <row r="815" spans="2:24" x14ac:dyDescent="0.25">
      <c r="B815" s="173"/>
      <c r="C815" s="171"/>
      <c r="D815" s="28"/>
      <c r="E815" s="173"/>
      <c r="F815" s="171"/>
      <c r="G815" s="15"/>
      <c r="H815" s="512"/>
      <c r="I815" s="512"/>
      <c r="J815" s="172"/>
      <c r="K815" s="1"/>
      <c r="L815" s="171"/>
      <c r="M815" s="1"/>
      <c r="N815" s="22"/>
      <c r="O815" s="171"/>
      <c r="P815" s="172"/>
      <c r="Q815" s="508"/>
      <c r="R815" s="508"/>
      <c r="S815" s="508"/>
      <c r="T815" s="508"/>
      <c r="U815" s="176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173"/>
      <c r="C817" s="171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176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174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176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174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176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176"/>
      <c r="N824" s="508"/>
      <c r="O824" s="508"/>
      <c r="P824" s="172"/>
      <c r="Q824" s="508"/>
      <c r="R824" s="508"/>
      <c r="S824" s="508"/>
      <c r="T824" s="508"/>
      <c r="U824" s="176"/>
      <c r="V824" s="508"/>
      <c r="W824" s="508"/>
      <c r="X824" s="508"/>
    </row>
    <row r="825" spans="2:24" x14ac:dyDescent="0.25">
      <c r="B825" s="173"/>
      <c r="C825" s="17"/>
      <c r="D825" s="1"/>
      <c r="E825" s="173"/>
      <c r="F825" s="17"/>
      <c r="G825" s="15"/>
      <c r="H825" s="495"/>
      <c r="I825" s="495"/>
      <c r="J825" s="17"/>
      <c r="K825" s="1"/>
      <c r="L825" s="17"/>
      <c r="M825" s="176"/>
      <c r="N825" s="18"/>
      <c r="O825" s="17"/>
      <c r="P825" s="172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173"/>
      <c r="C826" s="17"/>
      <c r="D826" s="1"/>
      <c r="E826" s="173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172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173"/>
      <c r="C827" s="17"/>
      <c r="D827" s="1"/>
      <c r="E827" s="173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172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173"/>
      <c r="C828" s="17"/>
      <c r="D828" s="1"/>
      <c r="E828" s="173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172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173"/>
      <c r="C829" s="17"/>
      <c r="D829" s="1"/>
      <c r="E829" s="173"/>
      <c r="F829" s="17"/>
      <c r="G829" s="15"/>
      <c r="H829" s="495"/>
      <c r="I829" s="495"/>
      <c r="J829" s="17"/>
      <c r="K829" s="1"/>
      <c r="L829" s="17"/>
      <c r="M829" s="176"/>
      <c r="N829" s="18"/>
      <c r="O829" s="17"/>
      <c r="P829" s="172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173"/>
      <c r="C830" s="17"/>
      <c r="D830" s="1"/>
      <c r="E830" s="173"/>
      <c r="F830" s="17"/>
      <c r="G830" s="15"/>
      <c r="H830" s="495"/>
      <c r="I830" s="495"/>
      <c r="J830" s="17"/>
      <c r="K830" s="1"/>
      <c r="L830" s="17"/>
      <c r="M830" s="176"/>
      <c r="N830" s="18"/>
      <c r="O830" s="17"/>
      <c r="P830" s="172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173"/>
      <c r="C831" s="17"/>
      <c r="D831" s="1"/>
      <c r="E831" s="173"/>
      <c r="F831" s="17"/>
      <c r="G831" s="15"/>
      <c r="H831" s="512"/>
      <c r="I831" s="512"/>
      <c r="J831" s="174"/>
      <c r="K831" s="1"/>
      <c r="L831" s="174"/>
      <c r="M831" s="176"/>
      <c r="N831" s="18"/>
      <c r="O831" s="17"/>
      <c r="P831" s="172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173"/>
      <c r="C832" s="17"/>
      <c r="D832" s="1"/>
      <c r="E832" s="173"/>
      <c r="F832" s="17"/>
      <c r="G832" s="15"/>
      <c r="H832" s="495"/>
      <c r="I832" s="495"/>
      <c r="J832" s="495"/>
      <c r="K832" s="495"/>
      <c r="L832" s="495"/>
      <c r="M832" s="176"/>
      <c r="N832" s="18"/>
      <c r="O832" s="17"/>
      <c r="P832" s="172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173"/>
      <c r="C833" s="17"/>
      <c r="D833" s="1"/>
      <c r="E833" s="173"/>
      <c r="F833" s="17"/>
      <c r="G833" s="15"/>
      <c r="H833" s="495"/>
      <c r="I833" s="495"/>
      <c r="J833" s="495"/>
      <c r="K833" s="1"/>
      <c r="L833" s="174"/>
      <c r="M833" s="176"/>
      <c r="N833" s="18"/>
      <c r="O833" s="17"/>
      <c r="P833" s="172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173"/>
      <c r="C834" s="17"/>
      <c r="D834" s="1"/>
      <c r="E834" s="173"/>
      <c r="F834" s="17"/>
      <c r="G834" s="15"/>
      <c r="H834" s="173"/>
      <c r="I834" s="17"/>
      <c r="J834" s="17"/>
      <c r="K834" s="1"/>
      <c r="L834" s="17"/>
      <c r="M834" s="176"/>
      <c r="N834" s="18"/>
      <c r="O834" s="17"/>
      <c r="P834" s="172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173"/>
      <c r="C835" s="17"/>
      <c r="D835" s="1"/>
      <c r="E835" s="173"/>
      <c r="F835" s="17"/>
      <c r="G835" s="15"/>
      <c r="H835" s="173"/>
      <c r="I835" s="17"/>
      <c r="J835" s="17"/>
      <c r="K835" s="1"/>
      <c r="L835" s="17"/>
      <c r="M835" s="176"/>
      <c r="N835" s="18"/>
      <c r="O835" s="17"/>
      <c r="P835" s="172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173"/>
      <c r="C836" s="17"/>
      <c r="D836" s="1"/>
      <c r="E836" s="173"/>
      <c r="F836" s="17"/>
      <c r="G836" s="15"/>
      <c r="H836" s="173"/>
      <c r="I836" s="17"/>
      <c r="J836" s="17"/>
      <c r="K836" s="1"/>
      <c r="L836" s="17"/>
      <c r="M836" s="176"/>
      <c r="N836" s="18"/>
      <c r="O836" s="17"/>
      <c r="P836" s="172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173"/>
      <c r="C837" s="17"/>
      <c r="D837" s="1"/>
      <c r="E837" s="173"/>
      <c r="F837" s="17"/>
      <c r="G837" s="15"/>
      <c r="H837" s="173"/>
      <c r="I837" s="17"/>
      <c r="J837" s="17"/>
      <c r="K837" s="1"/>
      <c r="L837" s="17"/>
      <c r="M837" s="176"/>
      <c r="N837" s="18"/>
      <c r="O837" s="17"/>
      <c r="P837" s="172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173"/>
      <c r="C838" s="17"/>
      <c r="D838" s="1"/>
      <c r="E838" s="173"/>
      <c r="F838" s="17"/>
      <c r="G838" s="15"/>
      <c r="H838" s="173"/>
      <c r="I838" s="17"/>
      <c r="J838" s="17"/>
      <c r="K838" s="1"/>
      <c r="L838" s="17"/>
      <c r="M838" s="176"/>
      <c r="N838" s="18"/>
      <c r="O838" s="17"/>
      <c r="P838" s="172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173"/>
      <c r="C839" s="17"/>
      <c r="D839" s="1"/>
      <c r="E839" s="173"/>
      <c r="F839" s="17"/>
      <c r="G839" s="15"/>
      <c r="H839" s="173"/>
      <c r="I839" s="17"/>
      <c r="J839" s="17"/>
      <c r="K839" s="1"/>
      <c r="L839" s="17"/>
      <c r="M839" s="176"/>
      <c r="N839" s="18"/>
      <c r="O839" s="17"/>
      <c r="P839" s="172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173"/>
      <c r="C840" s="17"/>
      <c r="D840" s="1"/>
      <c r="E840" s="173"/>
      <c r="F840" s="17"/>
      <c r="G840" s="15"/>
      <c r="H840" s="173"/>
      <c r="I840" s="17"/>
      <c r="J840" s="17"/>
      <c r="K840" s="1"/>
      <c r="L840" s="17"/>
      <c r="M840" s="1"/>
      <c r="N840" s="18"/>
      <c r="O840" s="17"/>
      <c r="P840" s="172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173"/>
      <c r="C841" s="17"/>
      <c r="D841" s="1"/>
      <c r="E841" s="173"/>
      <c r="F841" s="17"/>
      <c r="G841" s="26"/>
      <c r="H841" s="173"/>
      <c r="I841" s="17"/>
      <c r="J841" s="17"/>
      <c r="K841" s="1"/>
      <c r="L841" s="17"/>
      <c r="M841" s="1"/>
      <c r="N841" s="18"/>
      <c r="O841" s="17"/>
      <c r="P841" s="172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173"/>
      <c r="C842" s="17"/>
      <c r="D842" s="1"/>
      <c r="E842" s="173"/>
      <c r="F842" s="17"/>
      <c r="G842" s="15"/>
      <c r="H842" s="173"/>
      <c r="I842" s="174"/>
      <c r="J842" s="174"/>
      <c r="K842" s="1"/>
      <c r="L842" s="174"/>
      <c r="M842" s="1"/>
      <c r="N842" s="22"/>
      <c r="O842" s="171"/>
      <c r="P842" s="176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173"/>
      <c r="C843" s="17"/>
      <c r="D843" s="1"/>
      <c r="E843" s="173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172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173"/>
      <c r="C844" s="17"/>
      <c r="D844" s="1"/>
      <c r="E844" s="173"/>
      <c r="F844" s="17"/>
      <c r="G844" s="15"/>
      <c r="H844" s="514"/>
      <c r="I844" s="514"/>
      <c r="J844" s="514"/>
      <c r="K844" s="1"/>
      <c r="L844" s="174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173"/>
      <c r="C845" s="17"/>
      <c r="D845" s="1"/>
      <c r="E845" s="173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172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173"/>
      <c r="C846" s="17"/>
      <c r="D846" s="1"/>
      <c r="E846" s="173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172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173"/>
      <c r="C847" s="17"/>
      <c r="D847" s="1"/>
      <c r="E847" s="173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172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173"/>
      <c r="C848" s="17"/>
      <c r="D848" s="1"/>
      <c r="E848" s="173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172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173"/>
      <c r="C849" s="17"/>
      <c r="D849" s="1"/>
      <c r="E849" s="173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172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173"/>
      <c r="C850" s="17"/>
      <c r="D850" s="1"/>
      <c r="E850" s="173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172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173"/>
      <c r="C851" s="17"/>
      <c r="D851" s="1"/>
      <c r="E851" s="173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172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173"/>
      <c r="C852" s="17"/>
      <c r="D852" s="1"/>
      <c r="E852" s="173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172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173"/>
      <c r="C853" s="17"/>
      <c r="D853" s="1"/>
      <c r="E853" s="173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172"/>
      <c r="Q853" s="175"/>
      <c r="R853" s="175"/>
      <c r="S853" s="175"/>
      <c r="T853" s="175"/>
      <c r="U853" s="176"/>
      <c r="V853" s="19"/>
      <c r="W853" s="19"/>
      <c r="X853" s="19"/>
    </row>
    <row r="854" spans="2:24" x14ac:dyDescent="0.25">
      <c r="B854" s="173"/>
      <c r="C854" s="171"/>
      <c r="D854" s="28"/>
      <c r="E854" s="173"/>
      <c r="F854" s="171"/>
      <c r="G854" s="15"/>
      <c r="H854" s="512"/>
      <c r="I854" s="512"/>
      <c r="J854" s="172"/>
      <c r="K854" s="1"/>
      <c r="L854" s="171"/>
      <c r="M854" s="1"/>
      <c r="N854" s="22"/>
      <c r="O854" s="171"/>
      <c r="P854" s="172"/>
      <c r="Q854" s="508"/>
      <c r="R854" s="508"/>
      <c r="S854" s="508"/>
      <c r="T854" s="508"/>
      <c r="U854" s="176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173"/>
      <c r="C856" s="171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176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174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176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174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176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176"/>
      <c r="N863" s="508"/>
      <c r="O863" s="508"/>
      <c r="P863" s="172"/>
      <c r="Q863" s="508"/>
      <c r="R863" s="508"/>
      <c r="S863" s="508"/>
      <c r="T863" s="508"/>
      <c r="U863" s="176"/>
      <c r="V863" s="508"/>
      <c r="W863" s="508"/>
      <c r="X863" s="508"/>
    </row>
    <row r="864" spans="2:24" x14ac:dyDescent="0.25">
      <c r="B864" s="173"/>
      <c r="C864" s="17"/>
      <c r="D864" s="1"/>
      <c r="E864" s="173"/>
      <c r="F864" s="17"/>
      <c r="G864" s="15"/>
      <c r="H864" s="495"/>
      <c r="I864" s="495"/>
      <c r="J864" s="17"/>
      <c r="K864" s="1"/>
      <c r="L864" s="17"/>
      <c r="M864" s="176"/>
      <c r="N864" s="18"/>
      <c r="O864" s="17"/>
      <c r="P864" s="172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173"/>
      <c r="C865" s="17"/>
      <c r="D865" s="1"/>
      <c r="E865" s="173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172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173"/>
      <c r="C866" s="17"/>
      <c r="D866" s="1"/>
      <c r="E866" s="173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172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173"/>
      <c r="C867" s="17"/>
      <c r="D867" s="1"/>
      <c r="E867" s="173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172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173"/>
      <c r="C868" s="17"/>
      <c r="D868" s="1"/>
      <c r="E868" s="173"/>
      <c r="F868" s="17"/>
      <c r="G868" s="15"/>
      <c r="H868" s="495"/>
      <c r="I868" s="495"/>
      <c r="J868" s="17"/>
      <c r="K868" s="1"/>
      <c r="L868" s="17"/>
      <c r="M868" s="176"/>
      <c r="N868" s="18"/>
      <c r="O868" s="17"/>
      <c r="P868" s="172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173"/>
      <c r="C869" s="17"/>
      <c r="D869" s="1"/>
      <c r="E869" s="173"/>
      <c r="F869" s="17"/>
      <c r="G869" s="15"/>
      <c r="H869" s="495"/>
      <c r="I869" s="495"/>
      <c r="J869" s="17"/>
      <c r="K869" s="1"/>
      <c r="L869" s="17"/>
      <c r="M869" s="176"/>
      <c r="N869" s="18"/>
      <c r="O869" s="17"/>
      <c r="P869" s="172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173"/>
      <c r="C870" s="17"/>
      <c r="D870" s="1"/>
      <c r="E870" s="173"/>
      <c r="F870" s="17"/>
      <c r="G870" s="15"/>
      <c r="H870" s="512"/>
      <c r="I870" s="512"/>
      <c r="J870" s="174"/>
      <c r="K870" s="1"/>
      <c r="L870" s="174"/>
      <c r="M870" s="176"/>
      <c r="N870" s="18"/>
      <c r="O870" s="17"/>
      <c r="P870" s="172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173"/>
      <c r="C871" s="17"/>
      <c r="D871" s="1"/>
      <c r="E871" s="173"/>
      <c r="F871" s="17"/>
      <c r="G871" s="15"/>
      <c r="H871" s="495"/>
      <c r="I871" s="495"/>
      <c r="J871" s="495"/>
      <c r="K871" s="495"/>
      <c r="L871" s="495"/>
      <c r="M871" s="176"/>
      <c r="N871" s="18"/>
      <c r="O871" s="17"/>
      <c r="P871" s="172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173"/>
      <c r="C872" s="17"/>
      <c r="D872" s="1"/>
      <c r="E872" s="173"/>
      <c r="F872" s="17"/>
      <c r="G872" s="15"/>
      <c r="H872" s="495"/>
      <c r="I872" s="495"/>
      <c r="J872" s="495"/>
      <c r="K872" s="1"/>
      <c r="L872" s="174"/>
      <c r="M872" s="176"/>
      <c r="N872" s="18"/>
      <c r="O872" s="17"/>
      <c r="P872" s="172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173"/>
      <c r="C873" s="17"/>
      <c r="D873" s="1"/>
      <c r="E873" s="173"/>
      <c r="F873" s="17"/>
      <c r="G873" s="15"/>
      <c r="H873" s="173"/>
      <c r="I873" s="17"/>
      <c r="J873" s="17"/>
      <c r="K873" s="1"/>
      <c r="L873" s="17"/>
      <c r="M873" s="176"/>
      <c r="N873" s="18"/>
      <c r="O873" s="17"/>
      <c r="P873" s="172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173"/>
      <c r="C874" s="17"/>
      <c r="D874" s="1"/>
      <c r="E874" s="173"/>
      <c r="F874" s="17"/>
      <c r="G874" s="15"/>
      <c r="H874" s="173"/>
      <c r="I874" s="17"/>
      <c r="J874" s="17"/>
      <c r="K874" s="1"/>
      <c r="L874" s="17"/>
      <c r="M874" s="176"/>
      <c r="N874" s="18"/>
      <c r="O874" s="17"/>
      <c r="P874" s="172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173"/>
      <c r="C875" s="17"/>
      <c r="D875" s="1"/>
      <c r="E875" s="173"/>
      <c r="F875" s="17"/>
      <c r="G875" s="15"/>
      <c r="H875" s="173"/>
      <c r="I875" s="17"/>
      <c r="J875" s="17"/>
      <c r="K875" s="1"/>
      <c r="L875" s="17"/>
      <c r="M875" s="176"/>
      <c r="N875" s="18"/>
      <c r="O875" s="17"/>
      <c r="P875" s="172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173"/>
      <c r="C876" s="17"/>
      <c r="D876" s="1"/>
      <c r="E876" s="173"/>
      <c r="F876" s="17"/>
      <c r="G876" s="15"/>
      <c r="H876" s="173"/>
      <c r="I876" s="17"/>
      <c r="J876" s="17"/>
      <c r="K876" s="1"/>
      <c r="L876" s="17"/>
      <c r="M876" s="176"/>
      <c r="N876" s="18"/>
      <c r="O876" s="17"/>
      <c r="P876" s="172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173"/>
      <c r="C877" s="17"/>
      <c r="D877" s="1"/>
      <c r="E877" s="173"/>
      <c r="F877" s="17"/>
      <c r="G877" s="15"/>
      <c r="H877" s="173"/>
      <c r="I877" s="17"/>
      <c r="J877" s="17"/>
      <c r="K877" s="1"/>
      <c r="L877" s="17"/>
      <c r="M877" s="176"/>
      <c r="N877" s="18"/>
      <c r="O877" s="17"/>
      <c r="P877" s="172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173"/>
      <c r="C878" s="17"/>
      <c r="D878" s="1"/>
      <c r="E878" s="173"/>
      <c r="F878" s="17"/>
      <c r="G878" s="15"/>
      <c r="H878" s="173"/>
      <c r="I878" s="17"/>
      <c r="J878" s="17"/>
      <c r="K878" s="1"/>
      <c r="L878" s="17"/>
      <c r="M878" s="176"/>
      <c r="N878" s="18"/>
      <c r="O878" s="17"/>
      <c r="P878" s="172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173"/>
      <c r="C879" s="17"/>
      <c r="D879" s="1"/>
      <c r="E879" s="173"/>
      <c r="F879" s="17"/>
      <c r="G879" s="15"/>
      <c r="H879" s="173"/>
      <c r="I879" s="17"/>
      <c r="J879" s="17"/>
      <c r="K879" s="1"/>
      <c r="L879" s="17"/>
      <c r="M879" s="1"/>
      <c r="N879" s="18"/>
      <c r="O879" s="17"/>
      <c r="P879" s="172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173"/>
      <c r="C880" s="17"/>
      <c r="D880" s="1"/>
      <c r="E880" s="173"/>
      <c r="F880" s="17"/>
      <c r="G880" s="26"/>
      <c r="H880" s="173"/>
      <c r="I880" s="17"/>
      <c r="J880" s="17"/>
      <c r="K880" s="1"/>
      <c r="L880" s="17"/>
      <c r="M880" s="1"/>
      <c r="N880" s="18"/>
      <c r="O880" s="17"/>
      <c r="P880" s="172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173"/>
      <c r="C881" s="17"/>
      <c r="D881" s="1"/>
      <c r="E881" s="173"/>
      <c r="F881" s="17"/>
      <c r="G881" s="15"/>
      <c r="H881" s="173"/>
      <c r="I881" s="174"/>
      <c r="J881" s="174"/>
      <c r="K881" s="1"/>
      <c r="L881" s="174"/>
      <c r="M881" s="1"/>
      <c r="N881" s="22"/>
      <c r="O881" s="171"/>
      <c r="P881" s="176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173"/>
      <c r="C882" s="17"/>
      <c r="D882" s="1"/>
      <c r="E882" s="173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172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173"/>
      <c r="C883" s="17"/>
      <c r="D883" s="1"/>
      <c r="E883" s="173"/>
      <c r="F883" s="17"/>
      <c r="G883" s="15"/>
      <c r="H883" s="514"/>
      <c r="I883" s="514"/>
      <c r="J883" s="514"/>
      <c r="K883" s="1"/>
      <c r="L883" s="174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173"/>
      <c r="C884" s="17"/>
      <c r="D884" s="1"/>
      <c r="E884" s="173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172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173"/>
      <c r="C885" s="17"/>
      <c r="D885" s="1"/>
      <c r="E885" s="173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172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173"/>
      <c r="C886" s="17"/>
      <c r="D886" s="1"/>
      <c r="E886" s="173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172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173"/>
      <c r="C887" s="17"/>
      <c r="D887" s="1"/>
      <c r="E887" s="173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172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173"/>
      <c r="C888" s="17"/>
      <c r="D888" s="1"/>
      <c r="E888" s="173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172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173"/>
      <c r="C889" s="17"/>
      <c r="D889" s="1"/>
      <c r="E889" s="173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172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173"/>
      <c r="C890" s="17"/>
      <c r="D890" s="1"/>
      <c r="E890" s="173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172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173"/>
      <c r="C891" s="17"/>
      <c r="D891" s="1"/>
      <c r="E891" s="173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172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173"/>
      <c r="C892" s="17"/>
      <c r="D892" s="1"/>
      <c r="E892" s="173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172"/>
      <c r="Q892" s="175"/>
      <c r="R892" s="175"/>
      <c r="S892" s="175"/>
      <c r="T892" s="175"/>
      <c r="U892" s="176"/>
      <c r="V892" s="19"/>
      <c r="W892" s="19"/>
      <c r="X892" s="19"/>
    </row>
    <row r="893" spans="2:24" x14ac:dyDescent="0.25">
      <c r="B893" s="173"/>
      <c r="C893" s="171"/>
      <c r="D893" s="28"/>
      <c r="E893" s="173"/>
      <c r="F893" s="171"/>
      <c r="G893" s="15"/>
      <c r="H893" s="512"/>
      <c r="I893" s="512"/>
      <c r="J893" s="172"/>
      <c r="K893" s="1"/>
      <c r="L893" s="171"/>
      <c r="M893" s="1"/>
      <c r="N893" s="22"/>
      <c r="O893" s="171"/>
      <c r="P893" s="172"/>
      <c r="Q893" s="508"/>
      <c r="R893" s="508"/>
      <c r="S893" s="508"/>
      <c r="T893" s="508"/>
      <c r="U893" s="176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173"/>
      <c r="C895" s="171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176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174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176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174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176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176"/>
      <c r="N902" s="508"/>
      <c r="O902" s="508"/>
      <c r="P902" s="172"/>
      <c r="Q902" s="508"/>
      <c r="R902" s="508"/>
      <c r="S902" s="508"/>
      <c r="T902" s="508"/>
      <c r="U902" s="176"/>
      <c r="V902" s="508"/>
      <c r="W902" s="508"/>
      <c r="X902" s="508"/>
    </row>
    <row r="903" spans="2:24" x14ac:dyDescent="0.25">
      <c r="B903" s="173"/>
      <c r="C903" s="17"/>
      <c r="D903" s="1"/>
      <c r="E903" s="173"/>
      <c r="F903" s="17"/>
      <c r="G903" s="15"/>
      <c r="H903" s="495"/>
      <c r="I903" s="495"/>
      <c r="J903" s="17"/>
      <c r="K903" s="1"/>
      <c r="L903" s="17"/>
      <c r="M903" s="176"/>
      <c r="N903" s="18"/>
      <c r="O903" s="17"/>
      <c r="P903" s="172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173"/>
      <c r="C904" s="17"/>
      <c r="D904" s="1"/>
      <c r="E904" s="173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172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173"/>
      <c r="C905" s="17"/>
      <c r="D905" s="1"/>
      <c r="E905" s="173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172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173"/>
      <c r="C906" s="17"/>
      <c r="D906" s="1"/>
      <c r="E906" s="173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172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173"/>
      <c r="C907" s="17"/>
      <c r="D907" s="1"/>
      <c r="E907" s="173"/>
      <c r="F907" s="17"/>
      <c r="G907" s="15"/>
      <c r="H907" s="495"/>
      <c r="I907" s="495"/>
      <c r="J907" s="17"/>
      <c r="K907" s="1"/>
      <c r="L907" s="17"/>
      <c r="M907" s="176"/>
      <c r="N907" s="18"/>
      <c r="O907" s="17"/>
      <c r="P907" s="172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173"/>
      <c r="C908" s="17"/>
      <c r="D908" s="1"/>
      <c r="E908" s="173"/>
      <c r="F908" s="17"/>
      <c r="G908" s="15"/>
      <c r="H908" s="495"/>
      <c r="I908" s="495"/>
      <c r="J908" s="17"/>
      <c r="K908" s="1"/>
      <c r="L908" s="17"/>
      <c r="M908" s="176"/>
      <c r="N908" s="18"/>
      <c r="O908" s="17"/>
      <c r="P908" s="172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173"/>
      <c r="C909" s="17"/>
      <c r="D909" s="1"/>
      <c r="E909" s="173"/>
      <c r="F909" s="17"/>
      <c r="G909" s="15"/>
      <c r="H909" s="512"/>
      <c r="I909" s="512"/>
      <c r="J909" s="174"/>
      <c r="K909" s="1"/>
      <c r="L909" s="174"/>
      <c r="M909" s="176"/>
      <c r="N909" s="18"/>
      <c r="O909" s="17"/>
      <c r="P909" s="172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173"/>
      <c r="C910" s="17"/>
      <c r="D910" s="1"/>
      <c r="E910" s="173"/>
      <c r="F910" s="17"/>
      <c r="G910" s="15"/>
      <c r="H910" s="495"/>
      <c r="I910" s="495"/>
      <c r="J910" s="495"/>
      <c r="K910" s="495"/>
      <c r="L910" s="495"/>
      <c r="M910" s="176"/>
      <c r="N910" s="18"/>
      <c r="O910" s="17"/>
      <c r="P910" s="172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173"/>
      <c r="C911" s="17"/>
      <c r="D911" s="1"/>
      <c r="E911" s="173"/>
      <c r="F911" s="17"/>
      <c r="G911" s="15"/>
      <c r="H911" s="495"/>
      <c r="I911" s="495"/>
      <c r="J911" s="495"/>
      <c r="K911" s="1"/>
      <c r="L911" s="174"/>
      <c r="M911" s="176"/>
      <c r="N911" s="18"/>
      <c r="O911" s="17"/>
      <c r="P911" s="172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173"/>
      <c r="C912" s="17"/>
      <c r="D912" s="1"/>
      <c r="E912" s="173"/>
      <c r="F912" s="17"/>
      <c r="G912" s="15"/>
      <c r="H912" s="173"/>
      <c r="I912" s="17"/>
      <c r="J912" s="17"/>
      <c r="K912" s="1"/>
      <c r="L912" s="17"/>
      <c r="M912" s="176"/>
      <c r="N912" s="18"/>
      <c r="O912" s="17"/>
      <c r="P912" s="172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173"/>
      <c r="C913" s="17"/>
      <c r="D913" s="1"/>
      <c r="E913" s="173"/>
      <c r="F913" s="17"/>
      <c r="G913" s="15"/>
      <c r="H913" s="173"/>
      <c r="I913" s="17"/>
      <c r="J913" s="17"/>
      <c r="K913" s="1"/>
      <c r="L913" s="17"/>
      <c r="M913" s="176"/>
      <c r="N913" s="18"/>
      <c r="O913" s="17"/>
      <c r="P913" s="172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173"/>
      <c r="C914" s="17"/>
      <c r="D914" s="1"/>
      <c r="E914" s="173"/>
      <c r="F914" s="17"/>
      <c r="G914" s="15"/>
      <c r="H914" s="173"/>
      <c r="I914" s="17"/>
      <c r="J914" s="17"/>
      <c r="K914" s="1"/>
      <c r="L914" s="17"/>
      <c r="M914" s="176"/>
      <c r="N914" s="18"/>
      <c r="O914" s="17"/>
      <c r="P914" s="172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173"/>
      <c r="C915" s="17"/>
      <c r="D915" s="1"/>
      <c r="E915" s="173"/>
      <c r="F915" s="17"/>
      <c r="G915" s="15"/>
      <c r="H915" s="173"/>
      <c r="I915" s="17"/>
      <c r="J915" s="17"/>
      <c r="K915" s="1"/>
      <c r="L915" s="17"/>
      <c r="M915" s="176"/>
      <c r="N915" s="18"/>
      <c r="O915" s="17"/>
      <c r="P915" s="172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173"/>
      <c r="C916" s="17"/>
      <c r="D916" s="1"/>
      <c r="E916" s="173"/>
      <c r="F916" s="17"/>
      <c r="G916" s="15"/>
      <c r="H916" s="173"/>
      <c r="I916" s="17"/>
      <c r="J916" s="17"/>
      <c r="K916" s="1"/>
      <c r="L916" s="17"/>
      <c r="M916" s="176"/>
      <c r="N916" s="18"/>
      <c r="O916" s="17"/>
      <c r="P916" s="172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173"/>
      <c r="C917" s="17"/>
      <c r="D917" s="1"/>
      <c r="E917" s="173"/>
      <c r="F917" s="17"/>
      <c r="G917" s="15"/>
      <c r="H917" s="173"/>
      <c r="I917" s="17"/>
      <c r="J917" s="17"/>
      <c r="K917" s="1"/>
      <c r="L917" s="17"/>
      <c r="M917" s="176"/>
      <c r="N917" s="18"/>
      <c r="O917" s="17"/>
      <c r="P917" s="172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173"/>
      <c r="C918" s="17"/>
      <c r="D918" s="1"/>
      <c r="E918" s="173"/>
      <c r="F918" s="17"/>
      <c r="G918" s="15"/>
      <c r="H918" s="173"/>
      <c r="I918" s="17"/>
      <c r="J918" s="17"/>
      <c r="K918" s="1"/>
      <c r="L918" s="17"/>
      <c r="M918" s="1"/>
      <c r="N918" s="18"/>
      <c r="O918" s="17"/>
      <c r="P918" s="172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173"/>
      <c r="C919" s="17"/>
      <c r="D919" s="1"/>
      <c r="E919" s="173"/>
      <c r="F919" s="17"/>
      <c r="G919" s="26"/>
      <c r="H919" s="173"/>
      <c r="I919" s="17"/>
      <c r="J919" s="17"/>
      <c r="K919" s="1"/>
      <c r="L919" s="17"/>
      <c r="M919" s="1"/>
      <c r="N919" s="18"/>
      <c r="O919" s="17"/>
      <c r="P919" s="172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173"/>
      <c r="C920" s="17"/>
      <c r="D920" s="1"/>
      <c r="E920" s="173"/>
      <c r="F920" s="17"/>
      <c r="G920" s="15"/>
      <c r="H920" s="173"/>
      <c r="I920" s="174"/>
      <c r="J920" s="174"/>
      <c r="K920" s="1"/>
      <c r="L920" s="174"/>
      <c r="M920" s="1"/>
      <c r="N920" s="22"/>
      <c r="O920" s="171"/>
      <c r="P920" s="176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173"/>
      <c r="C921" s="17"/>
      <c r="D921" s="1"/>
      <c r="E921" s="173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172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173"/>
      <c r="C922" s="17"/>
      <c r="D922" s="1"/>
      <c r="E922" s="173"/>
      <c r="F922" s="17"/>
      <c r="G922" s="15"/>
      <c r="H922" s="514"/>
      <c r="I922" s="514"/>
      <c r="J922" s="514"/>
      <c r="K922" s="1"/>
      <c r="L922" s="174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173"/>
      <c r="C923" s="17"/>
      <c r="D923" s="1"/>
      <c r="E923" s="173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172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173"/>
      <c r="C924" s="17"/>
      <c r="D924" s="1"/>
      <c r="E924" s="173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172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173"/>
      <c r="C925" s="17"/>
      <c r="D925" s="1"/>
      <c r="E925" s="173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172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173"/>
      <c r="C926" s="17"/>
      <c r="D926" s="1"/>
      <c r="E926" s="173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172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173"/>
      <c r="C927" s="17"/>
      <c r="D927" s="1"/>
      <c r="E927" s="173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172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173"/>
      <c r="C928" s="17"/>
      <c r="D928" s="1"/>
      <c r="E928" s="173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172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173"/>
      <c r="C929" s="17"/>
      <c r="D929" s="1"/>
      <c r="E929" s="173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172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173"/>
      <c r="C930" s="17"/>
      <c r="D930" s="1"/>
      <c r="E930" s="173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172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173"/>
      <c r="C931" s="17"/>
      <c r="D931" s="1"/>
      <c r="E931" s="173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172"/>
      <c r="Q931" s="175"/>
      <c r="R931" s="175"/>
      <c r="S931" s="175"/>
      <c r="T931" s="175"/>
      <c r="U931" s="176"/>
      <c r="V931" s="19"/>
      <c r="W931" s="19"/>
      <c r="X931" s="19"/>
    </row>
    <row r="932" spans="2:24" x14ac:dyDescent="0.25">
      <c r="B932" s="173"/>
      <c r="C932" s="171"/>
      <c r="D932" s="28"/>
      <c r="E932" s="173"/>
      <c r="F932" s="171"/>
      <c r="G932" s="15"/>
      <c r="H932" s="512"/>
      <c r="I932" s="512"/>
      <c r="J932" s="172"/>
      <c r="K932" s="1"/>
      <c r="L932" s="171"/>
      <c r="M932" s="1"/>
      <c r="N932" s="22"/>
      <c r="O932" s="171"/>
      <c r="P932" s="172"/>
      <c r="Q932" s="508"/>
      <c r="R932" s="508"/>
      <c r="S932" s="508"/>
      <c r="T932" s="508"/>
      <c r="U932" s="176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173"/>
      <c r="C934" s="171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176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174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176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174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176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176"/>
      <c r="N941" s="508"/>
      <c r="O941" s="508"/>
      <c r="P941" s="172"/>
      <c r="Q941" s="508"/>
      <c r="R941" s="508"/>
      <c r="S941" s="508"/>
      <c r="T941" s="508"/>
      <c r="U941" s="176"/>
      <c r="V941" s="508"/>
      <c r="W941" s="508"/>
      <c r="X941" s="508"/>
    </row>
    <row r="942" spans="2:24" x14ac:dyDescent="0.25">
      <c r="B942" s="173"/>
      <c r="C942" s="17"/>
      <c r="D942" s="1"/>
      <c r="E942" s="173"/>
      <c r="F942" s="17"/>
      <c r="G942" s="15"/>
      <c r="H942" s="495"/>
      <c r="I942" s="495"/>
      <c r="J942" s="17"/>
      <c r="K942" s="1"/>
      <c r="L942" s="17"/>
      <c r="M942" s="176"/>
      <c r="N942" s="18"/>
      <c r="O942" s="17"/>
      <c r="P942" s="172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173"/>
      <c r="C943" s="17"/>
      <c r="D943" s="1"/>
      <c r="E943" s="173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172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173"/>
      <c r="C944" s="17"/>
      <c r="D944" s="1"/>
      <c r="E944" s="173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172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173"/>
      <c r="C945" s="17"/>
      <c r="D945" s="1"/>
      <c r="E945" s="173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172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173"/>
      <c r="C946" s="17"/>
      <c r="D946" s="1"/>
      <c r="E946" s="173"/>
      <c r="F946" s="17"/>
      <c r="G946" s="15"/>
      <c r="H946" s="495"/>
      <c r="I946" s="495"/>
      <c r="J946" s="17"/>
      <c r="K946" s="1"/>
      <c r="L946" s="17"/>
      <c r="M946" s="176"/>
      <c r="N946" s="18"/>
      <c r="O946" s="17"/>
      <c r="P946" s="172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173"/>
      <c r="C947" s="17"/>
      <c r="D947" s="1"/>
      <c r="E947" s="173"/>
      <c r="F947" s="17"/>
      <c r="G947" s="15"/>
      <c r="H947" s="495"/>
      <c r="I947" s="495"/>
      <c r="J947" s="17"/>
      <c r="K947" s="1"/>
      <c r="L947" s="17"/>
      <c r="M947" s="176"/>
      <c r="N947" s="18"/>
      <c r="O947" s="17"/>
      <c r="P947" s="172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173"/>
      <c r="C948" s="17"/>
      <c r="D948" s="1"/>
      <c r="E948" s="173"/>
      <c r="F948" s="17"/>
      <c r="G948" s="15"/>
      <c r="H948" s="512"/>
      <c r="I948" s="512"/>
      <c r="J948" s="174"/>
      <c r="K948" s="1"/>
      <c r="L948" s="174"/>
      <c r="M948" s="176"/>
      <c r="N948" s="18"/>
      <c r="O948" s="17"/>
      <c r="P948" s="172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173"/>
      <c r="C949" s="17"/>
      <c r="D949" s="1"/>
      <c r="E949" s="173"/>
      <c r="F949" s="17"/>
      <c r="G949" s="15"/>
      <c r="H949" s="495"/>
      <c r="I949" s="495"/>
      <c r="J949" s="495"/>
      <c r="K949" s="495"/>
      <c r="L949" s="495"/>
      <c r="M949" s="176"/>
      <c r="N949" s="18"/>
      <c r="O949" s="17"/>
      <c r="P949" s="172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173"/>
      <c r="C950" s="17"/>
      <c r="D950" s="1"/>
      <c r="E950" s="173"/>
      <c r="F950" s="17"/>
      <c r="G950" s="15"/>
      <c r="H950" s="495"/>
      <c r="I950" s="495"/>
      <c r="J950" s="495"/>
      <c r="K950" s="1"/>
      <c r="L950" s="174"/>
      <c r="M950" s="176"/>
      <c r="N950" s="18"/>
      <c r="O950" s="17"/>
      <c r="P950" s="172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173"/>
      <c r="C951" s="17"/>
      <c r="D951" s="1"/>
      <c r="E951" s="173"/>
      <c r="F951" s="17"/>
      <c r="G951" s="15"/>
      <c r="H951" s="173"/>
      <c r="I951" s="17"/>
      <c r="J951" s="17"/>
      <c r="K951" s="1"/>
      <c r="L951" s="17"/>
      <c r="M951" s="176"/>
      <c r="N951" s="18"/>
      <c r="O951" s="17"/>
      <c r="P951" s="172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173"/>
      <c r="C952" s="17"/>
      <c r="D952" s="1"/>
      <c r="E952" s="173"/>
      <c r="F952" s="17"/>
      <c r="G952" s="15"/>
      <c r="H952" s="173"/>
      <c r="I952" s="17"/>
      <c r="J952" s="17"/>
      <c r="K952" s="1"/>
      <c r="L952" s="17"/>
      <c r="M952" s="176"/>
      <c r="N952" s="18"/>
      <c r="O952" s="17"/>
      <c r="P952" s="172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173"/>
      <c r="C953" s="17"/>
      <c r="D953" s="1"/>
      <c r="E953" s="173"/>
      <c r="F953" s="17"/>
      <c r="G953" s="15"/>
      <c r="H953" s="173"/>
      <c r="I953" s="17"/>
      <c r="J953" s="17"/>
      <c r="K953" s="1"/>
      <c r="L953" s="17"/>
      <c r="M953" s="176"/>
      <c r="N953" s="18"/>
      <c r="O953" s="17"/>
      <c r="P953" s="172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173"/>
      <c r="C954" s="17"/>
      <c r="D954" s="1"/>
      <c r="E954" s="173"/>
      <c r="F954" s="17"/>
      <c r="G954" s="15"/>
      <c r="H954" s="173"/>
      <c r="I954" s="17"/>
      <c r="J954" s="17"/>
      <c r="K954" s="1"/>
      <c r="L954" s="17"/>
      <c r="M954" s="176"/>
      <c r="N954" s="18"/>
      <c r="O954" s="17"/>
      <c r="P954" s="172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173"/>
      <c r="C955" s="17"/>
      <c r="D955" s="1"/>
      <c r="E955" s="173"/>
      <c r="F955" s="17"/>
      <c r="G955" s="15"/>
      <c r="H955" s="173"/>
      <c r="I955" s="17"/>
      <c r="J955" s="17"/>
      <c r="K955" s="1"/>
      <c r="L955" s="17"/>
      <c r="M955" s="176"/>
      <c r="N955" s="18"/>
      <c r="O955" s="17"/>
      <c r="P955" s="172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173"/>
      <c r="C956" s="17"/>
      <c r="D956" s="1"/>
      <c r="E956" s="173"/>
      <c r="F956" s="17"/>
      <c r="G956" s="15"/>
      <c r="H956" s="173"/>
      <c r="I956" s="17"/>
      <c r="J956" s="17"/>
      <c r="K956" s="1"/>
      <c r="L956" s="17"/>
      <c r="M956" s="176"/>
      <c r="N956" s="18"/>
      <c r="O956" s="17"/>
      <c r="P956" s="172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173"/>
      <c r="C957" s="17"/>
      <c r="D957" s="1"/>
      <c r="E957" s="173"/>
      <c r="F957" s="17"/>
      <c r="G957" s="15"/>
      <c r="H957" s="173"/>
      <c r="I957" s="17"/>
      <c r="J957" s="17"/>
      <c r="K957" s="1"/>
      <c r="L957" s="17"/>
      <c r="M957" s="1"/>
      <c r="N957" s="18"/>
      <c r="O957" s="17"/>
      <c r="P957" s="172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173"/>
      <c r="C958" s="17"/>
      <c r="D958" s="1"/>
      <c r="E958" s="173"/>
      <c r="F958" s="17"/>
      <c r="G958" s="26"/>
      <c r="H958" s="173"/>
      <c r="I958" s="17"/>
      <c r="J958" s="17"/>
      <c r="K958" s="1"/>
      <c r="L958" s="17"/>
      <c r="M958" s="1"/>
      <c r="N958" s="18"/>
      <c r="O958" s="17"/>
      <c r="P958" s="172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173"/>
      <c r="C959" s="17"/>
      <c r="D959" s="1"/>
      <c r="E959" s="173"/>
      <c r="F959" s="17"/>
      <c r="G959" s="15"/>
      <c r="H959" s="173"/>
      <c r="I959" s="174"/>
      <c r="J959" s="174"/>
      <c r="K959" s="1"/>
      <c r="L959" s="174"/>
      <c r="M959" s="1"/>
      <c r="N959" s="22"/>
      <c r="O959" s="171"/>
      <c r="P959" s="176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173"/>
      <c r="C960" s="17"/>
      <c r="D960" s="1"/>
      <c r="E960" s="173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172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173"/>
      <c r="C961" s="17"/>
      <c r="D961" s="1"/>
      <c r="E961" s="173"/>
      <c r="F961" s="17"/>
      <c r="G961" s="15"/>
      <c r="H961" s="514"/>
      <c r="I961" s="514"/>
      <c r="J961" s="514"/>
      <c r="K961" s="1"/>
      <c r="L961" s="174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173"/>
      <c r="C962" s="17"/>
      <c r="D962" s="1"/>
      <c r="E962" s="173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172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173"/>
      <c r="C963" s="17"/>
      <c r="D963" s="1"/>
      <c r="E963" s="173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172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173"/>
      <c r="C964" s="17"/>
      <c r="D964" s="1"/>
      <c r="E964" s="173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172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173"/>
      <c r="C965" s="17"/>
      <c r="D965" s="1"/>
      <c r="E965" s="173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172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173"/>
      <c r="C966" s="17"/>
      <c r="D966" s="1"/>
      <c r="E966" s="173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172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173"/>
      <c r="C967" s="17"/>
      <c r="D967" s="1"/>
      <c r="E967" s="173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172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173"/>
      <c r="C968" s="17"/>
      <c r="D968" s="1"/>
      <c r="E968" s="173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172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173"/>
      <c r="C969" s="17"/>
      <c r="D969" s="1"/>
      <c r="E969" s="173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172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173"/>
      <c r="C970" s="17"/>
      <c r="D970" s="1"/>
      <c r="E970" s="173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172"/>
      <c r="Q970" s="175"/>
      <c r="R970" s="175"/>
      <c r="S970" s="175"/>
      <c r="T970" s="175"/>
      <c r="U970" s="176"/>
      <c r="V970" s="19"/>
      <c r="W970" s="19"/>
      <c r="X970" s="19"/>
    </row>
    <row r="971" spans="2:24" x14ac:dyDescent="0.25">
      <c r="B971" s="173"/>
      <c r="C971" s="171"/>
      <c r="D971" s="28"/>
      <c r="E971" s="173"/>
      <c r="F971" s="171"/>
      <c r="G971" s="15"/>
      <c r="H971" s="512"/>
      <c r="I971" s="512"/>
      <c r="J971" s="172"/>
      <c r="K971" s="1"/>
      <c r="L971" s="171"/>
      <c r="M971" s="1"/>
      <c r="N971" s="22"/>
      <c r="O971" s="171"/>
      <c r="P971" s="172"/>
      <c r="Q971" s="508"/>
      <c r="R971" s="508"/>
      <c r="S971" s="508"/>
      <c r="T971" s="508"/>
      <c r="U971" s="176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173"/>
      <c r="C973" s="171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176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174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176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174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176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176"/>
      <c r="N980" s="508"/>
      <c r="O980" s="508"/>
      <c r="P980" s="172"/>
      <c r="Q980" s="508"/>
      <c r="R980" s="508"/>
      <c r="S980" s="508"/>
      <c r="T980" s="508"/>
      <c r="U980" s="176"/>
      <c r="V980" s="508"/>
      <c r="W980" s="508"/>
      <c r="X980" s="508"/>
    </row>
    <row r="981" spans="2:24" x14ac:dyDescent="0.25">
      <c r="B981" s="173"/>
      <c r="C981" s="17"/>
      <c r="D981" s="1"/>
      <c r="E981" s="173"/>
      <c r="F981" s="17"/>
      <c r="G981" s="15"/>
      <c r="H981" s="495"/>
      <c r="I981" s="495"/>
      <c r="J981" s="17"/>
      <c r="K981" s="1"/>
      <c r="L981" s="17"/>
      <c r="M981" s="176"/>
      <c r="N981" s="18"/>
      <c r="O981" s="17"/>
      <c r="P981" s="172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173"/>
      <c r="C982" s="17"/>
      <c r="D982" s="1"/>
      <c r="E982" s="173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172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173"/>
      <c r="C983" s="17"/>
      <c r="D983" s="1"/>
      <c r="E983" s="173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172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173"/>
      <c r="C984" s="17"/>
      <c r="D984" s="1"/>
      <c r="E984" s="173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172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173"/>
      <c r="C985" s="17"/>
      <c r="D985" s="1"/>
      <c r="E985" s="173"/>
      <c r="F985" s="17"/>
      <c r="G985" s="15"/>
      <c r="H985" s="495"/>
      <c r="I985" s="495"/>
      <c r="J985" s="17"/>
      <c r="K985" s="1"/>
      <c r="L985" s="17"/>
      <c r="M985" s="176"/>
      <c r="N985" s="18"/>
      <c r="O985" s="17"/>
      <c r="P985" s="172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173"/>
      <c r="C986" s="17"/>
      <c r="D986" s="1"/>
      <c r="E986" s="173"/>
      <c r="F986" s="17"/>
      <c r="G986" s="15"/>
      <c r="H986" s="495"/>
      <c r="I986" s="495"/>
      <c r="J986" s="17"/>
      <c r="K986" s="1"/>
      <c r="L986" s="17"/>
      <c r="M986" s="176"/>
      <c r="N986" s="18"/>
      <c r="O986" s="17"/>
      <c r="P986" s="172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173"/>
      <c r="C987" s="17"/>
      <c r="D987" s="1"/>
      <c r="E987" s="173"/>
      <c r="F987" s="17"/>
      <c r="G987" s="15"/>
      <c r="H987" s="512"/>
      <c r="I987" s="512"/>
      <c r="J987" s="174"/>
      <c r="K987" s="1"/>
      <c r="L987" s="174"/>
      <c r="M987" s="176"/>
      <c r="N987" s="18"/>
      <c r="O987" s="17"/>
      <c r="P987" s="172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173"/>
      <c r="C988" s="17"/>
      <c r="D988" s="1"/>
      <c r="E988" s="173"/>
      <c r="F988" s="17"/>
      <c r="G988" s="15"/>
      <c r="H988" s="495"/>
      <c r="I988" s="495"/>
      <c r="J988" s="495"/>
      <c r="K988" s="495"/>
      <c r="L988" s="495"/>
      <c r="M988" s="176"/>
      <c r="N988" s="18"/>
      <c r="O988" s="17"/>
      <c r="P988" s="172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173"/>
      <c r="C989" s="17"/>
      <c r="D989" s="1"/>
      <c r="E989" s="173"/>
      <c r="F989" s="17"/>
      <c r="G989" s="15"/>
      <c r="H989" s="495"/>
      <c r="I989" s="495"/>
      <c r="J989" s="495"/>
      <c r="K989" s="1"/>
      <c r="L989" s="174"/>
      <c r="M989" s="176"/>
      <c r="N989" s="18"/>
      <c r="O989" s="17"/>
      <c r="P989" s="172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173"/>
      <c r="C990" s="17"/>
      <c r="D990" s="1"/>
      <c r="E990" s="173"/>
      <c r="F990" s="17"/>
      <c r="G990" s="15"/>
      <c r="H990" s="173"/>
      <c r="I990" s="17"/>
      <c r="J990" s="17"/>
      <c r="K990" s="1"/>
      <c r="L990" s="17"/>
      <c r="M990" s="176"/>
      <c r="N990" s="18"/>
      <c r="O990" s="17"/>
      <c r="P990" s="172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173"/>
      <c r="C991" s="17"/>
      <c r="D991" s="1"/>
      <c r="E991" s="173"/>
      <c r="F991" s="17"/>
      <c r="G991" s="15"/>
      <c r="H991" s="173"/>
      <c r="I991" s="17"/>
      <c r="J991" s="17"/>
      <c r="K991" s="1"/>
      <c r="L991" s="17"/>
      <c r="M991" s="176"/>
      <c r="N991" s="18"/>
      <c r="O991" s="17"/>
      <c r="P991" s="172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173"/>
      <c r="C992" s="17"/>
      <c r="D992" s="1"/>
      <c r="E992" s="173"/>
      <c r="F992" s="17"/>
      <c r="G992" s="15"/>
      <c r="H992" s="173"/>
      <c r="I992" s="17"/>
      <c r="J992" s="17"/>
      <c r="K992" s="1"/>
      <c r="L992" s="17"/>
      <c r="M992" s="176"/>
      <c r="N992" s="18"/>
      <c r="O992" s="17"/>
      <c r="P992" s="172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173"/>
      <c r="C993" s="17"/>
      <c r="D993" s="1"/>
      <c r="E993" s="173"/>
      <c r="F993" s="17"/>
      <c r="G993" s="15"/>
      <c r="H993" s="173"/>
      <c r="I993" s="17"/>
      <c r="J993" s="17"/>
      <c r="K993" s="1"/>
      <c r="L993" s="17"/>
      <c r="M993" s="176"/>
      <c r="N993" s="18"/>
      <c r="O993" s="17"/>
      <c r="P993" s="172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173"/>
      <c r="C994" s="17"/>
      <c r="D994" s="1"/>
      <c r="E994" s="173"/>
      <c r="F994" s="17"/>
      <c r="G994" s="15"/>
      <c r="H994" s="173"/>
      <c r="I994" s="17"/>
      <c r="J994" s="17"/>
      <c r="K994" s="1"/>
      <c r="L994" s="17"/>
      <c r="M994" s="176"/>
      <c r="N994" s="18"/>
      <c r="O994" s="17"/>
      <c r="P994" s="172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173"/>
      <c r="C995" s="17"/>
      <c r="D995" s="1"/>
      <c r="E995" s="173"/>
      <c r="F995" s="17"/>
      <c r="G995" s="15"/>
      <c r="H995" s="173"/>
      <c r="I995" s="17"/>
      <c r="J995" s="17"/>
      <c r="K995" s="1"/>
      <c r="L995" s="17"/>
      <c r="M995" s="176"/>
      <c r="N995" s="18"/>
      <c r="O995" s="17"/>
      <c r="P995" s="172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173"/>
      <c r="C996" s="17"/>
      <c r="D996" s="1"/>
      <c r="E996" s="173"/>
      <c r="F996" s="17"/>
      <c r="G996" s="15"/>
      <c r="H996" s="173"/>
      <c r="I996" s="17"/>
      <c r="J996" s="17"/>
      <c r="K996" s="1"/>
      <c r="L996" s="17"/>
      <c r="M996" s="1"/>
      <c r="N996" s="18"/>
      <c r="O996" s="17"/>
      <c r="P996" s="172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173"/>
      <c r="C997" s="17"/>
      <c r="D997" s="1"/>
      <c r="E997" s="173"/>
      <c r="F997" s="17"/>
      <c r="G997" s="26"/>
      <c r="H997" s="173"/>
      <c r="I997" s="17"/>
      <c r="J997" s="17"/>
      <c r="K997" s="1"/>
      <c r="L997" s="17"/>
      <c r="M997" s="1"/>
      <c r="N997" s="18"/>
      <c r="O997" s="17"/>
      <c r="P997" s="172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173"/>
      <c r="C998" s="17"/>
      <c r="D998" s="1"/>
      <c r="E998" s="173"/>
      <c r="F998" s="17"/>
      <c r="G998" s="15"/>
      <c r="H998" s="173"/>
      <c r="I998" s="174"/>
      <c r="J998" s="174"/>
      <c r="K998" s="1"/>
      <c r="L998" s="174"/>
      <c r="M998" s="1"/>
      <c r="N998" s="22"/>
      <c r="O998" s="171"/>
      <c r="P998" s="176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173"/>
      <c r="C999" s="17"/>
      <c r="D999" s="1"/>
      <c r="E999" s="173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172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173"/>
      <c r="C1000" s="17"/>
      <c r="D1000" s="1"/>
      <c r="E1000" s="173"/>
      <c r="F1000" s="17"/>
      <c r="G1000" s="15"/>
      <c r="H1000" s="514"/>
      <c r="I1000" s="514"/>
      <c r="J1000" s="514"/>
      <c r="K1000" s="1"/>
      <c r="L1000" s="174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173"/>
      <c r="C1001" s="17"/>
      <c r="D1001" s="1"/>
      <c r="E1001" s="173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172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173"/>
      <c r="C1002" s="17"/>
      <c r="D1002" s="1"/>
      <c r="E1002" s="173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172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173"/>
      <c r="C1003" s="17"/>
      <c r="D1003" s="1"/>
      <c r="E1003" s="173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172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173"/>
      <c r="C1004" s="17"/>
      <c r="D1004" s="1"/>
      <c r="E1004" s="173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172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173"/>
      <c r="C1005" s="17"/>
      <c r="D1005" s="1"/>
      <c r="E1005" s="173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172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173"/>
      <c r="C1006" s="17"/>
      <c r="D1006" s="1"/>
      <c r="E1006" s="173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172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173"/>
      <c r="C1007" s="17"/>
      <c r="D1007" s="1"/>
      <c r="E1007" s="173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172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173"/>
      <c r="C1008" s="17"/>
      <c r="D1008" s="1"/>
      <c r="E1008" s="173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172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173"/>
      <c r="C1009" s="17"/>
      <c r="D1009" s="1"/>
      <c r="E1009" s="173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172"/>
      <c r="Q1009" s="175"/>
      <c r="R1009" s="175"/>
      <c r="S1009" s="175"/>
      <c r="T1009" s="175"/>
      <c r="U1009" s="176"/>
      <c r="V1009" s="19"/>
      <c r="W1009" s="19"/>
      <c r="X1009" s="19"/>
    </row>
    <row r="1010" spans="2:24" x14ac:dyDescent="0.25">
      <c r="B1010" s="173"/>
      <c r="C1010" s="171"/>
      <c r="D1010" s="28"/>
      <c r="E1010" s="173"/>
      <c r="F1010" s="171"/>
      <c r="G1010" s="15"/>
      <c r="H1010" s="512"/>
      <c r="I1010" s="512"/>
      <c r="J1010" s="172"/>
      <c r="K1010" s="1"/>
      <c r="L1010" s="171"/>
      <c r="M1010" s="1"/>
      <c r="N1010" s="22"/>
      <c r="O1010" s="171"/>
      <c r="P1010" s="172"/>
      <c r="Q1010" s="508"/>
      <c r="R1010" s="508"/>
      <c r="S1010" s="508"/>
      <c r="T1010" s="508"/>
      <c r="U1010" s="176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173"/>
      <c r="C1012" s="171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176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174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176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174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176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176"/>
      <c r="C1015" s="176"/>
      <c r="D1015" s="176"/>
      <c r="E1015" s="176"/>
      <c r="F1015" s="176"/>
      <c r="G1015" s="176"/>
      <c r="H1015" s="176"/>
      <c r="I1015" s="176"/>
      <c r="J1015" s="176"/>
      <c r="K1015" s="176"/>
      <c r="L1015" s="176"/>
      <c r="M1015" s="176"/>
      <c r="N1015" s="176"/>
      <c r="O1015" s="176"/>
      <c r="P1015" s="176"/>
      <c r="Q1015" s="176"/>
      <c r="R1015" s="176"/>
      <c r="S1015" s="176"/>
      <c r="T1015" s="176"/>
      <c r="U1015" s="176"/>
      <c r="V1015" s="176"/>
      <c r="W1015" s="176"/>
      <c r="X1015" s="176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176"/>
      <c r="N1019" s="508"/>
      <c r="O1019" s="508"/>
      <c r="P1019" s="172"/>
      <c r="Q1019" s="508"/>
      <c r="R1019" s="508"/>
      <c r="S1019" s="508"/>
      <c r="T1019" s="508"/>
      <c r="U1019" s="176"/>
      <c r="V1019" s="508"/>
      <c r="W1019" s="508"/>
      <c r="X1019" s="508"/>
    </row>
    <row r="1020" spans="2:24" x14ac:dyDescent="0.25">
      <c r="B1020" s="173"/>
      <c r="C1020" s="17"/>
      <c r="D1020" s="1"/>
      <c r="E1020" s="173"/>
      <c r="F1020" s="17"/>
      <c r="G1020" s="15"/>
      <c r="H1020" s="495"/>
      <c r="I1020" s="495"/>
      <c r="J1020" s="17"/>
      <c r="K1020" s="1"/>
      <c r="L1020" s="17"/>
      <c r="M1020" s="176"/>
      <c r="N1020" s="18"/>
      <c r="O1020" s="17"/>
      <c r="P1020" s="172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173"/>
      <c r="C1021" s="17"/>
      <c r="D1021" s="1"/>
      <c r="E1021" s="173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172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173"/>
      <c r="C1022" s="17"/>
      <c r="D1022" s="1"/>
      <c r="E1022" s="173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172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173"/>
      <c r="C1023" s="17"/>
      <c r="D1023" s="1"/>
      <c r="E1023" s="173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172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173"/>
      <c r="C1024" s="17"/>
      <c r="D1024" s="1"/>
      <c r="E1024" s="173"/>
      <c r="F1024" s="17"/>
      <c r="G1024" s="15"/>
      <c r="H1024" s="495"/>
      <c r="I1024" s="495"/>
      <c r="J1024" s="17"/>
      <c r="K1024" s="1"/>
      <c r="L1024" s="17"/>
      <c r="M1024" s="176"/>
      <c r="N1024" s="18"/>
      <c r="O1024" s="17"/>
      <c r="P1024" s="172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173"/>
      <c r="C1025" s="17"/>
      <c r="D1025" s="1"/>
      <c r="E1025" s="173"/>
      <c r="F1025" s="17"/>
      <c r="G1025" s="15"/>
      <c r="H1025" s="495"/>
      <c r="I1025" s="495"/>
      <c r="J1025" s="17"/>
      <c r="K1025" s="1"/>
      <c r="L1025" s="17"/>
      <c r="M1025" s="176"/>
      <c r="N1025" s="18"/>
      <c r="O1025" s="17"/>
      <c r="P1025" s="172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173"/>
      <c r="C1026" s="17"/>
      <c r="D1026" s="1"/>
      <c r="E1026" s="173"/>
      <c r="F1026" s="17"/>
      <c r="G1026" s="15"/>
      <c r="H1026" s="512"/>
      <c r="I1026" s="512"/>
      <c r="J1026" s="174"/>
      <c r="K1026" s="1"/>
      <c r="L1026" s="174"/>
      <c r="M1026" s="176"/>
      <c r="N1026" s="18"/>
      <c r="O1026" s="17"/>
      <c r="P1026" s="172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173"/>
      <c r="C1027" s="17"/>
      <c r="D1027" s="1"/>
      <c r="E1027" s="173"/>
      <c r="F1027" s="17"/>
      <c r="G1027" s="15"/>
      <c r="H1027" s="495"/>
      <c r="I1027" s="495"/>
      <c r="J1027" s="495"/>
      <c r="K1027" s="495"/>
      <c r="L1027" s="495"/>
      <c r="M1027" s="176"/>
      <c r="N1027" s="18"/>
      <c r="O1027" s="17"/>
      <c r="P1027" s="172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173"/>
      <c r="C1028" s="17"/>
      <c r="D1028" s="1"/>
      <c r="E1028" s="173"/>
      <c r="F1028" s="17"/>
      <c r="G1028" s="15"/>
      <c r="H1028" s="495"/>
      <c r="I1028" s="495"/>
      <c r="J1028" s="495"/>
      <c r="K1028" s="1"/>
      <c r="L1028" s="174"/>
      <c r="M1028" s="176"/>
      <c r="N1028" s="18"/>
      <c r="O1028" s="17"/>
      <c r="P1028" s="172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173"/>
      <c r="C1029" s="17"/>
      <c r="D1029" s="1"/>
      <c r="E1029" s="173"/>
      <c r="F1029" s="17"/>
      <c r="G1029" s="15"/>
      <c r="H1029" s="173"/>
      <c r="I1029" s="17"/>
      <c r="J1029" s="17"/>
      <c r="K1029" s="1"/>
      <c r="L1029" s="17"/>
      <c r="M1029" s="176"/>
      <c r="N1029" s="18"/>
      <c r="O1029" s="17"/>
      <c r="P1029" s="172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173"/>
      <c r="C1030" s="17"/>
      <c r="D1030" s="1"/>
      <c r="E1030" s="173"/>
      <c r="F1030" s="17"/>
      <c r="G1030" s="15"/>
      <c r="H1030" s="173"/>
      <c r="I1030" s="17"/>
      <c r="J1030" s="17"/>
      <c r="K1030" s="1"/>
      <c r="L1030" s="17"/>
      <c r="M1030" s="176"/>
      <c r="N1030" s="18"/>
      <c r="O1030" s="17"/>
      <c r="P1030" s="172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173"/>
      <c r="C1031" s="17"/>
      <c r="D1031" s="1"/>
      <c r="E1031" s="173"/>
      <c r="F1031" s="17"/>
      <c r="G1031" s="15"/>
      <c r="H1031" s="173"/>
      <c r="I1031" s="17"/>
      <c r="J1031" s="17"/>
      <c r="K1031" s="1"/>
      <c r="L1031" s="17"/>
      <c r="M1031" s="176"/>
      <c r="N1031" s="18"/>
      <c r="O1031" s="17"/>
      <c r="P1031" s="172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173"/>
      <c r="C1032" s="17"/>
      <c r="D1032" s="1"/>
      <c r="E1032" s="173"/>
      <c r="F1032" s="17"/>
      <c r="G1032" s="15"/>
      <c r="H1032" s="173"/>
      <c r="I1032" s="17"/>
      <c r="J1032" s="17"/>
      <c r="K1032" s="1"/>
      <c r="L1032" s="17"/>
      <c r="M1032" s="176"/>
      <c r="N1032" s="18"/>
      <c r="O1032" s="17"/>
      <c r="P1032" s="172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173"/>
      <c r="C1033" s="17"/>
      <c r="D1033" s="1"/>
      <c r="E1033" s="173"/>
      <c r="F1033" s="17"/>
      <c r="G1033" s="15"/>
      <c r="H1033" s="173"/>
      <c r="I1033" s="17"/>
      <c r="J1033" s="17"/>
      <c r="K1033" s="1"/>
      <c r="L1033" s="17"/>
      <c r="M1033" s="176"/>
      <c r="N1033" s="18"/>
      <c r="O1033" s="17"/>
      <c r="P1033" s="172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173"/>
      <c r="C1034" s="17"/>
      <c r="D1034" s="1"/>
      <c r="E1034" s="173"/>
      <c r="F1034" s="17"/>
      <c r="G1034" s="15"/>
      <c r="H1034" s="173"/>
      <c r="I1034" s="17"/>
      <c r="J1034" s="17"/>
      <c r="K1034" s="1"/>
      <c r="L1034" s="17"/>
      <c r="M1034" s="176"/>
      <c r="N1034" s="18"/>
      <c r="O1034" s="17"/>
      <c r="P1034" s="172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173"/>
      <c r="C1035" s="17"/>
      <c r="D1035" s="1"/>
      <c r="E1035" s="173"/>
      <c r="F1035" s="17"/>
      <c r="G1035" s="15"/>
      <c r="H1035" s="173"/>
      <c r="I1035" s="17"/>
      <c r="J1035" s="17"/>
      <c r="K1035" s="1"/>
      <c r="L1035" s="17"/>
      <c r="M1035" s="1"/>
      <c r="N1035" s="18"/>
      <c r="O1035" s="17"/>
      <c r="P1035" s="172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173"/>
      <c r="C1036" s="17"/>
      <c r="D1036" s="1"/>
      <c r="E1036" s="173"/>
      <c r="F1036" s="17"/>
      <c r="G1036" s="26"/>
      <c r="H1036" s="173"/>
      <c r="I1036" s="17"/>
      <c r="J1036" s="17"/>
      <c r="K1036" s="1"/>
      <c r="L1036" s="17"/>
      <c r="M1036" s="1"/>
      <c r="N1036" s="18"/>
      <c r="O1036" s="17"/>
      <c r="P1036" s="172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173"/>
      <c r="C1037" s="17"/>
      <c r="D1037" s="1"/>
      <c r="E1037" s="173"/>
      <c r="F1037" s="17"/>
      <c r="G1037" s="15"/>
      <c r="H1037" s="173"/>
      <c r="I1037" s="174"/>
      <c r="J1037" s="174"/>
      <c r="K1037" s="1"/>
      <c r="L1037" s="174"/>
      <c r="M1037" s="1"/>
      <c r="N1037" s="22"/>
      <c r="O1037" s="171"/>
      <c r="P1037" s="176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173"/>
      <c r="C1038" s="17"/>
      <c r="D1038" s="1"/>
      <c r="E1038" s="173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172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173"/>
      <c r="C1039" s="17"/>
      <c r="D1039" s="1"/>
      <c r="E1039" s="173"/>
      <c r="F1039" s="17"/>
      <c r="G1039" s="15"/>
      <c r="H1039" s="514"/>
      <c r="I1039" s="514"/>
      <c r="J1039" s="514"/>
      <c r="K1039" s="1"/>
      <c r="L1039" s="174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173"/>
      <c r="C1040" s="17"/>
      <c r="D1040" s="1"/>
      <c r="E1040" s="173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172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173"/>
      <c r="C1041" s="17"/>
      <c r="D1041" s="1"/>
      <c r="E1041" s="173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172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173"/>
      <c r="C1042" s="17"/>
      <c r="D1042" s="1"/>
      <c r="E1042" s="173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172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173"/>
      <c r="C1043" s="17"/>
      <c r="D1043" s="1"/>
      <c r="E1043" s="173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172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173"/>
      <c r="C1044" s="17"/>
      <c r="D1044" s="1"/>
      <c r="E1044" s="173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172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173"/>
      <c r="C1045" s="17"/>
      <c r="D1045" s="1"/>
      <c r="E1045" s="173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172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173"/>
      <c r="C1046" s="17"/>
      <c r="D1046" s="1"/>
      <c r="E1046" s="173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172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173"/>
      <c r="C1047" s="17"/>
      <c r="D1047" s="1"/>
      <c r="E1047" s="173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172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173"/>
      <c r="C1048" s="17"/>
      <c r="D1048" s="1"/>
      <c r="E1048" s="173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172"/>
      <c r="Q1048" s="175"/>
      <c r="R1048" s="175"/>
      <c r="S1048" s="175"/>
      <c r="T1048" s="175"/>
      <c r="U1048" s="176"/>
      <c r="V1048" s="19"/>
      <c r="W1048" s="19"/>
      <c r="X1048" s="19"/>
    </row>
    <row r="1049" spans="2:24" x14ac:dyDescent="0.25">
      <c r="B1049" s="173"/>
      <c r="C1049" s="171"/>
      <c r="D1049" s="28"/>
      <c r="E1049" s="173"/>
      <c r="F1049" s="171"/>
      <c r="G1049" s="15"/>
      <c r="H1049" s="512"/>
      <c r="I1049" s="512"/>
      <c r="J1049" s="172"/>
      <c r="K1049" s="1"/>
      <c r="L1049" s="171"/>
      <c r="M1049" s="1"/>
      <c r="N1049" s="22"/>
      <c r="O1049" s="171"/>
      <c r="P1049" s="172"/>
      <c r="Q1049" s="508"/>
      <c r="R1049" s="508"/>
      <c r="S1049" s="508"/>
      <c r="T1049" s="508"/>
      <c r="U1049" s="176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173"/>
      <c r="C1051" s="171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176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174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176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174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176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176"/>
      <c r="C1054" s="176"/>
      <c r="D1054" s="176"/>
      <c r="E1054" s="176"/>
      <c r="F1054" s="176"/>
      <c r="G1054" s="176"/>
      <c r="H1054" s="176"/>
      <c r="I1054" s="176"/>
      <c r="J1054" s="176"/>
      <c r="K1054" s="176"/>
      <c r="L1054" s="176"/>
      <c r="M1054" s="176"/>
      <c r="N1054" s="176"/>
      <c r="O1054" s="176"/>
      <c r="P1054" s="176"/>
      <c r="Q1054" s="176"/>
      <c r="R1054" s="176"/>
      <c r="S1054" s="176"/>
      <c r="T1054" s="176"/>
      <c r="U1054" s="176"/>
      <c r="V1054" s="176"/>
      <c r="W1054" s="176"/>
      <c r="X1054" s="176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176"/>
      <c r="N1058" s="508"/>
      <c r="O1058" s="508"/>
      <c r="P1058" s="172"/>
      <c r="Q1058" s="508"/>
      <c r="R1058" s="508"/>
      <c r="S1058" s="508"/>
      <c r="T1058" s="508"/>
      <c r="U1058" s="176"/>
      <c r="V1058" s="508"/>
      <c r="W1058" s="508"/>
      <c r="X1058" s="508"/>
    </row>
    <row r="1059" spans="2:24" x14ac:dyDescent="0.25">
      <c r="B1059" s="173"/>
      <c r="C1059" s="17"/>
      <c r="D1059" s="1"/>
      <c r="E1059" s="173"/>
      <c r="F1059" s="17"/>
      <c r="G1059" s="15"/>
      <c r="H1059" s="495"/>
      <c r="I1059" s="495"/>
      <c r="J1059" s="17"/>
      <c r="K1059" s="1"/>
      <c r="L1059" s="17"/>
      <c r="M1059" s="176"/>
      <c r="N1059" s="18"/>
      <c r="O1059" s="17"/>
      <c r="P1059" s="172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173"/>
      <c r="C1060" s="17"/>
      <c r="D1060" s="1"/>
      <c r="E1060" s="173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172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173"/>
      <c r="C1061" s="17"/>
      <c r="D1061" s="1"/>
      <c r="E1061" s="173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172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173"/>
      <c r="C1062" s="17"/>
      <c r="D1062" s="1"/>
      <c r="E1062" s="173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172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173"/>
      <c r="C1063" s="17"/>
      <c r="D1063" s="1"/>
      <c r="E1063" s="173"/>
      <c r="F1063" s="17"/>
      <c r="G1063" s="15"/>
      <c r="H1063" s="495"/>
      <c r="I1063" s="495"/>
      <c r="J1063" s="17"/>
      <c r="K1063" s="1"/>
      <c r="L1063" s="17"/>
      <c r="M1063" s="176"/>
      <c r="N1063" s="18"/>
      <c r="O1063" s="17"/>
      <c r="P1063" s="172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173"/>
      <c r="C1064" s="17"/>
      <c r="D1064" s="1"/>
      <c r="E1064" s="173"/>
      <c r="F1064" s="17"/>
      <c r="G1064" s="15"/>
      <c r="H1064" s="495"/>
      <c r="I1064" s="495"/>
      <c r="J1064" s="17"/>
      <c r="K1064" s="1"/>
      <c r="L1064" s="17"/>
      <c r="M1064" s="176"/>
      <c r="N1064" s="18"/>
      <c r="O1064" s="17"/>
      <c r="P1064" s="172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173"/>
      <c r="C1065" s="17"/>
      <c r="D1065" s="1"/>
      <c r="E1065" s="173"/>
      <c r="F1065" s="17"/>
      <c r="G1065" s="15"/>
      <c r="H1065" s="512"/>
      <c r="I1065" s="512"/>
      <c r="J1065" s="174"/>
      <c r="K1065" s="1"/>
      <c r="L1065" s="174"/>
      <c r="M1065" s="176"/>
      <c r="N1065" s="18"/>
      <c r="O1065" s="17"/>
      <c r="P1065" s="172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173"/>
      <c r="C1066" s="17"/>
      <c r="D1066" s="1"/>
      <c r="E1066" s="173"/>
      <c r="F1066" s="17"/>
      <c r="G1066" s="15"/>
      <c r="H1066" s="495"/>
      <c r="I1066" s="495"/>
      <c r="J1066" s="495"/>
      <c r="K1066" s="495"/>
      <c r="L1066" s="495"/>
      <c r="M1066" s="176"/>
      <c r="N1066" s="18"/>
      <c r="O1066" s="17"/>
      <c r="P1066" s="172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173"/>
      <c r="C1067" s="17"/>
      <c r="D1067" s="1"/>
      <c r="E1067" s="173"/>
      <c r="F1067" s="17"/>
      <c r="G1067" s="15"/>
      <c r="H1067" s="495"/>
      <c r="I1067" s="495"/>
      <c r="J1067" s="495"/>
      <c r="K1067" s="1"/>
      <c r="L1067" s="174"/>
      <c r="M1067" s="176"/>
      <c r="N1067" s="18"/>
      <c r="O1067" s="17"/>
      <c r="P1067" s="172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173"/>
      <c r="C1068" s="17"/>
      <c r="D1068" s="1"/>
      <c r="E1068" s="173"/>
      <c r="F1068" s="17"/>
      <c r="G1068" s="15"/>
      <c r="H1068" s="173"/>
      <c r="I1068" s="17"/>
      <c r="J1068" s="17"/>
      <c r="K1068" s="1"/>
      <c r="L1068" s="17"/>
      <c r="M1068" s="176"/>
      <c r="N1068" s="18"/>
      <c r="O1068" s="17"/>
      <c r="P1068" s="172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173"/>
      <c r="C1069" s="17"/>
      <c r="D1069" s="1"/>
      <c r="E1069" s="173"/>
      <c r="F1069" s="17"/>
      <c r="G1069" s="15"/>
      <c r="H1069" s="173"/>
      <c r="I1069" s="17"/>
      <c r="J1069" s="17"/>
      <c r="K1069" s="1"/>
      <c r="L1069" s="17"/>
      <c r="M1069" s="176"/>
      <c r="N1069" s="18"/>
      <c r="O1069" s="17"/>
      <c r="P1069" s="172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173"/>
      <c r="C1070" s="17"/>
      <c r="D1070" s="1"/>
      <c r="E1070" s="173"/>
      <c r="F1070" s="17"/>
      <c r="G1070" s="15"/>
      <c r="H1070" s="173"/>
      <c r="I1070" s="17"/>
      <c r="J1070" s="17"/>
      <c r="K1070" s="1"/>
      <c r="L1070" s="17"/>
      <c r="M1070" s="176"/>
      <c r="N1070" s="18"/>
      <c r="O1070" s="17"/>
      <c r="P1070" s="172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173"/>
      <c r="C1071" s="17"/>
      <c r="D1071" s="1"/>
      <c r="E1071" s="173"/>
      <c r="F1071" s="17"/>
      <c r="G1071" s="15"/>
      <c r="H1071" s="173"/>
      <c r="I1071" s="17"/>
      <c r="J1071" s="17"/>
      <c r="K1071" s="1"/>
      <c r="L1071" s="17"/>
      <c r="M1071" s="176"/>
      <c r="N1071" s="18"/>
      <c r="O1071" s="17"/>
      <c r="P1071" s="172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173"/>
      <c r="C1072" s="17"/>
      <c r="D1072" s="1"/>
      <c r="E1072" s="173"/>
      <c r="F1072" s="17"/>
      <c r="G1072" s="15"/>
      <c r="H1072" s="173"/>
      <c r="I1072" s="17"/>
      <c r="J1072" s="17"/>
      <c r="K1072" s="1"/>
      <c r="L1072" s="17"/>
      <c r="M1072" s="176"/>
      <c r="N1072" s="18"/>
      <c r="O1072" s="17"/>
      <c r="P1072" s="172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173"/>
      <c r="C1073" s="17"/>
      <c r="D1073" s="1"/>
      <c r="E1073" s="173"/>
      <c r="F1073" s="17"/>
      <c r="G1073" s="15"/>
      <c r="H1073" s="173"/>
      <c r="I1073" s="17"/>
      <c r="J1073" s="17"/>
      <c r="K1073" s="1"/>
      <c r="L1073" s="17"/>
      <c r="M1073" s="176"/>
      <c r="N1073" s="18"/>
      <c r="O1073" s="17"/>
      <c r="P1073" s="172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173"/>
      <c r="C1074" s="17"/>
      <c r="D1074" s="1"/>
      <c r="E1074" s="173"/>
      <c r="F1074" s="17"/>
      <c r="G1074" s="15"/>
      <c r="H1074" s="173"/>
      <c r="I1074" s="17"/>
      <c r="J1074" s="17"/>
      <c r="K1074" s="1"/>
      <c r="L1074" s="17"/>
      <c r="M1074" s="1"/>
      <c r="N1074" s="18"/>
      <c r="O1074" s="17"/>
      <c r="P1074" s="172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173"/>
      <c r="C1075" s="17"/>
      <c r="D1075" s="1"/>
      <c r="E1075" s="173"/>
      <c r="F1075" s="17"/>
      <c r="G1075" s="26"/>
      <c r="H1075" s="173"/>
      <c r="I1075" s="17"/>
      <c r="J1075" s="17"/>
      <c r="K1075" s="1"/>
      <c r="L1075" s="17"/>
      <c r="M1075" s="1"/>
      <c r="N1075" s="18"/>
      <c r="O1075" s="17"/>
      <c r="P1075" s="172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173"/>
      <c r="C1076" s="17"/>
      <c r="D1076" s="1"/>
      <c r="E1076" s="173"/>
      <c r="F1076" s="17"/>
      <c r="G1076" s="15"/>
      <c r="H1076" s="173"/>
      <c r="I1076" s="174"/>
      <c r="J1076" s="174"/>
      <c r="K1076" s="1"/>
      <c r="L1076" s="174"/>
      <c r="M1076" s="1"/>
      <c r="N1076" s="22"/>
      <c r="O1076" s="171"/>
      <c r="P1076" s="176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173"/>
      <c r="C1077" s="17"/>
      <c r="D1077" s="1"/>
      <c r="E1077" s="173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172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173"/>
      <c r="C1078" s="17"/>
      <c r="D1078" s="1"/>
      <c r="E1078" s="173"/>
      <c r="F1078" s="17"/>
      <c r="G1078" s="15"/>
      <c r="H1078" s="514"/>
      <c r="I1078" s="514"/>
      <c r="J1078" s="514"/>
      <c r="K1078" s="1"/>
      <c r="L1078" s="174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173"/>
      <c r="C1079" s="17"/>
      <c r="D1079" s="1"/>
      <c r="E1079" s="173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172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173"/>
      <c r="C1080" s="17"/>
      <c r="D1080" s="1"/>
      <c r="E1080" s="173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172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173"/>
      <c r="C1081" s="17"/>
      <c r="D1081" s="1"/>
      <c r="E1081" s="173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172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173"/>
      <c r="C1082" s="17"/>
      <c r="D1082" s="1"/>
      <c r="E1082" s="173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172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173"/>
      <c r="C1083" s="17"/>
      <c r="D1083" s="1"/>
      <c r="E1083" s="173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172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173"/>
      <c r="C1084" s="17"/>
      <c r="D1084" s="1"/>
      <c r="E1084" s="173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172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173"/>
      <c r="C1085" s="17"/>
      <c r="D1085" s="1"/>
      <c r="E1085" s="173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172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173"/>
      <c r="C1086" s="17"/>
      <c r="D1086" s="1"/>
      <c r="E1086" s="173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172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173"/>
      <c r="C1087" s="17"/>
      <c r="D1087" s="1"/>
      <c r="E1087" s="173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172"/>
      <c r="Q1087" s="175"/>
      <c r="R1087" s="175"/>
      <c r="S1087" s="175"/>
      <c r="T1087" s="175"/>
      <c r="U1087" s="176"/>
      <c r="V1087" s="19"/>
      <c r="W1087" s="19"/>
      <c r="X1087" s="19"/>
    </row>
    <row r="1088" spans="2:24" x14ac:dyDescent="0.25">
      <c r="B1088" s="173"/>
      <c r="C1088" s="171"/>
      <c r="D1088" s="28"/>
      <c r="E1088" s="173"/>
      <c r="F1088" s="171"/>
      <c r="G1088" s="15"/>
      <c r="H1088" s="512"/>
      <c r="I1088" s="512"/>
      <c r="J1088" s="172"/>
      <c r="K1088" s="1"/>
      <c r="L1088" s="171"/>
      <c r="M1088" s="1"/>
      <c r="N1088" s="22"/>
      <c r="O1088" s="171"/>
      <c r="P1088" s="172"/>
      <c r="Q1088" s="508"/>
      <c r="R1088" s="508"/>
      <c r="S1088" s="508"/>
      <c r="T1088" s="508"/>
      <c r="U1088" s="176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173"/>
      <c r="C1090" s="171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176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174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176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174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176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176"/>
      <c r="C1093" s="176"/>
      <c r="D1093" s="176"/>
      <c r="E1093" s="176"/>
      <c r="F1093" s="176"/>
      <c r="G1093" s="176"/>
      <c r="H1093" s="176"/>
      <c r="I1093" s="176"/>
      <c r="J1093" s="176"/>
      <c r="K1093" s="176"/>
      <c r="L1093" s="176"/>
      <c r="M1093" s="176"/>
      <c r="N1093" s="176"/>
      <c r="O1093" s="176"/>
      <c r="P1093" s="176"/>
      <c r="Q1093" s="176"/>
      <c r="R1093" s="176"/>
      <c r="S1093" s="176"/>
      <c r="T1093" s="176"/>
      <c r="U1093" s="176"/>
      <c r="V1093" s="176"/>
      <c r="W1093" s="176"/>
      <c r="X1093" s="176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176"/>
      <c r="N1097" s="508"/>
      <c r="O1097" s="508"/>
      <c r="P1097" s="172"/>
      <c r="Q1097" s="508"/>
      <c r="R1097" s="508"/>
      <c r="S1097" s="508"/>
      <c r="T1097" s="508"/>
      <c r="U1097" s="176"/>
      <c r="V1097" s="508"/>
      <c r="W1097" s="508"/>
      <c r="X1097" s="508"/>
    </row>
    <row r="1098" spans="2:24" x14ac:dyDescent="0.25">
      <c r="B1098" s="173"/>
      <c r="C1098" s="17"/>
      <c r="D1098" s="1"/>
      <c r="E1098" s="173"/>
      <c r="F1098" s="17"/>
      <c r="G1098" s="15"/>
      <c r="H1098" s="495"/>
      <c r="I1098" s="495"/>
      <c r="J1098" s="17"/>
      <c r="K1098" s="1"/>
      <c r="L1098" s="17"/>
      <c r="M1098" s="176"/>
      <c r="N1098" s="18"/>
      <c r="O1098" s="17"/>
      <c r="P1098" s="172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173"/>
      <c r="C1099" s="17"/>
      <c r="D1099" s="1"/>
      <c r="E1099" s="173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172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173"/>
      <c r="C1100" s="17"/>
      <c r="D1100" s="1"/>
      <c r="E1100" s="173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172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173"/>
      <c r="C1101" s="17"/>
      <c r="D1101" s="1"/>
      <c r="E1101" s="173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172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173"/>
      <c r="C1102" s="17"/>
      <c r="D1102" s="1"/>
      <c r="E1102" s="173"/>
      <c r="F1102" s="17"/>
      <c r="G1102" s="15"/>
      <c r="H1102" s="495"/>
      <c r="I1102" s="495"/>
      <c r="J1102" s="17"/>
      <c r="K1102" s="1"/>
      <c r="L1102" s="17"/>
      <c r="M1102" s="176"/>
      <c r="N1102" s="18"/>
      <c r="O1102" s="17"/>
      <c r="P1102" s="172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173"/>
      <c r="C1103" s="17"/>
      <c r="D1103" s="1"/>
      <c r="E1103" s="173"/>
      <c r="F1103" s="17"/>
      <c r="G1103" s="15"/>
      <c r="H1103" s="495"/>
      <c r="I1103" s="495"/>
      <c r="J1103" s="17"/>
      <c r="K1103" s="1"/>
      <c r="L1103" s="17"/>
      <c r="M1103" s="176"/>
      <c r="N1103" s="18"/>
      <c r="O1103" s="17"/>
      <c r="P1103" s="172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173"/>
      <c r="C1104" s="17"/>
      <c r="D1104" s="1"/>
      <c r="E1104" s="173"/>
      <c r="F1104" s="17"/>
      <c r="G1104" s="15"/>
      <c r="H1104" s="512"/>
      <c r="I1104" s="512"/>
      <c r="J1104" s="174"/>
      <c r="K1104" s="1"/>
      <c r="L1104" s="174"/>
      <c r="M1104" s="176"/>
      <c r="N1104" s="18"/>
      <c r="O1104" s="17"/>
      <c r="P1104" s="172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173"/>
      <c r="C1105" s="17"/>
      <c r="D1105" s="1"/>
      <c r="E1105" s="173"/>
      <c r="F1105" s="17"/>
      <c r="G1105" s="15"/>
      <c r="H1105" s="495"/>
      <c r="I1105" s="495"/>
      <c r="J1105" s="495"/>
      <c r="K1105" s="495"/>
      <c r="L1105" s="495"/>
      <c r="M1105" s="176"/>
      <c r="N1105" s="18"/>
      <c r="O1105" s="17"/>
      <c r="P1105" s="172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173"/>
      <c r="C1106" s="17"/>
      <c r="D1106" s="1"/>
      <c r="E1106" s="173"/>
      <c r="F1106" s="17"/>
      <c r="G1106" s="15"/>
      <c r="H1106" s="495"/>
      <c r="I1106" s="495"/>
      <c r="J1106" s="495"/>
      <c r="K1106" s="1"/>
      <c r="L1106" s="174"/>
      <c r="M1106" s="176"/>
      <c r="N1106" s="18"/>
      <c r="O1106" s="17"/>
      <c r="P1106" s="172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173"/>
      <c r="C1107" s="17"/>
      <c r="D1107" s="1"/>
      <c r="E1107" s="173"/>
      <c r="F1107" s="17"/>
      <c r="G1107" s="15"/>
      <c r="H1107" s="173"/>
      <c r="I1107" s="17"/>
      <c r="J1107" s="17"/>
      <c r="K1107" s="1"/>
      <c r="L1107" s="17"/>
      <c r="M1107" s="176"/>
      <c r="N1107" s="18"/>
      <c r="O1107" s="17"/>
      <c r="P1107" s="172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173"/>
      <c r="C1108" s="17"/>
      <c r="D1108" s="1"/>
      <c r="E1108" s="173"/>
      <c r="F1108" s="17"/>
      <c r="G1108" s="15"/>
      <c r="H1108" s="173"/>
      <c r="I1108" s="17"/>
      <c r="J1108" s="17"/>
      <c r="K1108" s="1"/>
      <c r="L1108" s="17"/>
      <c r="M1108" s="176"/>
      <c r="N1108" s="18"/>
      <c r="O1108" s="17"/>
      <c r="P1108" s="172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173"/>
      <c r="C1109" s="17"/>
      <c r="D1109" s="1"/>
      <c r="E1109" s="173"/>
      <c r="F1109" s="17"/>
      <c r="G1109" s="15"/>
      <c r="H1109" s="173"/>
      <c r="I1109" s="17"/>
      <c r="J1109" s="17"/>
      <c r="K1109" s="1"/>
      <c r="L1109" s="17"/>
      <c r="M1109" s="176"/>
      <c r="N1109" s="18"/>
      <c r="O1109" s="17"/>
      <c r="P1109" s="172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173"/>
      <c r="C1110" s="17"/>
      <c r="D1110" s="1"/>
      <c r="E1110" s="173"/>
      <c r="F1110" s="17"/>
      <c r="G1110" s="15"/>
      <c r="H1110" s="173"/>
      <c r="I1110" s="17"/>
      <c r="J1110" s="17"/>
      <c r="K1110" s="1"/>
      <c r="L1110" s="17"/>
      <c r="M1110" s="176"/>
      <c r="N1110" s="18"/>
      <c r="O1110" s="17"/>
      <c r="P1110" s="172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173"/>
      <c r="C1111" s="17"/>
      <c r="D1111" s="1"/>
      <c r="E1111" s="173"/>
      <c r="F1111" s="17"/>
      <c r="G1111" s="15"/>
      <c r="H1111" s="173"/>
      <c r="I1111" s="17"/>
      <c r="J1111" s="17"/>
      <c r="K1111" s="1"/>
      <c r="L1111" s="17"/>
      <c r="M1111" s="176"/>
      <c r="N1111" s="18"/>
      <c r="O1111" s="17"/>
      <c r="P1111" s="172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173"/>
      <c r="C1112" s="17"/>
      <c r="D1112" s="1"/>
      <c r="E1112" s="173"/>
      <c r="F1112" s="17"/>
      <c r="G1112" s="15"/>
      <c r="H1112" s="173"/>
      <c r="I1112" s="17"/>
      <c r="J1112" s="17"/>
      <c r="K1112" s="1"/>
      <c r="L1112" s="17"/>
      <c r="M1112" s="176"/>
      <c r="N1112" s="18"/>
      <c r="O1112" s="17"/>
      <c r="P1112" s="172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173"/>
      <c r="C1113" s="17"/>
      <c r="D1113" s="1"/>
      <c r="E1113" s="173"/>
      <c r="F1113" s="17"/>
      <c r="G1113" s="15"/>
      <c r="H1113" s="173"/>
      <c r="I1113" s="17"/>
      <c r="J1113" s="17"/>
      <c r="K1113" s="1"/>
      <c r="L1113" s="17"/>
      <c r="M1113" s="1"/>
      <c r="N1113" s="18"/>
      <c r="O1113" s="17"/>
      <c r="P1113" s="172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173"/>
      <c r="C1114" s="17"/>
      <c r="D1114" s="1"/>
      <c r="E1114" s="173"/>
      <c r="F1114" s="17"/>
      <c r="G1114" s="26"/>
      <c r="H1114" s="173"/>
      <c r="I1114" s="17"/>
      <c r="J1114" s="17"/>
      <c r="K1114" s="1"/>
      <c r="L1114" s="17"/>
      <c r="M1114" s="1"/>
      <c r="N1114" s="18"/>
      <c r="O1114" s="17"/>
      <c r="P1114" s="172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173"/>
      <c r="C1115" s="17"/>
      <c r="D1115" s="1"/>
      <c r="E1115" s="173"/>
      <c r="F1115" s="17"/>
      <c r="G1115" s="15"/>
      <c r="H1115" s="173"/>
      <c r="I1115" s="174"/>
      <c r="J1115" s="174"/>
      <c r="K1115" s="1"/>
      <c r="L1115" s="174"/>
      <c r="M1115" s="1"/>
      <c r="N1115" s="22"/>
      <c r="O1115" s="171"/>
      <c r="P1115" s="176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173"/>
      <c r="C1116" s="17"/>
      <c r="D1116" s="1"/>
      <c r="E1116" s="173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172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173"/>
      <c r="C1117" s="17"/>
      <c r="D1117" s="1"/>
      <c r="E1117" s="173"/>
      <c r="F1117" s="17"/>
      <c r="G1117" s="15"/>
      <c r="H1117" s="514"/>
      <c r="I1117" s="514"/>
      <c r="J1117" s="514"/>
      <c r="K1117" s="1"/>
      <c r="L1117" s="174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173"/>
      <c r="C1118" s="17"/>
      <c r="D1118" s="1"/>
      <c r="E1118" s="173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172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173"/>
      <c r="C1119" s="17"/>
      <c r="D1119" s="1"/>
      <c r="E1119" s="173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172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173"/>
      <c r="C1120" s="17"/>
      <c r="D1120" s="1"/>
      <c r="E1120" s="173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172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173"/>
      <c r="C1121" s="17"/>
      <c r="D1121" s="1"/>
      <c r="E1121" s="173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172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173"/>
      <c r="C1122" s="17"/>
      <c r="D1122" s="1"/>
      <c r="E1122" s="173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172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173"/>
      <c r="C1123" s="17"/>
      <c r="D1123" s="1"/>
      <c r="E1123" s="173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172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173"/>
      <c r="C1124" s="17"/>
      <c r="D1124" s="1"/>
      <c r="E1124" s="173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172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173"/>
      <c r="C1125" s="17"/>
      <c r="D1125" s="1"/>
      <c r="E1125" s="173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172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173"/>
      <c r="C1126" s="17"/>
      <c r="D1126" s="1"/>
      <c r="E1126" s="173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172"/>
      <c r="Q1126" s="175"/>
      <c r="R1126" s="175"/>
      <c r="S1126" s="175"/>
      <c r="T1126" s="175"/>
      <c r="U1126" s="176"/>
      <c r="V1126" s="19"/>
      <c r="W1126" s="19"/>
      <c r="X1126" s="19"/>
    </row>
    <row r="1127" spans="2:24" x14ac:dyDescent="0.25">
      <c r="B1127" s="173"/>
      <c r="C1127" s="171"/>
      <c r="D1127" s="28"/>
      <c r="E1127" s="173"/>
      <c r="F1127" s="171"/>
      <c r="G1127" s="15"/>
      <c r="H1127" s="512"/>
      <c r="I1127" s="512"/>
      <c r="J1127" s="172"/>
      <c r="K1127" s="1"/>
      <c r="L1127" s="171"/>
      <c r="M1127" s="1"/>
      <c r="N1127" s="22"/>
      <c r="O1127" s="171"/>
      <c r="P1127" s="172"/>
      <c r="Q1127" s="508"/>
      <c r="R1127" s="508"/>
      <c r="S1127" s="508"/>
      <c r="T1127" s="508"/>
      <c r="U1127" s="176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173"/>
      <c r="C1129" s="171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176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174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176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174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176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176"/>
      <c r="C1132" s="176"/>
      <c r="D1132" s="176"/>
      <c r="E1132" s="176"/>
      <c r="F1132" s="176"/>
      <c r="G1132" s="176"/>
      <c r="H1132" s="176"/>
      <c r="I1132" s="176"/>
      <c r="J1132" s="176"/>
      <c r="K1132" s="176"/>
      <c r="L1132" s="176"/>
      <c r="M1132" s="176"/>
      <c r="N1132" s="176"/>
      <c r="O1132" s="176"/>
      <c r="P1132" s="176"/>
      <c r="Q1132" s="176"/>
      <c r="R1132" s="176"/>
      <c r="S1132" s="176"/>
      <c r="T1132" s="176"/>
      <c r="U1132" s="176"/>
      <c r="V1132" s="176"/>
      <c r="W1132" s="176"/>
      <c r="X1132" s="176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176"/>
      <c r="N1136" s="508"/>
      <c r="O1136" s="508"/>
      <c r="P1136" s="172"/>
      <c r="Q1136" s="508"/>
      <c r="R1136" s="508"/>
      <c r="S1136" s="508"/>
      <c r="T1136" s="508"/>
      <c r="U1136" s="176"/>
      <c r="V1136" s="508"/>
      <c r="W1136" s="508"/>
      <c r="X1136" s="508"/>
    </row>
    <row r="1137" spans="2:24" x14ac:dyDescent="0.25">
      <c r="B1137" s="173"/>
      <c r="C1137" s="17"/>
      <c r="D1137" s="1"/>
      <c r="E1137" s="173"/>
      <c r="F1137" s="17"/>
      <c r="G1137" s="15"/>
      <c r="H1137" s="495"/>
      <c r="I1137" s="495"/>
      <c r="J1137" s="17"/>
      <c r="K1137" s="1"/>
      <c r="L1137" s="17"/>
      <c r="M1137" s="176"/>
      <c r="N1137" s="18"/>
      <c r="O1137" s="17"/>
      <c r="P1137" s="172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173"/>
      <c r="C1138" s="17"/>
      <c r="D1138" s="1"/>
      <c r="E1138" s="173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172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173"/>
      <c r="C1139" s="17"/>
      <c r="D1139" s="1"/>
      <c r="E1139" s="173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172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173"/>
      <c r="C1140" s="17"/>
      <c r="D1140" s="1"/>
      <c r="E1140" s="173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172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173"/>
      <c r="C1141" s="17"/>
      <c r="D1141" s="1"/>
      <c r="E1141" s="173"/>
      <c r="F1141" s="17"/>
      <c r="G1141" s="15"/>
      <c r="H1141" s="495"/>
      <c r="I1141" s="495"/>
      <c r="J1141" s="17"/>
      <c r="K1141" s="1"/>
      <c r="L1141" s="17"/>
      <c r="M1141" s="176"/>
      <c r="N1141" s="18"/>
      <c r="O1141" s="17"/>
      <c r="P1141" s="172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173"/>
      <c r="C1142" s="17"/>
      <c r="D1142" s="1"/>
      <c r="E1142" s="173"/>
      <c r="F1142" s="17"/>
      <c r="G1142" s="15"/>
      <c r="H1142" s="495"/>
      <c r="I1142" s="495"/>
      <c r="J1142" s="17"/>
      <c r="K1142" s="1"/>
      <c r="L1142" s="17"/>
      <c r="M1142" s="176"/>
      <c r="N1142" s="18"/>
      <c r="O1142" s="17"/>
      <c r="P1142" s="172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173"/>
      <c r="C1143" s="17"/>
      <c r="D1143" s="1"/>
      <c r="E1143" s="173"/>
      <c r="F1143" s="17"/>
      <c r="G1143" s="15"/>
      <c r="H1143" s="512"/>
      <c r="I1143" s="512"/>
      <c r="J1143" s="174"/>
      <c r="K1143" s="1"/>
      <c r="L1143" s="174"/>
      <c r="M1143" s="176"/>
      <c r="N1143" s="18"/>
      <c r="O1143" s="17"/>
      <c r="P1143" s="172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173"/>
      <c r="C1144" s="17"/>
      <c r="D1144" s="1"/>
      <c r="E1144" s="173"/>
      <c r="F1144" s="17"/>
      <c r="G1144" s="15"/>
      <c r="H1144" s="495"/>
      <c r="I1144" s="495"/>
      <c r="J1144" s="495"/>
      <c r="K1144" s="495"/>
      <c r="L1144" s="495"/>
      <c r="M1144" s="176"/>
      <c r="N1144" s="18"/>
      <c r="O1144" s="17"/>
      <c r="P1144" s="172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173"/>
      <c r="C1145" s="17"/>
      <c r="D1145" s="1"/>
      <c r="E1145" s="173"/>
      <c r="F1145" s="17"/>
      <c r="G1145" s="15"/>
      <c r="H1145" s="495"/>
      <c r="I1145" s="495"/>
      <c r="J1145" s="495"/>
      <c r="K1145" s="1"/>
      <c r="L1145" s="174"/>
      <c r="M1145" s="176"/>
      <c r="N1145" s="18"/>
      <c r="O1145" s="17"/>
      <c r="P1145" s="172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173"/>
      <c r="C1146" s="17"/>
      <c r="D1146" s="1"/>
      <c r="E1146" s="173"/>
      <c r="F1146" s="17"/>
      <c r="G1146" s="15"/>
      <c r="H1146" s="173"/>
      <c r="I1146" s="17"/>
      <c r="J1146" s="17"/>
      <c r="K1146" s="1"/>
      <c r="L1146" s="17"/>
      <c r="M1146" s="176"/>
      <c r="N1146" s="18"/>
      <c r="O1146" s="17"/>
      <c r="P1146" s="172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173"/>
      <c r="C1147" s="17"/>
      <c r="D1147" s="1"/>
      <c r="E1147" s="173"/>
      <c r="F1147" s="17"/>
      <c r="G1147" s="15"/>
      <c r="H1147" s="173"/>
      <c r="I1147" s="17"/>
      <c r="J1147" s="17"/>
      <c r="K1147" s="1"/>
      <c r="L1147" s="17"/>
      <c r="M1147" s="176"/>
      <c r="N1147" s="18"/>
      <c r="O1147" s="17"/>
      <c r="P1147" s="172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173"/>
      <c r="C1148" s="17"/>
      <c r="D1148" s="1"/>
      <c r="E1148" s="173"/>
      <c r="F1148" s="17"/>
      <c r="G1148" s="15"/>
      <c r="H1148" s="173"/>
      <c r="I1148" s="17"/>
      <c r="J1148" s="17"/>
      <c r="K1148" s="1"/>
      <c r="L1148" s="17"/>
      <c r="M1148" s="176"/>
      <c r="N1148" s="18"/>
      <c r="O1148" s="17"/>
      <c r="P1148" s="172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173"/>
      <c r="C1149" s="17"/>
      <c r="D1149" s="1"/>
      <c r="E1149" s="173"/>
      <c r="F1149" s="17"/>
      <c r="G1149" s="15"/>
      <c r="H1149" s="173"/>
      <c r="I1149" s="17"/>
      <c r="J1149" s="17"/>
      <c r="K1149" s="1"/>
      <c r="L1149" s="17"/>
      <c r="M1149" s="176"/>
      <c r="N1149" s="18"/>
      <c r="O1149" s="17"/>
      <c r="P1149" s="172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173"/>
      <c r="C1150" s="17"/>
      <c r="D1150" s="1"/>
      <c r="E1150" s="173"/>
      <c r="F1150" s="17"/>
      <c r="G1150" s="15"/>
      <c r="H1150" s="173"/>
      <c r="I1150" s="17"/>
      <c r="J1150" s="17"/>
      <c r="K1150" s="1"/>
      <c r="L1150" s="17"/>
      <c r="M1150" s="176"/>
      <c r="N1150" s="18"/>
      <c r="O1150" s="17"/>
      <c r="P1150" s="172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173"/>
      <c r="C1151" s="17"/>
      <c r="D1151" s="1"/>
      <c r="E1151" s="173"/>
      <c r="F1151" s="17"/>
      <c r="G1151" s="15"/>
      <c r="H1151" s="173"/>
      <c r="I1151" s="17"/>
      <c r="J1151" s="17"/>
      <c r="K1151" s="1"/>
      <c r="L1151" s="17"/>
      <c r="M1151" s="176"/>
      <c r="N1151" s="18"/>
      <c r="O1151" s="17"/>
      <c r="P1151" s="172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173"/>
      <c r="C1152" s="17"/>
      <c r="D1152" s="1"/>
      <c r="E1152" s="173"/>
      <c r="F1152" s="17"/>
      <c r="G1152" s="15"/>
      <c r="H1152" s="173"/>
      <c r="I1152" s="17"/>
      <c r="J1152" s="17"/>
      <c r="K1152" s="1"/>
      <c r="L1152" s="17"/>
      <c r="M1152" s="1"/>
      <c r="N1152" s="18"/>
      <c r="O1152" s="17"/>
      <c r="P1152" s="172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173"/>
      <c r="C1153" s="17"/>
      <c r="D1153" s="1"/>
      <c r="E1153" s="173"/>
      <c r="F1153" s="17"/>
      <c r="G1153" s="26"/>
      <c r="H1153" s="173"/>
      <c r="I1153" s="17"/>
      <c r="J1153" s="17"/>
      <c r="K1153" s="1"/>
      <c r="L1153" s="17"/>
      <c r="M1153" s="1"/>
      <c r="N1153" s="18"/>
      <c r="O1153" s="17"/>
      <c r="P1153" s="172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173"/>
      <c r="C1154" s="17"/>
      <c r="D1154" s="1"/>
      <c r="E1154" s="173"/>
      <c r="F1154" s="17"/>
      <c r="G1154" s="15"/>
      <c r="H1154" s="173"/>
      <c r="I1154" s="174"/>
      <c r="J1154" s="174"/>
      <c r="K1154" s="1"/>
      <c r="L1154" s="174"/>
      <c r="M1154" s="1"/>
      <c r="N1154" s="22"/>
      <c r="O1154" s="171"/>
      <c r="P1154" s="176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173"/>
      <c r="C1155" s="17"/>
      <c r="D1155" s="1"/>
      <c r="E1155" s="173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172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173"/>
      <c r="C1156" s="17"/>
      <c r="D1156" s="1"/>
      <c r="E1156" s="173"/>
      <c r="F1156" s="17"/>
      <c r="G1156" s="15"/>
      <c r="H1156" s="514"/>
      <c r="I1156" s="514"/>
      <c r="J1156" s="514"/>
      <c r="K1156" s="1"/>
      <c r="L1156" s="174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173"/>
      <c r="C1157" s="17"/>
      <c r="D1157" s="1"/>
      <c r="E1157" s="173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172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173"/>
      <c r="C1158" s="17"/>
      <c r="D1158" s="1"/>
      <c r="E1158" s="173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172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173"/>
      <c r="C1159" s="17"/>
      <c r="D1159" s="1"/>
      <c r="E1159" s="173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172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173"/>
      <c r="C1160" s="17"/>
      <c r="D1160" s="1"/>
      <c r="E1160" s="173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172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173"/>
      <c r="C1161" s="17"/>
      <c r="D1161" s="1"/>
      <c r="E1161" s="173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172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173"/>
      <c r="C1162" s="17"/>
      <c r="D1162" s="1"/>
      <c r="E1162" s="173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172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173"/>
      <c r="C1163" s="17"/>
      <c r="D1163" s="1"/>
      <c r="E1163" s="173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172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173"/>
      <c r="C1164" s="17"/>
      <c r="D1164" s="1"/>
      <c r="E1164" s="173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172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173"/>
      <c r="C1165" s="17"/>
      <c r="D1165" s="1"/>
      <c r="E1165" s="173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172"/>
      <c r="Q1165" s="175"/>
      <c r="R1165" s="175"/>
      <c r="S1165" s="175"/>
      <c r="T1165" s="175"/>
      <c r="U1165" s="176"/>
      <c r="V1165" s="19"/>
      <c r="W1165" s="19"/>
      <c r="X1165" s="19"/>
    </row>
    <row r="1166" spans="2:24" x14ac:dyDescent="0.25">
      <c r="B1166" s="173"/>
      <c r="C1166" s="171"/>
      <c r="D1166" s="28"/>
      <c r="E1166" s="173"/>
      <c r="F1166" s="171"/>
      <c r="G1166" s="15"/>
      <c r="H1166" s="512"/>
      <c r="I1166" s="512"/>
      <c r="J1166" s="172"/>
      <c r="K1166" s="1"/>
      <c r="L1166" s="171"/>
      <c r="M1166" s="1"/>
      <c r="N1166" s="22"/>
      <c r="O1166" s="171"/>
      <c r="P1166" s="172"/>
      <c r="Q1166" s="508"/>
      <c r="R1166" s="508"/>
      <c r="S1166" s="508"/>
      <c r="T1166" s="508"/>
      <c r="U1166" s="176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173"/>
      <c r="C1168" s="171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176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174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176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174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176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176"/>
      <c r="C1171" s="176"/>
      <c r="D1171" s="176"/>
      <c r="E1171" s="176"/>
      <c r="F1171" s="176"/>
      <c r="G1171" s="176"/>
      <c r="H1171" s="176"/>
      <c r="I1171" s="176"/>
      <c r="J1171" s="176"/>
      <c r="K1171" s="176"/>
      <c r="L1171" s="176"/>
      <c r="M1171" s="176"/>
      <c r="N1171" s="176"/>
      <c r="O1171" s="176"/>
      <c r="P1171" s="176"/>
      <c r="Q1171" s="176"/>
      <c r="R1171" s="176"/>
      <c r="S1171" s="176"/>
      <c r="T1171" s="176"/>
      <c r="U1171" s="176"/>
      <c r="V1171" s="176"/>
      <c r="W1171" s="176"/>
      <c r="X1171" s="176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176"/>
      <c r="N1175" s="508"/>
      <c r="O1175" s="508"/>
      <c r="P1175" s="172"/>
      <c r="Q1175" s="508"/>
      <c r="R1175" s="508"/>
      <c r="S1175" s="508"/>
      <c r="T1175" s="508"/>
      <c r="U1175" s="176"/>
      <c r="V1175" s="508"/>
      <c r="W1175" s="508"/>
      <c r="X1175" s="508"/>
    </row>
    <row r="1176" spans="2:24" x14ac:dyDescent="0.25">
      <c r="B1176" s="173"/>
      <c r="C1176" s="17"/>
      <c r="D1176" s="1"/>
      <c r="E1176" s="173"/>
      <c r="F1176" s="17"/>
      <c r="G1176" s="15"/>
      <c r="H1176" s="495"/>
      <c r="I1176" s="495"/>
      <c r="J1176" s="17"/>
      <c r="K1176" s="1"/>
      <c r="L1176" s="17"/>
      <c r="M1176" s="176"/>
      <c r="N1176" s="18"/>
      <c r="O1176" s="17"/>
      <c r="P1176" s="172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173"/>
      <c r="C1177" s="17"/>
      <c r="D1177" s="1"/>
      <c r="E1177" s="173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172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173"/>
      <c r="C1178" s="17"/>
      <c r="D1178" s="1"/>
      <c r="E1178" s="173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172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173"/>
      <c r="C1179" s="17"/>
      <c r="D1179" s="1"/>
      <c r="E1179" s="173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172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173"/>
      <c r="C1180" s="17"/>
      <c r="D1180" s="1"/>
      <c r="E1180" s="173"/>
      <c r="F1180" s="17"/>
      <c r="G1180" s="15"/>
      <c r="H1180" s="495"/>
      <c r="I1180" s="495"/>
      <c r="J1180" s="17"/>
      <c r="K1180" s="1"/>
      <c r="L1180" s="17"/>
      <c r="M1180" s="176"/>
      <c r="N1180" s="18"/>
      <c r="O1180" s="17"/>
      <c r="P1180" s="172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173"/>
      <c r="C1181" s="17"/>
      <c r="D1181" s="1"/>
      <c r="E1181" s="173"/>
      <c r="F1181" s="17"/>
      <c r="G1181" s="15"/>
      <c r="H1181" s="495"/>
      <c r="I1181" s="495"/>
      <c r="J1181" s="17"/>
      <c r="K1181" s="1"/>
      <c r="L1181" s="17"/>
      <c r="M1181" s="176"/>
      <c r="N1181" s="18"/>
      <c r="O1181" s="17"/>
      <c r="P1181" s="172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173"/>
      <c r="C1182" s="17"/>
      <c r="D1182" s="1"/>
      <c r="E1182" s="173"/>
      <c r="F1182" s="17"/>
      <c r="G1182" s="15"/>
      <c r="H1182" s="512"/>
      <c r="I1182" s="512"/>
      <c r="J1182" s="174"/>
      <c r="K1182" s="1"/>
      <c r="L1182" s="174"/>
      <c r="M1182" s="176"/>
      <c r="N1182" s="18"/>
      <c r="O1182" s="17"/>
      <c r="P1182" s="172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173"/>
      <c r="C1183" s="17"/>
      <c r="D1183" s="1"/>
      <c r="E1183" s="173"/>
      <c r="F1183" s="17"/>
      <c r="G1183" s="15"/>
      <c r="H1183" s="495"/>
      <c r="I1183" s="495"/>
      <c r="J1183" s="495"/>
      <c r="K1183" s="495"/>
      <c r="L1183" s="495"/>
      <c r="M1183" s="176"/>
      <c r="N1183" s="18"/>
      <c r="O1183" s="17"/>
      <c r="P1183" s="172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173"/>
      <c r="C1184" s="17"/>
      <c r="D1184" s="1"/>
      <c r="E1184" s="173"/>
      <c r="F1184" s="17"/>
      <c r="G1184" s="15"/>
      <c r="H1184" s="495"/>
      <c r="I1184" s="495"/>
      <c r="J1184" s="495"/>
      <c r="K1184" s="1"/>
      <c r="L1184" s="174"/>
      <c r="M1184" s="176"/>
      <c r="N1184" s="18"/>
      <c r="O1184" s="17"/>
      <c r="P1184" s="172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173"/>
      <c r="C1185" s="17"/>
      <c r="D1185" s="1"/>
      <c r="E1185" s="173"/>
      <c r="F1185" s="17"/>
      <c r="G1185" s="15"/>
      <c r="H1185" s="173"/>
      <c r="I1185" s="17"/>
      <c r="J1185" s="17"/>
      <c r="K1185" s="1"/>
      <c r="L1185" s="17"/>
      <c r="M1185" s="176"/>
      <c r="N1185" s="18"/>
      <c r="O1185" s="17"/>
      <c r="P1185" s="172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173"/>
      <c r="C1186" s="17"/>
      <c r="D1186" s="1"/>
      <c r="E1186" s="173"/>
      <c r="F1186" s="17"/>
      <c r="G1186" s="15"/>
      <c r="H1186" s="173"/>
      <c r="I1186" s="17"/>
      <c r="J1186" s="17"/>
      <c r="K1186" s="1"/>
      <c r="L1186" s="17"/>
      <c r="M1186" s="176"/>
      <c r="N1186" s="18"/>
      <c r="O1186" s="17"/>
      <c r="P1186" s="172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173"/>
      <c r="C1187" s="17"/>
      <c r="D1187" s="1"/>
      <c r="E1187" s="173"/>
      <c r="F1187" s="17"/>
      <c r="G1187" s="15"/>
      <c r="H1187" s="173"/>
      <c r="I1187" s="17"/>
      <c r="J1187" s="17"/>
      <c r="K1187" s="1"/>
      <c r="L1187" s="17"/>
      <c r="M1187" s="176"/>
      <c r="N1187" s="18"/>
      <c r="O1187" s="17"/>
      <c r="P1187" s="172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173"/>
      <c r="C1188" s="17"/>
      <c r="D1188" s="1"/>
      <c r="E1188" s="173"/>
      <c r="F1188" s="17"/>
      <c r="G1188" s="15"/>
      <c r="H1188" s="173"/>
      <c r="I1188" s="17"/>
      <c r="J1188" s="17"/>
      <c r="K1188" s="1"/>
      <c r="L1188" s="17"/>
      <c r="M1188" s="176"/>
      <c r="N1188" s="18"/>
      <c r="O1188" s="17"/>
      <c r="P1188" s="172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173"/>
      <c r="C1189" s="17"/>
      <c r="D1189" s="1"/>
      <c r="E1189" s="173"/>
      <c r="F1189" s="17"/>
      <c r="G1189" s="15"/>
      <c r="H1189" s="173"/>
      <c r="I1189" s="17"/>
      <c r="J1189" s="17"/>
      <c r="K1189" s="1"/>
      <c r="L1189" s="17"/>
      <c r="M1189" s="176"/>
      <c r="N1189" s="18"/>
      <c r="O1189" s="17"/>
      <c r="P1189" s="172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173"/>
      <c r="C1190" s="17"/>
      <c r="D1190" s="1"/>
      <c r="E1190" s="173"/>
      <c r="F1190" s="17"/>
      <c r="G1190" s="15"/>
      <c r="H1190" s="173"/>
      <c r="I1190" s="17"/>
      <c r="J1190" s="17"/>
      <c r="K1190" s="1"/>
      <c r="L1190" s="17"/>
      <c r="M1190" s="176"/>
      <c r="N1190" s="18"/>
      <c r="O1190" s="17"/>
      <c r="P1190" s="172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173"/>
      <c r="C1191" s="17"/>
      <c r="D1191" s="1"/>
      <c r="E1191" s="173"/>
      <c r="F1191" s="17"/>
      <c r="G1191" s="15"/>
      <c r="H1191" s="173"/>
      <c r="I1191" s="17"/>
      <c r="J1191" s="17"/>
      <c r="K1191" s="1"/>
      <c r="L1191" s="17"/>
      <c r="M1191" s="1"/>
      <c r="N1191" s="18"/>
      <c r="O1191" s="17"/>
      <c r="P1191" s="172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173"/>
      <c r="C1192" s="17"/>
      <c r="D1192" s="1"/>
      <c r="E1192" s="173"/>
      <c r="F1192" s="17"/>
      <c r="G1192" s="26"/>
      <c r="H1192" s="173"/>
      <c r="I1192" s="17"/>
      <c r="J1192" s="17"/>
      <c r="K1192" s="1"/>
      <c r="L1192" s="17"/>
      <c r="M1192" s="1"/>
      <c r="N1192" s="18"/>
      <c r="O1192" s="17"/>
      <c r="P1192" s="172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173"/>
      <c r="C1193" s="17"/>
      <c r="D1193" s="1"/>
      <c r="E1193" s="173"/>
      <c r="F1193" s="17"/>
      <c r="G1193" s="15"/>
      <c r="H1193" s="173"/>
      <c r="I1193" s="174"/>
      <c r="J1193" s="174"/>
      <c r="K1193" s="1"/>
      <c r="L1193" s="174"/>
      <c r="M1193" s="1"/>
      <c r="N1193" s="22"/>
      <c r="O1193" s="171"/>
      <c r="P1193" s="176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173"/>
      <c r="C1194" s="17"/>
      <c r="D1194" s="1"/>
      <c r="E1194" s="173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172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173"/>
      <c r="C1195" s="17"/>
      <c r="D1195" s="1"/>
      <c r="E1195" s="173"/>
      <c r="F1195" s="17"/>
      <c r="G1195" s="15"/>
      <c r="H1195" s="514"/>
      <c r="I1195" s="514"/>
      <c r="J1195" s="514"/>
      <c r="K1195" s="1"/>
      <c r="L1195" s="174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173"/>
      <c r="C1196" s="17"/>
      <c r="D1196" s="1"/>
      <c r="E1196" s="173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172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173"/>
      <c r="C1197" s="17"/>
      <c r="D1197" s="1"/>
      <c r="E1197" s="173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172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173"/>
      <c r="C1198" s="17"/>
      <c r="D1198" s="1"/>
      <c r="E1198" s="173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172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173"/>
      <c r="C1199" s="17"/>
      <c r="D1199" s="1"/>
      <c r="E1199" s="173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172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173"/>
      <c r="C1200" s="17"/>
      <c r="D1200" s="1"/>
      <c r="E1200" s="173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172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173"/>
      <c r="C1201" s="17"/>
      <c r="D1201" s="1"/>
      <c r="E1201" s="173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172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173"/>
      <c r="C1202" s="17"/>
      <c r="D1202" s="1"/>
      <c r="E1202" s="173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172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173"/>
      <c r="C1203" s="17"/>
      <c r="D1203" s="1"/>
      <c r="E1203" s="173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172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173"/>
      <c r="C1204" s="17"/>
      <c r="D1204" s="1"/>
      <c r="E1204" s="173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172"/>
      <c r="Q1204" s="175"/>
      <c r="R1204" s="175"/>
      <c r="S1204" s="175"/>
      <c r="T1204" s="175"/>
      <c r="U1204" s="176"/>
      <c r="V1204" s="19"/>
      <c r="W1204" s="19"/>
      <c r="X1204" s="19"/>
    </row>
    <row r="1205" spans="2:24" x14ac:dyDescent="0.25">
      <c r="B1205" s="173"/>
      <c r="C1205" s="171"/>
      <c r="D1205" s="28"/>
      <c r="E1205" s="173"/>
      <c r="F1205" s="171"/>
      <c r="G1205" s="15"/>
      <c r="H1205" s="512"/>
      <c r="I1205" s="512"/>
      <c r="J1205" s="172"/>
      <c r="K1205" s="1"/>
      <c r="L1205" s="171"/>
      <c r="M1205" s="1"/>
      <c r="N1205" s="22"/>
      <c r="O1205" s="171"/>
      <c r="P1205" s="172"/>
      <c r="Q1205" s="508"/>
      <c r="R1205" s="508"/>
      <c r="S1205" s="508"/>
      <c r="T1205" s="508"/>
      <c r="U1205" s="176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173"/>
      <c r="C1207" s="171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176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174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176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174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176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176"/>
      <c r="C1210" s="176"/>
      <c r="D1210" s="176"/>
      <c r="E1210" s="176"/>
      <c r="F1210" s="176"/>
      <c r="G1210" s="176"/>
      <c r="H1210" s="176"/>
      <c r="I1210" s="176"/>
      <c r="J1210" s="176"/>
      <c r="K1210" s="176"/>
      <c r="L1210" s="176"/>
      <c r="M1210" s="176"/>
      <c r="N1210" s="176"/>
      <c r="O1210" s="176"/>
      <c r="P1210" s="176"/>
      <c r="Q1210" s="176"/>
      <c r="R1210" s="176"/>
      <c r="S1210" s="176"/>
      <c r="T1210" s="176"/>
      <c r="U1210" s="176"/>
      <c r="V1210" s="176"/>
      <c r="W1210" s="176"/>
      <c r="X1210" s="176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176"/>
      <c r="N1214" s="508"/>
      <c r="O1214" s="508"/>
      <c r="P1214" s="172"/>
      <c r="Q1214" s="508"/>
      <c r="R1214" s="508"/>
      <c r="S1214" s="508"/>
      <c r="T1214" s="508"/>
      <c r="U1214" s="176"/>
      <c r="V1214" s="508"/>
      <c r="W1214" s="508"/>
      <c r="X1214" s="508"/>
    </row>
    <row r="1215" spans="2:24" x14ac:dyDescent="0.25">
      <c r="B1215" s="173"/>
      <c r="C1215" s="17"/>
      <c r="D1215" s="1"/>
      <c r="E1215" s="173"/>
      <c r="F1215" s="17"/>
      <c r="G1215" s="15"/>
      <c r="H1215" s="495"/>
      <c r="I1215" s="495"/>
      <c r="J1215" s="17"/>
      <c r="K1215" s="1"/>
      <c r="L1215" s="17"/>
      <c r="M1215" s="176"/>
      <c r="N1215" s="18"/>
      <c r="O1215" s="17"/>
      <c r="P1215" s="172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173"/>
      <c r="C1216" s="17"/>
      <c r="D1216" s="1"/>
      <c r="E1216" s="173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172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173"/>
      <c r="C1217" s="17"/>
      <c r="D1217" s="1"/>
      <c r="E1217" s="173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172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173"/>
      <c r="C1218" s="17"/>
      <c r="D1218" s="1"/>
      <c r="E1218" s="173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172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173"/>
      <c r="C1219" s="17"/>
      <c r="D1219" s="1"/>
      <c r="E1219" s="173"/>
      <c r="F1219" s="17"/>
      <c r="G1219" s="15"/>
      <c r="H1219" s="495"/>
      <c r="I1219" s="495"/>
      <c r="J1219" s="17"/>
      <c r="K1219" s="1"/>
      <c r="L1219" s="17"/>
      <c r="M1219" s="176"/>
      <c r="N1219" s="18"/>
      <c r="O1219" s="17"/>
      <c r="P1219" s="172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173"/>
      <c r="C1220" s="17"/>
      <c r="D1220" s="1"/>
      <c r="E1220" s="173"/>
      <c r="F1220" s="17"/>
      <c r="G1220" s="15"/>
      <c r="H1220" s="495"/>
      <c r="I1220" s="495"/>
      <c r="J1220" s="17"/>
      <c r="K1220" s="1"/>
      <c r="L1220" s="17"/>
      <c r="M1220" s="176"/>
      <c r="N1220" s="18"/>
      <c r="O1220" s="17"/>
      <c r="P1220" s="172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173"/>
      <c r="C1221" s="17"/>
      <c r="D1221" s="1"/>
      <c r="E1221" s="173"/>
      <c r="F1221" s="17"/>
      <c r="G1221" s="15"/>
      <c r="H1221" s="512"/>
      <c r="I1221" s="512"/>
      <c r="J1221" s="174"/>
      <c r="K1221" s="1"/>
      <c r="L1221" s="174"/>
      <c r="M1221" s="176"/>
      <c r="N1221" s="18"/>
      <c r="O1221" s="17"/>
      <c r="P1221" s="172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173"/>
      <c r="C1222" s="17"/>
      <c r="D1222" s="1"/>
      <c r="E1222" s="173"/>
      <c r="F1222" s="17"/>
      <c r="G1222" s="15"/>
      <c r="H1222" s="495"/>
      <c r="I1222" s="495"/>
      <c r="J1222" s="495"/>
      <c r="K1222" s="495"/>
      <c r="L1222" s="495"/>
      <c r="M1222" s="176"/>
      <c r="N1222" s="18"/>
      <c r="O1222" s="17"/>
      <c r="P1222" s="172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173"/>
      <c r="C1223" s="17"/>
      <c r="D1223" s="1"/>
      <c r="E1223" s="173"/>
      <c r="F1223" s="17"/>
      <c r="G1223" s="15"/>
      <c r="H1223" s="495"/>
      <c r="I1223" s="495"/>
      <c r="J1223" s="495"/>
      <c r="K1223" s="1"/>
      <c r="L1223" s="174"/>
      <c r="M1223" s="176"/>
      <c r="N1223" s="18"/>
      <c r="O1223" s="17"/>
      <c r="P1223" s="172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173"/>
      <c r="C1224" s="17"/>
      <c r="D1224" s="1"/>
      <c r="E1224" s="173"/>
      <c r="F1224" s="17"/>
      <c r="G1224" s="15"/>
      <c r="H1224" s="173"/>
      <c r="I1224" s="17"/>
      <c r="J1224" s="17"/>
      <c r="K1224" s="1"/>
      <c r="L1224" s="17"/>
      <c r="M1224" s="176"/>
      <c r="N1224" s="18"/>
      <c r="O1224" s="17"/>
      <c r="P1224" s="172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173"/>
      <c r="C1225" s="17"/>
      <c r="D1225" s="1"/>
      <c r="E1225" s="173"/>
      <c r="F1225" s="17"/>
      <c r="G1225" s="15"/>
      <c r="H1225" s="173"/>
      <c r="I1225" s="17"/>
      <c r="J1225" s="17"/>
      <c r="K1225" s="1"/>
      <c r="L1225" s="17"/>
      <c r="M1225" s="176"/>
      <c r="N1225" s="18"/>
      <c r="O1225" s="17"/>
      <c r="P1225" s="172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173"/>
      <c r="C1226" s="17"/>
      <c r="D1226" s="1"/>
      <c r="E1226" s="173"/>
      <c r="F1226" s="17"/>
      <c r="G1226" s="15"/>
      <c r="H1226" s="173"/>
      <c r="I1226" s="17"/>
      <c r="J1226" s="17"/>
      <c r="K1226" s="1"/>
      <c r="L1226" s="17"/>
      <c r="M1226" s="176"/>
      <c r="N1226" s="18"/>
      <c r="O1226" s="17"/>
      <c r="P1226" s="172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173"/>
      <c r="C1227" s="17"/>
      <c r="D1227" s="1"/>
      <c r="E1227" s="173"/>
      <c r="F1227" s="17"/>
      <c r="G1227" s="15"/>
      <c r="H1227" s="173"/>
      <c r="I1227" s="17"/>
      <c r="J1227" s="17"/>
      <c r="K1227" s="1"/>
      <c r="L1227" s="17"/>
      <c r="M1227" s="176"/>
      <c r="N1227" s="18"/>
      <c r="O1227" s="17"/>
      <c r="P1227" s="172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173"/>
      <c r="C1228" s="17"/>
      <c r="D1228" s="1"/>
      <c r="E1228" s="173"/>
      <c r="F1228" s="17"/>
      <c r="G1228" s="15"/>
      <c r="H1228" s="173"/>
      <c r="I1228" s="17"/>
      <c r="J1228" s="17"/>
      <c r="K1228" s="1"/>
      <c r="L1228" s="17"/>
      <c r="M1228" s="176"/>
      <c r="N1228" s="18"/>
      <c r="O1228" s="17"/>
      <c r="P1228" s="172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173"/>
      <c r="C1229" s="17"/>
      <c r="D1229" s="1"/>
      <c r="E1229" s="173"/>
      <c r="F1229" s="17"/>
      <c r="G1229" s="15"/>
      <c r="H1229" s="173"/>
      <c r="I1229" s="17"/>
      <c r="J1229" s="17"/>
      <c r="K1229" s="1"/>
      <c r="L1229" s="17"/>
      <c r="M1229" s="176"/>
      <c r="N1229" s="18"/>
      <c r="O1229" s="17"/>
      <c r="P1229" s="172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173"/>
      <c r="C1230" s="17"/>
      <c r="D1230" s="1"/>
      <c r="E1230" s="173"/>
      <c r="F1230" s="17"/>
      <c r="G1230" s="15"/>
      <c r="H1230" s="173"/>
      <c r="I1230" s="17"/>
      <c r="J1230" s="17"/>
      <c r="K1230" s="1"/>
      <c r="L1230" s="17"/>
      <c r="M1230" s="1"/>
      <c r="N1230" s="18"/>
      <c r="O1230" s="17"/>
      <c r="P1230" s="172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173"/>
      <c r="C1231" s="17"/>
      <c r="D1231" s="1"/>
      <c r="E1231" s="173"/>
      <c r="F1231" s="17"/>
      <c r="G1231" s="26"/>
      <c r="H1231" s="173"/>
      <c r="I1231" s="17"/>
      <c r="J1231" s="17"/>
      <c r="K1231" s="1"/>
      <c r="L1231" s="17"/>
      <c r="M1231" s="1"/>
      <c r="N1231" s="18"/>
      <c r="O1231" s="17"/>
      <c r="P1231" s="172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173"/>
      <c r="C1232" s="17"/>
      <c r="D1232" s="1"/>
      <c r="E1232" s="173"/>
      <c r="F1232" s="17"/>
      <c r="G1232" s="15"/>
      <c r="H1232" s="173"/>
      <c r="I1232" s="174"/>
      <c r="J1232" s="174"/>
      <c r="K1232" s="1"/>
      <c r="L1232" s="174"/>
      <c r="M1232" s="1"/>
      <c r="N1232" s="22"/>
      <c r="O1232" s="171"/>
      <c r="P1232" s="176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173"/>
      <c r="C1233" s="17"/>
      <c r="D1233" s="1"/>
      <c r="E1233" s="173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172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173"/>
      <c r="C1234" s="17"/>
      <c r="D1234" s="1"/>
      <c r="E1234" s="173"/>
      <c r="F1234" s="17"/>
      <c r="G1234" s="15"/>
      <c r="H1234" s="514"/>
      <c r="I1234" s="514"/>
      <c r="J1234" s="514"/>
      <c r="K1234" s="1"/>
      <c r="L1234" s="174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173"/>
      <c r="C1235" s="17"/>
      <c r="D1235" s="1"/>
      <c r="E1235" s="173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172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173"/>
      <c r="C1236" s="17"/>
      <c r="D1236" s="1"/>
      <c r="E1236" s="173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172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173"/>
      <c r="C1237" s="17"/>
      <c r="D1237" s="1"/>
      <c r="E1237" s="173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172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173"/>
      <c r="C1238" s="17"/>
      <c r="D1238" s="1"/>
      <c r="E1238" s="173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172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173"/>
      <c r="C1239" s="17"/>
      <c r="D1239" s="1"/>
      <c r="E1239" s="173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172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173"/>
      <c r="C1240" s="17"/>
      <c r="D1240" s="1"/>
      <c r="E1240" s="173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172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173"/>
      <c r="C1241" s="17"/>
      <c r="D1241" s="1"/>
      <c r="E1241" s="173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172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173"/>
      <c r="C1242" s="17"/>
      <c r="D1242" s="1"/>
      <c r="E1242" s="173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172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173"/>
      <c r="C1243" s="17"/>
      <c r="D1243" s="1"/>
      <c r="E1243" s="173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172"/>
      <c r="Q1243" s="175"/>
      <c r="R1243" s="175"/>
      <c r="S1243" s="175"/>
      <c r="T1243" s="175"/>
      <c r="U1243" s="176"/>
      <c r="V1243" s="19"/>
      <c r="W1243" s="19"/>
      <c r="X1243" s="19"/>
    </row>
    <row r="1244" spans="2:24" x14ac:dyDescent="0.25">
      <c r="B1244" s="173"/>
      <c r="C1244" s="171"/>
      <c r="D1244" s="28"/>
      <c r="E1244" s="173"/>
      <c r="F1244" s="171"/>
      <c r="G1244" s="15"/>
      <c r="H1244" s="512"/>
      <c r="I1244" s="512"/>
      <c r="J1244" s="172"/>
      <c r="K1244" s="1"/>
      <c r="L1244" s="171"/>
      <c r="M1244" s="1"/>
      <c r="N1244" s="22"/>
      <c r="O1244" s="171"/>
      <c r="P1244" s="172"/>
      <c r="Q1244" s="508"/>
      <c r="R1244" s="508"/>
      <c r="S1244" s="508"/>
      <c r="T1244" s="508"/>
      <c r="U1244" s="176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173"/>
      <c r="C1246" s="171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176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174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176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174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176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176"/>
      <c r="C1249" s="176"/>
      <c r="D1249" s="176"/>
      <c r="E1249" s="176"/>
      <c r="F1249" s="176"/>
      <c r="G1249" s="176"/>
      <c r="H1249" s="176"/>
      <c r="I1249" s="176"/>
      <c r="J1249" s="176"/>
      <c r="K1249" s="176"/>
      <c r="L1249" s="176"/>
      <c r="M1249" s="176"/>
      <c r="N1249" s="176"/>
      <c r="O1249" s="176"/>
      <c r="P1249" s="176"/>
      <c r="Q1249" s="176"/>
      <c r="R1249" s="176"/>
      <c r="S1249" s="176"/>
      <c r="T1249" s="176"/>
      <c r="U1249" s="176"/>
      <c r="V1249" s="176"/>
      <c r="W1249" s="176"/>
      <c r="X1249" s="176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176"/>
      <c r="N1253" s="508"/>
      <c r="O1253" s="508"/>
      <c r="P1253" s="172"/>
      <c r="Q1253" s="508"/>
      <c r="R1253" s="508"/>
      <c r="S1253" s="508"/>
      <c r="T1253" s="508"/>
      <c r="U1253" s="176"/>
      <c r="V1253" s="508"/>
      <c r="W1253" s="508"/>
      <c r="X1253" s="508"/>
    </row>
    <row r="1254" spans="2:24" x14ac:dyDescent="0.25">
      <c r="B1254" s="173"/>
      <c r="C1254" s="17"/>
      <c r="D1254" s="1"/>
      <c r="E1254" s="173"/>
      <c r="F1254" s="17"/>
      <c r="G1254" s="15"/>
      <c r="H1254" s="495"/>
      <c r="I1254" s="495"/>
      <c r="J1254" s="17"/>
      <c r="K1254" s="1"/>
      <c r="L1254" s="17"/>
      <c r="M1254" s="176"/>
      <c r="N1254" s="18"/>
      <c r="O1254" s="17"/>
      <c r="P1254" s="172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173"/>
      <c r="C1255" s="17"/>
      <c r="D1255" s="1"/>
      <c r="E1255" s="173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172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173"/>
      <c r="C1256" s="17"/>
      <c r="D1256" s="1"/>
      <c r="E1256" s="173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172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173"/>
      <c r="C1257" s="17"/>
      <c r="D1257" s="1"/>
      <c r="E1257" s="173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172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173"/>
      <c r="C1258" s="17"/>
      <c r="D1258" s="1"/>
      <c r="E1258" s="173"/>
      <c r="F1258" s="17"/>
      <c r="G1258" s="15"/>
      <c r="H1258" s="495"/>
      <c r="I1258" s="495"/>
      <c r="J1258" s="17"/>
      <c r="K1258" s="1"/>
      <c r="L1258" s="17"/>
      <c r="M1258" s="176"/>
      <c r="N1258" s="18"/>
      <c r="O1258" s="17"/>
      <c r="P1258" s="172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173"/>
      <c r="C1259" s="17"/>
      <c r="D1259" s="1"/>
      <c r="E1259" s="173"/>
      <c r="F1259" s="17"/>
      <c r="G1259" s="15"/>
      <c r="H1259" s="495"/>
      <c r="I1259" s="495"/>
      <c r="J1259" s="17"/>
      <c r="K1259" s="1"/>
      <c r="L1259" s="17"/>
      <c r="M1259" s="176"/>
      <c r="N1259" s="18"/>
      <c r="O1259" s="17"/>
      <c r="P1259" s="172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173"/>
      <c r="C1260" s="17"/>
      <c r="D1260" s="1"/>
      <c r="E1260" s="173"/>
      <c r="F1260" s="17"/>
      <c r="G1260" s="15"/>
      <c r="H1260" s="512"/>
      <c r="I1260" s="512"/>
      <c r="J1260" s="174"/>
      <c r="K1260" s="1"/>
      <c r="L1260" s="174"/>
      <c r="M1260" s="176"/>
      <c r="N1260" s="18"/>
      <c r="O1260" s="17"/>
      <c r="P1260" s="172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173"/>
      <c r="C1261" s="17"/>
      <c r="D1261" s="1"/>
      <c r="E1261" s="173"/>
      <c r="F1261" s="17"/>
      <c r="G1261" s="15"/>
      <c r="H1261" s="495"/>
      <c r="I1261" s="495"/>
      <c r="J1261" s="495"/>
      <c r="K1261" s="495"/>
      <c r="L1261" s="495"/>
      <c r="M1261" s="176"/>
      <c r="N1261" s="18"/>
      <c r="O1261" s="17"/>
      <c r="P1261" s="172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173"/>
      <c r="C1262" s="17"/>
      <c r="D1262" s="1"/>
      <c r="E1262" s="173"/>
      <c r="F1262" s="17"/>
      <c r="G1262" s="15"/>
      <c r="H1262" s="495"/>
      <c r="I1262" s="495"/>
      <c r="J1262" s="495"/>
      <c r="K1262" s="1"/>
      <c r="L1262" s="174"/>
      <c r="M1262" s="176"/>
      <c r="N1262" s="18"/>
      <c r="O1262" s="17"/>
      <c r="P1262" s="172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173"/>
      <c r="C1263" s="17"/>
      <c r="D1263" s="1"/>
      <c r="E1263" s="173"/>
      <c r="F1263" s="17"/>
      <c r="G1263" s="15"/>
      <c r="H1263" s="173"/>
      <c r="I1263" s="17"/>
      <c r="J1263" s="17"/>
      <c r="K1263" s="1"/>
      <c r="L1263" s="17"/>
      <c r="M1263" s="176"/>
      <c r="N1263" s="18"/>
      <c r="O1263" s="17"/>
      <c r="P1263" s="172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173"/>
      <c r="C1264" s="17"/>
      <c r="D1264" s="1"/>
      <c r="E1264" s="173"/>
      <c r="F1264" s="17"/>
      <c r="G1264" s="15"/>
      <c r="H1264" s="173"/>
      <c r="I1264" s="17"/>
      <c r="J1264" s="17"/>
      <c r="K1264" s="1"/>
      <c r="L1264" s="17"/>
      <c r="M1264" s="176"/>
      <c r="N1264" s="18"/>
      <c r="O1264" s="17"/>
      <c r="P1264" s="172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173"/>
      <c r="C1265" s="17"/>
      <c r="D1265" s="1"/>
      <c r="E1265" s="173"/>
      <c r="F1265" s="17"/>
      <c r="G1265" s="15"/>
      <c r="H1265" s="173"/>
      <c r="I1265" s="17"/>
      <c r="J1265" s="17"/>
      <c r="K1265" s="1"/>
      <c r="L1265" s="17"/>
      <c r="M1265" s="176"/>
      <c r="N1265" s="18"/>
      <c r="O1265" s="17"/>
      <c r="P1265" s="172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173"/>
      <c r="C1266" s="17"/>
      <c r="D1266" s="1"/>
      <c r="E1266" s="173"/>
      <c r="F1266" s="17"/>
      <c r="G1266" s="15"/>
      <c r="H1266" s="173"/>
      <c r="I1266" s="17"/>
      <c r="J1266" s="17"/>
      <c r="K1266" s="1"/>
      <c r="L1266" s="17"/>
      <c r="M1266" s="176"/>
      <c r="N1266" s="18"/>
      <c r="O1266" s="17"/>
      <c r="P1266" s="172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173"/>
      <c r="C1267" s="17"/>
      <c r="D1267" s="1"/>
      <c r="E1267" s="173"/>
      <c r="F1267" s="17"/>
      <c r="G1267" s="15"/>
      <c r="H1267" s="173"/>
      <c r="I1267" s="17"/>
      <c r="J1267" s="17"/>
      <c r="K1267" s="1"/>
      <c r="L1267" s="17"/>
      <c r="M1267" s="176"/>
      <c r="N1267" s="18"/>
      <c r="O1267" s="17"/>
      <c r="P1267" s="172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173"/>
      <c r="C1268" s="17"/>
      <c r="D1268" s="1"/>
      <c r="E1268" s="173"/>
      <c r="F1268" s="17"/>
      <c r="G1268" s="15"/>
      <c r="H1268" s="173"/>
      <c r="I1268" s="17"/>
      <c r="J1268" s="17"/>
      <c r="K1268" s="1"/>
      <c r="L1268" s="17"/>
      <c r="M1268" s="176"/>
      <c r="N1268" s="18"/>
      <c r="O1268" s="17"/>
      <c r="P1268" s="172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173"/>
      <c r="C1269" s="17"/>
      <c r="D1269" s="1"/>
      <c r="E1269" s="173"/>
      <c r="F1269" s="17"/>
      <c r="G1269" s="15"/>
      <c r="H1269" s="173"/>
      <c r="I1269" s="17"/>
      <c r="J1269" s="17"/>
      <c r="K1269" s="1"/>
      <c r="L1269" s="17"/>
      <c r="M1269" s="1"/>
      <c r="N1269" s="18"/>
      <c r="O1269" s="17"/>
      <c r="P1269" s="172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173"/>
      <c r="C1270" s="17"/>
      <c r="D1270" s="1"/>
      <c r="E1270" s="173"/>
      <c r="F1270" s="17"/>
      <c r="G1270" s="26"/>
      <c r="H1270" s="173"/>
      <c r="I1270" s="17"/>
      <c r="J1270" s="17"/>
      <c r="K1270" s="1"/>
      <c r="L1270" s="17"/>
      <c r="M1270" s="1"/>
      <c r="N1270" s="18"/>
      <c r="O1270" s="17"/>
      <c r="P1270" s="172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173"/>
      <c r="C1271" s="17"/>
      <c r="D1271" s="1"/>
      <c r="E1271" s="173"/>
      <c r="F1271" s="17"/>
      <c r="G1271" s="15"/>
      <c r="H1271" s="173"/>
      <c r="I1271" s="174"/>
      <c r="J1271" s="174"/>
      <c r="K1271" s="1"/>
      <c r="L1271" s="174"/>
      <c r="M1271" s="1"/>
      <c r="N1271" s="22"/>
      <c r="O1271" s="171"/>
      <c r="P1271" s="176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173"/>
      <c r="C1272" s="17"/>
      <c r="D1272" s="1"/>
      <c r="E1272" s="173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172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173"/>
      <c r="C1273" s="17"/>
      <c r="D1273" s="1"/>
      <c r="E1273" s="173"/>
      <c r="F1273" s="17"/>
      <c r="G1273" s="15"/>
      <c r="H1273" s="514"/>
      <c r="I1273" s="514"/>
      <c r="J1273" s="514"/>
      <c r="K1273" s="1"/>
      <c r="L1273" s="174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173"/>
      <c r="C1274" s="17"/>
      <c r="D1274" s="1"/>
      <c r="E1274" s="173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172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173"/>
      <c r="C1275" s="17"/>
      <c r="D1275" s="1"/>
      <c r="E1275" s="173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172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173"/>
      <c r="C1276" s="17"/>
      <c r="D1276" s="1"/>
      <c r="E1276" s="173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172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173"/>
      <c r="C1277" s="17"/>
      <c r="D1277" s="1"/>
      <c r="E1277" s="173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172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173"/>
      <c r="C1278" s="17"/>
      <c r="D1278" s="1"/>
      <c r="E1278" s="173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172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173"/>
      <c r="C1279" s="17"/>
      <c r="D1279" s="1"/>
      <c r="E1279" s="173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172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173"/>
      <c r="C1280" s="17"/>
      <c r="D1280" s="1"/>
      <c r="E1280" s="173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172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173"/>
      <c r="C1281" s="17"/>
      <c r="D1281" s="1"/>
      <c r="E1281" s="173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172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173"/>
      <c r="C1282" s="17"/>
      <c r="D1282" s="1"/>
      <c r="E1282" s="173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172"/>
      <c r="Q1282" s="175"/>
      <c r="R1282" s="175"/>
      <c r="S1282" s="175"/>
      <c r="T1282" s="175"/>
      <c r="U1282" s="176"/>
      <c r="V1282" s="19"/>
      <c r="W1282" s="19"/>
      <c r="X1282" s="19"/>
    </row>
    <row r="1283" spans="2:24" x14ac:dyDescent="0.25">
      <c r="B1283" s="173"/>
      <c r="C1283" s="171"/>
      <c r="D1283" s="28"/>
      <c r="E1283" s="173"/>
      <c r="F1283" s="171"/>
      <c r="G1283" s="15"/>
      <c r="H1283" s="512"/>
      <c r="I1283" s="512"/>
      <c r="J1283" s="172"/>
      <c r="K1283" s="1"/>
      <c r="L1283" s="171"/>
      <c r="M1283" s="1"/>
      <c r="N1283" s="22"/>
      <c r="O1283" s="171"/>
      <c r="P1283" s="172"/>
      <c r="Q1283" s="508"/>
      <c r="R1283" s="508"/>
      <c r="S1283" s="508"/>
      <c r="T1283" s="508"/>
      <c r="U1283" s="176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173"/>
      <c r="C1285" s="171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176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174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176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174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176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176"/>
      <c r="C1288" s="176"/>
      <c r="D1288" s="176"/>
      <c r="E1288" s="176"/>
      <c r="F1288" s="176"/>
      <c r="G1288" s="176"/>
      <c r="H1288" s="176"/>
      <c r="I1288" s="176"/>
      <c r="J1288" s="176"/>
      <c r="K1288" s="176"/>
      <c r="L1288" s="176"/>
      <c r="M1288" s="176"/>
      <c r="N1288" s="176"/>
      <c r="O1288" s="176"/>
      <c r="P1288" s="176"/>
      <c r="Q1288" s="176"/>
      <c r="R1288" s="176"/>
      <c r="S1288" s="176"/>
      <c r="T1288" s="176"/>
      <c r="U1288" s="176"/>
      <c r="V1288" s="176"/>
      <c r="W1288" s="176"/>
      <c r="X1288" s="176"/>
    </row>
    <row r="1289" spans="2:24" x14ac:dyDescent="0.25">
      <c r="B1289" s="176"/>
      <c r="C1289" s="176"/>
      <c r="D1289" s="176"/>
      <c r="E1289" s="176"/>
      <c r="F1289" s="176"/>
      <c r="G1289" s="176"/>
      <c r="H1289" s="176"/>
      <c r="I1289" s="176"/>
      <c r="J1289" s="176"/>
      <c r="K1289" s="176"/>
      <c r="L1289" s="176"/>
      <c r="M1289" s="176"/>
      <c r="N1289" s="176"/>
      <c r="O1289" s="176"/>
      <c r="P1289" s="176"/>
      <c r="Q1289" s="176"/>
      <c r="R1289" s="176"/>
      <c r="S1289" s="176"/>
      <c r="T1289" s="176"/>
      <c r="U1289" s="176"/>
      <c r="V1289" s="176"/>
      <c r="W1289" s="176"/>
      <c r="X1289" s="176"/>
    </row>
    <row r="1290" spans="2:24" x14ac:dyDescent="0.25">
      <c r="B1290" s="176"/>
      <c r="C1290" s="176"/>
      <c r="D1290" s="176"/>
      <c r="E1290" s="176"/>
      <c r="F1290" s="176"/>
      <c r="G1290" s="176"/>
      <c r="H1290" s="176"/>
      <c r="I1290" s="176"/>
      <c r="J1290" s="176"/>
      <c r="K1290" s="176"/>
      <c r="L1290" s="176"/>
      <c r="M1290" s="176"/>
      <c r="N1290" s="176"/>
      <c r="O1290" s="176"/>
      <c r="P1290" s="176"/>
      <c r="Q1290" s="176"/>
      <c r="R1290" s="176"/>
      <c r="S1290" s="176"/>
      <c r="T1290" s="176"/>
      <c r="U1290" s="176"/>
      <c r="V1290" s="176"/>
      <c r="W1290" s="176"/>
      <c r="X1290" s="176"/>
    </row>
    <row r="1291" spans="2:24" x14ac:dyDescent="0.25">
      <c r="B1291" s="176"/>
      <c r="C1291" s="176"/>
      <c r="D1291" s="176"/>
      <c r="E1291" s="176"/>
      <c r="F1291" s="176"/>
      <c r="G1291" s="176"/>
      <c r="H1291" s="176"/>
      <c r="I1291" s="176"/>
      <c r="J1291" s="176"/>
      <c r="K1291" s="176"/>
      <c r="L1291" s="176"/>
      <c r="M1291" s="176"/>
      <c r="N1291" s="176"/>
      <c r="O1291" s="176"/>
      <c r="P1291" s="176"/>
      <c r="Q1291" s="176"/>
      <c r="R1291" s="176"/>
      <c r="S1291" s="176"/>
      <c r="T1291" s="176"/>
      <c r="U1291" s="176"/>
      <c r="V1291" s="176"/>
      <c r="W1291" s="176"/>
      <c r="X1291" s="176"/>
    </row>
    <row r="1292" spans="2:24" x14ac:dyDescent="0.25">
      <c r="B1292" s="176"/>
      <c r="C1292" s="176"/>
      <c r="D1292" s="176"/>
      <c r="E1292" s="176"/>
      <c r="F1292" s="176"/>
      <c r="G1292" s="176"/>
      <c r="H1292" s="176"/>
      <c r="I1292" s="176"/>
      <c r="J1292" s="176"/>
      <c r="K1292" s="176"/>
      <c r="L1292" s="176"/>
      <c r="M1292" s="176"/>
      <c r="N1292" s="176"/>
      <c r="O1292" s="176"/>
      <c r="P1292" s="176"/>
      <c r="Q1292" s="176"/>
      <c r="R1292" s="176"/>
      <c r="S1292" s="176"/>
      <c r="T1292" s="176"/>
      <c r="U1292" s="176"/>
      <c r="V1292" s="176"/>
      <c r="W1292" s="176"/>
      <c r="X1292" s="176"/>
    </row>
    <row r="1293" spans="2:24" x14ac:dyDescent="0.25">
      <c r="B1293" s="176"/>
      <c r="C1293" s="176"/>
      <c r="D1293" s="176"/>
      <c r="E1293" s="176"/>
      <c r="F1293" s="176"/>
      <c r="G1293" s="176"/>
      <c r="H1293" s="176"/>
      <c r="I1293" s="176"/>
      <c r="J1293" s="176"/>
      <c r="K1293" s="176"/>
      <c r="L1293" s="176"/>
      <c r="M1293" s="176"/>
      <c r="N1293" s="176"/>
      <c r="O1293" s="176"/>
      <c r="P1293" s="176"/>
      <c r="Q1293" s="176"/>
      <c r="R1293" s="176"/>
      <c r="S1293" s="176"/>
      <c r="T1293" s="176"/>
      <c r="U1293" s="176"/>
      <c r="V1293" s="176"/>
      <c r="W1293" s="176"/>
      <c r="X1293" s="176"/>
    </row>
    <row r="1294" spans="2:24" x14ac:dyDescent="0.25">
      <c r="B1294" s="176"/>
      <c r="C1294" s="176"/>
      <c r="D1294" s="176"/>
      <c r="E1294" s="176"/>
      <c r="F1294" s="176"/>
      <c r="G1294" s="176"/>
      <c r="H1294" s="176"/>
      <c r="I1294" s="176"/>
      <c r="J1294" s="176"/>
      <c r="K1294" s="176"/>
      <c r="L1294" s="176"/>
      <c r="M1294" s="176"/>
      <c r="N1294" s="176"/>
      <c r="O1294" s="176"/>
      <c r="P1294" s="176"/>
      <c r="Q1294" s="176"/>
      <c r="R1294" s="176"/>
      <c r="S1294" s="176"/>
      <c r="T1294" s="176"/>
      <c r="U1294" s="176"/>
      <c r="V1294" s="176"/>
      <c r="W1294" s="176"/>
      <c r="X1294" s="176"/>
    </row>
    <row r="1295" spans="2:24" x14ac:dyDescent="0.25">
      <c r="B1295" s="176"/>
      <c r="C1295" s="176"/>
      <c r="D1295" s="176"/>
      <c r="E1295" s="176"/>
      <c r="F1295" s="176"/>
      <c r="G1295" s="176"/>
      <c r="H1295" s="176"/>
      <c r="I1295" s="176"/>
      <c r="J1295" s="176"/>
      <c r="K1295" s="176"/>
      <c r="L1295" s="176"/>
      <c r="M1295" s="176"/>
      <c r="N1295" s="176"/>
      <c r="O1295" s="176"/>
      <c r="P1295" s="176"/>
      <c r="Q1295" s="176"/>
      <c r="R1295" s="176"/>
      <c r="S1295" s="176"/>
      <c r="T1295" s="176"/>
      <c r="U1295" s="176"/>
      <c r="V1295" s="176"/>
      <c r="W1295" s="176"/>
      <c r="X1295" s="176"/>
    </row>
    <row r="1296" spans="2:24" x14ac:dyDescent="0.25">
      <c r="B1296" s="176"/>
      <c r="C1296" s="176"/>
      <c r="D1296" s="176"/>
      <c r="E1296" s="176"/>
      <c r="F1296" s="176"/>
      <c r="G1296" s="176"/>
      <c r="H1296" s="176"/>
      <c r="I1296" s="176"/>
      <c r="J1296" s="176"/>
      <c r="K1296" s="176"/>
      <c r="L1296" s="176"/>
      <c r="M1296" s="176"/>
      <c r="N1296" s="176"/>
      <c r="O1296" s="176"/>
      <c r="P1296" s="176"/>
      <c r="Q1296" s="176"/>
      <c r="R1296" s="176"/>
      <c r="S1296" s="176"/>
      <c r="T1296" s="176"/>
      <c r="U1296" s="176"/>
      <c r="V1296" s="176"/>
      <c r="W1296" s="176"/>
      <c r="X1296" s="176"/>
    </row>
    <row r="1297" spans="2:24" x14ac:dyDescent="0.25">
      <c r="B1297" s="176"/>
      <c r="C1297" s="176"/>
      <c r="D1297" s="176"/>
      <c r="E1297" s="176"/>
      <c r="F1297" s="176"/>
      <c r="G1297" s="176"/>
      <c r="H1297" s="176"/>
      <c r="I1297" s="176"/>
      <c r="J1297" s="176"/>
      <c r="K1297" s="176"/>
      <c r="L1297" s="176"/>
      <c r="M1297" s="176"/>
      <c r="N1297" s="176"/>
      <c r="O1297" s="176"/>
      <c r="P1297" s="176"/>
      <c r="Q1297" s="176"/>
      <c r="R1297" s="176"/>
      <c r="S1297" s="176"/>
      <c r="T1297" s="176"/>
      <c r="U1297" s="176"/>
      <c r="V1297" s="176"/>
      <c r="W1297" s="176"/>
      <c r="X1297" s="176"/>
    </row>
    <row r="1298" spans="2:24" x14ac:dyDescent="0.25">
      <c r="B1298" s="176"/>
      <c r="C1298" s="176"/>
      <c r="D1298" s="176"/>
      <c r="E1298" s="176"/>
      <c r="F1298" s="176"/>
      <c r="G1298" s="176"/>
      <c r="H1298" s="176"/>
      <c r="I1298" s="176"/>
      <c r="J1298" s="176"/>
      <c r="K1298" s="176"/>
      <c r="L1298" s="176"/>
      <c r="M1298" s="176"/>
      <c r="N1298" s="176"/>
      <c r="O1298" s="176"/>
      <c r="P1298" s="176"/>
      <c r="Q1298" s="176"/>
      <c r="R1298" s="176"/>
      <c r="S1298" s="176"/>
      <c r="T1298" s="176"/>
      <c r="U1298" s="176"/>
      <c r="V1298" s="176"/>
      <c r="W1298" s="176"/>
      <c r="X1298" s="176"/>
    </row>
    <row r="1299" spans="2:24" x14ac:dyDescent="0.25">
      <c r="B1299" s="176"/>
      <c r="C1299" s="176"/>
      <c r="D1299" s="176"/>
      <c r="E1299" s="176"/>
      <c r="F1299" s="176"/>
      <c r="G1299" s="176"/>
      <c r="H1299" s="176"/>
      <c r="I1299" s="176"/>
      <c r="J1299" s="176"/>
      <c r="K1299" s="176"/>
      <c r="L1299" s="176"/>
      <c r="M1299" s="176"/>
      <c r="N1299" s="176"/>
      <c r="O1299" s="176"/>
      <c r="P1299" s="176"/>
      <c r="Q1299" s="176"/>
      <c r="R1299" s="176"/>
      <c r="S1299" s="176"/>
      <c r="T1299" s="176"/>
      <c r="U1299" s="176"/>
      <c r="V1299" s="176"/>
      <c r="W1299" s="176"/>
      <c r="X1299" s="176"/>
    </row>
    <row r="1300" spans="2:24" x14ac:dyDescent="0.25">
      <c r="B1300" s="176"/>
      <c r="C1300" s="176"/>
      <c r="D1300" s="176"/>
      <c r="E1300" s="176"/>
      <c r="F1300" s="176"/>
      <c r="G1300" s="176"/>
      <c r="H1300" s="176"/>
      <c r="I1300" s="176"/>
      <c r="J1300" s="176"/>
      <c r="K1300" s="176"/>
      <c r="L1300" s="176"/>
      <c r="M1300" s="176"/>
      <c r="N1300" s="176"/>
      <c r="O1300" s="176"/>
      <c r="P1300" s="176"/>
      <c r="Q1300" s="176"/>
      <c r="R1300" s="176"/>
      <c r="S1300" s="176"/>
      <c r="T1300" s="176"/>
      <c r="U1300" s="176"/>
      <c r="V1300" s="176"/>
      <c r="W1300" s="176"/>
      <c r="X1300" s="176"/>
    </row>
    <row r="1301" spans="2:24" x14ac:dyDescent="0.25">
      <c r="B1301" s="176"/>
      <c r="C1301" s="176"/>
      <c r="D1301" s="176"/>
      <c r="E1301" s="176"/>
      <c r="F1301" s="176"/>
      <c r="G1301" s="176"/>
      <c r="H1301" s="176"/>
      <c r="I1301" s="176"/>
      <c r="J1301" s="176"/>
      <c r="K1301" s="176"/>
      <c r="L1301" s="176"/>
      <c r="M1301" s="176"/>
      <c r="N1301" s="176"/>
      <c r="O1301" s="176"/>
      <c r="P1301" s="176"/>
      <c r="Q1301" s="176"/>
      <c r="R1301" s="176"/>
      <c r="S1301" s="176"/>
      <c r="T1301" s="176"/>
      <c r="U1301" s="176"/>
      <c r="V1301" s="176"/>
      <c r="W1301" s="176"/>
      <c r="X1301" s="176"/>
    </row>
    <row r="1302" spans="2:24" x14ac:dyDescent="0.25">
      <c r="B1302" s="176"/>
      <c r="C1302" s="176"/>
      <c r="D1302" s="176"/>
      <c r="E1302" s="176"/>
      <c r="F1302" s="176"/>
      <c r="G1302" s="176"/>
      <c r="H1302" s="176"/>
      <c r="I1302" s="176"/>
      <c r="J1302" s="176"/>
      <c r="K1302" s="176"/>
      <c r="L1302" s="176"/>
      <c r="M1302" s="176"/>
      <c r="N1302" s="176"/>
      <c r="O1302" s="176"/>
      <c r="P1302" s="176"/>
      <c r="Q1302" s="176"/>
      <c r="R1302" s="176"/>
      <c r="S1302" s="176"/>
      <c r="T1302" s="176"/>
      <c r="U1302" s="176"/>
      <c r="V1302" s="176"/>
      <c r="W1302" s="176"/>
      <c r="X1302" s="176"/>
    </row>
    <row r="1303" spans="2:24" x14ac:dyDescent="0.25">
      <c r="B1303" s="176"/>
      <c r="C1303" s="176"/>
      <c r="D1303" s="176"/>
      <c r="E1303" s="176"/>
      <c r="F1303" s="176"/>
      <c r="G1303" s="176"/>
      <c r="H1303" s="176"/>
      <c r="I1303" s="176"/>
      <c r="J1303" s="176"/>
      <c r="K1303" s="176"/>
      <c r="L1303" s="176"/>
      <c r="M1303" s="176"/>
      <c r="N1303" s="176"/>
      <c r="O1303" s="176"/>
      <c r="P1303" s="176"/>
      <c r="Q1303" s="176"/>
      <c r="R1303" s="176"/>
      <c r="S1303" s="176"/>
      <c r="T1303" s="176"/>
      <c r="U1303" s="176"/>
      <c r="V1303" s="176"/>
      <c r="W1303" s="176"/>
      <c r="X1303" s="176"/>
    </row>
    <row r="1304" spans="2:24" x14ac:dyDescent="0.25">
      <c r="B1304" s="176"/>
      <c r="C1304" s="176"/>
      <c r="D1304" s="176"/>
      <c r="E1304" s="176"/>
      <c r="F1304" s="176"/>
      <c r="G1304" s="176"/>
      <c r="H1304" s="176"/>
      <c r="I1304" s="176"/>
      <c r="J1304" s="176"/>
      <c r="K1304" s="176"/>
      <c r="L1304" s="176"/>
      <c r="M1304" s="176"/>
      <c r="N1304" s="176"/>
      <c r="O1304" s="176"/>
      <c r="P1304" s="176"/>
      <c r="Q1304" s="176"/>
      <c r="R1304" s="176"/>
      <c r="S1304" s="176"/>
      <c r="T1304" s="176"/>
      <c r="U1304" s="176"/>
      <c r="V1304" s="176"/>
      <c r="W1304" s="176"/>
      <c r="X1304" s="176"/>
    </row>
    <row r="1305" spans="2:24" x14ac:dyDescent="0.25">
      <c r="B1305" s="176"/>
      <c r="C1305" s="176"/>
      <c r="D1305" s="176"/>
      <c r="E1305" s="176"/>
      <c r="F1305" s="176"/>
      <c r="G1305" s="176"/>
      <c r="H1305" s="176"/>
      <c r="I1305" s="176"/>
      <c r="J1305" s="176"/>
      <c r="K1305" s="176"/>
      <c r="L1305" s="176"/>
      <c r="M1305" s="176"/>
      <c r="N1305" s="176"/>
      <c r="O1305" s="176"/>
      <c r="P1305" s="176"/>
      <c r="Q1305" s="176"/>
      <c r="R1305" s="176"/>
      <c r="S1305" s="176"/>
      <c r="T1305" s="176"/>
      <c r="U1305" s="176"/>
      <c r="V1305" s="176"/>
      <c r="W1305" s="176"/>
      <c r="X1305" s="176"/>
    </row>
    <row r="1306" spans="2:24" x14ac:dyDescent="0.25">
      <c r="B1306" s="176"/>
      <c r="C1306" s="176"/>
      <c r="D1306" s="176"/>
      <c r="E1306" s="176"/>
      <c r="F1306" s="176"/>
      <c r="G1306" s="176"/>
      <c r="H1306" s="176"/>
      <c r="I1306" s="176"/>
      <c r="J1306" s="176"/>
      <c r="K1306" s="176"/>
      <c r="L1306" s="176"/>
      <c r="M1306" s="176"/>
      <c r="N1306" s="176"/>
      <c r="O1306" s="176"/>
      <c r="P1306" s="176"/>
      <c r="Q1306" s="176"/>
      <c r="R1306" s="176"/>
      <c r="S1306" s="176"/>
      <c r="T1306" s="176"/>
      <c r="U1306" s="176"/>
      <c r="V1306" s="176"/>
      <c r="W1306" s="176"/>
      <c r="X1306" s="176"/>
    </row>
    <row r="1307" spans="2:24" x14ac:dyDescent="0.25">
      <c r="B1307" s="176"/>
      <c r="C1307" s="176"/>
      <c r="D1307" s="176"/>
      <c r="E1307" s="176"/>
      <c r="F1307" s="176"/>
      <c r="G1307" s="176"/>
      <c r="H1307" s="176"/>
      <c r="I1307" s="176"/>
      <c r="J1307" s="176"/>
      <c r="K1307" s="176"/>
      <c r="L1307" s="176"/>
      <c r="M1307" s="176"/>
      <c r="N1307" s="176"/>
      <c r="O1307" s="176"/>
      <c r="P1307" s="176"/>
      <c r="Q1307" s="176"/>
      <c r="R1307" s="176"/>
      <c r="S1307" s="176"/>
      <c r="T1307" s="176"/>
      <c r="U1307" s="176"/>
      <c r="V1307" s="176"/>
      <c r="W1307" s="176"/>
      <c r="X1307" s="176"/>
    </row>
    <row r="1308" spans="2:24" x14ac:dyDescent="0.25">
      <c r="B1308" s="176"/>
      <c r="C1308" s="176"/>
      <c r="D1308" s="176"/>
      <c r="E1308" s="176"/>
      <c r="F1308" s="176"/>
      <c r="G1308" s="176"/>
      <c r="H1308" s="176"/>
      <c r="I1308" s="176"/>
      <c r="J1308" s="176"/>
      <c r="K1308" s="176"/>
      <c r="L1308" s="176"/>
      <c r="M1308" s="176"/>
      <c r="N1308" s="176"/>
      <c r="O1308" s="176"/>
      <c r="P1308" s="176"/>
      <c r="Q1308" s="176"/>
      <c r="R1308" s="176"/>
      <c r="S1308" s="176"/>
      <c r="T1308" s="176"/>
      <c r="U1308" s="176"/>
      <c r="V1308" s="176"/>
      <c r="W1308" s="176"/>
      <c r="X1308" s="176"/>
    </row>
    <row r="1309" spans="2:24" x14ac:dyDescent="0.25">
      <c r="B1309" s="176"/>
      <c r="C1309" s="176"/>
      <c r="D1309" s="176"/>
      <c r="E1309" s="176"/>
      <c r="F1309" s="176"/>
      <c r="G1309" s="176"/>
      <c r="H1309" s="176"/>
      <c r="I1309" s="176"/>
      <c r="J1309" s="176"/>
      <c r="K1309" s="176"/>
      <c r="L1309" s="176"/>
      <c r="M1309" s="176"/>
      <c r="N1309" s="176"/>
      <c r="O1309" s="176"/>
      <c r="P1309" s="176"/>
      <c r="Q1309" s="176"/>
      <c r="R1309" s="176"/>
      <c r="S1309" s="176"/>
      <c r="T1309" s="176"/>
      <c r="U1309" s="176"/>
      <c r="V1309" s="176"/>
      <c r="W1309" s="176"/>
      <c r="X1309" s="176"/>
    </row>
    <row r="1310" spans="2:24" x14ac:dyDescent="0.25">
      <c r="B1310" s="176"/>
      <c r="C1310" s="176"/>
      <c r="D1310" s="176"/>
      <c r="E1310" s="176"/>
      <c r="F1310" s="176"/>
      <c r="G1310" s="176"/>
      <c r="H1310" s="176"/>
      <c r="I1310" s="176"/>
      <c r="J1310" s="176"/>
      <c r="K1310" s="176"/>
      <c r="L1310" s="176"/>
      <c r="M1310" s="176"/>
      <c r="N1310" s="176"/>
      <c r="O1310" s="176"/>
      <c r="P1310" s="176"/>
      <c r="Q1310" s="176"/>
      <c r="R1310" s="176"/>
      <c r="S1310" s="176"/>
      <c r="T1310" s="176"/>
      <c r="U1310" s="176"/>
      <c r="V1310" s="176"/>
      <c r="W1310" s="176"/>
      <c r="X1310" s="176"/>
    </row>
    <row r="1311" spans="2:24" x14ac:dyDescent="0.25">
      <c r="B1311" s="176"/>
      <c r="C1311" s="176"/>
      <c r="D1311" s="176"/>
      <c r="E1311" s="176"/>
      <c r="F1311" s="176"/>
      <c r="G1311" s="176"/>
      <c r="H1311" s="176"/>
      <c r="I1311" s="176"/>
      <c r="J1311" s="176"/>
      <c r="K1311" s="176"/>
      <c r="L1311" s="176"/>
      <c r="M1311" s="176"/>
      <c r="N1311" s="176"/>
      <c r="O1311" s="176"/>
      <c r="P1311" s="176"/>
      <c r="Q1311" s="176"/>
      <c r="R1311" s="176"/>
      <c r="S1311" s="176"/>
      <c r="T1311" s="176"/>
      <c r="U1311" s="176"/>
      <c r="V1311" s="176"/>
      <c r="W1311" s="176"/>
      <c r="X1311" s="176"/>
    </row>
    <row r="1312" spans="2:24" x14ac:dyDescent="0.25">
      <c r="B1312" s="176"/>
      <c r="C1312" s="176"/>
      <c r="D1312" s="176"/>
      <c r="E1312" s="176"/>
      <c r="F1312" s="176"/>
      <c r="G1312" s="176"/>
      <c r="H1312" s="176"/>
      <c r="I1312" s="176"/>
      <c r="J1312" s="176"/>
      <c r="K1312" s="176"/>
      <c r="L1312" s="176"/>
      <c r="M1312" s="176"/>
      <c r="N1312" s="176"/>
      <c r="O1312" s="176"/>
      <c r="P1312" s="176"/>
      <c r="Q1312" s="176"/>
      <c r="R1312" s="176"/>
      <c r="S1312" s="176"/>
      <c r="T1312" s="176"/>
      <c r="U1312" s="176"/>
      <c r="V1312" s="176"/>
      <c r="W1312" s="176"/>
      <c r="X1312" s="176"/>
    </row>
    <row r="1313" spans="2:24" x14ac:dyDescent="0.25">
      <c r="B1313" s="176"/>
      <c r="C1313" s="176"/>
      <c r="D1313" s="176"/>
      <c r="E1313" s="176"/>
      <c r="F1313" s="176"/>
      <c r="G1313" s="176"/>
      <c r="H1313" s="176"/>
      <c r="I1313" s="176"/>
      <c r="J1313" s="176"/>
      <c r="K1313" s="176"/>
      <c r="L1313" s="176"/>
      <c r="M1313" s="176"/>
      <c r="N1313" s="176"/>
      <c r="O1313" s="176"/>
      <c r="P1313" s="176"/>
      <c r="Q1313" s="176"/>
      <c r="R1313" s="176"/>
      <c r="S1313" s="176"/>
      <c r="T1313" s="176"/>
      <c r="U1313" s="176"/>
      <c r="V1313" s="176"/>
      <c r="W1313" s="176"/>
      <c r="X1313" s="176"/>
    </row>
    <row r="1314" spans="2:24" x14ac:dyDescent="0.25">
      <c r="B1314" s="176"/>
      <c r="C1314" s="176"/>
      <c r="D1314" s="176"/>
      <c r="E1314" s="176"/>
      <c r="F1314" s="176"/>
      <c r="G1314" s="176"/>
      <c r="H1314" s="176"/>
      <c r="I1314" s="176"/>
      <c r="J1314" s="176"/>
      <c r="K1314" s="176"/>
      <c r="L1314" s="176"/>
      <c r="M1314" s="176"/>
      <c r="N1314" s="176"/>
      <c r="O1314" s="176"/>
      <c r="P1314" s="176"/>
      <c r="Q1314" s="176"/>
      <c r="R1314" s="176"/>
      <c r="S1314" s="176"/>
      <c r="T1314" s="176"/>
      <c r="U1314" s="176"/>
      <c r="V1314" s="176"/>
      <c r="W1314" s="176"/>
      <c r="X1314" s="176"/>
    </row>
    <row r="1315" spans="2:24" x14ac:dyDescent="0.25">
      <c r="B1315" s="176"/>
      <c r="C1315" s="176"/>
      <c r="D1315" s="176"/>
      <c r="E1315" s="176"/>
      <c r="F1315" s="176"/>
      <c r="G1315" s="176"/>
      <c r="H1315" s="176"/>
      <c r="I1315" s="176"/>
      <c r="J1315" s="176"/>
      <c r="K1315" s="176"/>
      <c r="L1315" s="176"/>
      <c r="M1315" s="176"/>
      <c r="N1315" s="176"/>
      <c r="O1315" s="176"/>
      <c r="P1315" s="176"/>
      <c r="Q1315" s="176"/>
      <c r="R1315" s="176"/>
      <c r="S1315" s="176"/>
      <c r="T1315" s="176"/>
      <c r="U1315" s="176"/>
      <c r="V1315" s="176"/>
      <c r="W1315" s="176"/>
      <c r="X1315" s="176"/>
    </row>
    <row r="1316" spans="2:24" x14ac:dyDescent="0.25">
      <c r="B1316" s="176"/>
      <c r="C1316" s="176"/>
      <c r="D1316" s="176"/>
      <c r="E1316" s="176"/>
      <c r="F1316" s="176"/>
      <c r="G1316" s="176"/>
      <c r="H1316" s="176"/>
      <c r="I1316" s="176"/>
      <c r="J1316" s="176"/>
      <c r="K1316" s="176"/>
      <c r="L1316" s="176"/>
      <c r="M1316" s="176"/>
      <c r="N1316" s="176"/>
      <c r="O1316" s="176"/>
      <c r="P1316" s="176"/>
      <c r="Q1316" s="176"/>
      <c r="R1316" s="176"/>
      <c r="S1316" s="176"/>
      <c r="T1316" s="176"/>
      <c r="U1316" s="176"/>
      <c r="V1316" s="176"/>
      <c r="W1316" s="176"/>
      <c r="X1316" s="176"/>
    </row>
    <row r="1317" spans="2:24" x14ac:dyDescent="0.25">
      <c r="B1317" s="176"/>
      <c r="C1317" s="176"/>
      <c r="D1317" s="176"/>
      <c r="E1317" s="176"/>
      <c r="F1317" s="176"/>
      <c r="G1317" s="176"/>
      <c r="H1317" s="176"/>
      <c r="I1317" s="176"/>
      <c r="J1317" s="176"/>
      <c r="K1317" s="176"/>
      <c r="L1317" s="176"/>
      <c r="M1317" s="176"/>
      <c r="N1317" s="176"/>
      <c r="O1317" s="176"/>
      <c r="P1317" s="176"/>
      <c r="Q1317" s="176"/>
      <c r="R1317" s="176"/>
      <c r="S1317" s="176"/>
      <c r="T1317" s="176"/>
      <c r="U1317" s="176"/>
      <c r="V1317" s="176"/>
      <c r="W1317" s="176"/>
      <c r="X1317" s="176"/>
    </row>
    <row r="1318" spans="2:24" x14ac:dyDescent="0.25">
      <c r="B1318" s="176"/>
      <c r="C1318" s="176"/>
      <c r="D1318" s="176"/>
      <c r="E1318" s="176"/>
      <c r="F1318" s="176"/>
      <c r="G1318" s="176"/>
      <c r="H1318" s="176"/>
      <c r="I1318" s="176"/>
      <c r="J1318" s="176"/>
      <c r="K1318" s="176"/>
      <c r="L1318" s="176"/>
      <c r="M1318" s="176"/>
      <c r="N1318" s="176"/>
      <c r="O1318" s="176"/>
      <c r="P1318" s="176"/>
      <c r="Q1318" s="176"/>
      <c r="R1318" s="176"/>
      <c r="S1318" s="176"/>
      <c r="T1318" s="176"/>
      <c r="U1318" s="176"/>
      <c r="V1318" s="176"/>
      <c r="W1318" s="176"/>
      <c r="X1318" s="176"/>
    </row>
    <row r="1319" spans="2:24" x14ac:dyDescent="0.25">
      <c r="B1319" s="176"/>
      <c r="C1319" s="176"/>
      <c r="D1319" s="176"/>
      <c r="E1319" s="176"/>
      <c r="F1319" s="176"/>
      <c r="G1319" s="176"/>
      <c r="H1319" s="176"/>
      <c r="I1319" s="176"/>
      <c r="J1319" s="176"/>
      <c r="K1319" s="176"/>
      <c r="L1319" s="176"/>
      <c r="M1319" s="176"/>
      <c r="N1319" s="176"/>
      <c r="O1319" s="176"/>
      <c r="P1319" s="176"/>
      <c r="Q1319" s="176"/>
      <c r="R1319" s="176"/>
      <c r="S1319" s="176"/>
      <c r="T1319" s="176"/>
      <c r="U1319" s="176"/>
      <c r="V1319" s="176"/>
      <c r="W1319" s="176"/>
      <c r="X1319" s="176"/>
    </row>
    <row r="1320" spans="2:24" x14ac:dyDescent="0.25">
      <c r="B1320" s="176"/>
      <c r="C1320" s="176"/>
      <c r="D1320" s="176"/>
      <c r="E1320" s="176"/>
      <c r="F1320" s="176"/>
      <c r="G1320" s="176"/>
      <c r="H1320" s="176"/>
      <c r="I1320" s="176"/>
      <c r="J1320" s="176"/>
      <c r="K1320" s="176"/>
      <c r="L1320" s="176"/>
      <c r="M1320" s="176"/>
      <c r="N1320" s="176"/>
      <c r="O1320" s="176"/>
      <c r="P1320" s="176"/>
      <c r="Q1320" s="176"/>
      <c r="R1320" s="176"/>
      <c r="S1320" s="176"/>
      <c r="T1320" s="176"/>
      <c r="U1320" s="176"/>
      <c r="V1320" s="176"/>
      <c r="W1320" s="176"/>
      <c r="X1320" s="176"/>
    </row>
    <row r="1321" spans="2:24" x14ac:dyDescent="0.25">
      <c r="B1321" s="176"/>
      <c r="C1321" s="176"/>
      <c r="D1321" s="176"/>
      <c r="E1321" s="176"/>
      <c r="F1321" s="176"/>
      <c r="G1321" s="176"/>
      <c r="H1321" s="176"/>
      <c r="I1321" s="176"/>
      <c r="J1321" s="176"/>
      <c r="K1321" s="176"/>
      <c r="L1321" s="176"/>
      <c r="M1321" s="176"/>
      <c r="N1321" s="176"/>
      <c r="O1321" s="176"/>
      <c r="P1321" s="176"/>
      <c r="Q1321" s="176"/>
      <c r="R1321" s="176"/>
      <c r="S1321" s="176"/>
      <c r="T1321" s="176"/>
      <c r="U1321" s="176"/>
      <c r="V1321" s="176"/>
      <c r="W1321" s="176"/>
      <c r="X1321" s="176"/>
    </row>
    <row r="1322" spans="2:24" x14ac:dyDescent="0.25">
      <c r="B1322" s="176"/>
      <c r="C1322" s="176"/>
      <c r="D1322" s="176"/>
      <c r="E1322" s="176"/>
      <c r="F1322" s="176"/>
      <c r="G1322" s="176"/>
      <c r="H1322" s="176"/>
      <c r="I1322" s="176"/>
      <c r="J1322" s="176"/>
      <c r="K1322" s="176"/>
      <c r="L1322" s="176"/>
      <c r="M1322" s="176"/>
      <c r="N1322" s="176"/>
      <c r="O1322" s="176"/>
      <c r="P1322" s="176"/>
      <c r="Q1322" s="176"/>
      <c r="R1322" s="176"/>
      <c r="S1322" s="176"/>
      <c r="T1322" s="176"/>
      <c r="U1322" s="176"/>
      <c r="V1322" s="176"/>
      <c r="W1322" s="176"/>
      <c r="X1322" s="176"/>
    </row>
  </sheetData>
  <sheetProtection selectLockedCells="1"/>
  <mergeCells count="1285"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zoomScale="105" zoomScaleNormal="105" workbookViewId="0">
      <selection activeCell="F15" sqref="F15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>
        <v>7485</v>
      </c>
      <c r="D6" s="122"/>
      <c r="E6" s="121" t="s">
        <v>33</v>
      </c>
      <c r="F6" s="88">
        <v>2900</v>
      </c>
      <c r="G6" s="123"/>
      <c r="H6" s="564" t="s">
        <v>113</v>
      </c>
      <c r="I6" s="565"/>
      <c r="J6" s="89">
        <v>2190</v>
      </c>
      <c r="K6" s="122"/>
      <c r="L6" s="90">
        <v>70000</v>
      </c>
      <c r="M6" s="124"/>
      <c r="N6" s="125" t="s">
        <v>35</v>
      </c>
      <c r="O6" s="91">
        <v>1280</v>
      </c>
      <c r="P6" s="126"/>
      <c r="Q6" s="92"/>
      <c r="R6" s="93">
        <v>200</v>
      </c>
      <c r="S6" s="127"/>
      <c r="T6" s="90">
        <v>37500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>
        <v>2190</v>
      </c>
      <c r="D7" s="122"/>
      <c r="E7" s="128" t="s">
        <v>70</v>
      </c>
      <c r="F7" s="94">
        <v>38850</v>
      </c>
      <c r="G7" s="123"/>
      <c r="H7" s="545"/>
      <c r="I7" s="546"/>
      <c r="J7" s="95"/>
      <c r="K7" s="122"/>
      <c r="L7" s="96">
        <v>15000</v>
      </c>
      <c r="M7" s="122"/>
      <c r="N7" s="129" t="s">
        <v>24</v>
      </c>
      <c r="O7" s="98"/>
      <c r="P7" s="126"/>
      <c r="Q7" s="99"/>
      <c r="R7" s="100"/>
      <c r="S7" s="127"/>
      <c r="T7" s="96">
        <v>600</v>
      </c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2040</v>
      </c>
      <c r="D8" s="122"/>
      <c r="E8" s="128" t="s">
        <v>14</v>
      </c>
      <c r="F8" s="101">
        <v>250</v>
      </c>
      <c r="G8" s="123"/>
      <c r="H8" s="547"/>
      <c r="I8" s="548"/>
      <c r="J8" s="95"/>
      <c r="K8" s="122"/>
      <c r="L8" s="96">
        <v>2500</v>
      </c>
      <c r="M8" s="122"/>
      <c r="N8" s="129" t="s">
        <v>26</v>
      </c>
      <c r="O8" s="98"/>
      <c r="P8" s="126"/>
      <c r="Q8" s="99"/>
      <c r="R8" s="100"/>
      <c r="S8" s="127"/>
      <c r="T8" s="96">
        <v>750</v>
      </c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92000</v>
      </c>
      <c r="G9" s="123"/>
      <c r="H9" s="545"/>
      <c r="I9" s="546"/>
      <c r="J9" s="95"/>
      <c r="K9" s="122"/>
      <c r="L9" s="96">
        <v>1500</v>
      </c>
      <c r="M9" s="122"/>
      <c r="N9" s="129" t="s">
        <v>27</v>
      </c>
      <c r="O9" s="98"/>
      <c r="P9" s="126"/>
      <c r="Q9" s="99"/>
      <c r="R9" s="100"/>
      <c r="S9" s="127"/>
      <c r="T9" s="96"/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17940</v>
      </c>
      <c r="D10" s="122"/>
      <c r="E10" s="128" t="s">
        <v>22</v>
      </c>
      <c r="F10" s="94">
        <v>37865</v>
      </c>
      <c r="G10" s="123"/>
      <c r="H10" s="545"/>
      <c r="I10" s="546"/>
      <c r="J10" s="95"/>
      <c r="K10" s="122"/>
      <c r="L10" s="96">
        <v>1500</v>
      </c>
      <c r="M10" s="124"/>
      <c r="N10" s="129" t="s">
        <v>48</v>
      </c>
      <c r="O10" s="98"/>
      <c r="P10" s="126"/>
      <c r="Q10" s="99"/>
      <c r="R10" s="100"/>
      <c r="S10" s="127"/>
      <c r="T10" s="96"/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>
        <v>400</v>
      </c>
      <c r="D11" s="122"/>
      <c r="E11" s="128" t="s">
        <v>4</v>
      </c>
      <c r="F11" s="94">
        <v>1000</v>
      </c>
      <c r="G11" s="123"/>
      <c r="H11" s="547"/>
      <c r="I11" s="548"/>
      <c r="J11" s="102"/>
      <c r="K11" s="122"/>
      <c r="L11" s="96">
        <v>1500</v>
      </c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200</v>
      </c>
      <c r="D12" s="122"/>
      <c r="E12" s="184"/>
      <c r="F12" s="95"/>
      <c r="G12" s="123"/>
      <c r="H12" s="549" t="s">
        <v>1</v>
      </c>
      <c r="I12" s="550"/>
      <c r="J12" s="130">
        <f>SUM(J6:J11)</f>
        <v>2190</v>
      </c>
      <c r="K12" s="122"/>
      <c r="L12" s="131">
        <f>SUM(L6:L11)</f>
        <v>92000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200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184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184"/>
      <c r="C14" s="95"/>
      <c r="D14" s="122"/>
      <c r="E14" s="184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184" t="s">
        <v>116</v>
      </c>
      <c r="C15" s="95">
        <v>22500</v>
      </c>
      <c r="D15" s="122"/>
      <c r="E15" s="184"/>
      <c r="F15" s="95"/>
      <c r="G15" s="123"/>
      <c r="H15" s="183" t="s">
        <v>114</v>
      </c>
      <c r="I15" s="105">
        <v>3090</v>
      </c>
      <c r="J15" s="89">
        <v>6180</v>
      </c>
      <c r="K15" s="122"/>
      <c r="L15" s="106">
        <v>100000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184" t="s">
        <v>120</v>
      </c>
      <c r="C16" s="95">
        <v>6710</v>
      </c>
      <c r="D16" s="122"/>
      <c r="E16" s="184"/>
      <c r="F16" s="95"/>
      <c r="G16" s="123"/>
      <c r="H16" s="184" t="s">
        <v>115</v>
      </c>
      <c r="I16" s="107">
        <v>4395</v>
      </c>
      <c r="J16" s="95">
        <v>7450</v>
      </c>
      <c r="K16" s="122"/>
      <c r="L16" s="90">
        <v>1700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184" t="s">
        <v>99</v>
      </c>
      <c r="C17" s="95">
        <v>1280</v>
      </c>
      <c r="D17" s="122"/>
      <c r="E17" s="184"/>
      <c r="F17" s="95"/>
      <c r="G17" s="123"/>
      <c r="H17" s="184"/>
      <c r="I17" s="107"/>
      <c r="J17" s="95"/>
      <c r="K17" s="122"/>
      <c r="L17" s="90"/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184" t="s">
        <v>20</v>
      </c>
      <c r="C18" s="95">
        <v>200</v>
      </c>
      <c r="D18" s="122"/>
      <c r="E18" s="184"/>
      <c r="F18" s="95"/>
      <c r="G18" s="123"/>
      <c r="H18" s="184"/>
      <c r="I18" s="107"/>
      <c r="J18" s="95"/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184"/>
      <c r="C19" s="95"/>
      <c r="D19" s="122"/>
      <c r="E19" s="184"/>
      <c r="F19" s="95"/>
      <c r="G19" s="123"/>
      <c r="H19" s="184"/>
      <c r="I19" s="107"/>
      <c r="J19" s="95"/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184"/>
      <c r="C20" s="95"/>
      <c r="D20" s="122"/>
      <c r="E20" s="184"/>
      <c r="F20" s="95"/>
      <c r="G20" s="123"/>
      <c r="H20" s="184"/>
      <c r="I20" s="107"/>
      <c r="J20" s="95"/>
      <c r="K20" s="122"/>
      <c r="L20" s="96"/>
      <c r="M20" s="124"/>
      <c r="N20" s="129" t="s">
        <v>95</v>
      </c>
      <c r="O20" s="98">
        <v>200</v>
      </c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184"/>
      <c r="C21" s="95"/>
      <c r="D21" s="122"/>
      <c r="E21" s="184"/>
      <c r="F21" s="95"/>
      <c r="G21" s="123"/>
      <c r="H21" s="186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184"/>
      <c r="C22" s="95"/>
      <c r="D22" s="122"/>
      <c r="E22" s="184"/>
      <c r="F22" s="95"/>
      <c r="G22" s="135"/>
      <c r="H22" s="186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184"/>
      <c r="C23" s="95"/>
      <c r="D23" s="122"/>
      <c r="E23" s="184"/>
      <c r="F23" s="95"/>
      <c r="G23" s="123"/>
      <c r="H23" s="136" t="s">
        <v>1</v>
      </c>
      <c r="I23" s="137">
        <f>SUM(I15:I22)</f>
        <v>7485</v>
      </c>
      <c r="J23" s="130">
        <f>SUM(J15:J22)</f>
        <v>13630</v>
      </c>
      <c r="K23" s="122"/>
      <c r="L23" s="131">
        <f>SUM(L15:L22)</f>
        <v>101700</v>
      </c>
      <c r="M23" s="122"/>
      <c r="N23" s="136" t="s">
        <v>1</v>
      </c>
      <c r="O23" s="138">
        <f>SUM(O6:O22)</f>
        <v>1480</v>
      </c>
      <c r="P23" s="124"/>
      <c r="Q23" s="139" t="s">
        <v>1</v>
      </c>
      <c r="R23" s="138">
        <f>SUM(R15:R22)</f>
        <v>0</v>
      </c>
      <c r="S23" s="187"/>
      <c r="T23" s="109"/>
      <c r="U23" s="2"/>
      <c r="V23" s="84"/>
      <c r="W23" s="84"/>
      <c r="X23" s="84"/>
      <c r="Y23" s="4"/>
    </row>
    <row r="24" spans="2:25" ht="15.75" thickBot="1" x14ac:dyDescent="0.3">
      <c r="B24" s="184"/>
      <c r="C24" s="95"/>
      <c r="D24" s="122"/>
      <c r="E24" s="184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187"/>
      <c r="R24" s="187"/>
      <c r="S24" s="187"/>
      <c r="T24" s="109"/>
      <c r="U24" s="3"/>
      <c r="V24" s="84"/>
      <c r="W24" s="84"/>
      <c r="X24" s="84"/>
      <c r="Y24" s="4"/>
    </row>
    <row r="25" spans="2:25" ht="15.75" thickBot="1" x14ac:dyDescent="0.3">
      <c r="B25" s="184"/>
      <c r="C25" s="95"/>
      <c r="D25" s="122"/>
      <c r="E25" s="184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187"/>
      <c r="T25" s="109"/>
      <c r="U25" s="2"/>
      <c r="V25" s="84"/>
      <c r="W25" s="84"/>
      <c r="X25" s="84"/>
      <c r="Y25" s="4"/>
    </row>
    <row r="26" spans="2:25" x14ac:dyDescent="0.25">
      <c r="B26" s="184"/>
      <c r="C26" s="95"/>
      <c r="D26" s="122"/>
      <c r="E26" s="184"/>
      <c r="F26" s="95"/>
      <c r="G26" s="123"/>
      <c r="H26" s="543" t="s">
        <v>98</v>
      </c>
      <c r="I26" s="544"/>
      <c r="J26" s="95">
        <v>240</v>
      </c>
      <c r="K26" s="122"/>
      <c r="L26" s="96">
        <v>1200</v>
      </c>
      <c r="M26" s="122"/>
      <c r="N26" s="110"/>
      <c r="O26" s="100"/>
      <c r="P26" s="126"/>
      <c r="Q26" s="92" t="s">
        <v>119</v>
      </c>
      <c r="R26" s="93">
        <v>400</v>
      </c>
      <c r="S26" s="187"/>
      <c r="T26" s="109"/>
      <c r="U26" s="2"/>
      <c r="V26" s="84"/>
      <c r="W26" s="84"/>
      <c r="X26" s="84"/>
      <c r="Y26" s="4"/>
    </row>
    <row r="27" spans="2:25" x14ac:dyDescent="0.25">
      <c r="B27" s="184"/>
      <c r="C27" s="95"/>
      <c r="D27" s="122"/>
      <c r="E27" s="184"/>
      <c r="F27" s="95"/>
      <c r="G27" s="123"/>
      <c r="H27" s="545" t="s">
        <v>118</v>
      </c>
      <c r="I27" s="546"/>
      <c r="J27" s="95">
        <v>500</v>
      </c>
      <c r="K27" s="122"/>
      <c r="L27" s="96">
        <v>1000</v>
      </c>
      <c r="M27" s="122"/>
      <c r="N27" s="110"/>
      <c r="O27" s="100"/>
      <c r="P27" s="126"/>
      <c r="Q27" s="99"/>
      <c r="R27" s="100"/>
      <c r="S27" s="187"/>
      <c r="T27" s="109"/>
      <c r="U27" s="2"/>
      <c r="V27" s="84"/>
      <c r="W27" s="84"/>
      <c r="X27" s="84"/>
      <c r="Y27" s="4"/>
    </row>
    <row r="28" spans="2:25" x14ac:dyDescent="0.25">
      <c r="B28" s="184"/>
      <c r="C28" s="95"/>
      <c r="D28" s="122"/>
      <c r="E28" s="184"/>
      <c r="F28" s="95"/>
      <c r="G28" s="123"/>
      <c r="H28" s="545" t="s">
        <v>117</v>
      </c>
      <c r="I28" s="546"/>
      <c r="J28" s="95">
        <v>200</v>
      </c>
      <c r="K28" s="122"/>
      <c r="L28" s="96">
        <v>2500</v>
      </c>
      <c r="M28" s="122"/>
      <c r="N28" s="110"/>
      <c r="O28" s="100"/>
      <c r="P28" s="126"/>
      <c r="Q28" s="99"/>
      <c r="R28" s="100"/>
      <c r="S28" s="187"/>
      <c r="T28" s="109"/>
      <c r="U28" s="2"/>
      <c r="V28" s="84"/>
      <c r="W28" s="84"/>
      <c r="X28" s="84"/>
      <c r="Y28" s="4"/>
    </row>
    <row r="29" spans="2:25" x14ac:dyDescent="0.25">
      <c r="B29" s="184"/>
      <c r="C29" s="95"/>
      <c r="D29" s="122"/>
      <c r="E29" s="184"/>
      <c r="F29" s="95"/>
      <c r="G29" s="123"/>
      <c r="H29" s="545"/>
      <c r="I29" s="546"/>
      <c r="J29" s="95">
        <v>500</v>
      </c>
      <c r="K29" s="122"/>
      <c r="L29" s="96">
        <v>390</v>
      </c>
      <c r="M29" s="122"/>
      <c r="N29" s="110"/>
      <c r="O29" s="100"/>
      <c r="P29" s="126"/>
      <c r="Q29" s="99"/>
      <c r="R29" s="100"/>
      <c r="S29" s="187"/>
      <c r="T29" s="109"/>
      <c r="U29" s="2"/>
      <c r="V29" s="84"/>
      <c r="W29" s="84"/>
      <c r="X29" s="84"/>
      <c r="Y29" s="4"/>
    </row>
    <row r="30" spans="2:25" x14ac:dyDescent="0.25">
      <c r="B30" s="184"/>
      <c r="C30" s="95"/>
      <c r="D30" s="122"/>
      <c r="E30" s="184"/>
      <c r="F30" s="95"/>
      <c r="G30" s="123"/>
      <c r="H30" s="547"/>
      <c r="I30" s="548"/>
      <c r="J30" s="95">
        <v>600</v>
      </c>
      <c r="K30" s="122"/>
      <c r="L30" s="96">
        <v>6500</v>
      </c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/>
      <c r="D31" s="122"/>
      <c r="E31" s="184"/>
      <c r="F31" s="95"/>
      <c r="G31" s="123"/>
      <c r="H31" s="545"/>
      <c r="I31" s="546"/>
      <c r="J31" s="95"/>
      <c r="K31" s="122"/>
      <c r="L31" s="96">
        <v>1400</v>
      </c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>
        <v>6500</v>
      </c>
      <c r="D32" s="122"/>
      <c r="E32" s="184"/>
      <c r="F32" s="95"/>
      <c r="G32" s="123"/>
      <c r="H32" s="545"/>
      <c r="I32" s="546"/>
      <c r="J32" s="95"/>
      <c r="K32" s="122"/>
      <c r="L32" s="96">
        <v>750</v>
      </c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>
        <v>1500</v>
      </c>
      <c r="D33" s="122"/>
      <c r="E33" s="184"/>
      <c r="F33" s="95"/>
      <c r="G33" s="123"/>
      <c r="H33" s="545"/>
      <c r="I33" s="546"/>
      <c r="J33" s="95"/>
      <c r="K33" s="122"/>
      <c r="L33" s="96">
        <v>4200</v>
      </c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101700</v>
      </c>
      <c r="D34" s="122"/>
      <c r="E34" s="111"/>
      <c r="F34" s="112"/>
      <c r="G34" s="123"/>
      <c r="H34" s="568"/>
      <c r="I34" s="569"/>
      <c r="J34" s="102"/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170645</v>
      </c>
      <c r="D35" s="141"/>
      <c r="E35" s="136" t="s">
        <v>40</v>
      </c>
      <c r="F35" s="140">
        <f>SUM(F6:F34)</f>
        <v>172865</v>
      </c>
      <c r="G35" s="123"/>
      <c r="H35" s="549" t="s">
        <v>1</v>
      </c>
      <c r="I35" s="550"/>
      <c r="J35" s="140">
        <f>SUM(J26:J34)</f>
        <v>2040</v>
      </c>
      <c r="K35" s="122"/>
      <c r="L35" s="142">
        <f>SUM(L26:L34)</f>
        <v>17940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185">
        <f>SUM(R26:R34)</f>
        <v>400</v>
      </c>
      <c r="S35" s="145"/>
      <c r="T35" s="120">
        <f>SUM(T6:T34)</f>
        <v>38850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100000</v>
      </c>
      <c r="C38" s="151">
        <v>1700</v>
      </c>
      <c r="D38" s="150"/>
      <c r="E38" s="541"/>
      <c r="F38" s="542"/>
      <c r="G38" s="123"/>
      <c r="H38" s="518">
        <f>F35-C35</f>
        <v>2220</v>
      </c>
      <c r="I38" s="519"/>
      <c r="J38" s="520"/>
      <c r="K38" s="122"/>
      <c r="L38" s="524">
        <f ca="1">TODAY()</f>
        <v>46294</v>
      </c>
      <c r="M38" s="525"/>
      <c r="N38" s="525"/>
      <c r="O38" s="526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101700</v>
      </c>
      <c r="D39" s="154"/>
      <c r="E39" s="530"/>
      <c r="F39" s="531"/>
      <c r="G39" s="155"/>
      <c r="H39" s="521"/>
      <c r="I39" s="522"/>
      <c r="J39" s="523"/>
      <c r="K39" s="156"/>
      <c r="L39" s="527"/>
      <c r="M39" s="528"/>
      <c r="N39" s="528"/>
      <c r="O39" s="529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192"/>
      <c r="N44" s="508"/>
      <c r="O44" s="508"/>
      <c r="P44" s="190"/>
      <c r="Q44" s="508"/>
      <c r="R44" s="508"/>
      <c r="S44" s="508"/>
      <c r="T44" s="508"/>
      <c r="U44" s="192"/>
      <c r="V44" s="508"/>
      <c r="W44" s="508"/>
      <c r="X44" s="508"/>
    </row>
    <row r="45" spans="2:25" x14ac:dyDescent="0.25">
      <c r="B45" s="188"/>
      <c r="C45" s="17"/>
      <c r="D45" s="1"/>
      <c r="E45" s="188"/>
      <c r="F45" s="17"/>
      <c r="G45" s="15"/>
      <c r="H45" s="495"/>
      <c r="I45" s="495"/>
      <c r="J45" s="17"/>
      <c r="K45" s="1"/>
      <c r="L45" s="17"/>
      <c r="M45" s="192"/>
      <c r="N45" s="18"/>
      <c r="O45" s="17"/>
      <c r="P45" s="190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188"/>
      <c r="C46" s="17"/>
      <c r="D46" s="1"/>
      <c r="E46" s="188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190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188"/>
      <c r="C47" s="17"/>
      <c r="D47" s="1"/>
      <c r="E47" s="188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190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188"/>
      <c r="C48" s="17"/>
      <c r="D48" s="1"/>
      <c r="E48" s="188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190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188"/>
      <c r="C49" s="17"/>
      <c r="D49" s="1"/>
      <c r="E49" s="188"/>
      <c r="F49" s="17"/>
      <c r="G49" s="15"/>
      <c r="H49" s="495"/>
      <c r="I49" s="495"/>
      <c r="J49" s="17"/>
      <c r="K49" s="1"/>
      <c r="L49" s="17"/>
      <c r="M49" s="192"/>
      <c r="N49" s="18"/>
      <c r="O49" s="17"/>
      <c r="P49" s="190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188"/>
      <c r="C50" s="17"/>
      <c r="D50" s="1"/>
      <c r="E50" s="188"/>
      <c r="F50" s="17"/>
      <c r="G50" s="15"/>
      <c r="H50" s="495"/>
      <c r="I50" s="495"/>
      <c r="J50" s="17"/>
      <c r="K50" s="1"/>
      <c r="L50" s="17"/>
      <c r="M50" s="192"/>
      <c r="N50" s="18"/>
      <c r="O50" s="17"/>
      <c r="P50" s="190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188"/>
      <c r="C51" s="17"/>
      <c r="D51" s="1"/>
      <c r="E51" s="188"/>
      <c r="F51" s="17"/>
      <c r="G51" s="15"/>
      <c r="H51" s="512"/>
      <c r="I51" s="512"/>
      <c r="J51" s="189"/>
      <c r="K51" s="1"/>
      <c r="L51" s="189"/>
      <c r="M51" s="192"/>
      <c r="N51" s="18"/>
      <c r="O51" s="17"/>
      <c r="P51" s="190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188"/>
      <c r="C52" s="17"/>
      <c r="D52" s="1"/>
      <c r="E52" s="188"/>
      <c r="F52" s="17"/>
      <c r="G52" s="15"/>
      <c r="H52" s="495"/>
      <c r="I52" s="495"/>
      <c r="J52" s="495"/>
      <c r="K52" s="495"/>
      <c r="L52" s="495"/>
      <c r="M52" s="192"/>
      <c r="N52" s="18"/>
      <c r="O52" s="17"/>
      <c r="P52" s="190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188"/>
      <c r="C53" s="17"/>
      <c r="D53" s="1"/>
      <c r="E53" s="188"/>
      <c r="F53" s="17"/>
      <c r="G53" s="15"/>
      <c r="H53" s="495"/>
      <c r="I53" s="495"/>
      <c r="J53" s="495"/>
      <c r="K53" s="1"/>
      <c r="L53" s="189"/>
      <c r="M53" s="192"/>
      <c r="N53" s="18"/>
      <c r="O53" s="17"/>
      <c r="P53" s="190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188"/>
      <c r="C54" s="17"/>
      <c r="D54" s="1"/>
      <c r="E54" s="188"/>
      <c r="F54" s="17"/>
      <c r="G54" s="15"/>
      <c r="H54" s="188"/>
      <c r="I54" s="17"/>
      <c r="J54" s="17"/>
      <c r="K54" s="1"/>
      <c r="L54" s="17"/>
      <c r="M54" s="192"/>
      <c r="N54" s="18"/>
      <c r="O54" s="17"/>
      <c r="P54" s="190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188"/>
      <c r="C55" s="17"/>
      <c r="D55" s="1"/>
      <c r="E55" s="188"/>
      <c r="F55" s="17"/>
      <c r="G55" s="15"/>
      <c r="H55" s="188"/>
      <c r="I55" s="17"/>
      <c r="J55" s="17"/>
      <c r="K55" s="1"/>
      <c r="L55" s="17"/>
      <c r="M55" s="192"/>
      <c r="N55" s="18"/>
      <c r="O55" s="17"/>
      <c r="P55" s="190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188"/>
      <c r="C56" s="17"/>
      <c r="D56" s="1"/>
      <c r="E56" s="188"/>
      <c r="F56" s="17"/>
      <c r="G56" s="15"/>
      <c r="H56" s="188"/>
      <c r="I56" s="17"/>
      <c r="J56" s="17"/>
      <c r="K56" s="1"/>
      <c r="L56" s="17"/>
      <c r="M56" s="192"/>
      <c r="N56" s="18"/>
      <c r="O56" s="17"/>
      <c r="P56" s="190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188"/>
      <c r="C57" s="17"/>
      <c r="D57" s="1"/>
      <c r="E57" s="188"/>
      <c r="F57" s="17"/>
      <c r="G57" s="15"/>
      <c r="H57" s="188"/>
      <c r="I57" s="17"/>
      <c r="J57" s="17"/>
      <c r="K57" s="1"/>
      <c r="L57" s="17"/>
      <c r="M57" s="192"/>
      <c r="N57" s="18"/>
      <c r="O57" s="17"/>
      <c r="P57" s="190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188"/>
      <c r="C58" s="17"/>
      <c r="D58" s="1"/>
      <c r="E58" s="188"/>
      <c r="F58" s="17"/>
      <c r="G58" s="15"/>
      <c r="H58" s="188"/>
      <c r="I58" s="17"/>
      <c r="J58" s="17"/>
      <c r="K58" s="1"/>
      <c r="L58" s="17"/>
      <c r="M58" s="192"/>
      <c r="N58" s="18"/>
      <c r="O58" s="17"/>
      <c r="P58" s="190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188"/>
      <c r="C59" s="17"/>
      <c r="D59" s="1"/>
      <c r="E59" s="188"/>
      <c r="F59" s="17"/>
      <c r="G59" s="15"/>
      <c r="H59" s="188"/>
      <c r="I59" s="17"/>
      <c r="J59" s="17"/>
      <c r="K59" s="1"/>
      <c r="L59" s="17"/>
      <c r="M59" s="192"/>
      <c r="N59" s="18"/>
      <c r="O59" s="17"/>
      <c r="P59" s="190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188"/>
      <c r="C60" s="17"/>
      <c r="D60" s="1"/>
      <c r="E60" s="188"/>
      <c r="F60" s="17"/>
      <c r="G60" s="15"/>
      <c r="H60" s="188"/>
      <c r="I60" s="17"/>
      <c r="J60" s="17"/>
      <c r="K60" s="1"/>
      <c r="L60" s="17"/>
      <c r="M60" s="1"/>
      <c r="N60" s="18"/>
      <c r="O60" s="17"/>
      <c r="P60" s="190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188"/>
      <c r="C61" s="17"/>
      <c r="D61" s="1"/>
      <c r="E61" s="188"/>
      <c r="F61" s="17"/>
      <c r="G61" s="26"/>
      <c r="H61" s="188"/>
      <c r="I61" s="17"/>
      <c r="J61" s="17"/>
      <c r="K61" s="1"/>
      <c r="L61" s="17"/>
      <c r="M61" s="1"/>
      <c r="N61" s="18"/>
      <c r="O61" s="17"/>
      <c r="P61" s="190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188"/>
      <c r="C62" s="17"/>
      <c r="D62" s="1"/>
      <c r="E62" s="188"/>
      <c r="F62" s="17"/>
      <c r="G62" s="15"/>
      <c r="H62" s="188"/>
      <c r="I62" s="189"/>
      <c r="J62" s="189"/>
      <c r="K62" s="1"/>
      <c r="L62" s="189"/>
      <c r="M62" s="1"/>
      <c r="N62" s="22"/>
      <c r="O62" s="182"/>
      <c r="P62" s="192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188"/>
      <c r="C63" s="17"/>
      <c r="D63" s="1"/>
      <c r="E63" s="188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190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188"/>
      <c r="C64" s="17"/>
      <c r="D64" s="1"/>
      <c r="E64" s="188"/>
      <c r="F64" s="17"/>
      <c r="G64" s="15"/>
      <c r="H64" s="514"/>
      <c r="I64" s="514"/>
      <c r="J64" s="514"/>
      <c r="K64" s="1"/>
      <c r="L64" s="189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188"/>
      <c r="C65" s="17"/>
      <c r="D65" s="1"/>
      <c r="E65" s="188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190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188"/>
      <c r="C66" s="17"/>
      <c r="D66" s="1"/>
      <c r="E66" s="188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190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188"/>
      <c r="C67" s="17"/>
      <c r="D67" s="1"/>
      <c r="E67" s="188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190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188"/>
      <c r="C68" s="17"/>
      <c r="D68" s="1"/>
      <c r="E68" s="188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190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188"/>
      <c r="C69" s="17"/>
      <c r="D69" s="1"/>
      <c r="E69" s="188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190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188"/>
      <c r="C70" s="17"/>
      <c r="D70" s="1"/>
      <c r="E70" s="188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190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188"/>
      <c r="C71" s="17"/>
      <c r="D71" s="1"/>
      <c r="E71" s="188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190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188"/>
      <c r="C72" s="17"/>
      <c r="D72" s="1"/>
      <c r="E72" s="188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190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188"/>
      <c r="C73" s="17"/>
      <c r="D73" s="1"/>
      <c r="E73" s="188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190"/>
      <c r="Q73" s="191"/>
      <c r="R73" s="191"/>
      <c r="S73" s="191"/>
      <c r="T73" s="191"/>
      <c r="U73" s="192"/>
      <c r="V73" s="19"/>
      <c r="W73" s="19"/>
      <c r="X73" s="19"/>
    </row>
    <row r="74" spans="2:24" x14ac:dyDescent="0.25">
      <c r="B74" s="188"/>
      <c r="C74" s="182"/>
      <c r="D74" s="28"/>
      <c r="E74" s="188"/>
      <c r="F74" s="182"/>
      <c r="G74" s="15"/>
      <c r="H74" s="512"/>
      <c r="I74" s="512"/>
      <c r="J74" s="190"/>
      <c r="K74" s="1"/>
      <c r="L74" s="182"/>
      <c r="M74" s="1"/>
      <c r="N74" s="22"/>
      <c r="O74" s="182"/>
      <c r="P74" s="190"/>
      <c r="Q74" s="508"/>
      <c r="R74" s="508"/>
      <c r="S74" s="508"/>
      <c r="T74" s="508"/>
      <c r="U74" s="192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188"/>
      <c r="C76" s="182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192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189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192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189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192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192"/>
      <c r="C79" s="192"/>
      <c r="D79" s="192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2"/>
      <c r="X79" s="192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192"/>
      <c r="N83" s="508"/>
      <c r="O83" s="508"/>
      <c r="P83" s="190"/>
      <c r="Q83" s="508"/>
      <c r="R83" s="508"/>
      <c r="S83" s="508"/>
      <c r="T83" s="508"/>
      <c r="U83" s="192"/>
      <c r="V83" s="508"/>
      <c r="W83" s="508"/>
      <c r="X83" s="508"/>
    </row>
    <row r="84" spans="2:24" x14ac:dyDescent="0.25">
      <c r="B84" s="188"/>
      <c r="C84" s="17"/>
      <c r="D84" s="1"/>
      <c r="E84" s="188"/>
      <c r="F84" s="17"/>
      <c r="G84" s="15"/>
      <c r="H84" s="495"/>
      <c r="I84" s="495"/>
      <c r="J84" s="17"/>
      <c r="K84" s="1"/>
      <c r="L84" s="17"/>
      <c r="M84" s="192"/>
      <c r="N84" s="18"/>
      <c r="O84" s="17"/>
      <c r="P84" s="190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188"/>
      <c r="C85" s="17"/>
      <c r="D85" s="1"/>
      <c r="E85" s="188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190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188"/>
      <c r="C86" s="17"/>
      <c r="D86" s="1"/>
      <c r="E86" s="188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190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188"/>
      <c r="C87" s="17"/>
      <c r="D87" s="1"/>
      <c r="E87" s="188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190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188"/>
      <c r="C88" s="17"/>
      <c r="D88" s="1"/>
      <c r="E88" s="188"/>
      <c r="F88" s="17"/>
      <c r="G88" s="15"/>
      <c r="H88" s="495"/>
      <c r="I88" s="495"/>
      <c r="J88" s="17"/>
      <c r="K88" s="1"/>
      <c r="L88" s="17"/>
      <c r="M88" s="192"/>
      <c r="N88" s="18"/>
      <c r="O88" s="17"/>
      <c r="P88" s="190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188"/>
      <c r="C89" s="17"/>
      <c r="D89" s="1"/>
      <c r="E89" s="188"/>
      <c r="F89" s="17"/>
      <c r="G89" s="15"/>
      <c r="H89" s="495"/>
      <c r="I89" s="495"/>
      <c r="J89" s="17"/>
      <c r="K89" s="1"/>
      <c r="L89" s="17"/>
      <c r="M89" s="192"/>
      <c r="N89" s="18"/>
      <c r="O89" s="17"/>
      <c r="P89" s="190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188"/>
      <c r="C90" s="17"/>
      <c r="D90" s="1"/>
      <c r="E90" s="188"/>
      <c r="F90" s="17"/>
      <c r="G90" s="15"/>
      <c r="H90" s="512"/>
      <c r="I90" s="512"/>
      <c r="J90" s="189"/>
      <c r="K90" s="1"/>
      <c r="L90" s="189"/>
      <c r="M90" s="192"/>
      <c r="N90" s="18"/>
      <c r="O90" s="17"/>
      <c r="P90" s="190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188"/>
      <c r="C91" s="17"/>
      <c r="D91" s="1"/>
      <c r="E91" s="188"/>
      <c r="F91" s="17"/>
      <c r="G91" s="15"/>
      <c r="H91" s="495"/>
      <c r="I91" s="495"/>
      <c r="J91" s="495"/>
      <c r="K91" s="495"/>
      <c r="L91" s="495"/>
      <c r="M91" s="192"/>
      <c r="N91" s="18"/>
      <c r="O91" s="17"/>
      <c r="P91" s="190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188"/>
      <c r="C92" s="17"/>
      <c r="D92" s="1"/>
      <c r="E92" s="188"/>
      <c r="F92" s="17"/>
      <c r="G92" s="15"/>
      <c r="H92" s="495"/>
      <c r="I92" s="495"/>
      <c r="J92" s="495"/>
      <c r="K92" s="1"/>
      <c r="L92" s="189"/>
      <c r="M92" s="192"/>
      <c r="N92" s="18"/>
      <c r="O92" s="17"/>
      <c r="P92" s="190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188"/>
      <c r="C93" s="17"/>
      <c r="D93" s="1"/>
      <c r="E93" s="188"/>
      <c r="F93" s="17"/>
      <c r="G93" s="15"/>
      <c r="H93" s="188"/>
      <c r="I93" s="17"/>
      <c r="J93" s="17"/>
      <c r="K93" s="1"/>
      <c r="L93" s="17"/>
      <c r="M93" s="192"/>
      <c r="N93" s="18"/>
      <c r="O93" s="17"/>
      <c r="P93" s="190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188"/>
      <c r="C94" s="17"/>
      <c r="D94" s="1"/>
      <c r="E94" s="188"/>
      <c r="F94" s="17"/>
      <c r="G94" s="15"/>
      <c r="H94" s="188"/>
      <c r="I94" s="17"/>
      <c r="J94" s="17"/>
      <c r="K94" s="1"/>
      <c r="L94" s="17"/>
      <c r="M94" s="192"/>
      <c r="N94" s="18"/>
      <c r="O94" s="17"/>
      <c r="P94" s="190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188"/>
      <c r="C95" s="17"/>
      <c r="D95" s="1"/>
      <c r="E95" s="188"/>
      <c r="F95" s="17"/>
      <c r="G95" s="15"/>
      <c r="H95" s="188"/>
      <c r="I95" s="17"/>
      <c r="J95" s="17"/>
      <c r="K95" s="1"/>
      <c r="L95" s="17"/>
      <c r="M95" s="192"/>
      <c r="N95" s="18"/>
      <c r="O95" s="17"/>
      <c r="P95" s="190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188"/>
      <c r="C96" s="17"/>
      <c r="D96" s="1"/>
      <c r="E96" s="188"/>
      <c r="F96" s="17"/>
      <c r="G96" s="15"/>
      <c r="H96" s="188"/>
      <c r="I96" s="17"/>
      <c r="J96" s="17"/>
      <c r="K96" s="1"/>
      <c r="L96" s="17"/>
      <c r="M96" s="192"/>
      <c r="N96" s="18"/>
      <c r="O96" s="17"/>
      <c r="P96" s="190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188"/>
      <c r="C97" s="17"/>
      <c r="D97" s="1"/>
      <c r="E97" s="188"/>
      <c r="F97" s="17"/>
      <c r="G97" s="15"/>
      <c r="H97" s="188"/>
      <c r="I97" s="17"/>
      <c r="J97" s="17"/>
      <c r="K97" s="1"/>
      <c r="L97" s="17"/>
      <c r="M97" s="192"/>
      <c r="N97" s="18"/>
      <c r="O97" s="17"/>
      <c r="P97" s="190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188"/>
      <c r="C98" s="17"/>
      <c r="D98" s="1"/>
      <c r="E98" s="188"/>
      <c r="F98" s="17"/>
      <c r="G98" s="15"/>
      <c r="H98" s="188"/>
      <c r="I98" s="17"/>
      <c r="J98" s="17"/>
      <c r="K98" s="1"/>
      <c r="L98" s="17"/>
      <c r="M98" s="192"/>
      <c r="N98" s="18"/>
      <c r="O98" s="17"/>
      <c r="P98" s="190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188"/>
      <c r="C99" s="17"/>
      <c r="D99" s="1"/>
      <c r="E99" s="188"/>
      <c r="F99" s="17"/>
      <c r="G99" s="15"/>
      <c r="H99" s="188"/>
      <c r="I99" s="17"/>
      <c r="J99" s="17"/>
      <c r="K99" s="1"/>
      <c r="L99" s="17"/>
      <c r="M99" s="1"/>
      <c r="N99" s="18"/>
      <c r="O99" s="17"/>
      <c r="P99" s="190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188"/>
      <c r="C100" s="17"/>
      <c r="D100" s="1"/>
      <c r="E100" s="188"/>
      <c r="F100" s="17"/>
      <c r="G100" s="26"/>
      <c r="H100" s="188"/>
      <c r="I100" s="17"/>
      <c r="J100" s="17"/>
      <c r="K100" s="1"/>
      <c r="L100" s="17"/>
      <c r="M100" s="1"/>
      <c r="N100" s="18"/>
      <c r="O100" s="17"/>
      <c r="P100" s="190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188"/>
      <c r="C101" s="17"/>
      <c r="D101" s="1"/>
      <c r="E101" s="188"/>
      <c r="F101" s="17"/>
      <c r="G101" s="15"/>
      <c r="H101" s="188"/>
      <c r="I101" s="189"/>
      <c r="J101" s="189"/>
      <c r="K101" s="1"/>
      <c r="L101" s="189"/>
      <c r="M101" s="1"/>
      <c r="N101" s="22"/>
      <c r="O101" s="182"/>
      <c r="P101" s="192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188"/>
      <c r="C102" s="17"/>
      <c r="D102" s="1"/>
      <c r="E102" s="188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190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188"/>
      <c r="C103" s="17"/>
      <c r="D103" s="1"/>
      <c r="E103" s="188"/>
      <c r="F103" s="17"/>
      <c r="G103" s="15"/>
      <c r="H103" s="514"/>
      <c r="I103" s="514"/>
      <c r="J103" s="514"/>
      <c r="K103" s="1"/>
      <c r="L103" s="189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188"/>
      <c r="C104" s="17"/>
      <c r="D104" s="1"/>
      <c r="E104" s="188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190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188"/>
      <c r="C105" s="17"/>
      <c r="D105" s="1"/>
      <c r="E105" s="188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190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188"/>
      <c r="C106" s="17"/>
      <c r="D106" s="1"/>
      <c r="E106" s="188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190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188"/>
      <c r="C107" s="17"/>
      <c r="D107" s="1"/>
      <c r="E107" s="188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190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188"/>
      <c r="C108" s="17"/>
      <c r="D108" s="1"/>
      <c r="E108" s="188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190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188"/>
      <c r="C109" s="17"/>
      <c r="D109" s="1"/>
      <c r="E109" s="188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190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188"/>
      <c r="C110" s="17"/>
      <c r="D110" s="1"/>
      <c r="E110" s="188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190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188"/>
      <c r="C111" s="17"/>
      <c r="D111" s="1"/>
      <c r="E111" s="188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190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188"/>
      <c r="C112" s="17"/>
      <c r="D112" s="1"/>
      <c r="E112" s="188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190"/>
      <c r="Q112" s="191"/>
      <c r="R112" s="191"/>
      <c r="S112" s="191"/>
      <c r="T112" s="191"/>
      <c r="U112" s="192"/>
      <c r="V112" s="19"/>
      <c r="W112" s="19"/>
      <c r="X112" s="19"/>
    </row>
    <row r="113" spans="2:24" x14ac:dyDescent="0.25">
      <c r="B113" s="188"/>
      <c r="C113" s="182"/>
      <c r="D113" s="28"/>
      <c r="E113" s="188"/>
      <c r="F113" s="182"/>
      <c r="G113" s="15"/>
      <c r="H113" s="512"/>
      <c r="I113" s="512"/>
      <c r="J113" s="190"/>
      <c r="K113" s="1"/>
      <c r="L113" s="182"/>
      <c r="M113" s="1"/>
      <c r="N113" s="22"/>
      <c r="O113" s="182"/>
      <c r="P113" s="190"/>
      <c r="Q113" s="508"/>
      <c r="R113" s="508"/>
      <c r="S113" s="508"/>
      <c r="T113" s="508"/>
      <c r="U113" s="192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188"/>
      <c r="C115" s="182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192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189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192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189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192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192"/>
      <c r="C118" s="192"/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  <c r="X118" s="192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192"/>
      <c r="N122" s="508"/>
      <c r="O122" s="508"/>
      <c r="P122" s="190"/>
      <c r="Q122" s="508"/>
      <c r="R122" s="508"/>
      <c r="S122" s="508"/>
      <c r="T122" s="508"/>
      <c r="U122" s="192"/>
      <c r="V122" s="508"/>
      <c r="W122" s="508"/>
      <c r="X122" s="508"/>
    </row>
    <row r="123" spans="2:24" x14ac:dyDescent="0.25">
      <c r="B123" s="188"/>
      <c r="C123" s="17"/>
      <c r="D123" s="1"/>
      <c r="E123" s="188"/>
      <c r="F123" s="17"/>
      <c r="G123" s="15"/>
      <c r="H123" s="495"/>
      <c r="I123" s="495"/>
      <c r="J123" s="17"/>
      <c r="K123" s="1"/>
      <c r="L123" s="17"/>
      <c r="M123" s="192"/>
      <c r="N123" s="18"/>
      <c r="O123" s="17"/>
      <c r="P123" s="190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188"/>
      <c r="C124" s="17"/>
      <c r="D124" s="1"/>
      <c r="E124" s="188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190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188"/>
      <c r="C125" s="17"/>
      <c r="D125" s="1"/>
      <c r="E125" s="188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190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188"/>
      <c r="C126" s="17"/>
      <c r="D126" s="1"/>
      <c r="E126" s="188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190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188"/>
      <c r="C127" s="17"/>
      <c r="D127" s="1"/>
      <c r="E127" s="188"/>
      <c r="F127" s="17"/>
      <c r="G127" s="15"/>
      <c r="H127" s="495"/>
      <c r="I127" s="495"/>
      <c r="J127" s="17"/>
      <c r="K127" s="1"/>
      <c r="L127" s="17"/>
      <c r="M127" s="192"/>
      <c r="N127" s="18"/>
      <c r="O127" s="17"/>
      <c r="P127" s="190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188"/>
      <c r="C128" s="17"/>
      <c r="D128" s="1"/>
      <c r="E128" s="188"/>
      <c r="F128" s="17"/>
      <c r="G128" s="15"/>
      <c r="H128" s="495"/>
      <c r="I128" s="495"/>
      <c r="J128" s="17"/>
      <c r="K128" s="1"/>
      <c r="L128" s="17"/>
      <c r="M128" s="192"/>
      <c r="N128" s="18"/>
      <c r="O128" s="17"/>
      <c r="P128" s="190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188"/>
      <c r="C129" s="17"/>
      <c r="D129" s="1"/>
      <c r="E129" s="188"/>
      <c r="F129" s="17"/>
      <c r="G129" s="15"/>
      <c r="H129" s="512"/>
      <c r="I129" s="512"/>
      <c r="J129" s="189"/>
      <c r="K129" s="1"/>
      <c r="L129" s="189"/>
      <c r="M129" s="192"/>
      <c r="N129" s="18"/>
      <c r="O129" s="17"/>
      <c r="P129" s="190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188"/>
      <c r="C130" s="17"/>
      <c r="D130" s="1"/>
      <c r="E130" s="188"/>
      <c r="F130" s="17"/>
      <c r="G130" s="15"/>
      <c r="H130" s="495"/>
      <c r="I130" s="495"/>
      <c r="J130" s="495"/>
      <c r="K130" s="495"/>
      <c r="L130" s="495"/>
      <c r="M130" s="192"/>
      <c r="N130" s="18"/>
      <c r="O130" s="17"/>
      <c r="P130" s="190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188"/>
      <c r="C131" s="17"/>
      <c r="D131" s="1"/>
      <c r="E131" s="188"/>
      <c r="F131" s="17"/>
      <c r="G131" s="15"/>
      <c r="H131" s="495"/>
      <c r="I131" s="495"/>
      <c r="J131" s="495"/>
      <c r="K131" s="1"/>
      <c r="L131" s="189"/>
      <c r="M131" s="192"/>
      <c r="N131" s="18"/>
      <c r="O131" s="17"/>
      <c r="P131" s="190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188"/>
      <c r="C132" s="17"/>
      <c r="D132" s="1"/>
      <c r="E132" s="188"/>
      <c r="F132" s="17"/>
      <c r="G132" s="15"/>
      <c r="H132" s="188"/>
      <c r="I132" s="17"/>
      <c r="J132" s="17"/>
      <c r="K132" s="1"/>
      <c r="L132" s="17"/>
      <c r="M132" s="192"/>
      <c r="N132" s="18"/>
      <c r="O132" s="17"/>
      <c r="P132" s="190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188"/>
      <c r="C133" s="17"/>
      <c r="D133" s="1"/>
      <c r="E133" s="188"/>
      <c r="F133" s="17"/>
      <c r="G133" s="15"/>
      <c r="H133" s="188"/>
      <c r="I133" s="17"/>
      <c r="J133" s="17"/>
      <c r="K133" s="1"/>
      <c r="L133" s="17"/>
      <c r="M133" s="192"/>
      <c r="N133" s="18"/>
      <c r="O133" s="17"/>
      <c r="P133" s="190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188"/>
      <c r="C134" s="17"/>
      <c r="D134" s="1"/>
      <c r="E134" s="188"/>
      <c r="F134" s="17"/>
      <c r="G134" s="15"/>
      <c r="H134" s="188"/>
      <c r="I134" s="17"/>
      <c r="J134" s="17"/>
      <c r="K134" s="1"/>
      <c r="L134" s="17"/>
      <c r="M134" s="192"/>
      <c r="N134" s="18"/>
      <c r="O134" s="17"/>
      <c r="P134" s="190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188"/>
      <c r="C135" s="17"/>
      <c r="D135" s="1"/>
      <c r="E135" s="188"/>
      <c r="F135" s="17"/>
      <c r="G135" s="15"/>
      <c r="H135" s="188"/>
      <c r="I135" s="17"/>
      <c r="J135" s="17"/>
      <c r="K135" s="1"/>
      <c r="L135" s="17"/>
      <c r="M135" s="192"/>
      <c r="N135" s="18"/>
      <c r="O135" s="17"/>
      <c r="P135" s="190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188"/>
      <c r="C136" s="17"/>
      <c r="D136" s="1"/>
      <c r="E136" s="188"/>
      <c r="F136" s="17"/>
      <c r="G136" s="15"/>
      <c r="H136" s="188"/>
      <c r="I136" s="17"/>
      <c r="J136" s="17"/>
      <c r="K136" s="1"/>
      <c r="L136" s="17"/>
      <c r="M136" s="192"/>
      <c r="N136" s="18"/>
      <c r="O136" s="17"/>
      <c r="P136" s="190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188"/>
      <c r="C137" s="17"/>
      <c r="D137" s="1"/>
      <c r="E137" s="188"/>
      <c r="F137" s="17"/>
      <c r="G137" s="15"/>
      <c r="H137" s="188"/>
      <c r="I137" s="17"/>
      <c r="J137" s="17"/>
      <c r="K137" s="1"/>
      <c r="L137" s="17"/>
      <c r="M137" s="192"/>
      <c r="N137" s="18"/>
      <c r="O137" s="17"/>
      <c r="P137" s="190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188"/>
      <c r="C138" s="17"/>
      <c r="D138" s="1"/>
      <c r="E138" s="188"/>
      <c r="F138" s="17"/>
      <c r="G138" s="15"/>
      <c r="H138" s="188"/>
      <c r="I138" s="17"/>
      <c r="J138" s="17"/>
      <c r="K138" s="1"/>
      <c r="L138" s="17"/>
      <c r="M138" s="1"/>
      <c r="N138" s="18"/>
      <c r="O138" s="17"/>
      <c r="P138" s="190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188"/>
      <c r="C139" s="17"/>
      <c r="D139" s="1"/>
      <c r="E139" s="188"/>
      <c r="F139" s="17"/>
      <c r="G139" s="26"/>
      <c r="H139" s="188"/>
      <c r="I139" s="17"/>
      <c r="J139" s="17"/>
      <c r="K139" s="1"/>
      <c r="L139" s="17"/>
      <c r="M139" s="1"/>
      <c r="N139" s="18"/>
      <c r="O139" s="17"/>
      <c r="P139" s="190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188"/>
      <c r="C140" s="17"/>
      <c r="D140" s="1"/>
      <c r="E140" s="188"/>
      <c r="F140" s="17"/>
      <c r="G140" s="15"/>
      <c r="H140" s="188"/>
      <c r="I140" s="189"/>
      <c r="J140" s="189"/>
      <c r="K140" s="1"/>
      <c r="L140" s="189"/>
      <c r="M140" s="1"/>
      <c r="N140" s="22"/>
      <c r="O140" s="182"/>
      <c r="P140" s="192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188"/>
      <c r="C141" s="17"/>
      <c r="D141" s="1"/>
      <c r="E141" s="188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190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188"/>
      <c r="C142" s="17"/>
      <c r="D142" s="1"/>
      <c r="E142" s="188"/>
      <c r="F142" s="17"/>
      <c r="G142" s="15"/>
      <c r="H142" s="514"/>
      <c r="I142" s="514"/>
      <c r="J142" s="514"/>
      <c r="K142" s="1"/>
      <c r="L142" s="189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188"/>
      <c r="C143" s="17"/>
      <c r="D143" s="1"/>
      <c r="E143" s="188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190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188"/>
      <c r="C144" s="17"/>
      <c r="D144" s="1"/>
      <c r="E144" s="188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190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188"/>
      <c r="C145" s="17"/>
      <c r="D145" s="1"/>
      <c r="E145" s="188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190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188"/>
      <c r="C146" s="17"/>
      <c r="D146" s="1"/>
      <c r="E146" s="188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190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188"/>
      <c r="C147" s="17"/>
      <c r="D147" s="1"/>
      <c r="E147" s="188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190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188"/>
      <c r="C148" s="17"/>
      <c r="D148" s="1"/>
      <c r="E148" s="188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190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188"/>
      <c r="C149" s="17"/>
      <c r="D149" s="1"/>
      <c r="E149" s="188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190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188"/>
      <c r="C150" s="17"/>
      <c r="D150" s="1"/>
      <c r="E150" s="188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190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188"/>
      <c r="C151" s="17"/>
      <c r="D151" s="1"/>
      <c r="E151" s="188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190"/>
      <c r="Q151" s="191"/>
      <c r="R151" s="191"/>
      <c r="S151" s="191"/>
      <c r="T151" s="191"/>
      <c r="U151" s="192"/>
      <c r="V151" s="19"/>
      <c r="W151" s="19"/>
      <c r="X151" s="19"/>
    </row>
    <row r="152" spans="2:24" x14ac:dyDescent="0.25">
      <c r="B152" s="188"/>
      <c r="C152" s="182"/>
      <c r="D152" s="28"/>
      <c r="E152" s="188"/>
      <c r="F152" s="182"/>
      <c r="G152" s="15"/>
      <c r="H152" s="512"/>
      <c r="I152" s="512"/>
      <c r="J152" s="190"/>
      <c r="K152" s="1"/>
      <c r="L152" s="182"/>
      <c r="M152" s="1"/>
      <c r="N152" s="22"/>
      <c r="O152" s="182"/>
      <c r="P152" s="190"/>
      <c r="Q152" s="508"/>
      <c r="R152" s="508"/>
      <c r="S152" s="508"/>
      <c r="T152" s="508"/>
      <c r="U152" s="192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188"/>
      <c r="C154" s="182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192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189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192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189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192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192"/>
      <c r="C157" s="192"/>
      <c r="D157" s="192"/>
      <c r="E157" s="192"/>
      <c r="F157" s="192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2"/>
      <c r="V157" s="192"/>
      <c r="W157" s="192"/>
      <c r="X157" s="192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192"/>
      <c r="N161" s="508"/>
      <c r="O161" s="508"/>
      <c r="P161" s="190"/>
      <c r="Q161" s="508"/>
      <c r="R161" s="508"/>
      <c r="S161" s="508"/>
      <c r="T161" s="508"/>
      <c r="U161" s="192"/>
      <c r="V161" s="508"/>
      <c r="W161" s="508"/>
      <c r="X161" s="508"/>
    </row>
    <row r="162" spans="2:24" x14ac:dyDescent="0.25">
      <c r="B162" s="188"/>
      <c r="C162" s="17"/>
      <c r="D162" s="1"/>
      <c r="E162" s="188"/>
      <c r="F162" s="17"/>
      <c r="G162" s="15"/>
      <c r="H162" s="495"/>
      <c r="I162" s="495"/>
      <c r="J162" s="17"/>
      <c r="K162" s="1"/>
      <c r="L162" s="17"/>
      <c r="M162" s="192"/>
      <c r="N162" s="18"/>
      <c r="O162" s="17"/>
      <c r="P162" s="190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188"/>
      <c r="C163" s="17"/>
      <c r="D163" s="1"/>
      <c r="E163" s="188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190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188"/>
      <c r="C164" s="17"/>
      <c r="D164" s="1"/>
      <c r="E164" s="188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190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188"/>
      <c r="C165" s="17"/>
      <c r="D165" s="1"/>
      <c r="E165" s="188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190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188"/>
      <c r="C166" s="17"/>
      <c r="D166" s="1"/>
      <c r="E166" s="188"/>
      <c r="F166" s="17"/>
      <c r="G166" s="15"/>
      <c r="H166" s="495"/>
      <c r="I166" s="495"/>
      <c r="J166" s="17"/>
      <c r="K166" s="1"/>
      <c r="L166" s="17"/>
      <c r="M166" s="192"/>
      <c r="N166" s="18"/>
      <c r="O166" s="17"/>
      <c r="P166" s="190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188"/>
      <c r="C167" s="17"/>
      <c r="D167" s="1"/>
      <c r="E167" s="188"/>
      <c r="F167" s="17"/>
      <c r="G167" s="15"/>
      <c r="H167" s="495"/>
      <c r="I167" s="495"/>
      <c r="J167" s="17"/>
      <c r="K167" s="1"/>
      <c r="L167" s="17"/>
      <c r="M167" s="192"/>
      <c r="N167" s="18"/>
      <c r="O167" s="17"/>
      <c r="P167" s="190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188"/>
      <c r="C168" s="17"/>
      <c r="D168" s="1"/>
      <c r="E168" s="188"/>
      <c r="F168" s="17"/>
      <c r="G168" s="15"/>
      <c r="H168" s="512"/>
      <c r="I168" s="512"/>
      <c r="J168" s="189"/>
      <c r="K168" s="1"/>
      <c r="L168" s="189"/>
      <c r="M168" s="192"/>
      <c r="N168" s="18"/>
      <c r="O168" s="17"/>
      <c r="P168" s="190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188"/>
      <c r="C169" s="17"/>
      <c r="D169" s="1"/>
      <c r="E169" s="188"/>
      <c r="F169" s="17"/>
      <c r="G169" s="15"/>
      <c r="H169" s="495"/>
      <c r="I169" s="495"/>
      <c r="J169" s="495"/>
      <c r="K169" s="495"/>
      <c r="L169" s="495"/>
      <c r="M169" s="192"/>
      <c r="N169" s="18"/>
      <c r="O169" s="17"/>
      <c r="P169" s="190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188"/>
      <c r="C170" s="17"/>
      <c r="D170" s="1"/>
      <c r="E170" s="188"/>
      <c r="F170" s="17"/>
      <c r="G170" s="15"/>
      <c r="H170" s="495"/>
      <c r="I170" s="495"/>
      <c r="J170" s="495"/>
      <c r="K170" s="1"/>
      <c r="L170" s="189"/>
      <c r="M170" s="192"/>
      <c r="N170" s="18"/>
      <c r="O170" s="17"/>
      <c r="P170" s="190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188"/>
      <c r="C171" s="17"/>
      <c r="D171" s="1"/>
      <c r="E171" s="188"/>
      <c r="F171" s="17"/>
      <c r="G171" s="15"/>
      <c r="H171" s="188"/>
      <c r="I171" s="17"/>
      <c r="J171" s="17"/>
      <c r="K171" s="1"/>
      <c r="L171" s="17"/>
      <c r="M171" s="192"/>
      <c r="N171" s="18"/>
      <c r="O171" s="17"/>
      <c r="P171" s="190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188"/>
      <c r="C172" s="17"/>
      <c r="D172" s="1"/>
      <c r="E172" s="188"/>
      <c r="F172" s="17"/>
      <c r="G172" s="15"/>
      <c r="H172" s="188"/>
      <c r="I172" s="17"/>
      <c r="J172" s="17"/>
      <c r="K172" s="1"/>
      <c r="L172" s="17"/>
      <c r="M172" s="192"/>
      <c r="N172" s="18"/>
      <c r="O172" s="17"/>
      <c r="P172" s="190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188"/>
      <c r="C173" s="17"/>
      <c r="D173" s="1"/>
      <c r="E173" s="188"/>
      <c r="F173" s="17"/>
      <c r="G173" s="15"/>
      <c r="H173" s="188"/>
      <c r="I173" s="17"/>
      <c r="J173" s="17"/>
      <c r="K173" s="1"/>
      <c r="L173" s="17"/>
      <c r="M173" s="192"/>
      <c r="N173" s="18"/>
      <c r="O173" s="17"/>
      <c r="P173" s="190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188"/>
      <c r="C174" s="17"/>
      <c r="D174" s="1"/>
      <c r="E174" s="188"/>
      <c r="F174" s="17"/>
      <c r="G174" s="15"/>
      <c r="H174" s="188"/>
      <c r="I174" s="17"/>
      <c r="J174" s="17"/>
      <c r="K174" s="1"/>
      <c r="L174" s="17"/>
      <c r="M174" s="192"/>
      <c r="N174" s="18"/>
      <c r="O174" s="17"/>
      <c r="P174" s="190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188"/>
      <c r="C175" s="17"/>
      <c r="D175" s="1"/>
      <c r="E175" s="188"/>
      <c r="F175" s="17"/>
      <c r="G175" s="15"/>
      <c r="H175" s="188"/>
      <c r="I175" s="17"/>
      <c r="J175" s="17"/>
      <c r="K175" s="1"/>
      <c r="L175" s="17"/>
      <c r="M175" s="192"/>
      <c r="N175" s="18"/>
      <c r="O175" s="17"/>
      <c r="P175" s="190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188"/>
      <c r="C176" s="17"/>
      <c r="D176" s="1"/>
      <c r="E176" s="188"/>
      <c r="F176" s="17"/>
      <c r="G176" s="15"/>
      <c r="H176" s="188"/>
      <c r="I176" s="17"/>
      <c r="J176" s="17"/>
      <c r="K176" s="1"/>
      <c r="L176" s="17"/>
      <c r="M176" s="192"/>
      <c r="N176" s="18"/>
      <c r="O176" s="17"/>
      <c r="P176" s="190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188"/>
      <c r="C177" s="17"/>
      <c r="D177" s="1"/>
      <c r="E177" s="188"/>
      <c r="F177" s="17"/>
      <c r="G177" s="15"/>
      <c r="H177" s="188"/>
      <c r="I177" s="17"/>
      <c r="J177" s="17"/>
      <c r="K177" s="1"/>
      <c r="L177" s="17"/>
      <c r="M177" s="1"/>
      <c r="N177" s="18"/>
      <c r="O177" s="17"/>
      <c r="P177" s="190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188"/>
      <c r="C178" s="17"/>
      <c r="D178" s="1"/>
      <c r="E178" s="188"/>
      <c r="F178" s="17"/>
      <c r="G178" s="26"/>
      <c r="H178" s="188"/>
      <c r="I178" s="17"/>
      <c r="J178" s="17"/>
      <c r="K178" s="1"/>
      <c r="L178" s="17"/>
      <c r="M178" s="1"/>
      <c r="N178" s="18"/>
      <c r="O178" s="17"/>
      <c r="P178" s="190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188"/>
      <c r="C179" s="17"/>
      <c r="D179" s="1"/>
      <c r="E179" s="188"/>
      <c r="F179" s="17"/>
      <c r="G179" s="15"/>
      <c r="H179" s="188"/>
      <c r="I179" s="189"/>
      <c r="J179" s="189"/>
      <c r="K179" s="1"/>
      <c r="L179" s="189"/>
      <c r="M179" s="1"/>
      <c r="N179" s="22"/>
      <c r="O179" s="182"/>
      <c r="P179" s="192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188"/>
      <c r="C180" s="17"/>
      <c r="D180" s="1"/>
      <c r="E180" s="188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190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188"/>
      <c r="C181" s="17"/>
      <c r="D181" s="1"/>
      <c r="E181" s="188"/>
      <c r="F181" s="17"/>
      <c r="G181" s="15"/>
      <c r="H181" s="514"/>
      <c r="I181" s="514"/>
      <c r="J181" s="514"/>
      <c r="K181" s="1"/>
      <c r="L181" s="189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188"/>
      <c r="C182" s="17"/>
      <c r="D182" s="1"/>
      <c r="E182" s="188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190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188"/>
      <c r="C183" s="17"/>
      <c r="D183" s="1"/>
      <c r="E183" s="188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190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188"/>
      <c r="C184" s="17"/>
      <c r="D184" s="1"/>
      <c r="E184" s="188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190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188"/>
      <c r="C185" s="17"/>
      <c r="D185" s="1"/>
      <c r="E185" s="188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190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188"/>
      <c r="C186" s="17"/>
      <c r="D186" s="1"/>
      <c r="E186" s="188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190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188"/>
      <c r="C187" s="17"/>
      <c r="D187" s="1"/>
      <c r="E187" s="188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190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188"/>
      <c r="C188" s="17"/>
      <c r="D188" s="1"/>
      <c r="E188" s="188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190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188"/>
      <c r="C189" s="17"/>
      <c r="D189" s="1"/>
      <c r="E189" s="188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190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188"/>
      <c r="C190" s="17"/>
      <c r="D190" s="1"/>
      <c r="E190" s="188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190"/>
      <c r="Q190" s="191"/>
      <c r="R190" s="191"/>
      <c r="S190" s="191"/>
      <c r="T190" s="191"/>
      <c r="U190" s="192"/>
      <c r="V190" s="19"/>
      <c r="W190" s="19"/>
      <c r="X190" s="19"/>
    </row>
    <row r="191" spans="2:24" x14ac:dyDescent="0.25">
      <c r="B191" s="188"/>
      <c r="C191" s="182"/>
      <c r="D191" s="28"/>
      <c r="E191" s="188"/>
      <c r="F191" s="182"/>
      <c r="G191" s="15"/>
      <c r="H191" s="512"/>
      <c r="I191" s="512"/>
      <c r="J191" s="190"/>
      <c r="K191" s="1"/>
      <c r="L191" s="182"/>
      <c r="M191" s="1"/>
      <c r="N191" s="22"/>
      <c r="O191" s="182"/>
      <c r="P191" s="190"/>
      <c r="Q191" s="508"/>
      <c r="R191" s="508"/>
      <c r="S191" s="508"/>
      <c r="T191" s="508"/>
      <c r="U191" s="192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188"/>
      <c r="C193" s="182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192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189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192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189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192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192"/>
      <c r="C196" s="192"/>
      <c r="D196" s="192"/>
      <c r="E196" s="192"/>
      <c r="F196" s="192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2"/>
      <c r="V196" s="192"/>
      <c r="W196" s="192"/>
      <c r="X196" s="192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192"/>
      <c r="N200" s="508"/>
      <c r="O200" s="508"/>
      <c r="P200" s="190"/>
      <c r="Q200" s="508"/>
      <c r="R200" s="508"/>
      <c r="S200" s="508"/>
      <c r="T200" s="508"/>
      <c r="U200" s="192"/>
      <c r="V200" s="508"/>
      <c r="W200" s="508"/>
      <c r="X200" s="508"/>
    </row>
    <row r="201" spans="2:24" x14ac:dyDescent="0.25">
      <c r="B201" s="188"/>
      <c r="C201" s="17"/>
      <c r="D201" s="1"/>
      <c r="E201" s="188"/>
      <c r="F201" s="17"/>
      <c r="G201" s="15"/>
      <c r="H201" s="495"/>
      <c r="I201" s="495"/>
      <c r="J201" s="17"/>
      <c r="K201" s="1"/>
      <c r="L201" s="17"/>
      <c r="M201" s="192"/>
      <c r="N201" s="18"/>
      <c r="O201" s="17"/>
      <c r="P201" s="190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188"/>
      <c r="C202" s="17"/>
      <c r="D202" s="1"/>
      <c r="E202" s="188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190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188"/>
      <c r="C203" s="17"/>
      <c r="D203" s="1"/>
      <c r="E203" s="188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190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188"/>
      <c r="C204" s="17"/>
      <c r="D204" s="1"/>
      <c r="E204" s="188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190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188"/>
      <c r="C205" s="17"/>
      <c r="D205" s="1"/>
      <c r="E205" s="188"/>
      <c r="F205" s="17"/>
      <c r="G205" s="15"/>
      <c r="H205" s="495"/>
      <c r="I205" s="495"/>
      <c r="J205" s="17"/>
      <c r="K205" s="1"/>
      <c r="L205" s="17"/>
      <c r="M205" s="192"/>
      <c r="N205" s="18"/>
      <c r="O205" s="17"/>
      <c r="P205" s="190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188"/>
      <c r="C206" s="17"/>
      <c r="D206" s="1"/>
      <c r="E206" s="188"/>
      <c r="F206" s="17"/>
      <c r="G206" s="15"/>
      <c r="H206" s="495"/>
      <c r="I206" s="495"/>
      <c r="J206" s="17"/>
      <c r="K206" s="1"/>
      <c r="L206" s="17"/>
      <c r="M206" s="192"/>
      <c r="N206" s="18"/>
      <c r="O206" s="17"/>
      <c r="P206" s="190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188"/>
      <c r="C207" s="17"/>
      <c r="D207" s="1"/>
      <c r="E207" s="188"/>
      <c r="F207" s="17"/>
      <c r="G207" s="15"/>
      <c r="H207" s="512"/>
      <c r="I207" s="512"/>
      <c r="J207" s="189"/>
      <c r="K207" s="1"/>
      <c r="L207" s="189"/>
      <c r="M207" s="192"/>
      <c r="N207" s="18"/>
      <c r="O207" s="17"/>
      <c r="P207" s="190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188"/>
      <c r="C208" s="17"/>
      <c r="D208" s="1"/>
      <c r="E208" s="188"/>
      <c r="F208" s="17"/>
      <c r="G208" s="15"/>
      <c r="H208" s="495"/>
      <c r="I208" s="495"/>
      <c r="J208" s="495"/>
      <c r="K208" s="495"/>
      <c r="L208" s="495"/>
      <c r="M208" s="192"/>
      <c r="N208" s="18"/>
      <c r="O208" s="17"/>
      <c r="P208" s="190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188"/>
      <c r="C209" s="17"/>
      <c r="D209" s="1"/>
      <c r="E209" s="188"/>
      <c r="F209" s="17"/>
      <c r="G209" s="15"/>
      <c r="H209" s="495"/>
      <c r="I209" s="495"/>
      <c r="J209" s="495"/>
      <c r="K209" s="1"/>
      <c r="L209" s="189"/>
      <c r="M209" s="192"/>
      <c r="N209" s="18"/>
      <c r="O209" s="17"/>
      <c r="P209" s="190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188"/>
      <c r="C210" s="17"/>
      <c r="D210" s="1"/>
      <c r="E210" s="188"/>
      <c r="F210" s="17"/>
      <c r="G210" s="15"/>
      <c r="H210" s="188"/>
      <c r="I210" s="17"/>
      <c r="J210" s="17"/>
      <c r="K210" s="1"/>
      <c r="L210" s="17"/>
      <c r="M210" s="192"/>
      <c r="N210" s="18"/>
      <c r="O210" s="17"/>
      <c r="P210" s="190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188"/>
      <c r="C211" s="17"/>
      <c r="D211" s="1"/>
      <c r="E211" s="188"/>
      <c r="F211" s="17"/>
      <c r="G211" s="15"/>
      <c r="H211" s="188"/>
      <c r="I211" s="17"/>
      <c r="J211" s="17"/>
      <c r="K211" s="1"/>
      <c r="L211" s="17"/>
      <c r="M211" s="192"/>
      <c r="N211" s="18"/>
      <c r="O211" s="17"/>
      <c r="P211" s="190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188"/>
      <c r="C212" s="17"/>
      <c r="D212" s="1"/>
      <c r="E212" s="188"/>
      <c r="F212" s="17"/>
      <c r="G212" s="15"/>
      <c r="H212" s="188"/>
      <c r="I212" s="17"/>
      <c r="J212" s="17"/>
      <c r="K212" s="1"/>
      <c r="L212" s="17"/>
      <c r="M212" s="192"/>
      <c r="N212" s="18"/>
      <c r="O212" s="17"/>
      <c r="P212" s="190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188"/>
      <c r="C213" s="17"/>
      <c r="D213" s="1"/>
      <c r="E213" s="188"/>
      <c r="F213" s="17"/>
      <c r="G213" s="15"/>
      <c r="H213" s="188"/>
      <c r="I213" s="17"/>
      <c r="J213" s="17"/>
      <c r="K213" s="1"/>
      <c r="L213" s="17"/>
      <c r="M213" s="192"/>
      <c r="N213" s="18"/>
      <c r="O213" s="17"/>
      <c r="P213" s="190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188"/>
      <c r="C214" s="17"/>
      <c r="D214" s="1"/>
      <c r="E214" s="188"/>
      <c r="F214" s="17"/>
      <c r="G214" s="15"/>
      <c r="H214" s="188"/>
      <c r="I214" s="17"/>
      <c r="J214" s="17"/>
      <c r="K214" s="1"/>
      <c r="L214" s="17"/>
      <c r="M214" s="192"/>
      <c r="N214" s="18"/>
      <c r="O214" s="17"/>
      <c r="P214" s="190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188"/>
      <c r="C215" s="17"/>
      <c r="D215" s="1"/>
      <c r="E215" s="188"/>
      <c r="F215" s="17"/>
      <c r="G215" s="15"/>
      <c r="H215" s="188"/>
      <c r="I215" s="17"/>
      <c r="J215" s="17"/>
      <c r="K215" s="1"/>
      <c r="L215" s="17"/>
      <c r="M215" s="192"/>
      <c r="N215" s="18"/>
      <c r="O215" s="17"/>
      <c r="P215" s="190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188"/>
      <c r="C216" s="17"/>
      <c r="D216" s="1"/>
      <c r="E216" s="188"/>
      <c r="F216" s="17"/>
      <c r="G216" s="15"/>
      <c r="H216" s="188"/>
      <c r="I216" s="17"/>
      <c r="J216" s="17"/>
      <c r="K216" s="1"/>
      <c r="L216" s="17"/>
      <c r="M216" s="1"/>
      <c r="N216" s="18"/>
      <c r="O216" s="17"/>
      <c r="P216" s="190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188"/>
      <c r="C217" s="17"/>
      <c r="D217" s="1"/>
      <c r="E217" s="188"/>
      <c r="F217" s="17"/>
      <c r="G217" s="26"/>
      <c r="H217" s="188"/>
      <c r="I217" s="17"/>
      <c r="J217" s="17"/>
      <c r="K217" s="1"/>
      <c r="L217" s="17"/>
      <c r="M217" s="1"/>
      <c r="N217" s="18"/>
      <c r="O217" s="17"/>
      <c r="P217" s="190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188"/>
      <c r="C218" s="17"/>
      <c r="D218" s="1"/>
      <c r="E218" s="188"/>
      <c r="F218" s="17"/>
      <c r="G218" s="15"/>
      <c r="H218" s="188"/>
      <c r="I218" s="189"/>
      <c r="J218" s="189"/>
      <c r="K218" s="1"/>
      <c r="L218" s="189"/>
      <c r="M218" s="1"/>
      <c r="N218" s="22"/>
      <c r="O218" s="182"/>
      <c r="P218" s="192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188"/>
      <c r="C219" s="17"/>
      <c r="D219" s="1"/>
      <c r="E219" s="188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190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188"/>
      <c r="C220" s="17"/>
      <c r="D220" s="1"/>
      <c r="E220" s="188"/>
      <c r="F220" s="17"/>
      <c r="G220" s="15"/>
      <c r="H220" s="514"/>
      <c r="I220" s="514"/>
      <c r="J220" s="514"/>
      <c r="K220" s="1"/>
      <c r="L220" s="189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188"/>
      <c r="C221" s="17"/>
      <c r="D221" s="1"/>
      <c r="E221" s="188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190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188"/>
      <c r="C222" s="17"/>
      <c r="D222" s="1"/>
      <c r="E222" s="188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190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188"/>
      <c r="C223" s="17"/>
      <c r="D223" s="1"/>
      <c r="E223" s="188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190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188"/>
      <c r="C224" s="17"/>
      <c r="D224" s="1"/>
      <c r="E224" s="188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190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188"/>
      <c r="C225" s="17"/>
      <c r="D225" s="1"/>
      <c r="E225" s="188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190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188"/>
      <c r="C226" s="17"/>
      <c r="D226" s="1"/>
      <c r="E226" s="188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190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188"/>
      <c r="C227" s="17"/>
      <c r="D227" s="1"/>
      <c r="E227" s="188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190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188"/>
      <c r="C228" s="17"/>
      <c r="D228" s="1"/>
      <c r="E228" s="188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190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188"/>
      <c r="C229" s="17"/>
      <c r="D229" s="1"/>
      <c r="E229" s="188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190"/>
      <c r="Q229" s="191"/>
      <c r="R229" s="191"/>
      <c r="S229" s="191"/>
      <c r="T229" s="191"/>
      <c r="U229" s="192"/>
      <c r="V229" s="19"/>
      <c r="W229" s="19"/>
      <c r="X229" s="19"/>
    </row>
    <row r="230" spans="2:24" x14ac:dyDescent="0.25">
      <c r="B230" s="188"/>
      <c r="C230" s="182"/>
      <c r="D230" s="28"/>
      <c r="E230" s="188"/>
      <c r="F230" s="182"/>
      <c r="G230" s="15"/>
      <c r="H230" s="512"/>
      <c r="I230" s="512"/>
      <c r="J230" s="190"/>
      <c r="K230" s="1"/>
      <c r="L230" s="182"/>
      <c r="M230" s="1"/>
      <c r="N230" s="22"/>
      <c r="O230" s="182"/>
      <c r="P230" s="190"/>
      <c r="Q230" s="508"/>
      <c r="R230" s="508"/>
      <c r="S230" s="508"/>
      <c r="T230" s="508"/>
      <c r="U230" s="192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188"/>
      <c r="C232" s="182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192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189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192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189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192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192"/>
      <c r="C235" s="192"/>
      <c r="D235" s="192"/>
      <c r="E235" s="192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  <c r="Q235" s="192"/>
      <c r="R235" s="192"/>
      <c r="S235" s="192"/>
      <c r="T235" s="192"/>
      <c r="U235" s="192"/>
      <c r="V235" s="192"/>
      <c r="W235" s="192"/>
      <c r="X235" s="192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192"/>
      <c r="N239" s="508"/>
      <c r="O239" s="508"/>
      <c r="P239" s="190"/>
      <c r="Q239" s="508"/>
      <c r="R239" s="508"/>
      <c r="S239" s="508"/>
      <c r="T239" s="508"/>
      <c r="U239" s="192"/>
      <c r="V239" s="508"/>
      <c r="W239" s="508"/>
      <c r="X239" s="508"/>
    </row>
    <row r="240" spans="2:24" x14ac:dyDescent="0.25">
      <c r="B240" s="188"/>
      <c r="C240" s="17"/>
      <c r="D240" s="1"/>
      <c r="E240" s="188"/>
      <c r="F240" s="17"/>
      <c r="G240" s="15"/>
      <c r="H240" s="495"/>
      <c r="I240" s="495"/>
      <c r="J240" s="17"/>
      <c r="K240" s="1"/>
      <c r="L240" s="17"/>
      <c r="M240" s="192"/>
      <c r="N240" s="18"/>
      <c r="O240" s="17"/>
      <c r="P240" s="190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188"/>
      <c r="C241" s="17"/>
      <c r="D241" s="1"/>
      <c r="E241" s="188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190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188"/>
      <c r="C242" s="17"/>
      <c r="D242" s="1"/>
      <c r="E242" s="188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190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188"/>
      <c r="C243" s="17"/>
      <c r="D243" s="1"/>
      <c r="E243" s="188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190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188"/>
      <c r="C244" s="17"/>
      <c r="D244" s="1"/>
      <c r="E244" s="188"/>
      <c r="F244" s="17"/>
      <c r="G244" s="15"/>
      <c r="H244" s="495"/>
      <c r="I244" s="495"/>
      <c r="J244" s="17"/>
      <c r="K244" s="1"/>
      <c r="L244" s="17"/>
      <c r="M244" s="192"/>
      <c r="N244" s="18"/>
      <c r="O244" s="17"/>
      <c r="P244" s="190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188"/>
      <c r="C245" s="17"/>
      <c r="D245" s="1"/>
      <c r="E245" s="188"/>
      <c r="F245" s="17"/>
      <c r="G245" s="15"/>
      <c r="H245" s="495"/>
      <c r="I245" s="495"/>
      <c r="J245" s="17"/>
      <c r="K245" s="1"/>
      <c r="L245" s="17"/>
      <c r="M245" s="192"/>
      <c r="N245" s="18"/>
      <c r="O245" s="17"/>
      <c r="P245" s="190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188"/>
      <c r="C246" s="17"/>
      <c r="D246" s="1"/>
      <c r="E246" s="188"/>
      <c r="F246" s="17"/>
      <c r="G246" s="15"/>
      <c r="H246" s="512"/>
      <c r="I246" s="512"/>
      <c r="J246" s="189"/>
      <c r="K246" s="1"/>
      <c r="L246" s="189"/>
      <c r="M246" s="192"/>
      <c r="N246" s="18"/>
      <c r="O246" s="17"/>
      <c r="P246" s="190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188"/>
      <c r="C247" s="17"/>
      <c r="D247" s="1"/>
      <c r="E247" s="188"/>
      <c r="F247" s="17"/>
      <c r="G247" s="15"/>
      <c r="H247" s="495"/>
      <c r="I247" s="495"/>
      <c r="J247" s="495"/>
      <c r="K247" s="495"/>
      <c r="L247" s="495"/>
      <c r="M247" s="192"/>
      <c r="N247" s="18"/>
      <c r="O247" s="17"/>
      <c r="P247" s="190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188"/>
      <c r="C248" s="17"/>
      <c r="D248" s="1"/>
      <c r="E248" s="188"/>
      <c r="F248" s="17"/>
      <c r="G248" s="15"/>
      <c r="H248" s="495"/>
      <c r="I248" s="495"/>
      <c r="J248" s="495"/>
      <c r="K248" s="1"/>
      <c r="L248" s="189"/>
      <c r="M248" s="192"/>
      <c r="N248" s="18"/>
      <c r="O248" s="17"/>
      <c r="P248" s="190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188"/>
      <c r="C249" s="17"/>
      <c r="D249" s="1"/>
      <c r="E249" s="188"/>
      <c r="F249" s="17"/>
      <c r="G249" s="15"/>
      <c r="H249" s="188"/>
      <c r="I249" s="17"/>
      <c r="J249" s="17"/>
      <c r="K249" s="1"/>
      <c r="L249" s="17"/>
      <c r="M249" s="192"/>
      <c r="N249" s="18"/>
      <c r="O249" s="17"/>
      <c r="P249" s="190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188"/>
      <c r="C250" s="17"/>
      <c r="D250" s="1"/>
      <c r="E250" s="188"/>
      <c r="F250" s="17"/>
      <c r="G250" s="15"/>
      <c r="H250" s="188"/>
      <c r="I250" s="17"/>
      <c r="J250" s="17"/>
      <c r="K250" s="1"/>
      <c r="L250" s="17"/>
      <c r="M250" s="192"/>
      <c r="N250" s="18"/>
      <c r="O250" s="17"/>
      <c r="P250" s="190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188"/>
      <c r="C251" s="17"/>
      <c r="D251" s="1"/>
      <c r="E251" s="188"/>
      <c r="F251" s="17"/>
      <c r="G251" s="15"/>
      <c r="H251" s="188"/>
      <c r="I251" s="17"/>
      <c r="J251" s="17"/>
      <c r="K251" s="1"/>
      <c r="L251" s="17"/>
      <c r="M251" s="192"/>
      <c r="N251" s="18"/>
      <c r="O251" s="17"/>
      <c r="P251" s="190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188"/>
      <c r="C252" s="17"/>
      <c r="D252" s="1"/>
      <c r="E252" s="188"/>
      <c r="F252" s="17"/>
      <c r="G252" s="15"/>
      <c r="H252" s="188"/>
      <c r="I252" s="17"/>
      <c r="J252" s="17"/>
      <c r="K252" s="1"/>
      <c r="L252" s="17"/>
      <c r="M252" s="192"/>
      <c r="N252" s="18"/>
      <c r="O252" s="17"/>
      <c r="P252" s="190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188"/>
      <c r="C253" s="17"/>
      <c r="D253" s="1"/>
      <c r="E253" s="188"/>
      <c r="F253" s="17"/>
      <c r="G253" s="15"/>
      <c r="H253" s="188"/>
      <c r="I253" s="17"/>
      <c r="J253" s="17"/>
      <c r="K253" s="1"/>
      <c r="L253" s="17"/>
      <c r="M253" s="192"/>
      <c r="N253" s="18"/>
      <c r="O253" s="17"/>
      <c r="P253" s="190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188"/>
      <c r="C254" s="17"/>
      <c r="D254" s="1"/>
      <c r="E254" s="188"/>
      <c r="F254" s="17"/>
      <c r="G254" s="15"/>
      <c r="H254" s="188"/>
      <c r="I254" s="17"/>
      <c r="J254" s="17"/>
      <c r="K254" s="1"/>
      <c r="L254" s="17"/>
      <c r="M254" s="192"/>
      <c r="N254" s="18"/>
      <c r="O254" s="17"/>
      <c r="P254" s="190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188"/>
      <c r="C255" s="17"/>
      <c r="D255" s="1"/>
      <c r="E255" s="188"/>
      <c r="F255" s="17"/>
      <c r="G255" s="15"/>
      <c r="H255" s="188"/>
      <c r="I255" s="17"/>
      <c r="J255" s="17"/>
      <c r="K255" s="1"/>
      <c r="L255" s="17"/>
      <c r="M255" s="1"/>
      <c r="N255" s="18"/>
      <c r="O255" s="17"/>
      <c r="P255" s="190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188"/>
      <c r="C256" s="17"/>
      <c r="D256" s="1"/>
      <c r="E256" s="188"/>
      <c r="F256" s="17"/>
      <c r="G256" s="26"/>
      <c r="H256" s="188"/>
      <c r="I256" s="17"/>
      <c r="J256" s="17"/>
      <c r="K256" s="1"/>
      <c r="L256" s="17"/>
      <c r="M256" s="1"/>
      <c r="N256" s="18"/>
      <c r="O256" s="17"/>
      <c r="P256" s="190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188"/>
      <c r="C257" s="17"/>
      <c r="D257" s="1"/>
      <c r="E257" s="188"/>
      <c r="F257" s="17"/>
      <c r="G257" s="15"/>
      <c r="H257" s="188"/>
      <c r="I257" s="189"/>
      <c r="J257" s="189"/>
      <c r="K257" s="1"/>
      <c r="L257" s="189"/>
      <c r="M257" s="1"/>
      <c r="N257" s="22"/>
      <c r="O257" s="182"/>
      <c r="P257" s="192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188"/>
      <c r="C258" s="17"/>
      <c r="D258" s="1"/>
      <c r="E258" s="188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190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188"/>
      <c r="C259" s="17"/>
      <c r="D259" s="1"/>
      <c r="E259" s="188"/>
      <c r="F259" s="17"/>
      <c r="G259" s="15"/>
      <c r="H259" s="514"/>
      <c r="I259" s="514"/>
      <c r="J259" s="514"/>
      <c r="K259" s="1"/>
      <c r="L259" s="189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188"/>
      <c r="C260" s="17"/>
      <c r="D260" s="1"/>
      <c r="E260" s="188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190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188"/>
      <c r="C261" s="17"/>
      <c r="D261" s="1"/>
      <c r="E261" s="188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190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188"/>
      <c r="C262" s="17"/>
      <c r="D262" s="1"/>
      <c r="E262" s="188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190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188"/>
      <c r="C263" s="17"/>
      <c r="D263" s="1"/>
      <c r="E263" s="188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190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188"/>
      <c r="C264" s="17"/>
      <c r="D264" s="1"/>
      <c r="E264" s="188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190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188"/>
      <c r="C265" s="17"/>
      <c r="D265" s="1"/>
      <c r="E265" s="188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190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188"/>
      <c r="C266" s="17"/>
      <c r="D266" s="1"/>
      <c r="E266" s="188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190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188"/>
      <c r="C267" s="17"/>
      <c r="D267" s="1"/>
      <c r="E267" s="188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190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188"/>
      <c r="C268" s="17"/>
      <c r="D268" s="1"/>
      <c r="E268" s="188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190"/>
      <c r="Q268" s="191"/>
      <c r="R268" s="191"/>
      <c r="S268" s="191"/>
      <c r="T268" s="191"/>
      <c r="U268" s="192"/>
      <c r="V268" s="19"/>
      <c r="W268" s="19"/>
      <c r="X268" s="19"/>
    </row>
    <row r="269" spans="2:24" x14ac:dyDescent="0.25">
      <c r="B269" s="188"/>
      <c r="C269" s="182"/>
      <c r="D269" s="28"/>
      <c r="E269" s="188"/>
      <c r="F269" s="182"/>
      <c r="G269" s="15"/>
      <c r="H269" s="512"/>
      <c r="I269" s="512"/>
      <c r="J269" s="190"/>
      <c r="K269" s="1"/>
      <c r="L269" s="182"/>
      <c r="M269" s="1"/>
      <c r="N269" s="22"/>
      <c r="O269" s="182"/>
      <c r="P269" s="190"/>
      <c r="Q269" s="508"/>
      <c r="R269" s="508"/>
      <c r="S269" s="508"/>
      <c r="T269" s="508"/>
      <c r="U269" s="192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188"/>
      <c r="C271" s="182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192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189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192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189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192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192"/>
      <c r="C274" s="192"/>
      <c r="D274" s="192"/>
      <c r="E274" s="192"/>
      <c r="F274" s="192"/>
      <c r="G274" s="192"/>
      <c r="H274" s="192"/>
      <c r="I274" s="192"/>
      <c r="J274" s="192"/>
      <c r="K274" s="192"/>
      <c r="L274" s="192"/>
      <c r="M274" s="192"/>
      <c r="N274" s="192"/>
      <c r="O274" s="192"/>
      <c r="P274" s="192"/>
      <c r="Q274" s="192"/>
      <c r="R274" s="192"/>
      <c r="S274" s="192"/>
      <c r="T274" s="192"/>
      <c r="U274" s="192"/>
      <c r="V274" s="192"/>
      <c r="W274" s="192"/>
      <c r="X274" s="192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192"/>
      <c r="N278" s="508"/>
      <c r="O278" s="508"/>
      <c r="P278" s="190"/>
      <c r="Q278" s="508"/>
      <c r="R278" s="508"/>
      <c r="S278" s="508"/>
      <c r="T278" s="508"/>
      <c r="U278" s="192"/>
      <c r="V278" s="508"/>
      <c r="W278" s="508"/>
      <c r="X278" s="508"/>
    </row>
    <row r="279" spans="2:24" x14ac:dyDescent="0.25">
      <c r="B279" s="188"/>
      <c r="C279" s="17"/>
      <c r="D279" s="1"/>
      <c r="E279" s="188"/>
      <c r="F279" s="17"/>
      <c r="G279" s="15"/>
      <c r="H279" s="495"/>
      <c r="I279" s="495"/>
      <c r="J279" s="17"/>
      <c r="K279" s="1"/>
      <c r="L279" s="17"/>
      <c r="M279" s="192"/>
      <c r="N279" s="18"/>
      <c r="O279" s="17"/>
      <c r="P279" s="190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188"/>
      <c r="C280" s="17"/>
      <c r="D280" s="1"/>
      <c r="E280" s="188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190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188"/>
      <c r="C281" s="17"/>
      <c r="D281" s="1"/>
      <c r="E281" s="188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190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188"/>
      <c r="C282" s="17"/>
      <c r="D282" s="1"/>
      <c r="E282" s="188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190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188"/>
      <c r="C283" s="17"/>
      <c r="D283" s="1"/>
      <c r="E283" s="188"/>
      <c r="F283" s="17"/>
      <c r="G283" s="15"/>
      <c r="H283" s="495"/>
      <c r="I283" s="495"/>
      <c r="J283" s="17"/>
      <c r="K283" s="1"/>
      <c r="L283" s="17"/>
      <c r="M283" s="192"/>
      <c r="N283" s="18"/>
      <c r="O283" s="17"/>
      <c r="P283" s="190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188"/>
      <c r="C284" s="17"/>
      <c r="D284" s="1"/>
      <c r="E284" s="188"/>
      <c r="F284" s="17"/>
      <c r="G284" s="15"/>
      <c r="H284" s="495"/>
      <c r="I284" s="495"/>
      <c r="J284" s="17"/>
      <c r="K284" s="1"/>
      <c r="L284" s="17"/>
      <c r="M284" s="192"/>
      <c r="N284" s="18"/>
      <c r="O284" s="17"/>
      <c r="P284" s="190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188"/>
      <c r="C285" s="17"/>
      <c r="D285" s="1"/>
      <c r="E285" s="188"/>
      <c r="F285" s="17"/>
      <c r="G285" s="15"/>
      <c r="H285" s="512"/>
      <c r="I285" s="512"/>
      <c r="J285" s="189"/>
      <c r="K285" s="1"/>
      <c r="L285" s="189"/>
      <c r="M285" s="192"/>
      <c r="N285" s="18"/>
      <c r="O285" s="17"/>
      <c r="P285" s="190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188"/>
      <c r="C286" s="17"/>
      <c r="D286" s="1"/>
      <c r="E286" s="188"/>
      <c r="F286" s="17"/>
      <c r="G286" s="15"/>
      <c r="H286" s="495"/>
      <c r="I286" s="495"/>
      <c r="J286" s="495"/>
      <c r="K286" s="495"/>
      <c r="L286" s="495"/>
      <c r="M286" s="192"/>
      <c r="N286" s="18"/>
      <c r="O286" s="17"/>
      <c r="P286" s="190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188"/>
      <c r="C287" s="17"/>
      <c r="D287" s="1"/>
      <c r="E287" s="188"/>
      <c r="F287" s="17"/>
      <c r="G287" s="15"/>
      <c r="H287" s="495"/>
      <c r="I287" s="495"/>
      <c r="J287" s="495"/>
      <c r="K287" s="1"/>
      <c r="L287" s="189"/>
      <c r="M287" s="192"/>
      <c r="N287" s="18"/>
      <c r="O287" s="17"/>
      <c r="P287" s="190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188"/>
      <c r="C288" s="17"/>
      <c r="D288" s="1"/>
      <c r="E288" s="188"/>
      <c r="F288" s="17"/>
      <c r="G288" s="15"/>
      <c r="H288" s="188"/>
      <c r="I288" s="17"/>
      <c r="J288" s="17"/>
      <c r="K288" s="1"/>
      <c r="L288" s="17"/>
      <c r="M288" s="192"/>
      <c r="N288" s="18"/>
      <c r="O288" s="17"/>
      <c r="P288" s="190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188"/>
      <c r="C289" s="17"/>
      <c r="D289" s="1"/>
      <c r="E289" s="188"/>
      <c r="F289" s="17"/>
      <c r="G289" s="15"/>
      <c r="H289" s="188"/>
      <c r="I289" s="17"/>
      <c r="J289" s="17"/>
      <c r="K289" s="1"/>
      <c r="L289" s="17"/>
      <c r="M289" s="192"/>
      <c r="N289" s="18"/>
      <c r="O289" s="17"/>
      <c r="P289" s="190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188"/>
      <c r="C290" s="17"/>
      <c r="D290" s="1"/>
      <c r="E290" s="188"/>
      <c r="F290" s="17"/>
      <c r="G290" s="15"/>
      <c r="H290" s="188"/>
      <c r="I290" s="17"/>
      <c r="J290" s="17"/>
      <c r="K290" s="1"/>
      <c r="L290" s="17"/>
      <c r="M290" s="192"/>
      <c r="N290" s="18"/>
      <c r="O290" s="17"/>
      <c r="P290" s="190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188"/>
      <c r="C291" s="17"/>
      <c r="D291" s="1"/>
      <c r="E291" s="188"/>
      <c r="F291" s="17"/>
      <c r="G291" s="15"/>
      <c r="H291" s="188"/>
      <c r="I291" s="17"/>
      <c r="J291" s="17"/>
      <c r="K291" s="1"/>
      <c r="L291" s="17"/>
      <c r="M291" s="192"/>
      <c r="N291" s="18"/>
      <c r="O291" s="17"/>
      <c r="P291" s="190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188"/>
      <c r="C292" s="17"/>
      <c r="D292" s="1"/>
      <c r="E292" s="188"/>
      <c r="F292" s="17"/>
      <c r="G292" s="15"/>
      <c r="H292" s="188"/>
      <c r="I292" s="17"/>
      <c r="J292" s="17"/>
      <c r="K292" s="1"/>
      <c r="L292" s="17"/>
      <c r="M292" s="192"/>
      <c r="N292" s="18"/>
      <c r="O292" s="17"/>
      <c r="P292" s="190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188"/>
      <c r="C293" s="17"/>
      <c r="D293" s="1"/>
      <c r="E293" s="188"/>
      <c r="F293" s="17"/>
      <c r="G293" s="15"/>
      <c r="H293" s="188"/>
      <c r="I293" s="17"/>
      <c r="J293" s="17"/>
      <c r="K293" s="1"/>
      <c r="L293" s="17"/>
      <c r="M293" s="192"/>
      <c r="N293" s="18"/>
      <c r="O293" s="17"/>
      <c r="P293" s="190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188"/>
      <c r="C294" s="17"/>
      <c r="D294" s="1"/>
      <c r="E294" s="188"/>
      <c r="F294" s="17"/>
      <c r="G294" s="15"/>
      <c r="H294" s="188"/>
      <c r="I294" s="17"/>
      <c r="J294" s="17"/>
      <c r="K294" s="1"/>
      <c r="L294" s="17"/>
      <c r="M294" s="1"/>
      <c r="N294" s="18"/>
      <c r="O294" s="17"/>
      <c r="P294" s="190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188"/>
      <c r="C295" s="17"/>
      <c r="D295" s="1"/>
      <c r="E295" s="188"/>
      <c r="F295" s="17"/>
      <c r="G295" s="26"/>
      <c r="H295" s="188"/>
      <c r="I295" s="17"/>
      <c r="J295" s="17"/>
      <c r="K295" s="1"/>
      <c r="L295" s="17"/>
      <c r="M295" s="1"/>
      <c r="N295" s="18"/>
      <c r="O295" s="17"/>
      <c r="P295" s="190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188"/>
      <c r="C296" s="17"/>
      <c r="D296" s="1"/>
      <c r="E296" s="188"/>
      <c r="F296" s="17"/>
      <c r="G296" s="15"/>
      <c r="H296" s="188"/>
      <c r="I296" s="189"/>
      <c r="J296" s="189"/>
      <c r="K296" s="1"/>
      <c r="L296" s="189"/>
      <c r="M296" s="1"/>
      <c r="N296" s="22"/>
      <c r="O296" s="182"/>
      <c r="P296" s="192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188"/>
      <c r="C297" s="17"/>
      <c r="D297" s="1"/>
      <c r="E297" s="188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190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188"/>
      <c r="C298" s="17"/>
      <c r="D298" s="1"/>
      <c r="E298" s="188"/>
      <c r="F298" s="17"/>
      <c r="G298" s="15"/>
      <c r="H298" s="514"/>
      <c r="I298" s="514"/>
      <c r="J298" s="514"/>
      <c r="K298" s="1"/>
      <c r="L298" s="189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188"/>
      <c r="C299" s="17"/>
      <c r="D299" s="1"/>
      <c r="E299" s="188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190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188"/>
      <c r="C300" s="17"/>
      <c r="D300" s="1"/>
      <c r="E300" s="188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190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188"/>
      <c r="C301" s="17"/>
      <c r="D301" s="1"/>
      <c r="E301" s="188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190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188"/>
      <c r="C302" s="17"/>
      <c r="D302" s="1"/>
      <c r="E302" s="188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190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188"/>
      <c r="C303" s="17"/>
      <c r="D303" s="1"/>
      <c r="E303" s="188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190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188"/>
      <c r="C304" s="17"/>
      <c r="D304" s="1"/>
      <c r="E304" s="188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190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188"/>
      <c r="C305" s="17"/>
      <c r="D305" s="1"/>
      <c r="E305" s="188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190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188"/>
      <c r="C306" s="17"/>
      <c r="D306" s="1"/>
      <c r="E306" s="188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190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188"/>
      <c r="C307" s="17"/>
      <c r="D307" s="1"/>
      <c r="E307" s="188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190"/>
      <c r="Q307" s="191"/>
      <c r="R307" s="191"/>
      <c r="S307" s="191"/>
      <c r="T307" s="191"/>
      <c r="U307" s="192"/>
      <c r="V307" s="19"/>
      <c r="W307" s="19"/>
      <c r="X307" s="19"/>
    </row>
    <row r="308" spans="2:24" x14ac:dyDescent="0.25">
      <c r="B308" s="188"/>
      <c r="C308" s="182"/>
      <c r="D308" s="28"/>
      <c r="E308" s="188"/>
      <c r="F308" s="182"/>
      <c r="G308" s="15"/>
      <c r="H308" s="512"/>
      <c r="I308" s="512"/>
      <c r="J308" s="190"/>
      <c r="K308" s="1"/>
      <c r="L308" s="182"/>
      <c r="M308" s="1"/>
      <c r="N308" s="22"/>
      <c r="O308" s="182"/>
      <c r="P308" s="190"/>
      <c r="Q308" s="508"/>
      <c r="R308" s="508"/>
      <c r="S308" s="508"/>
      <c r="T308" s="508"/>
      <c r="U308" s="192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188"/>
      <c r="C310" s="182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192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189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192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189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192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192"/>
      <c r="C313" s="192"/>
      <c r="D313" s="192"/>
      <c r="E313" s="192"/>
      <c r="F313" s="192"/>
      <c r="G313" s="192"/>
      <c r="H313" s="192"/>
      <c r="I313" s="192"/>
      <c r="J313" s="192"/>
      <c r="K313" s="192"/>
      <c r="L313" s="192"/>
      <c r="M313" s="192"/>
      <c r="N313" s="192"/>
      <c r="O313" s="192"/>
      <c r="P313" s="192"/>
      <c r="Q313" s="192"/>
      <c r="R313" s="192"/>
      <c r="S313" s="192"/>
      <c r="T313" s="192"/>
      <c r="U313" s="192"/>
      <c r="V313" s="192"/>
      <c r="W313" s="192"/>
      <c r="X313" s="192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192"/>
      <c r="N317" s="508"/>
      <c r="O317" s="508"/>
      <c r="P317" s="190"/>
      <c r="Q317" s="508"/>
      <c r="R317" s="508"/>
      <c r="S317" s="508"/>
      <c r="T317" s="508"/>
      <c r="U317" s="192"/>
      <c r="V317" s="508"/>
      <c r="W317" s="508"/>
      <c r="X317" s="508"/>
    </row>
    <row r="318" spans="2:24" x14ac:dyDescent="0.25">
      <c r="B318" s="188"/>
      <c r="C318" s="17"/>
      <c r="D318" s="1"/>
      <c r="E318" s="188"/>
      <c r="F318" s="17"/>
      <c r="G318" s="15"/>
      <c r="H318" s="495"/>
      <c r="I318" s="495"/>
      <c r="J318" s="17"/>
      <c r="K318" s="1"/>
      <c r="L318" s="17"/>
      <c r="M318" s="192"/>
      <c r="N318" s="18"/>
      <c r="O318" s="17"/>
      <c r="P318" s="190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188"/>
      <c r="C319" s="17"/>
      <c r="D319" s="1"/>
      <c r="E319" s="188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190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188"/>
      <c r="C320" s="17"/>
      <c r="D320" s="1"/>
      <c r="E320" s="188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190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188"/>
      <c r="C321" s="17"/>
      <c r="D321" s="1"/>
      <c r="E321" s="188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190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188"/>
      <c r="C322" s="17"/>
      <c r="D322" s="1"/>
      <c r="E322" s="188"/>
      <c r="F322" s="17"/>
      <c r="G322" s="15"/>
      <c r="H322" s="495"/>
      <c r="I322" s="495"/>
      <c r="J322" s="17"/>
      <c r="K322" s="1"/>
      <c r="L322" s="17"/>
      <c r="M322" s="192"/>
      <c r="N322" s="18"/>
      <c r="O322" s="17"/>
      <c r="P322" s="190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188"/>
      <c r="C323" s="17"/>
      <c r="D323" s="1"/>
      <c r="E323" s="188"/>
      <c r="F323" s="17"/>
      <c r="G323" s="15"/>
      <c r="H323" s="495"/>
      <c r="I323" s="495"/>
      <c r="J323" s="17"/>
      <c r="K323" s="1"/>
      <c r="L323" s="17"/>
      <c r="M323" s="192"/>
      <c r="N323" s="18"/>
      <c r="O323" s="17"/>
      <c r="P323" s="190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188"/>
      <c r="C324" s="17"/>
      <c r="D324" s="1"/>
      <c r="E324" s="188"/>
      <c r="F324" s="17"/>
      <c r="G324" s="15"/>
      <c r="H324" s="512"/>
      <c r="I324" s="512"/>
      <c r="J324" s="189"/>
      <c r="K324" s="1"/>
      <c r="L324" s="189"/>
      <c r="M324" s="192"/>
      <c r="N324" s="18"/>
      <c r="O324" s="17"/>
      <c r="P324" s="190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188"/>
      <c r="C325" s="17"/>
      <c r="D325" s="1"/>
      <c r="E325" s="188"/>
      <c r="F325" s="17"/>
      <c r="G325" s="15"/>
      <c r="H325" s="495"/>
      <c r="I325" s="495"/>
      <c r="J325" s="495"/>
      <c r="K325" s="495"/>
      <c r="L325" s="495"/>
      <c r="M325" s="192"/>
      <c r="N325" s="18"/>
      <c r="O325" s="17"/>
      <c r="P325" s="190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188"/>
      <c r="C326" s="17"/>
      <c r="D326" s="1"/>
      <c r="E326" s="188"/>
      <c r="F326" s="17"/>
      <c r="G326" s="15"/>
      <c r="H326" s="495"/>
      <c r="I326" s="495"/>
      <c r="J326" s="495"/>
      <c r="K326" s="1"/>
      <c r="L326" s="189"/>
      <c r="M326" s="192"/>
      <c r="N326" s="18"/>
      <c r="O326" s="17"/>
      <c r="P326" s="190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188"/>
      <c r="C327" s="17"/>
      <c r="D327" s="1"/>
      <c r="E327" s="188"/>
      <c r="F327" s="17"/>
      <c r="G327" s="15"/>
      <c r="H327" s="188"/>
      <c r="I327" s="17"/>
      <c r="J327" s="17"/>
      <c r="K327" s="1"/>
      <c r="L327" s="17"/>
      <c r="M327" s="192"/>
      <c r="N327" s="18"/>
      <c r="O327" s="17"/>
      <c r="P327" s="190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188"/>
      <c r="C328" s="17"/>
      <c r="D328" s="1"/>
      <c r="E328" s="188"/>
      <c r="F328" s="17"/>
      <c r="G328" s="15"/>
      <c r="H328" s="188"/>
      <c r="I328" s="17"/>
      <c r="J328" s="17"/>
      <c r="K328" s="1"/>
      <c r="L328" s="17"/>
      <c r="M328" s="192"/>
      <c r="N328" s="18"/>
      <c r="O328" s="17"/>
      <c r="P328" s="190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188"/>
      <c r="C329" s="17"/>
      <c r="D329" s="1"/>
      <c r="E329" s="188"/>
      <c r="F329" s="17"/>
      <c r="G329" s="15"/>
      <c r="H329" s="188"/>
      <c r="I329" s="17"/>
      <c r="J329" s="17"/>
      <c r="K329" s="1"/>
      <c r="L329" s="17"/>
      <c r="M329" s="192"/>
      <c r="N329" s="18"/>
      <c r="O329" s="17"/>
      <c r="P329" s="190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188"/>
      <c r="C330" s="17"/>
      <c r="D330" s="1"/>
      <c r="E330" s="188"/>
      <c r="F330" s="17"/>
      <c r="G330" s="15"/>
      <c r="H330" s="188"/>
      <c r="I330" s="17"/>
      <c r="J330" s="17"/>
      <c r="K330" s="1"/>
      <c r="L330" s="17"/>
      <c r="M330" s="192"/>
      <c r="N330" s="18"/>
      <c r="O330" s="17"/>
      <c r="P330" s="190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188"/>
      <c r="C331" s="17"/>
      <c r="D331" s="1"/>
      <c r="E331" s="188"/>
      <c r="F331" s="17"/>
      <c r="G331" s="15"/>
      <c r="H331" s="188"/>
      <c r="I331" s="17"/>
      <c r="J331" s="17"/>
      <c r="K331" s="1"/>
      <c r="L331" s="17"/>
      <c r="M331" s="192"/>
      <c r="N331" s="18"/>
      <c r="O331" s="17"/>
      <c r="P331" s="190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188"/>
      <c r="C332" s="17"/>
      <c r="D332" s="1"/>
      <c r="E332" s="188"/>
      <c r="F332" s="17"/>
      <c r="G332" s="15"/>
      <c r="H332" s="188"/>
      <c r="I332" s="17"/>
      <c r="J332" s="17"/>
      <c r="K332" s="1"/>
      <c r="L332" s="17"/>
      <c r="M332" s="192"/>
      <c r="N332" s="18"/>
      <c r="O332" s="17"/>
      <c r="P332" s="190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188"/>
      <c r="C333" s="17"/>
      <c r="D333" s="1"/>
      <c r="E333" s="188"/>
      <c r="F333" s="17"/>
      <c r="G333" s="15"/>
      <c r="H333" s="188"/>
      <c r="I333" s="17"/>
      <c r="J333" s="17"/>
      <c r="K333" s="1"/>
      <c r="L333" s="17"/>
      <c r="M333" s="1"/>
      <c r="N333" s="18"/>
      <c r="O333" s="17"/>
      <c r="P333" s="190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188"/>
      <c r="C334" s="17"/>
      <c r="D334" s="1"/>
      <c r="E334" s="188"/>
      <c r="F334" s="17"/>
      <c r="G334" s="26"/>
      <c r="H334" s="188"/>
      <c r="I334" s="17"/>
      <c r="J334" s="17"/>
      <c r="K334" s="1"/>
      <c r="L334" s="17"/>
      <c r="M334" s="1"/>
      <c r="N334" s="18"/>
      <c r="O334" s="17"/>
      <c r="P334" s="190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188"/>
      <c r="C335" s="17"/>
      <c r="D335" s="1"/>
      <c r="E335" s="188"/>
      <c r="F335" s="17"/>
      <c r="G335" s="15"/>
      <c r="H335" s="188"/>
      <c r="I335" s="189"/>
      <c r="J335" s="189"/>
      <c r="K335" s="1"/>
      <c r="L335" s="189"/>
      <c r="M335" s="1"/>
      <c r="N335" s="22"/>
      <c r="O335" s="182"/>
      <c r="P335" s="192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188"/>
      <c r="C336" s="17"/>
      <c r="D336" s="1"/>
      <c r="E336" s="188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190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188"/>
      <c r="C337" s="17"/>
      <c r="D337" s="1"/>
      <c r="E337" s="188"/>
      <c r="F337" s="17"/>
      <c r="G337" s="15"/>
      <c r="H337" s="514"/>
      <c r="I337" s="514"/>
      <c r="J337" s="514"/>
      <c r="K337" s="1"/>
      <c r="L337" s="189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188"/>
      <c r="C338" s="17"/>
      <c r="D338" s="1"/>
      <c r="E338" s="188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190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188"/>
      <c r="C339" s="17"/>
      <c r="D339" s="1"/>
      <c r="E339" s="188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190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188"/>
      <c r="C340" s="17"/>
      <c r="D340" s="1"/>
      <c r="E340" s="188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190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188"/>
      <c r="C341" s="17"/>
      <c r="D341" s="1"/>
      <c r="E341" s="188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190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188"/>
      <c r="C342" s="17"/>
      <c r="D342" s="1"/>
      <c r="E342" s="188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190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188"/>
      <c r="C343" s="17"/>
      <c r="D343" s="1"/>
      <c r="E343" s="188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190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188"/>
      <c r="C344" s="17"/>
      <c r="D344" s="1"/>
      <c r="E344" s="188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190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188"/>
      <c r="C345" s="17"/>
      <c r="D345" s="1"/>
      <c r="E345" s="188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190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188"/>
      <c r="C346" s="17"/>
      <c r="D346" s="1"/>
      <c r="E346" s="188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190"/>
      <c r="Q346" s="191"/>
      <c r="R346" s="191"/>
      <c r="S346" s="191"/>
      <c r="T346" s="191"/>
      <c r="U346" s="192"/>
      <c r="V346" s="19"/>
      <c r="W346" s="19"/>
      <c r="X346" s="19"/>
    </row>
    <row r="347" spans="2:24" x14ac:dyDescent="0.25">
      <c r="B347" s="188"/>
      <c r="C347" s="182"/>
      <c r="D347" s="28"/>
      <c r="E347" s="188"/>
      <c r="F347" s="182"/>
      <c r="G347" s="15"/>
      <c r="H347" s="512"/>
      <c r="I347" s="512"/>
      <c r="J347" s="190"/>
      <c r="K347" s="1"/>
      <c r="L347" s="182"/>
      <c r="M347" s="1"/>
      <c r="N347" s="22"/>
      <c r="O347" s="182"/>
      <c r="P347" s="190"/>
      <c r="Q347" s="508"/>
      <c r="R347" s="508"/>
      <c r="S347" s="508"/>
      <c r="T347" s="508"/>
      <c r="U347" s="192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188"/>
      <c r="C349" s="182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192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189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192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189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192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192"/>
      <c r="C352" s="192"/>
      <c r="D352" s="192"/>
      <c r="E352" s="192"/>
      <c r="F352" s="192"/>
      <c r="G352" s="192"/>
      <c r="H352" s="192"/>
      <c r="I352" s="192"/>
      <c r="J352" s="192"/>
      <c r="K352" s="192"/>
      <c r="L352" s="192"/>
      <c r="M352" s="192"/>
      <c r="N352" s="192"/>
      <c r="O352" s="192"/>
      <c r="P352" s="192"/>
      <c r="Q352" s="192"/>
      <c r="R352" s="192"/>
      <c r="S352" s="192"/>
      <c r="T352" s="192"/>
      <c r="U352" s="192"/>
      <c r="V352" s="192"/>
      <c r="W352" s="192"/>
      <c r="X352" s="192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192"/>
      <c r="N356" s="508"/>
      <c r="O356" s="508"/>
      <c r="P356" s="190"/>
      <c r="Q356" s="508"/>
      <c r="R356" s="508"/>
      <c r="S356" s="508"/>
      <c r="T356" s="508"/>
      <c r="U356" s="192"/>
      <c r="V356" s="508"/>
      <c r="W356" s="508"/>
      <c r="X356" s="508"/>
    </row>
    <row r="357" spans="2:24" x14ac:dyDescent="0.25">
      <c r="B357" s="188"/>
      <c r="C357" s="17"/>
      <c r="D357" s="1"/>
      <c r="E357" s="188"/>
      <c r="F357" s="17"/>
      <c r="G357" s="15"/>
      <c r="H357" s="495"/>
      <c r="I357" s="495"/>
      <c r="J357" s="17"/>
      <c r="K357" s="1"/>
      <c r="L357" s="17"/>
      <c r="M357" s="192"/>
      <c r="N357" s="18"/>
      <c r="O357" s="17"/>
      <c r="P357" s="190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188"/>
      <c r="C358" s="17"/>
      <c r="D358" s="1"/>
      <c r="E358" s="188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190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188"/>
      <c r="C359" s="17"/>
      <c r="D359" s="1"/>
      <c r="E359" s="188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190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188"/>
      <c r="C360" s="17"/>
      <c r="D360" s="1"/>
      <c r="E360" s="188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190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188"/>
      <c r="C361" s="17"/>
      <c r="D361" s="1"/>
      <c r="E361" s="188"/>
      <c r="F361" s="17"/>
      <c r="G361" s="15"/>
      <c r="H361" s="495"/>
      <c r="I361" s="495"/>
      <c r="J361" s="17"/>
      <c r="K361" s="1"/>
      <c r="L361" s="17"/>
      <c r="M361" s="192"/>
      <c r="N361" s="18"/>
      <c r="O361" s="17"/>
      <c r="P361" s="190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188"/>
      <c r="C362" s="17"/>
      <c r="D362" s="1"/>
      <c r="E362" s="188"/>
      <c r="F362" s="17"/>
      <c r="G362" s="15"/>
      <c r="H362" s="495"/>
      <c r="I362" s="495"/>
      <c r="J362" s="17"/>
      <c r="K362" s="1"/>
      <c r="L362" s="17"/>
      <c r="M362" s="192"/>
      <c r="N362" s="18"/>
      <c r="O362" s="17"/>
      <c r="P362" s="190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188"/>
      <c r="C363" s="17"/>
      <c r="D363" s="1"/>
      <c r="E363" s="188"/>
      <c r="F363" s="17"/>
      <c r="G363" s="15"/>
      <c r="H363" s="512"/>
      <c r="I363" s="512"/>
      <c r="J363" s="189"/>
      <c r="K363" s="1"/>
      <c r="L363" s="189"/>
      <c r="M363" s="192"/>
      <c r="N363" s="18"/>
      <c r="O363" s="17"/>
      <c r="P363" s="190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188"/>
      <c r="C364" s="17"/>
      <c r="D364" s="1"/>
      <c r="E364" s="188"/>
      <c r="F364" s="17"/>
      <c r="G364" s="15"/>
      <c r="H364" s="495"/>
      <c r="I364" s="495"/>
      <c r="J364" s="495"/>
      <c r="K364" s="495"/>
      <c r="L364" s="495"/>
      <c r="M364" s="192"/>
      <c r="N364" s="18"/>
      <c r="O364" s="17"/>
      <c r="P364" s="190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188"/>
      <c r="C365" s="17"/>
      <c r="D365" s="1"/>
      <c r="E365" s="188"/>
      <c r="F365" s="17"/>
      <c r="G365" s="15"/>
      <c r="H365" s="495"/>
      <c r="I365" s="495"/>
      <c r="J365" s="495"/>
      <c r="K365" s="1"/>
      <c r="L365" s="189"/>
      <c r="M365" s="192"/>
      <c r="N365" s="18"/>
      <c r="O365" s="17"/>
      <c r="P365" s="190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188"/>
      <c r="C366" s="17"/>
      <c r="D366" s="1"/>
      <c r="E366" s="188"/>
      <c r="F366" s="17"/>
      <c r="G366" s="15"/>
      <c r="H366" s="188"/>
      <c r="I366" s="17"/>
      <c r="J366" s="17"/>
      <c r="K366" s="1"/>
      <c r="L366" s="17"/>
      <c r="M366" s="192"/>
      <c r="N366" s="18"/>
      <c r="O366" s="17"/>
      <c r="P366" s="190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188"/>
      <c r="C367" s="17"/>
      <c r="D367" s="1"/>
      <c r="E367" s="188"/>
      <c r="F367" s="17"/>
      <c r="G367" s="15"/>
      <c r="H367" s="188"/>
      <c r="I367" s="17"/>
      <c r="J367" s="17"/>
      <c r="K367" s="1"/>
      <c r="L367" s="17"/>
      <c r="M367" s="192"/>
      <c r="N367" s="18"/>
      <c r="O367" s="17"/>
      <c r="P367" s="190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188"/>
      <c r="C368" s="17"/>
      <c r="D368" s="1"/>
      <c r="E368" s="188"/>
      <c r="F368" s="17"/>
      <c r="G368" s="15"/>
      <c r="H368" s="188"/>
      <c r="I368" s="17"/>
      <c r="J368" s="17"/>
      <c r="K368" s="1"/>
      <c r="L368" s="17"/>
      <c r="M368" s="192"/>
      <c r="N368" s="18"/>
      <c r="O368" s="17"/>
      <c r="P368" s="190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188"/>
      <c r="C369" s="17"/>
      <c r="D369" s="1"/>
      <c r="E369" s="188"/>
      <c r="F369" s="17"/>
      <c r="G369" s="15"/>
      <c r="H369" s="188"/>
      <c r="I369" s="17"/>
      <c r="J369" s="17"/>
      <c r="K369" s="1"/>
      <c r="L369" s="17"/>
      <c r="M369" s="192"/>
      <c r="N369" s="18"/>
      <c r="O369" s="17"/>
      <c r="P369" s="190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188"/>
      <c r="C370" s="17"/>
      <c r="D370" s="1"/>
      <c r="E370" s="188"/>
      <c r="F370" s="17"/>
      <c r="G370" s="15"/>
      <c r="H370" s="188"/>
      <c r="I370" s="17"/>
      <c r="J370" s="17"/>
      <c r="K370" s="1"/>
      <c r="L370" s="17"/>
      <c r="M370" s="192"/>
      <c r="N370" s="18"/>
      <c r="O370" s="17"/>
      <c r="P370" s="190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188"/>
      <c r="C371" s="17"/>
      <c r="D371" s="1"/>
      <c r="E371" s="188"/>
      <c r="F371" s="17"/>
      <c r="G371" s="15"/>
      <c r="H371" s="188"/>
      <c r="I371" s="17"/>
      <c r="J371" s="17"/>
      <c r="K371" s="1"/>
      <c r="L371" s="17"/>
      <c r="M371" s="192"/>
      <c r="N371" s="18"/>
      <c r="O371" s="17"/>
      <c r="P371" s="190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188"/>
      <c r="C372" s="17"/>
      <c r="D372" s="1"/>
      <c r="E372" s="188"/>
      <c r="F372" s="17"/>
      <c r="G372" s="15"/>
      <c r="H372" s="188"/>
      <c r="I372" s="17"/>
      <c r="J372" s="17"/>
      <c r="K372" s="1"/>
      <c r="L372" s="17"/>
      <c r="M372" s="1"/>
      <c r="N372" s="18"/>
      <c r="O372" s="17"/>
      <c r="P372" s="190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188"/>
      <c r="C373" s="17"/>
      <c r="D373" s="1"/>
      <c r="E373" s="188"/>
      <c r="F373" s="17"/>
      <c r="G373" s="26"/>
      <c r="H373" s="188"/>
      <c r="I373" s="17"/>
      <c r="J373" s="17"/>
      <c r="K373" s="1"/>
      <c r="L373" s="17"/>
      <c r="M373" s="1"/>
      <c r="N373" s="18"/>
      <c r="O373" s="17"/>
      <c r="P373" s="190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188"/>
      <c r="C374" s="17"/>
      <c r="D374" s="1"/>
      <c r="E374" s="188"/>
      <c r="F374" s="17"/>
      <c r="G374" s="15"/>
      <c r="H374" s="188"/>
      <c r="I374" s="189"/>
      <c r="J374" s="189"/>
      <c r="K374" s="1"/>
      <c r="L374" s="189"/>
      <c r="M374" s="1"/>
      <c r="N374" s="22"/>
      <c r="O374" s="182"/>
      <c r="P374" s="192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188"/>
      <c r="C375" s="17"/>
      <c r="D375" s="1"/>
      <c r="E375" s="188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190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188"/>
      <c r="C376" s="17"/>
      <c r="D376" s="1"/>
      <c r="E376" s="188"/>
      <c r="F376" s="17"/>
      <c r="G376" s="15"/>
      <c r="H376" s="514"/>
      <c r="I376" s="514"/>
      <c r="J376" s="514"/>
      <c r="K376" s="1"/>
      <c r="L376" s="189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188"/>
      <c r="C377" s="17"/>
      <c r="D377" s="1"/>
      <c r="E377" s="188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190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188"/>
      <c r="C378" s="17"/>
      <c r="D378" s="1"/>
      <c r="E378" s="188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190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188"/>
      <c r="C379" s="17"/>
      <c r="D379" s="1"/>
      <c r="E379" s="188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190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188"/>
      <c r="C380" s="17"/>
      <c r="D380" s="1"/>
      <c r="E380" s="188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190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188"/>
      <c r="C381" s="17"/>
      <c r="D381" s="1"/>
      <c r="E381" s="188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190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188"/>
      <c r="C382" s="17"/>
      <c r="D382" s="1"/>
      <c r="E382" s="188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190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188"/>
      <c r="C383" s="17"/>
      <c r="D383" s="1"/>
      <c r="E383" s="188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190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188"/>
      <c r="C384" s="17"/>
      <c r="D384" s="1"/>
      <c r="E384" s="188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190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188"/>
      <c r="C385" s="17"/>
      <c r="D385" s="1"/>
      <c r="E385" s="188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190"/>
      <c r="Q385" s="191"/>
      <c r="R385" s="191"/>
      <c r="S385" s="191"/>
      <c r="T385" s="191"/>
      <c r="U385" s="192"/>
      <c r="V385" s="19"/>
      <c r="W385" s="19"/>
      <c r="X385" s="19"/>
    </row>
    <row r="386" spans="2:24" x14ac:dyDescent="0.25">
      <c r="B386" s="188"/>
      <c r="C386" s="182"/>
      <c r="D386" s="28"/>
      <c r="E386" s="188"/>
      <c r="F386" s="182"/>
      <c r="G386" s="15"/>
      <c r="H386" s="512"/>
      <c r="I386" s="512"/>
      <c r="J386" s="190"/>
      <c r="K386" s="1"/>
      <c r="L386" s="182"/>
      <c r="M386" s="1"/>
      <c r="N386" s="22"/>
      <c r="O386" s="182"/>
      <c r="P386" s="190"/>
      <c r="Q386" s="508"/>
      <c r="R386" s="508"/>
      <c r="S386" s="508"/>
      <c r="T386" s="508"/>
      <c r="U386" s="192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188"/>
      <c r="C388" s="182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192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189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192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189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192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192"/>
      <c r="C391" s="192"/>
      <c r="D391" s="192"/>
      <c r="E391" s="192"/>
      <c r="F391" s="192"/>
      <c r="G391" s="192"/>
      <c r="H391" s="192"/>
      <c r="I391" s="192"/>
      <c r="J391" s="192"/>
      <c r="K391" s="192"/>
      <c r="L391" s="192"/>
      <c r="M391" s="192"/>
      <c r="N391" s="192"/>
      <c r="O391" s="192"/>
      <c r="P391" s="192"/>
      <c r="Q391" s="192"/>
      <c r="R391" s="192"/>
      <c r="S391" s="192"/>
      <c r="T391" s="192"/>
      <c r="U391" s="192"/>
      <c r="V391" s="192"/>
      <c r="W391" s="192"/>
      <c r="X391" s="192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192"/>
      <c r="N395" s="508"/>
      <c r="O395" s="508"/>
      <c r="P395" s="190"/>
      <c r="Q395" s="508"/>
      <c r="R395" s="508"/>
      <c r="S395" s="508"/>
      <c r="T395" s="508"/>
      <c r="U395" s="192"/>
      <c r="V395" s="508"/>
      <c r="W395" s="508"/>
      <c r="X395" s="508"/>
    </row>
    <row r="396" spans="2:24" x14ac:dyDescent="0.25">
      <c r="B396" s="188"/>
      <c r="C396" s="17"/>
      <c r="D396" s="1"/>
      <c r="E396" s="188"/>
      <c r="F396" s="17"/>
      <c r="G396" s="15"/>
      <c r="H396" s="495"/>
      <c r="I396" s="495"/>
      <c r="J396" s="17"/>
      <c r="K396" s="1"/>
      <c r="L396" s="17"/>
      <c r="M396" s="192"/>
      <c r="N396" s="18"/>
      <c r="O396" s="17"/>
      <c r="P396" s="190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188"/>
      <c r="C397" s="17"/>
      <c r="D397" s="1"/>
      <c r="E397" s="188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190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188"/>
      <c r="C398" s="17"/>
      <c r="D398" s="1"/>
      <c r="E398" s="188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190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188"/>
      <c r="C399" s="17"/>
      <c r="D399" s="1"/>
      <c r="E399" s="188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190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188"/>
      <c r="C400" s="17"/>
      <c r="D400" s="1"/>
      <c r="E400" s="188"/>
      <c r="F400" s="17"/>
      <c r="G400" s="15"/>
      <c r="H400" s="495"/>
      <c r="I400" s="495"/>
      <c r="J400" s="17"/>
      <c r="K400" s="1"/>
      <c r="L400" s="17"/>
      <c r="M400" s="192"/>
      <c r="N400" s="18"/>
      <c r="O400" s="17"/>
      <c r="P400" s="190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188"/>
      <c r="C401" s="17"/>
      <c r="D401" s="1"/>
      <c r="E401" s="188"/>
      <c r="F401" s="17"/>
      <c r="G401" s="15"/>
      <c r="H401" s="495"/>
      <c r="I401" s="495"/>
      <c r="J401" s="17"/>
      <c r="K401" s="1"/>
      <c r="L401" s="17"/>
      <c r="M401" s="192"/>
      <c r="N401" s="18"/>
      <c r="O401" s="17"/>
      <c r="P401" s="190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188"/>
      <c r="C402" s="17"/>
      <c r="D402" s="1"/>
      <c r="E402" s="188"/>
      <c r="F402" s="17"/>
      <c r="G402" s="15"/>
      <c r="H402" s="512"/>
      <c r="I402" s="512"/>
      <c r="J402" s="189"/>
      <c r="K402" s="1"/>
      <c r="L402" s="189"/>
      <c r="M402" s="192"/>
      <c r="N402" s="18"/>
      <c r="O402" s="17"/>
      <c r="P402" s="190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188"/>
      <c r="C403" s="17"/>
      <c r="D403" s="1"/>
      <c r="E403" s="188"/>
      <c r="F403" s="17"/>
      <c r="G403" s="15"/>
      <c r="H403" s="495"/>
      <c r="I403" s="495"/>
      <c r="J403" s="495"/>
      <c r="K403" s="495"/>
      <c r="L403" s="495"/>
      <c r="M403" s="192"/>
      <c r="N403" s="18"/>
      <c r="O403" s="17"/>
      <c r="P403" s="190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188"/>
      <c r="C404" s="17"/>
      <c r="D404" s="1"/>
      <c r="E404" s="188"/>
      <c r="F404" s="17"/>
      <c r="G404" s="15"/>
      <c r="H404" s="495"/>
      <c r="I404" s="495"/>
      <c r="J404" s="495"/>
      <c r="K404" s="1"/>
      <c r="L404" s="189"/>
      <c r="M404" s="192"/>
      <c r="N404" s="18"/>
      <c r="O404" s="17"/>
      <c r="P404" s="190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188"/>
      <c r="C405" s="17"/>
      <c r="D405" s="1"/>
      <c r="E405" s="188"/>
      <c r="F405" s="17"/>
      <c r="G405" s="15"/>
      <c r="H405" s="188"/>
      <c r="I405" s="17"/>
      <c r="J405" s="17"/>
      <c r="K405" s="1"/>
      <c r="L405" s="17"/>
      <c r="M405" s="192"/>
      <c r="N405" s="18"/>
      <c r="O405" s="17"/>
      <c r="P405" s="190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188"/>
      <c r="C406" s="17"/>
      <c r="D406" s="1"/>
      <c r="E406" s="188"/>
      <c r="F406" s="17"/>
      <c r="G406" s="15"/>
      <c r="H406" s="188"/>
      <c r="I406" s="17"/>
      <c r="J406" s="17"/>
      <c r="K406" s="1"/>
      <c r="L406" s="17"/>
      <c r="M406" s="192"/>
      <c r="N406" s="18"/>
      <c r="O406" s="17"/>
      <c r="P406" s="190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188"/>
      <c r="C407" s="17"/>
      <c r="D407" s="1"/>
      <c r="E407" s="188"/>
      <c r="F407" s="17"/>
      <c r="G407" s="15"/>
      <c r="H407" s="188"/>
      <c r="I407" s="17"/>
      <c r="J407" s="17"/>
      <c r="K407" s="1"/>
      <c r="L407" s="17"/>
      <c r="M407" s="192"/>
      <c r="N407" s="18"/>
      <c r="O407" s="17"/>
      <c r="P407" s="190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188"/>
      <c r="C408" s="17"/>
      <c r="D408" s="1"/>
      <c r="E408" s="188"/>
      <c r="F408" s="17"/>
      <c r="G408" s="15"/>
      <c r="H408" s="188"/>
      <c r="I408" s="17"/>
      <c r="J408" s="17"/>
      <c r="K408" s="1"/>
      <c r="L408" s="17"/>
      <c r="M408" s="192"/>
      <c r="N408" s="18"/>
      <c r="O408" s="17"/>
      <c r="P408" s="190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188"/>
      <c r="C409" s="17"/>
      <c r="D409" s="1"/>
      <c r="E409" s="188"/>
      <c r="F409" s="17"/>
      <c r="G409" s="15"/>
      <c r="H409" s="188"/>
      <c r="I409" s="17"/>
      <c r="J409" s="17"/>
      <c r="K409" s="1"/>
      <c r="L409" s="17"/>
      <c r="M409" s="192"/>
      <c r="N409" s="18"/>
      <c r="O409" s="17"/>
      <c r="P409" s="190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188"/>
      <c r="C410" s="17"/>
      <c r="D410" s="1"/>
      <c r="E410" s="188"/>
      <c r="F410" s="17"/>
      <c r="G410" s="15"/>
      <c r="H410" s="188"/>
      <c r="I410" s="17"/>
      <c r="J410" s="17"/>
      <c r="K410" s="1"/>
      <c r="L410" s="17"/>
      <c r="M410" s="192"/>
      <c r="N410" s="18"/>
      <c r="O410" s="17"/>
      <c r="P410" s="190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188"/>
      <c r="C411" s="17"/>
      <c r="D411" s="1"/>
      <c r="E411" s="188"/>
      <c r="F411" s="17"/>
      <c r="G411" s="15"/>
      <c r="H411" s="188"/>
      <c r="I411" s="17"/>
      <c r="J411" s="17"/>
      <c r="K411" s="1"/>
      <c r="L411" s="17"/>
      <c r="M411" s="1"/>
      <c r="N411" s="18"/>
      <c r="O411" s="17"/>
      <c r="P411" s="190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188"/>
      <c r="C412" s="17"/>
      <c r="D412" s="1"/>
      <c r="E412" s="188"/>
      <c r="F412" s="17"/>
      <c r="G412" s="26"/>
      <c r="H412" s="188"/>
      <c r="I412" s="17"/>
      <c r="J412" s="17"/>
      <c r="K412" s="1"/>
      <c r="L412" s="17"/>
      <c r="M412" s="1"/>
      <c r="N412" s="18"/>
      <c r="O412" s="17"/>
      <c r="P412" s="190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188"/>
      <c r="C413" s="17"/>
      <c r="D413" s="1"/>
      <c r="E413" s="188"/>
      <c r="F413" s="17"/>
      <c r="G413" s="15"/>
      <c r="H413" s="188"/>
      <c r="I413" s="189"/>
      <c r="J413" s="189"/>
      <c r="K413" s="1"/>
      <c r="L413" s="189"/>
      <c r="M413" s="1"/>
      <c r="N413" s="22"/>
      <c r="O413" s="182"/>
      <c r="P413" s="192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188"/>
      <c r="C414" s="17"/>
      <c r="D414" s="1"/>
      <c r="E414" s="188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190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188"/>
      <c r="C415" s="17"/>
      <c r="D415" s="1"/>
      <c r="E415" s="188"/>
      <c r="F415" s="17"/>
      <c r="G415" s="15"/>
      <c r="H415" s="514"/>
      <c r="I415" s="514"/>
      <c r="J415" s="514"/>
      <c r="K415" s="1"/>
      <c r="L415" s="189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188"/>
      <c r="C416" s="17"/>
      <c r="D416" s="1"/>
      <c r="E416" s="188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190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188"/>
      <c r="C417" s="17"/>
      <c r="D417" s="1"/>
      <c r="E417" s="188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190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188"/>
      <c r="C418" s="17"/>
      <c r="D418" s="1"/>
      <c r="E418" s="188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190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188"/>
      <c r="C419" s="17"/>
      <c r="D419" s="1"/>
      <c r="E419" s="188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190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188"/>
      <c r="C420" s="17"/>
      <c r="D420" s="1"/>
      <c r="E420" s="188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190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188"/>
      <c r="C421" s="17"/>
      <c r="D421" s="1"/>
      <c r="E421" s="188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190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188"/>
      <c r="C422" s="17"/>
      <c r="D422" s="1"/>
      <c r="E422" s="188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190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188"/>
      <c r="C423" s="17"/>
      <c r="D423" s="1"/>
      <c r="E423" s="188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190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188"/>
      <c r="C424" s="17"/>
      <c r="D424" s="1"/>
      <c r="E424" s="188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190"/>
      <c r="Q424" s="191"/>
      <c r="R424" s="191"/>
      <c r="S424" s="191"/>
      <c r="T424" s="191"/>
      <c r="U424" s="192"/>
      <c r="V424" s="19"/>
      <c r="W424" s="19"/>
      <c r="X424" s="19"/>
    </row>
    <row r="425" spans="2:24" x14ac:dyDescent="0.25">
      <c r="B425" s="188"/>
      <c r="C425" s="182"/>
      <c r="D425" s="28"/>
      <c r="E425" s="188"/>
      <c r="F425" s="182"/>
      <c r="G425" s="15"/>
      <c r="H425" s="512"/>
      <c r="I425" s="512"/>
      <c r="J425" s="190"/>
      <c r="K425" s="1"/>
      <c r="L425" s="182"/>
      <c r="M425" s="1"/>
      <c r="N425" s="22"/>
      <c r="O425" s="182"/>
      <c r="P425" s="190"/>
      <c r="Q425" s="508"/>
      <c r="R425" s="508"/>
      <c r="S425" s="508"/>
      <c r="T425" s="508"/>
      <c r="U425" s="192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188"/>
      <c r="C427" s="182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192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189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192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189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192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192"/>
      <c r="C430" s="192"/>
      <c r="D430" s="192"/>
      <c r="E430" s="192"/>
      <c r="F430" s="192"/>
      <c r="G430" s="192"/>
      <c r="H430" s="192"/>
      <c r="I430" s="192"/>
      <c r="J430" s="192"/>
      <c r="K430" s="192"/>
      <c r="L430" s="192"/>
      <c r="M430" s="192"/>
      <c r="N430" s="192"/>
      <c r="O430" s="192"/>
      <c r="P430" s="192"/>
      <c r="Q430" s="192"/>
      <c r="R430" s="192"/>
      <c r="S430" s="192"/>
      <c r="T430" s="192"/>
      <c r="U430" s="192"/>
      <c r="V430" s="192"/>
      <c r="W430" s="192"/>
      <c r="X430" s="192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192"/>
      <c r="N434" s="508"/>
      <c r="O434" s="508"/>
      <c r="P434" s="190"/>
      <c r="Q434" s="508"/>
      <c r="R434" s="508"/>
      <c r="S434" s="508"/>
      <c r="T434" s="508"/>
      <c r="U434" s="192"/>
      <c r="V434" s="508"/>
      <c r="W434" s="508"/>
      <c r="X434" s="508"/>
    </row>
    <row r="435" spans="2:24" x14ac:dyDescent="0.25">
      <c r="B435" s="188"/>
      <c r="C435" s="17"/>
      <c r="D435" s="1"/>
      <c r="E435" s="188"/>
      <c r="F435" s="17"/>
      <c r="G435" s="15"/>
      <c r="H435" s="495"/>
      <c r="I435" s="495"/>
      <c r="J435" s="17"/>
      <c r="K435" s="1"/>
      <c r="L435" s="17"/>
      <c r="M435" s="192"/>
      <c r="N435" s="18"/>
      <c r="O435" s="17"/>
      <c r="P435" s="190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188"/>
      <c r="C436" s="17"/>
      <c r="D436" s="1"/>
      <c r="E436" s="188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190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188"/>
      <c r="C437" s="17"/>
      <c r="D437" s="1"/>
      <c r="E437" s="188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190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188"/>
      <c r="C438" s="17"/>
      <c r="D438" s="1"/>
      <c r="E438" s="188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190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188"/>
      <c r="C439" s="17"/>
      <c r="D439" s="1"/>
      <c r="E439" s="188"/>
      <c r="F439" s="17"/>
      <c r="G439" s="15"/>
      <c r="H439" s="495"/>
      <c r="I439" s="495"/>
      <c r="J439" s="17"/>
      <c r="K439" s="1"/>
      <c r="L439" s="17"/>
      <c r="M439" s="192"/>
      <c r="N439" s="18"/>
      <c r="O439" s="17"/>
      <c r="P439" s="190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188"/>
      <c r="C440" s="17"/>
      <c r="D440" s="1"/>
      <c r="E440" s="188"/>
      <c r="F440" s="17"/>
      <c r="G440" s="15"/>
      <c r="H440" s="495"/>
      <c r="I440" s="495"/>
      <c r="J440" s="17"/>
      <c r="K440" s="1"/>
      <c r="L440" s="17"/>
      <c r="M440" s="192"/>
      <c r="N440" s="18"/>
      <c r="O440" s="17"/>
      <c r="P440" s="190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188"/>
      <c r="C441" s="17"/>
      <c r="D441" s="1"/>
      <c r="E441" s="188"/>
      <c r="F441" s="17"/>
      <c r="G441" s="15"/>
      <c r="H441" s="512"/>
      <c r="I441" s="512"/>
      <c r="J441" s="189"/>
      <c r="K441" s="1"/>
      <c r="L441" s="189"/>
      <c r="M441" s="192"/>
      <c r="N441" s="18"/>
      <c r="O441" s="17"/>
      <c r="P441" s="190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188"/>
      <c r="C442" s="17"/>
      <c r="D442" s="1"/>
      <c r="E442" s="188"/>
      <c r="F442" s="17"/>
      <c r="G442" s="15"/>
      <c r="H442" s="495"/>
      <c r="I442" s="495"/>
      <c r="J442" s="495"/>
      <c r="K442" s="495"/>
      <c r="L442" s="495"/>
      <c r="M442" s="192"/>
      <c r="N442" s="18"/>
      <c r="O442" s="17"/>
      <c r="P442" s="190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188"/>
      <c r="C443" s="17"/>
      <c r="D443" s="1"/>
      <c r="E443" s="188"/>
      <c r="F443" s="17"/>
      <c r="G443" s="15"/>
      <c r="H443" s="495"/>
      <c r="I443" s="495"/>
      <c r="J443" s="495"/>
      <c r="K443" s="1"/>
      <c r="L443" s="189"/>
      <c r="M443" s="192"/>
      <c r="N443" s="18"/>
      <c r="O443" s="17"/>
      <c r="P443" s="190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188"/>
      <c r="C444" s="17"/>
      <c r="D444" s="1"/>
      <c r="E444" s="188"/>
      <c r="F444" s="17"/>
      <c r="G444" s="15"/>
      <c r="H444" s="188"/>
      <c r="I444" s="17"/>
      <c r="J444" s="17"/>
      <c r="K444" s="1"/>
      <c r="L444" s="17"/>
      <c r="M444" s="192"/>
      <c r="N444" s="18"/>
      <c r="O444" s="17"/>
      <c r="P444" s="190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188"/>
      <c r="C445" s="17"/>
      <c r="D445" s="1"/>
      <c r="E445" s="188"/>
      <c r="F445" s="17"/>
      <c r="G445" s="15"/>
      <c r="H445" s="188"/>
      <c r="I445" s="17"/>
      <c r="J445" s="17"/>
      <c r="K445" s="1"/>
      <c r="L445" s="17"/>
      <c r="M445" s="192"/>
      <c r="N445" s="18"/>
      <c r="O445" s="17"/>
      <c r="P445" s="190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188"/>
      <c r="C446" s="17"/>
      <c r="D446" s="1"/>
      <c r="E446" s="188"/>
      <c r="F446" s="17"/>
      <c r="G446" s="15"/>
      <c r="H446" s="188"/>
      <c r="I446" s="17"/>
      <c r="J446" s="17"/>
      <c r="K446" s="1"/>
      <c r="L446" s="17"/>
      <c r="M446" s="192"/>
      <c r="N446" s="18"/>
      <c r="O446" s="17"/>
      <c r="P446" s="190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188"/>
      <c r="C447" s="17"/>
      <c r="D447" s="1"/>
      <c r="E447" s="188"/>
      <c r="F447" s="17"/>
      <c r="G447" s="15"/>
      <c r="H447" s="188"/>
      <c r="I447" s="17"/>
      <c r="J447" s="17"/>
      <c r="K447" s="1"/>
      <c r="L447" s="17"/>
      <c r="M447" s="192"/>
      <c r="N447" s="18"/>
      <c r="O447" s="17"/>
      <c r="P447" s="190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188"/>
      <c r="C448" s="17"/>
      <c r="D448" s="1"/>
      <c r="E448" s="188"/>
      <c r="F448" s="17"/>
      <c r="G448" s="15"/>
      <c r="H448" s="188"/>
      <c r="I448" s="17"/>
      <c r="J448" s="17"/>
      <c r="K448" s="1"/>
      <c r="L448" s="17"/>
      <c r="M448" s="192"/>
      <c r="N448" s="18"/>
      <c r="O448" s="17"/>
      <c r="P448" s="190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188"/>
      <c r="C449" s="17"/>
      <c r="D449" s="1"/>
      <c r="E449" s="188"/>
      <c r="F449" s="17"/>
      <c r="G449" s="15"/>
      <c r="H449" s="188"/>
      <c r="I449" s="17"/>
      <c r="J449" s="17"/>
      <c r="K449" s="1"/>
      <c r="L449" s="17"/>
      <c r="M449" s="192"/>
      <c r="N449" s="18"/>
      <c r="O449" s="17"/>
      <c r="P449" s="190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188"/>
      <c r="C450" s="17"/>
      <c r="D450" s="1"/>
      <c r="E450" s="188"/>
      <c r="F450" s="17"/>
      <c r="G450" s="15"/>
      <c r="H450" s="188"/>
      <c r="I450" s="17"/>
      <c r="J450" s="17"/>
      <c r="K450" s="1"/>
      <c r="L450" s="17"/>
      <c r="M450" s="1"/>
      <c r="N450" s="18"/>
      <c r="O450" s="17"/>
      <c r="P450" s="190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188"/>
      <c r="C451" s="17"/>
      <c r="D451" s="1"/>
      <c r="E451" s="188"/>
      <c r="F451" s="17"/>
      <c r="G451" s="26"/>
      <c r="H451" s="188"/>
      <c r="I451" s="17"/>
      <c r="J451" s="17"/>
      <c r="K451" s="1"/>
      <c r="L451" s="17"/>
      <c r="M451" s="1"/>
      <c r="N451" s="18"/>
      <c r="O451" s="17"/>
      <c r="P451" s="190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188"/>
      <c r="C452" s="17"/>
      <c r="D452" s="1"/>
      <c r="E452" s="188"/>
      <c r="F452" s="17"/>
      <c r="G452" s="15"/>
      <c r="H452" s="188"/>
      <c r="I452" s="189"/>
      <c r="J452" s="189"/>
      <c r="K452" s="1"/>
      <c r="L452" s="189"/>
      <c r="M452" s="1"/>
      <c r="N452" s="22"/>
      <c r="O452" s="182"/>
      <c r="P452" s="192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188"/>
      <c r="C453" s="17"/>
      <c r="D453" s="1"/>
      <c r="E453" s="188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190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188"/>
      <c r="C454" s="17"/>
      <c r="D454" s="1"/>
      <c r="E454" s="188"/>
      <c r="F454" s="17"/>
      <c r="G454" s="15"/>
      <c r="H454" s="514"/>
      <c r="I454" s="514"/>
      <c r="J454" s="514"/>
      <c r="K454" s="1"/>
      <c r="L454" s="189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188"/>
      <c r="C455" s="17"/>
      <c r="D455" s="1"/>
      <c r="E455" s="188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190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188"/>
      <c r="C456" s="17"/>
      <c r="D456" s="1"/>
      <c r="E456" s="188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190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188"/>
      <c r="C457" s="17"/>
      <c r="D457" s="1"/>
      <c r="E457" s="188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190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188"/>
      <c r="C458" s="17"/>
      <c r="D458" s="1"/>
      <c r="E458" s="188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190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188"/>
      <c r="C459" s="17"/>
      <c r="D459" s="1"/>
      <c r="E459" s="188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190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188"/>
      <c r="C460" s="17"/>
      <c r="D460" s="1"/>
      <c r="E460" s="188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190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188"/>
      <c r="C461" s="17"/>
      <c r="D461" s="1"/>
      <c r="E461" s="188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190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188"/>
      <c r="C462" s="17"/>
      <c r="D462" s="1"/>
      <c r="E462" s="188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190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188"/>
      <c r="C463" s="17"/>
      <c r="D463" s="1"/>
      <c r="E463" s="188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190"/>
      <c r="Q463" s="191"/>
      <c r="R463" s="191"/>
      <c r="S463" s="191"/>
      <c r="T463" s="191"/>
      <c r="U463" s="192"/>
      <c r="V463" s="19"/>
      <c r="W463" s="19"/>
      <c r="X463" s="19"/>
    </row>
    <row r="464" spans="2:24" x14ac:dyDescent="0.25">
      <c r="B464" s="188"/>
      <c r="C464" s="182"/>
      <c r="D464" s="28"/>
      <c r="E464" s="188"/>
      <c r="F464" s="182"/>
      <c r="G464" s="15"/>
      <c r="H464" s="512"/>
      <c r="I464" s="512"/>
      <c r="J464" s="190"/>
      <c r="K464" s="1"/>
      <c r="L464" s="182"/>
      <c r="M464" s="1"/>
      <c r="N464" s="22"/>
      <c r="O464" s="182"/>
      <c r="P464" s="190"/>
      <c r="Q464" s="508"/>
      <c r="R464" s="508"/>
      <c r="S464" s="508"/>
      <c r="T464" s="508"/>
      <c r="U464" s="192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188"/>
      <c r="C466" s="182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192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189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192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189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192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192"/>
      <c r="C469" s="192"/>
      <c r="D469" s="192"/>
      <c r="E469" s="192"/>
      <c r="F469" s="192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  <c r="Q469" s="192"/>
      <c r="R469" s="192"/>
      <c r="S469" s="192"/>
      <c r="T469" s="192"/>
      <c r="U469" s="192"/>
      <c r="V469" s="192"/>
      <c r="W469" s="192"/>
      <c r="X469" s="192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192"/>
      <c r="N473" s="508"/>
      <c r="O473" s="508"/>
      <c r="P473" s="190"/>
      <c r="Q473" s="508"/>
      <c r="R473" s="508"/>
      <c r="S473" s="508"/>
      <c r="T473" s="508"/>
      <c r="U473" s="192"/>
      <c r="V473" s="508"/>
      <c r="W473" s="508"/>
      <c r="X473" s="508"/>
    </row>
    <row r="474" spans="2:24" x14ac:dyDescent="0.25">
      <c r="B474" s="188"/>
      <c r="C474" s="17"/>
      <c r="D474" s="1"/>
      <c r="E474" s="188"/>
      <c r="F474" s="17"/>
      <c r="G474" s="15"/>
      <c r="H474" s="495"/>
      <c r="I474" s="495"/>
      <c r="J474" s="17"/>
      <c r="K474" s="1"/>
      <c r="L474" s="17"/>
      <c r="M474" s="192"/>
      <c r="N474" s="18"/>
      <c r="O474" s="17"/>
      <c r="P474" s="190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188"/>
      <c r="C475" s="17"/>
      <c r="D475" s="1"/>
      <c r="E475" s="188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190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188"/>
      <c r="C476" s="17"/>
      <c r="D476" s="1"/>
      <c r="E476" s="188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190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188"/>
      <c r="C477" s="17"/>
      <c r="D477" s="1"/>
      <c r="E477" s="188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190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188"/>
      <c r="C478" s="17"/>
      <c r="D478" s="1"/>
      <c r="E478" s="188"/>
      <c r="F478" s="17"/>
      <c r="G478" s="15"/>
      <c r="H478" s="495"/>
      <c r="I478" s="495"/>
      <c r="J478" s="17"/>
      <c r="K478" s="1"/>
      <c r="L478" s="17"/>
      <c r="M478" s="192"/>
      <c r="N478" s="18"/>
      <c r="O478" s="17"/>
      <c r="P478" s="190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188"/>
      <c r="C479" s="17"/>
      <c r="D479" s="1"/>
      <c r="E479" s="188"/>
      <c r="F479" s="17"/>
      <c r="G479" s="15"/>
      <c r="H479" s="495"/>
      <c r="I479" s="495"/>
      <c r="J479" s="17"/>
      <c r="K479" s="1"/>
      <c r="L479" s="17"/>
      <c r="M479" s="192"/>
      <c r="N479" s="18"/>
      <c r="O479" s="17"/>
      <c r="P479" s="190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188"/>
      <c r="C480" s="17"/>
      <c r="D480" s="1"/>
      <c r="E480" s="188"/>
      <c r="F480" s="17"/>
      <c r="G480" s="15"/>
      <c r="H480" s="512"/>
      <c r="I480" s="512"/>
      <c r="J480" s="189"/>
      <c r="K480" s="1"/>
      <c r="L480" s="189"/>
      <c r="M480" s="192"/>
      <c r="N480" s="18"/>
      <c r="O480" s="17"/>
      <c r="P480" s="190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188"/>
      <c r="C481" s="17"/>
      <c r="D481" s="1"/>
      <c r="E481" s="188"/>
      <c r="F481" s="17"/>
      <c r="G481" s="15"/>
      <c r="H481" s="495"/>
      <c r="I481" s="495"/>
      <c r="J481" s="495"/>
      <c r="K481" s="495"/>
      <c r="L481" s="495"/>
      <c r="M481" s="192"/>
      <c r="N481" s="18"/>
      <c r="O481" s="17"/>
      <c r="P481" s="190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188"/>
      <c r="C482" s="17"/>
      <c r="D482" s="1"/>
      <c r="E482" s="188"/>
      <c r="F482" s="17"/>
      <c r="G482" s="15"/>
      <c r="H482" s="495"/>
      <c r="I482" s="495"/>
      <c r="J482" s="495"/>
      <c r="K482" s="1"/>
      <c r="L482" s="189"/>
      <c r="M482" s="192"/>
      <c r="N482" s="18"/>
      <c r="O482" s="17"/>
      <c r="P482" s="190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188"/>
      <c r="C483" s="17"/>
      <c r="D483" s="1"/>
      <c r="E483" s="188"/>
      <c r="F483" s="17"/>
      <c r="G483" s="15"/>
      <c r="H483" s="188"/>
      <c r="I483" s="17"/>
      <c r="J483" s="17"/>
      <c r="K483" s="1"/>
      <c r="L483" s="17"/>
      <c r="M483" s="192"/>
      <c r="N483" s="18"/>
      <c r="O483" s="17"/>
      <c r="P483" s="190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188"/>
      <c r="C484" s="17"/>
      <c r="D484" s="1"/>
      <c r="E484" s="188"/>
      <c r="F484" s="17"/>
      <c r="G484" s="15"/>
      <c r="H484" s="188"/>
      <c r="I484" s="17"/>
      <c r="J484" s="17"/>
      <c r="K484" s="1"/>
      <c r="L484" s="17"/>
      <c r="M484" s="192"/>
      <c r="N484" s="18"/>
      <c r="O484" s="17"/>
      <c r="P484" s="190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188"/>
      <c r="C485" s="17"/>
      <c r="D485" s="1"/>
      <c r="E485" s="188"/>
      <c r="F485" s="17"/>
      <c r="G485" s="15"/>
      <c r="H485" s="188"/>
      <c r="I485" s="17"/>
      <c r="J485" s="17"/>
      <c r="K485" s="1"/>
      <c r="L485" s="17"/>
      <c r="M485" s="192"/>
      <c r="N485" s="18"/>
      <c r="O485" s="17"/>
      <c r="P485" s="190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188"/>
      <c r="C486" s="17"/>
      <c r="D486" s="1"/>
      <c r="E486" s="188"/>
      <c r="F486" s="17"/>
      <c r="G486" s="15"/>
      <c r="H486" s="188"/>
      <c r="I486" s="17"/>
      <c r="J486" s="17"/>
      <c r="K486" s="1"/>
      <c r="L486" s="17"/>
      <c r="M486" s="192"/>
      <c r="N486" s="18"/>
      <c r="O486" s="17"/>
      <c r="P486" s="190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188"/>
      <c r="C487" s="17"/>
      <c r="D487" s="1"/>
      <c r="E487" s="188"/>
      <c r="F487" s="17"/>
      <c r="G487" s="15"/>
      <c r="H487" s="188"/>
      <c r="I487" s="17"/>
      <c r="J487" s="17"/>
      <c r="K487" s="1"/>
      <c r="L487" s="17"/>
      <c r="M487" s="192"/>
      <c r="N487" s="18"/>
      <c r="O487" s="17"/>
      <c r="P487" s="190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188"/>
      <c r="C488" s="17"/>
      <c r="D488" s="1"/>
      <c r="E488" s="188"/>
      <c r="F488" s="17"/>
      <c r="G488" s="15"/>
      <c r="H488" s="188"/>
      <c r="I488" s="17"/>
      <c r="J488" s="17"/>
      <c r="K488" s="1"/>
      <c r="L488" s="17"/>
      <c r="M488" s="192"/>
      <c r="N488" s="18"/>
      <c r="O488" s="17"/>
      <c r="P488" s="190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188"/>
      <c r="C489" s="17"/>
      <c r="D489" s="1"/>
      <c r="E489" s="188"/>
      <c r="F489" s="17"/>
      <c r="G489" s="15"/>
      <c r="H489" s="188"/>
      <c r="I489" s="17"/>
      <c r="J489" s="17"/>
      <c r="K489" s="1"/>
      <c r="L489" s="17"/>
      <c r="M489" s="1"/>
      <c r="N489" s="18"/>
      <c r="O489" s="17"/>
      <c r="P489" s="190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188"/>
      <c r="C490" s="17"/>
      <c r="D490" s="1"/>
      <c r="E490" s="188"/>
      <c r="F490" s="17"/>
      <c r="G490" s="26"/>
      <c r="H490" s="188"/>
      <c r="I490" s="17"/>
      <c r="J490" s="17"/>
      <c r="K490" s="1"/>
      <c r="L490" s="17"/>
      <c r="M490" s="1"/>
      <c r="N490" s="18"/>
      <c r="O490" s="17"/>
      <c r="P490" s="190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188"/>
      <c r="C491" s="17"/>
      <c r="D491" s="1"/>
      <c r="E491" s="188"/>
      <c r="F491" s="17"/>
      <c r="G491" s="15"/>
      <c r="H491" s="188"/>
      <c r="I491" s="189"/>
      <c r="J491" s="189"/>
      <c r="K491" s="1"/>
      <c r="L491" s="189"/>
      <c r="M491" s="1"/>
      <c r="N491" s="22"/>
      <c r="O491" s="182"/>
      <c r="P491" s="192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188"/>
      <c r="C492" s="17"/>
      <c r="D492" s="1"/>
      <c r="E492" s="188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190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188"/>
      <c r="C493" s="17"/>
      <c r="D493" s="1"/>
      <c r="E493" s="188"/>
      <c r="F493" s="17"/>
      <c r="G493" s="15"/>
      <c r="H493" s="514"/>
      <c r="I493" s="514"/>
      <c r="J493" s="514"/>
      <c r="K493" s="1"/>
      <c r="L493" s="189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188"/>
      <c r="C494" s="17"/>
      <c r="D494" s="1"/>
      <c r="E494" s="188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190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188"/>
      <c r="C495" s="17"/>
      <c r="D495" s="1"/>
      <c r="E495" s="188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190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188"/>
      <c r="C496" s="17"/>
      <c r="D496" s="1"/>
      <c r="E496" s="188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190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188"/>
      <c r="C497" s="17"/>
      <c r="D497" s="1"/>
      <c r="E497" s="188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190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188"/>
      <c r="C498" s="17"/>
      <c r="D498" s="1"/>
      <c r="E498" s="188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190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188"/>
      <c r="C499" s="17"/>
      <c r="D499" s="1"/>
      <c r="E499" s="188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190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188"/>
      <c r="C500" s="17"/>
      <c r="D500" s="1"/>
      <c r="E500" s="188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190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188"/>
      <c r="C501" s="17"/>
      <c r="D501" s="1"/>
      <c r="E501" s="188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190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188"/>
      <c r="C502" s="17"/>
      <c r="D502" s="1"/>
      <c r="E502" s="188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190"/>
      <c r="Q502" s="191"/>
      <c r="R502" s="191"/>
      <c r="S502" s="191"/>
      <c r="T502" s="191"/>
      <c r="U502" s="192"/>
      <c r="V502" s="19"/>
      <c r="W502" s="19"/>
      <c r="X502" s="19"/>
    </row>
    <row r="503" spans="2:24" x14ac:dyDescent="0.25">
      <c r="B503" s="188"/>
      <c r="C503" s="182"/>
      <c r="D503" s="28"/>
      <c r="E503" s="188"/>
      <c r="F503" s="182"/>
      <c r="G503" s="15"/>
      <c r="H503" s="512"/>
      <c r="I503" s="512"/>
      <c r="J503" s="190"/>
      <c r="K503" s="1"/>
      <c r="L503" s="182"/>
      <c r="M503" s="1"/>
      <c r="N503" s="22"/>
      <c r="O503" s="182"/>
      <c r="P503" s="190"/>
      <c r="Q503" s="508"/>
      <c r="R503" s="508"/>
      <c r="S503" s="508"/>
      <c r="T503" s="508"/>
      <c r="U503" s="192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188"/>
      <c r="C505" s="182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192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189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192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189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192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192"/>
      <c r="C508" s="192"/>
      <c r="D508" s="192"/>
      <c r="E508" s="192"/>
      <c r="F508" s="192"/>
      <c r="G508" s="192"/>
      <c r="H508" s="192"/>
      <c r="I508" s="192"/>
      <c r="J508" s="192"/>
      <c r="K508" s="192"/>
      <c r="L508" s="192"/>
      <c r="M508" s="192"/>
      <c r="N508" s="192"/>
      <c r="O508" s="192"/>
      <c r="P508" s="192"/>
      <c r="Q508" s="192"/>
      <c r="R508" s="192"/>
      <c r="S508" s="192"/>
      <c r="T508" s="192"/>
      <c r="U508" s="192"/>
      <c r="V508" s="192"/>
      <c r="W508" s="192"/>
      <c r="X508" s="192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192"/>
      <c r="N512" s="508"/>
      <c r="O512" s="508"/>
      <c r="P512" s="190"/>
      <c r="Q512" s="508"/>
      <c r="R512" s="508"/>
      <c r="S512" s="508"/>
      <c r="T512" s="508"/>
      <c r="U512" s="192"/>
      <c r="V512" s="508"/>
      <c r="W512" s="508"/>
      <c r="X512" s="508"/>
    </row>
    <row r="513" spans="2:24" x14ac:dyDescent="0.25">
      <c r="B513" s="188"/>
      <c r="C513" s="17"/>
      <c r="D513" s="1"/>
      <c r="E513" s="188"/>
      <c r="F513" s="17"/>
      <c r="G513" s="15"/>
      <c r="H513" s="495"/>
      <c r="I513" s="495"/>
      <c r="J513" s="17"/>
      <c r="K513" s="1"/>
      <c r="L513" s="17"/>
      <c r="M513" s="192"/>
      <c r="N513" s="18"/>
      <c r="O513" s="17"/>
      <c r="P513" s="190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188"/>
      <c r="C514" s="17"/>
      <c r="D514" s="1"/>
      <c r="E514" s="188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190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188"/>
      <c r="C515" s="17"/>
      <c r="D515" s="1"/>
      <c r="E515" s="188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190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188"/>
      <c r="C516" s="17"/>
      <c r="D516" s="1"/>
      <c r="E516" s="188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190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188"/>
      <c r="C517" s="17"/>
      <c r="D517" s="1"/>
      <c r="E517" s="188"/>
      <c r="F517" s="17"/>
      <c r="G517" s="15"/>
      <c r="H517" s="495"/>
      <c r="I517" s="495"/>
      <c r="J517" s="17"/>
      <c r="K517" s="1"/>
      <c r="L517" s="17"/>
      <c r="M517" s="192"/>
      <c r="N517" s="18"/>
      <c r="O517" s="17"/>
      <c r="P517" s="190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188"/>
      <c r="C518" s="17"/>
      <c r="D518" s="1"/>
      <c r="E518" s="188"/>
      <c r="F518" s="17"/>
      <c r="G518" s="15"/>
      <c r="H518" s="495"/>
      <c r="I518" s="495"/>
      <c r="J518" s="17"/>
      <c r="K518" s="1"/>
      <c r="L518" s="17"/>
      <c r="M518" s="192"/>
      <c r="N518" s="18"/>
      <c r="O518" s="17"/>
      <c r="P518" s="190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188"/>
      <c r="C519" s="17"/>
      <c r="D519" s="1"/>
      <c r="E519" s="188"/>
      <c r="F519" s="17"/>
      <c r="G519" s="15"/>
      <c r="H519" s="512"/>
      <c r="I519" s="512"/>
      <c r="J519" s="189"/>
      <c r="K519" s="1"/>
      <c r="L519" s="189"/>
      <c r="M519" s="192"/>
      <c r="N519" s="18"/>
      <c r="O519" s="17"/>
      <c r="P519" s="190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188"/>
      <c r="C520" s="17"/>
      <c r="D520" s="1"/>
      <c r="E520" s="188"/>
      <c r="F520" s="17"/>
      <c r="G520" s="15"/>
      <c r="H520" s="495"/>
      <c r="I520" s="495"/>
      <c r="J520" s="495"/>
      <c r="K520" s="495"/>
      <c r="L520" s="495"/>
      <c r="M520" s="192"/>
      <c r="N520" s="18"/>
      <c r="O520" s="17"/>
      <c r="P520" s="190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188"/>
      <c r="C521" s="17"/>
      <c r="D521" s="1"/>
      <c r="E521" s="188"/>
      <c r="F521" s="17"/>
      <c r="G521" s="15"/>
      <c r="H521" s="495"/>
      <c r="I521" s="495"/>
      <c r="J521" s="495"/>
      <c r="K521" s="1"/>
      <c r="L521" s="189"/>
      <c r="M521" s="192"/>
      <c r="N521" s="18"/>
      <c r="O521" s="17"/>
      <c r="P521" s="190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188"/>
      <c r="C522" s="17"/>
      <c r="D522" s="1"/>
      <c r="E522" s="188"/>
      <c r="F522" s="17"/>
      <c r="G522" s="15"/>
      <c r="H522" s="188"/>
      <c r="I522" s="17"/>
      <c r="J522" s="17"/>
      <c r="K522" s="1"/>
      <c r="L522" s="17"/>
      <c r="M522" s="192"/>
      <c r="N522" s="18"/>
      <c r="O522" s="17"/>
      <c r="P522" s="190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188"/>
      <c r="C523" s="17"/>
      <c r="D523" s="1"/>
      <c r="E523" s="188"/>
      <c r="F523" s="17"/>
      <c r="G523" s="15"/>
      <c r="H523" s="188"/>
      <c r="I523" s="17"/>
      <c r="J523" s="17"/>
      <c r="K523" s="1"/>
      <c r="L523" s="17"/>
      <c r="M523" s="192"/>
      <c r="N523" s="18"/>
      <c r="O523" s="17"/>
      <c r="P523" s="190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188"/>
      <c r="C524" s="17"/>
      <c r="D524" s="1"/>
      <c r="E524" s="188"/>
      <c r="F524" s="17"/>
      <c r="G524" s="15"/>
      <c r="H524" s="188"/>
      <c r="I524" s="17"/>
      <c r="J524" s="17"/>
      <c r="K524" s="1"/>
      <c r="L524" s="17"/>
      <c r="M524" s="192"/>
      <c r="N524" s="18"/>
      <c r="O524" s="17"/>
      <c r="P524" s="190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188"/>
      <c r="C525" s="17"/>
      <c r="D525" s="1"/>
      <c r="E525" s="188"/>
      <c r="F525" s="17"/>
      <c r="G525" s="15"/>
      <c r="H525" s="188"/>
      <c r="I525" s="17"/>
      <c r="J525" s="17"/>
      <c r="K525" s="1"/>
      <c r="L525" s="17"/>
      <c r="M525" s="192"/>
      <c r="N525" s="18"/>
      <c r="O525" s="17"/>
      <c r="P525" s="190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188"/>
      <c r="C526" s="17"/>
      <c r="D526" s="1"/>
      <c r="E526" s="188"/>
      <c r="F526" s="17"/>
      <c r="G526" s="15"/>
      <c r="H526" s="188"/>
      <c r="I526" s="17"/>
      <c r="J526" s="17"/>
      <c r="K526" s="1"/>
      <c r="L526" s="17"/>
      <c r="M526" s="192"/>
      <c r="N526" s="18"/>
      <c r="O526" s="17"/>
      <c r="P526" s="190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188"/>
      <c r="C527" s="17"/>
      <c r="D527" s="1"/>
      <c r="E527" s="188"/>
      <c r="F527" s="17"/>
      <c r="G527" s="15"/>
      <c r="H527" s="188"/>
      <c r="I527" s="17"/>
      <c r="J527" s="17"/>
      <c r="K527" s="1"/>
      <c r="L527" s="17"/>
      <c r="M527" s="192"/>
      <c r="N527" s="18"/>
      <c r="O527" s="17"/>
      <c r="P527" s="190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188"/>
      <c r="C528" s="17"/>
      <c r="D528" s="1"/>
      <c r="E528" s="188"/>
      <c r="F528" s="17"/>
      <c r="G528" s="15"/>
      <c r="H528" s="188"/>
      <c r="I528" s="17"/>
      <c r="J528" s="17"/>
      <c r="K528" s="1"/>
      <c r="L528" s="17"/>
      <c r="M528" s="1"/>
      <c r="N528" s="18"/>
      <c r="O528" s="17"/>
      <c r="P528" s="190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188"/>
      <c r="C529" s="17"/>
      <c r="D529" s="1"/>
      <c r="E529" s="188"/>
      <c r="F529" s="17"/>
      <c r="G529" s="26"/>
      <c r="H529" s="188"/>
      <c r="I529" s="17"/>
      <c r="J529" s="17"/>
      <c r="K529" s="1"/>
      <c r="L529" s="17"/>
      <c r="M529" s="1"/>
      <c r="N529" s="18"/>
      <c r="O529" s="17"/>
      <c r="P529" s="190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188"/>
      <c r="C530" s="17"/>
      <c r="D530" s="1"/>
      <c r="E530" s="188"/>
      <c r="F530" s="17"/>
      <c r="G530" s="15"/>
      <c r="H530" s="188"/>
      <c r="I530" s="189"/>
      <c r="J530" s="189"/>
      <c r="K530" s="1"/>
      <c r="L530" s="189"/>
      <c r="M530" s="1"/>
      <c r="N530" s="22"/>
      <c r="O530" s="182"/>
      <c r="P530" s="192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188"/>
      <c r="C531" s="17"/>
      <c r="D531" s="1"/>
      <c r="E531" s="188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190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188"/>
      <c r="C532" s="17"/>
      <c r="D532" s="1"/>
      <c r="E532" s="188"/>
      <c r="F532" s="17"/>
      <c r="G532" s="15"/>
      <c r="H532" s="514"/>
      <c r="I532" s="514"/>
      <c r="J532" s="514"/>
      <c r="K532" s="1"/>
      <c r="L532" s="189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188"/>
      <c r="C533" s="17"/>
      <c r="D533" s="1"/>
      <c r="E533" s="188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190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188"/>
      <c r="C534" s="17"/>
      <c r="D534" s="1"/>
      <c r="E534" s="188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190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188"/>
      <c r="C535" s="17"/>
      <c r="D535" s="1"/>
      <c r="E535" s="188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190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188"/>
      <c r="C536" s="17"/>
      <c r="D536" s="1"/>
      <c r="E536" s="188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190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188"/>
      <c r="C537" s="17"/>
      <c r="D537" s="1"/>
      <c r="E537" s="188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190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188"/>
      <c r="C538" s="17"/>
      <c r="D538" s="1"/>
      <c r="E538" s="188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190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188"/>
      <c r="C539" s="17"/>
      <c r="D539" s="1"/>
      <c r="E539" s="188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190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188"/>
      <c r="C540" s="17"/>
      <c r="D540" s="1"/>
      <c r="E540" s="188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190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188"/>
      <c r="C541" s="17"/>
      <c r="D541" s="1"/>
      <c r="E541" s="188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190"/>
      <c r="Q541" s="191"/>
      <c r="R541" s="191"/>
      <c r="S541" s="191"/>
      <c r="T541" s="191"/>
      <c r="U541" s="192"/>
      <c r="V541" s="19"/>
      <c r="W541" s="19"/>
      <c r="X541" s="19"/>
    </row>
    <row r="542" spans="2:24" x14ac:dyDescent="0.25">
      <c r="B542" s="188"/>
      <c r="C542" s="182"/>
      <c r="D542" s="28"/>
      <c r="E542" s="188"/>
      <c r="F542" s="182"/>
      <c r="G542" s="15"/>
      <c r="H542" s="512"/>
      <c r="I542" s="512"/>
      <c r="J542" s="190"/>
      <c r="K542" s="1"/>
      <c r="L542" s="182"/>
      <c r="M542" s="1"/>
      <c r="N542" s="22"/>
      <c r="O542" s="182"/>
      <c r="P542" s="190"/>
      <c r="Q542" s="508"/>
      <c r="R542" s="508"/>
      <c r="S542" s="508"/>
      <c r="T542" s="508"/>
      <c r="U542" s="192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188"/>
      <c r="C544" s="182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192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189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192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189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192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192"/>
      <c r="C547" s="192"/>
      <c r="D547" s="192"/>
      <c r="E547" s="192"/>
      <c r="F547" s="192"/>
      <c r="G547" s="192"/>
      <c r="H547" s="192"/>
      <c r="I547" s="192"/>
      <c r="J547" s="192"/>
      <c r="K547" s="192"/>
      <c r="L547" s="192"/>
      <c r="M547" s="192"/>
      <c r="N547" s="192"/>
      <c r="O547" s="192"/>
      <c r="P547" s="192"/>
      <c r="Q547" s="192"/>
      <c r="R547" s="192"/>
      <c r="S547" s="192"/>
      <c r="T547" s="192"/>
      <c r="U547" s="192"/>
      <c r="V547" s="192"/>
      <c r="W547" s="192"/>
      <c r="X547" s="192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192"/>
      <c r="N551" s="508"/>
      <c r="O551" s="508"/>
      <c r="P551" s="190"/>
      <c r="Q551" s="508"/>
      <c r="R551" s="508"/>
      <c r="S551" s="508"/>
      <c r="T551" s="508"/>
      <c r="U551" s="192"/>
      <c r="V551" s="508"/>
      <c r="W551" s="508"/>
      <c r="X551" s="508"/>
    </row>
    <row r="552" spans="2:24" x14ac:dyDescent="0.25">
      <c r="B552" s="188"/>
      <c r="C552" s="17"/>
      <c r="D552" s="1"/>
      <c r="E552" s="188"/>
      <c r="F552" s="17"/>
      <c r="G552" s="15"/>
      <c r="H552" s="495"/>
      <c r="I552" s="495"/>
      <c r="J552" s="17"/>
      <c r="K552" s="1"/>
      <c r="L552" s="17"/>
      <c r="M552" s="192"/>
      <c r="N552" s="18"/>
      <c r="O552" s="17"/>
      <c r="P552" s="190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188"/>
      <c r="C553" s="17"/>
      <c r="D553" s="1"/>
      <c r="E553" s="188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190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188"/>
      <c r="C554" s="17"/>
      <c r="D554" s="1"/>
      <c r="E554" s="188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190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188"/>
      <c r="C555" s="17"/>
      <c r="D555" s="1"/>
      <c r="E555" s="188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190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188"/>
      <c r="C556" s="17"/>
      <c r="D556" s="1"/>
      <c r="E556" s="188"/>
      <c r="F556" s="17"/>
      <c r="G556" s="15"/>
      <c r="H556" s="495"/>
      <c r="I556" s="495"/>
      <c r="J556" s="17"/>
      <c r="K556" s="1"/>
      <c r="L556" s="17"/>
      <c r="M556" s="192"/>
      <c r="N556" s="18"/>
      <c r="O556" s="17"/>
      <c r="P556" s="190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188"/>
      <c r="C557" s="17"/>
      <c r="D557" s="1"/>
      <c r="E557" s="188"/>
      <c r="F557" s="17"/>
      <c r="G557" s="15"/>
      <c r="H557" s="495"/>
      <c r="I557" s="495"/>
      <c r="J557" s="17"/>
      <c r="K557" s="1"/>
      <c r="L557" s="17"/>
      <c r="M557" s="192"/>
      <c r="N557" s="18"/>
      <c r="O557" s="17"/>
      <c r="P557" s="190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188"/>
      <c r="C558" s="17"/>
      <c r="D558" s="1"/>
      <c r="E558" s="188"/>
      <c r="F558" s="17"/>
      <c r="G558" s="15"/>
      <c r="H558" s="512"/>
      <c r="I558" s="512"/>
      <c r="J558" s="189"/>
      <c r="K558" s="1"/>
      <c r="L558" s="189"/>
      <c r="M558" s="192"/>
      <c r="N558" s="18"/>
      <c r="O558" s="17"/>
      <c r="P558" s="190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188"/>
      <c r="C559" s="17"/>
      <c r="D559" s="1"/>
      <c r="E559" s="188"/>
      <c r="F559" s="17"/>
      <c r="G559" s="15"/>
      <c r="H559" s="495"/>
      <c r="I559" s="495"/>
      <c r="J559" s="495"/>
      <c r="K559" s="495"/>
      <c r="L559" s="495"/>
      <c r="M559" s="192"/>
      <c r="N559" s="18"/>
      <c r="O559" s="17"/>
      <c r="P559" s="190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188"/>
      <c r="C560" s="17"/>
      <c r="D560" s="1"/>
      <c r="E560" s="188"/>
      <c r="F560" s="17"/>
      <c r="G560" s="15"/>
      <c r="H560" s="495"/>
      <c r="I560" s="495"/>
      <c r="J560" s="495"/>
      <c r="K560" s="1"/>
      <c r="L560" s="189"/>
      <c r="M560" s="192"/>
      <c r="N560" s="18"/>
      <c r="O560" s="17"/>
      <c r="P560" s="190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188"/>
      <c r="C561" s="17"/>
      <c r="D561" s="1"/>
      <c r="E561" s="188"/>
      <c r="F561" s="17"/>
      <c r="G561" s="15"/>
      <c r="H561" s="188"/>
      <c r="I561" s="17"/>
      <c r="J561" s="17"/>
      <c r="K561" s="1"/>
      <c r="L561" s="17"/>
      <c r="M561" s="192"/>
      <c r="N561" s="18"/>
      <c r="O561" s="17"/>
      <c r="P561" s="190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188"/>
      <c r="C562" s="17"/>
      <c r="D562" s="1"/>
      <c r="E562" s="188"/>
      <c r="F562" s="17"/>
      <c r="G562" s="15"/>
      <c r="H562" s="188"/>
      <c r="I562" s="17"/>
      <c r="J562" s="17"/>
      <c r="K562" s="1"/>
      <c r="L562" s="17"/>
      <c r="M562" s="192"/>
      <c r="N562" s="18"/>
      <c r="O562" s="17"/>
      <c r="P562" s="190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188"/>
      <c r="C563" s="17"/>
      <c r="D563" s="1"/>
      <c r="E563" s="188"/>
      <c r="F563" s="17"/>
      <c r="G563" s="15"/>
      <c r="H563" s="188"/>
      <c r="I563" s="17"/>
      <c r="J563" s="17"/>
      <c r="K563" s="1"/>
      <c r="L563" s="17"/>
      <c r="M563" s="192"/>
      <c r="N563" s="18"/>
      <c r="O563" s="17"/>
      <c r="P563" s="190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188"/>
      <c r="C564" s="17"/>
      <c r="D564" s="1"/>
      <c r="E564" s="188"/>
      <c r="F564" s="17"/>
      <c r="G564" s="15"/>
      <c r="H564" s="188"/>
      <c r="I564" s="17"/>
      <c r="J564" s="17"/>
      <c r="K564" s="1"/>
      <c r="L564" s="17"/>
      <c r="M564" s="192"/>
      <c r="N564" s="18"/>
      <c r="O564" s="17"/>
      <c r="P564" s="190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188"/>
      <c r="C565" s="17"/>
      <c r="D565" s="1"/>
      <c r="E565" s="188"/>
      <c r="F565" s="17"/>
      <c r="G565" s="15"/>
      <c r="H565" s="188"/>
      <c r="I565" s="17"/>
      <c r="J565" s="17"/>
      <c r="K565" s="1"/>
      <c r="L565" s="17"/>
      <c r="M565" s="192"/>
      <c r="N565" s="18"/>
      <c r="O565" s="17"/>
      <c r="P565" s="190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188"/>
      <c r="C566" s="17"/>
      <c r="D566" s="1"/>
      <c r="E566" s="188"/>
      <c r="F566" s="17"/>
      <c r="G566" s="15"/>
      <c r="H566" s="188"/>
      <c r="I566" s="17"/>
      <c r="J566" s="17"/>
      <c r="K566" s="1"/>
      <c r="L566" s="17"/>
      <c r="M566" s="192"/>
      <c r="N566" s="18"/>
      <c r="O566" s="17"/>
      <c r="P566" s="190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188"/>
      <c r="C567" s="17"/>
      <c r="D567" s="1"/>
      <c r="E567" s="188"/>
      <c r="F567" s="17"/>
      <c r="G567" s="15"/>
      <c r="H567" s="188"/>
      <c r="I567" s="17"/>
      <c r="J567" s="17"/>
      <c r="K567" s="1"/>
      <c r="L567" s="17"/>
      <c r="M567" s="1"/>
      <c r="N567" s="18"/>
      <c r="O567" s="17"/>
      <c r="P567" s="190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188"/>
      <c r="C568" s="17"/>
      <c r="D568" s="1"/>
      <c r="E568" s="188"/>
      <c r="F568" s="17"/>
      <c r="G568" s="26"/>
      <c r="H568" s="188"/>
      <c r="I568" s="17"/>
      <c r="J568" s="17"/>
      <c r="K568" s="1"/>
      <c r="L568" s="17"/>
      <c r="M568" s="1"/>
      <c r="N568" s="18"/>
      <c r="O568" s="17"/>
      <c r="P568" s="190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188"/>
      <c r="C569" s="17"/>
      <c r="D569" s="1"/>
      <c r="E569" s="188"/>
      <c r="F569" s="17"/>
      <c r="G569" s="15"/>
      <c r="H569" s="188"/>
      <c r="I569" s="189"/>
      <c r="J569" s="189"/>
      <c r="K569" s="1"/>
      <c r="L569" s="189"/>
      <c r="M569" s="1"/>
      <c r="N569" s="22"/>
      <c r="O569" s="182"/>
      <c r="P569" s="192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188"/>
      <c r="C570" s="17"/>
      <c r="D570" s="1"/>
      <c r="E570" s="188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190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188"/>
      <c r="C571" s="17"/>
      <c r="D571" s="1"/>
      <c r="E571" s="188"/>
      <c r="F571" s="17"/>
      <c r="G571" s="15"/>
      <c r="H571" s="514"/>
      <c r="I571" s="514"/>
      <c r="J571" s="514"/>
      <c r="K571" s="1"/>
      <c r="L571" s="189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188"/>
      <c r="C572" s="17"/>
      <c r="D572" s="1"/>
      <c r="E572" s="188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190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188"/>
      <c r="C573" s="17"/>
      <c r="D573" s="1"/>
      <c r="E573" s="188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190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188"/>
      <c r="C574" s="17"/>
      <c r="D574" s="1"/>
      <c r="E574" s="188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190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188"/>
      <c r="C575" s="17"/>
      <c r="D575" s="1"/>
      <c r="E575" s="188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190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188"/>
      <c r="C576" s="17"/>
      <c r="D576" s="1"/>
      <c r="E576" s="188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190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188"/>
      <c r="C577" s="17"/>
      <c r="D577" s="1"/>
      <c r="E577" s="188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190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188"/>
      <c r="C578" s="17"/>
      <c r="D578" s="1"/>
      <c r="E578" s="188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190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188"/>
      <c r="C579" s="17"/>
      <c r="D579" s="1"/>
      <c r="E579" s="188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190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188"/>
      <c r="C580" s="17"/>
      <c r="D580" s="1"/>
      <c r="E580" s="188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190"/>
      <c r="Q580" s="191"/>
      <c r="R580" s="191"/>
      <c r="S580" s="191"/>
      <c r="T580" s="191"/>
      <c r="U580" s="192"/>
      <c r="V580" s="19"/>
      <c r="W580" s="19"/>
      <c r="X580" s="19"/>
    </row>
    <row r="581" spans="2:24" x14ac:dyDescent="0.25">
      <c r="B581" s="188"/>
      <c r="C581" s="182"/>
      <c r="D581" s="28"/>
      <c r="E581" s="188"/>
      <c r="F581" s="182"/>
      <c r="G581" s="15"/>
      <c r="H581" s="512"/>
      <c r="I581" s="512"/>
      <c r="J581" s="190"/>
      <c r="K581" s="1"/>
      <c r="L581" s="182"/>
      <c r="M581" s="1"/>
      <c r="N581" s="22"/>
      <c r="O581" s="182"/>
      <c r="P581" s="190"/>
      <c r="Q581" s="508"/>
      <c r="R581" s="508"/>
      <c r="S581" s="508"/>
      <c r="T581" s="508"/>
      <c r="U581" s="192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188"/>
      <c r="C583" s="182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192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189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192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189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192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192"/>
      <c r="C586" s="192"/>
      <c r="D586" s="192"/>
      <c r="E586" s="192"/>
      <c r="F586" s="192"/>
      <c r="G586" s="192"/>
      <c r="H586" s="192"/>
      <c r="I586" s="192"/>
      <c r="J586" s="192"/>
      <c r="K586" s="192"/>
      <c r="L586" s="192"/>
      <c r="M586" s="192"/>
      <c r="N586" s="192"/>
      <c r="O586" s="192"/>
      <c r="P586" s="192"/>
      <c r="Q586" s="192"/>
      <c r="R586" s="192"/>
      <c r="S586" s="192"/>
      <c r="T586" s="192"/>
      <c r="U586" s="192"/>
      <c r="V586" s="192"/>
      <c r="W586" s="192"/>
      <c r="X586" s="192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192"/>
      <c r="N590" s="508"/>
      <c r="O590" s="508"/>
      <c r="P590" s="190"/>
      <c r="Q590" s="508"/>
      <c r="R590" s="508"/>
      <c r="S590" s="508"/>
      <c r="T590" s="508"/>
      <c r="U590" s="192"/>
      <c r="V590" s="508"/>
      <c r="W590" s="508"/>
      <c r="X590" s="508"/>
    </row>
    <row r="591" spans="2:24" x14ac:dyDescent="0.25">
      <c r="B591" s="188"/>
      <c r="C591" s="17"/>
      <c r="D591" s="1"/>
      <c r="E591" s="188"/>
      <c r="F591" s="17"/>
      <c r="G591" s="15"/>
      <c r="H591" s="495"/>
      <c r="I591" s="495"/>
      <c r="J591" s="17"/>
      <c r="K591" s="1"/>
      <c r="L591" s="17"/>
      <c r="M591" s="192"/>
      <c r="N591" s="18"/>
      <c r="O591" s="17"/>
      <c r="P591" s="190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188"/>
      <c r="C592" s="17"/>
      <c r="D592" s="1"/>
      <c r="E592" s="188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190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188"/>
      <c r="C593" s="17"/>
      <c r="D593" s="1"/>
      <c r="E593" s="188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190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188"/>
      <c r="C594" s="17"/>
      <c r="D594" s="1"/>
      <c r="E594" s="188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190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188"/>
      <c r="C595" s="17"/>
      <c r="D595" s="1"/>
      <c r="E595" s="188"/>
      <c r="F595" s="17"/>
      <c r="G595" s="15"/>
      <c r="H595" s="495"/>
      <c r="I595" s="495"/>
      <c r="J595" s="17"/>
      <c r="K595" s="1"/>
      <c r="L595" s="17"/>
      <c r="M595" s="192"/>
      <c r="N595" s="18"/>
      <c r="O595" s="17"/>
      <c r="P595" s="190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188"/>
      <c r="C596" s="17"/>
      <c r="D596" s="1"/>
      <c r="E596" s="188"/>
      <c r="F596" s="17"/>
      <c r="G596" s="15"/>
      <c r="H596" s="495"/>
      <c r="I596" s="495"/>
      <c r="J596" s="17"/>
      <c r="K596" s="1"/>
      <c r="L596" s="17"/>
      <c r="M596" s="192"/>
      <c r="N596" s="18"/>
      <c r="O596" s="17"/>
      <c r="P596" s="190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188"/>
      <c r="C597" s="17"/>
      <c r="D597" s="1"/>
      <c r="E597" s="188"/>
      <c r="F597" s="17"/>
      <c r="G597" s="15"/>
      <c r="H597" s="512"/>
      <c r="I597" s="512"/>
      <c r="J597" s="189"/>
      <c r="K597" s="1"/>
      <c r="L597" s="189"/>
      <c r="M597" s="192"/>
      <c r="N597" s="18"/>
      <c r="O597" s="17"/>
      <c r="P597" s="190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188"/>
      <c r="C598" s="17"/>
      <c r="D598" s="1"/>
      <c r="E598" s="188"/>
      <c r="F598" s="17"/>
      <c r="G598" s="15"/>
      <c r="H598" s="495"/>
      <c r="I598" s="495"/>
      <c r="J598" s="495"/>
      <c r="K598" s="495"/>
      <c r="L598" s="495"/>
      <c r="M598" s="192"/>
      <c r="N598" s="18"/>
      <c r="O598" s="17"/>
      <c r="P598" s="190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188"/>
      <c r="C599" s="17"/>
      <c r="D599" s="1"/>
      <c r="E599" s="188"/>
      <c r="F599" s="17"/>
      <c r="G599" s="15"/>
      <c r="H599" s="495"/>
      <c r="I599" s="495"/>
      <c r="J599" s="495"/>
      <c r="K599" s="1"/>
      <c r="L599" s="189"/>
      <c r="M599" s="192"/>
      <c r="N599" s="18"/>
      <c r="O599" s="17"/>
      <c r="P599" s="190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188"/>
      <c r="C600" s="17"/>
      <c r="D600" s="1"/>
      <c r="E600" s="188"/>
      <c r="F600" s="17"/>
      <c r="G600" s="15"/>
      <c r="H600" s="188"/>
      <c r="I600" s="17"/>
      <c r="J600" s="17"/>
      <c r="K600" s="1"/>
      <c r="L600" s="17"/>
      <c r="M600" s="192"/>
      <c r="N600" s="18"/>
      <c r="O600" s="17"/>
      <c r="P600" s="190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188"/>
      <c r="C601" s="17"/>
      <c r="D601" s="1"/>
      <c r="E601" s="188"/>
      <c r="F601" s="17"/>
      <c r="G601" s="15"/>
      <c r="H601" s="188"/>
      <c r="I601" s="17"/>
      <c r="J601" s="17"/>
      <c r="K601" s="1"/>
      <c r="L601" s="17"/>
      <c r="M601" s="192"/>
      <c r="N601" s="18"/>
      <c r="O601" s="17"/>
      <c r="P601" s="190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188"/>
      <c r="C602" s="17"/>
      <c r="D602" s="1"/>
      <c r="E602" s="188"/>
      <c r="F602" s="17"/>
      <c r="G602" s="15"/>
      <c r="H602" s="188"/>
      <c r="I602" s="17"/>
      <c r="J602" s="17"/>
      <c r="K602" s="1"/>
      <c r="L602" s="17"/>
      <c r="M602" s="192"/>
      <c r="N602" s="18"/>
      <c r="O602" s="17"/>
      <c r="P602" s="190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188"/>
      <c r="C603" s="17"/>
      <c r="D603" s="1"/>
      <c r="E603" s="188"/>
      <c r="F603" s="17"/>
      <c r="G603" s="15"/>
      <c r="H603" s="188"/>
      <c r="I603" s="17"/>
      <c r="J603" s="17"/>
      <c r="K603" s="1"/>
      <c r="L603" s="17"/>
      <c r="M603" s="192"/>
      <c r="N603" s="18"/>
      <c r="O603" s="17"/>
      <c r="P603" s="190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188"/>
      <c r="C604" s="17"/>
      <c r="D604" s="1"/>
      <c r="E604" s="188"/>
      <c r="F604" s="17"/>
      <c r="G604" s="15"/>
      <c r="H604" s="188"/>
      <c r="I604" s="17"/>
      <c r="J604" s="17"/>
      <c r="K604" s="1"/>
      <c r="L604" s="17"/>
      <c r="M604" s="192"/>
      <c r="N604" s="18"/>
      <c r="O604" s="17"/>
      <c r="P604" s="190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188"/>
      <c r="C605" s="17"/>
      <c r="D605" s="1"/>
      <c r="E605" s="188"/>
      <c r="F605" s="17"/>
      <c r="G605" s="15"/>
      <c r="H605" s="188"/>
      <c r="I605" s="17"/>
      <c r="J605" s="17"/>
      <c r="K605" s="1"/>
      <c r="L605" s="17"/>
      <c r="M605" s="192"/>
      <c r="N605" s="18"/>
      <c r="O605" s="17"/>
      <c r="P605" s="190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188"/>
      <c r="C606" s="17"/>
      <c r="D606" s="1"/>
      <c r="E606" s="188"/>
      <c r="F606" s="17"/>
      <c r="G606" s="15"/>
      <c r="H606" s="188"/>
      <c r="I606" s="17"/>
      <c r="J606" s="17"/>
      <c r="K606" s="1"/>
      <c r="L606" s="17"/>
      <c r="M606" s="1"/>
      <c r="N606" s="18"/>
      <c r="O606" s="17"/>
      <c r="P606" s="190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188"/>
      <c r="C607" s="17"/>
      <c r="D607" s="1"/>
      <c r="E607" s="188"/>
      <c r="F607" s="17"/>
      <c r="G607" s="26"/>
      <c r="H607" s="188"/>
      <c r="I607" s="17"/>
      <c r="J607" s="17"/>
      <c r="K607" s="1"/>
      <c r="L607" s="17"/>
      <c r="M607" s="1"/>
      <c r="N607" s="18"/>
      <c r="O607" s="17"/>
      <c r="P607" s="190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188"/>
      <c r="C608" s="17"/>
      <c r="D608" s="1"/>
      <c r="E608" s="188"/>
      <c r="F608" s="17"/>
      <c r="G608" s="15"/>
      <c r="H608" s="188"/>
      <c r="I608" s="189"/>
      <c r="J608" s="189"/>
      <c r="K608" s="1"/>
      <c r="L608" s="189"/>
      <c r="M608" s="1"/>
      <c r="N608" s="22"/>
      <c r="O608" s="182"/>
      <c r="P608" s="192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188"/>
      <c r="C609" s="17"/>
      <c r="D609" s="1"/>
      <c r="E609" s="188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190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188"/>
      <c r="C610" s="17"/>
      <c r="D610" s="1"/>
      <c r="E610" s="188"/>
      <c r="F610" s="17"/>
      <c r="G610" s="15"/>
      <c r="H610" s="514"/>
      <c r="I610" s="514"/>
      <c r="J610" s="514"/>
      <c r="K610" s="1"/>
      <c r="L610" s="189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188"/>
      <c r="C611" s="17"/>
      <c r="D611" s="1"/>
      <c r="E611" s="188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190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188"/>
      <c r="C612" s="17"/>
      <c r="D612" s="1"/>
      <c r="E612" s="188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190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188"/>
      <c r="C613" s="17"/>
      <c r="D613" s="1"/>
      <c r="E613" s="188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190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188"/>
      <c r="C614" s="17"/>
      <c r="D614" s="1"/>
      <c r="E614" s="188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190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188"/>
      <c r="C615" s="17"/>
      <c r="D615" s="1"/>
      <c r="E615" s="188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190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188"/>
      <c r="C616" s="17"/>
      <c r="D616" s="1"/>
      <c r="E616" s="188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190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188"/>
      <c r="C617" s="17"/>
      <c r="D617" s="1"/>
      <c r="E617" s="188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190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188"/>
      <c r="C618" s="17"/>
      <c r="D618" s="1"/>
      <c r="E618" s="188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190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188"/>
      <c r="C619" s="17"/>
      <c r="D619" s="1"/>
      <c r="E619" s="188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190"/>
      <c r="Q619" s="191"/>
      <c r="R619" s="191"/>
      <c r="S619" s="191"/>
      <c r="T619" s="191"/>
      <c r="U619" s="192"/>
      <c r="V619" s="19"/>
      <c r="W619" s="19"/>
      <c r="X619" s="19"/>
    </row>
    <row r="620" spans="2:24" x14ac:dyDescent="0.25">
      <c r="B620" s="188"/>
      <c r="C620" s="182"/>
      <c r="D620" s="28"/>
      <c r="E620" s="188"/>
      <c r="F620" s="182"/>
      <c r="G620" s="15"/>
      <c r="H620" s="512"/>
      <c r="I620" s="512"/>
      <c r="J620" s="190"/>
      <c r="K620" s="1"/>
      <c r="L620" s="182"/>
      <c r="M620" s="1"/>
      <c r="N620" s="22"/>
      <c r="O620" s="182"/>
      <c r="P620" s="190"/>
      <c r="Q620" s="508"/>
      <c r="R620" s="508"/>
      <c r="S620" s="508"/>
      <c r="T620" s="508"/>
      <c r="U620" s="192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188"/>
      <c r="C622" s="182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192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189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192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189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192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192"/>
      <c r="C625" s="192"/>
      <c r="D625" s="192"/>
      <c r="E625" s="192"/>
      <c r="F625" s="192"/>
      <c r="G625" s="192"/>
      <c r="H625" s="192"/>
      <c r="I625" s="192"/>
      <c r="J625" s="192"/>
      <c r="K625" s="192"/>
      <c r="L625" s="192"/>
      <c r="M625" s="192"/>
      <c r="N625" s="192"/>
      <c r="O625" s="192"/>
      <c r="P625" s="192"/>
      <c r="Q625" s="192"/>
      <c r="R625" s="192"/>
      <c r="S625" s="192"/>
      <c r="T625" s="192"/>
      <c r="U625" s="192"/>
      <c r="V625" s="192"/>
      <c r="W625" s="192"/>
      <c r="X625" s="192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192"/>
      <c r="N629" s="508"/>
      <c r="O629" s="508"/>
      <c r="P629" s="190"/>
      <c r="Q629" s="508"/>
      <c r="R629" s="508"/>
      <c r="S629" s="508"/>
      <c r="T629" s="508"/>
      <c r="U629" s="192"/>
      <c r="V629" s="508"/>
      <c r="W629" s="508"/>
      <c r="X629" s="508"/>
    </row>
    <row r="630" spans="2:24" x14ac:dyDescent="0.25">
      <c r="B630" s="188"/>
      <c r="C630" s="17"/>
      <c r="D630" s="1"/>
      <c r="E630" s="188"/>
      <c r="F630" s="17"/>
      <c r="G630" s="15"/>
      <c r="H630" s="495"/>
      <c r="I630" s="495"/>
      <c r="J630" s="17"/>
      <c r="K630" s="1"/>
      <c r="L630" s="17"/>
      <c r="M630" s="192"/>
      <c r="N630" s="18"/>
      <c r="O630" s="17"/>
      <c r="P630" s="190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188"/>
      <c r="C631" s="17"/>
      <c r="D631" s="1"/>
      <c r="E631" s="188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190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188"/>
      <c r="C632" s="17"/>
      <c r="D632" s="1"/>
      <c r="E632" s="188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190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188"/>
      <c r="C633" s="17"/>
      <c r="D633" s="1"/>
      <c r="E633" s="188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190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188"/>
      <c r="C634" s="17"/>
      <c r="D634" s="1"/>
      <c r="E634" s="188"/>
      <c r="F634" s="17"/>
      <c r="G634" s="15"/>
      <c r="H634" s="495"/>
      <c r="I634" s="495"/>
      <c r="J634" s="17"/>
      <c r="K634" s="1"/>
      <c r="L634" s="17"/>
      <c r="M634" s="192"/>
      <c r="N634" s="18"/>
      <c r="O634" s="17"/>
      <c r="P634" s="190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188"/>
      <c r="C635" s="17"/>
      <c r="D635" s="1"/>
      <c r="E635" s="188"/>
      <c r="F635" s="17"/>
      <c r="G635" s="15"/>
      <c r="H635" s="495"/>
      <c r="I635" s="495"/>
      <c r="J635" s="17"/>
      <c r="K635" s="1"/>
      <c r="L635" s="17"/>
      <c r="M635" s="192"/>
      <c r="N635" s="18"/>
      <c r="O635" s="17"/>
      <c r="P635" s="190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188"/>
      <c r="C636" s="17"/>
      <c r="D636" s="1"/>
      <c r="E636" s="188"/>
      <c r="F636" s="17"/>
      <c r="G636" s="15"/>
      <c r="H636" s="512"/>
      <c r="I636" s="512"/>
      <c r="J636" s="189"/>
      <c r="K636" s="1"/>
      <c r="L636" s="189"/>
      <c r="M636" s="192"/>
      <c r="N636" s="18"/>
      <c r="O636" s="17"/>
      <c r="P636" s="190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188"/>
      <c r="C637" s="17"/>
      <c r="D637" s="1"/>
      <c r="E637" s="188"/>
      <c r="F637" s="17"/>
      <c r="G637" s="15"/>
      <c r="H637" s="495"/>
      <c r="I637" s="495"/>
      <c r="J637" s="495"/>
      <c r="K637" s="495"/>
      <c r="L637" s="495"/>
      <c r="M637" s="192"/>
      <c r="N637" s="18"/>
      <c r="O637" s="17"/>
      <c r="P637" s="190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188"/>
      <c r="C638" s="17"/>
      <c r="D638" s="1"/>
      <c r="E638" s="188"/>
      <c r="F638" s="17"/>
      <c r="G638" s="15"/>
      <c r="H638" s="495"/>
      <c r="I638" s="495"/>
      <c r="J638" s="495"/>
      <c r="K638" s="1"/>
      <c r="L638" s="189"/>
      <c r="M638" s="192"/>
      <c r="N638" s="18"/>
      <c r="O638" s="17"/>
      <c r="P638" s="190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188"/>
      <c r="C639" s="17"/>
      <c r="D639" s="1"/>
      <c r="E639" s="188"/>
      <c r="F639" s="17"/>
      <c r="G639" s="15"/>
      <c r="H639" s="188"/>
      <c r="I639" s="17"/>
      <c r="J639" s="17"/>
      <c r="K639" s="1"/>
      <c r="L639" s="17"/>
      <c r="M639" s="192"/>
      <c r="N639" s="18"/>
      <c r="O639" s="17"/>
      <c r="P639" s="190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188"/>
      <c r="C640" s="17"/>
      <c r="D640" s="1"/>
      <c r="E640" s="188"/>
      <c r="F640" s="17"/>
      <c r="G640" s="15"/>
      <c r="H640" s="188"/>
      <c r="I640" s="17"/>
      <c r="J640" s="17"/>
      <c r="K640" s="1"/>
      <c r="L640" s="17"/>
      <c r="M640" s="192"/>
      <c r="N640" s="18"/>
      <c r="O640" s="17"/>
      <c r="P640" s="190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188"/>
      <c r="C641" s="17"/>
      <c r="D641" s="1"/>
      <c r="E641" s="188"/>
      <c r="F641" s="17"/>
      <c r="G641" s="15"/>
      <c r="H641" s="188"/>
      <c r="I641" s="17"/>
      <c r="J641" s="17"/>
      <c r="K641" s="1"/>
      <c r="L641" s="17"/>
      <c r="M641" s="192"/>
      <c r="N641" s="18"/>
      <c r="O641" s="17"/>
      <c r="P641" s="190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188"/>
      <c r="C642" s="17"/>
      <c r="D642" s="1"/>
      <c r="E642" s="188"/>
      <c r="F642" s="17"/>
      <c r="G642" s="15"/>
      <c r="H642" s="188"/>
      <c r="I642" s="17"/>
      <c r="J642" s="17"/>
      <c r="K642" s="1"/>
      <c r="L642" s="17"/>
      <c r="M642" s="192"/>
      <c r="N642" s="18"/>
      <c r="O642" s="17"/>
      <c r="P642" s="190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188"/>
      <c r="C643" s="17"/>
      <c r="D643" s="1"/>
      <c r="E643" s="188"/>
      <c r="F643" s="17"/>
      <c r="G643" s="15"/>
      <c r="H643" s="188"/>
      <c r="I643" s="17"/>
      <c r="J643" s="17"/>
      <c r="K643" s="1"/>
      <c r="L643" s="17"/>
      <c r="M643" s="192"/>
      <c r="N643" s="18"/>
      <c r="O643" s="17"/>
      <c r="P643" s="190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188"/>
      <c r="C644" s="17"/>
      <c r="D644" s="1"/>
      <c r="E644" s="188"/>
      <c r="F644" s="17"/>
      <c r="G644" s="15"/>
      <c r="H644" s="188"/>
      <c r="I644" s="17"/>
      <c r="J644" s="17"/>
      <c r="K644" s="1"/>
      <c r="L644" s="17"/>
      <c r="M644" s="192"/>
      <c r="N644" s="18"/>
      <c r="O644" s="17"/>
      <c r="P644" s="190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188"/>
      <c r="C645" s="17"/>
      <c r="D645" s="1"/>
      <c r="E645" s="188"/>
      <c r="F645" s="17"/>
      <c r="G645" s="15"/>
      <c r="H645" s="188"/>
      <c r="I645" s="17"/>
      <c r="J645" s="17"/>
      <c r="K645" s="1"/>
      <c r="L645" s="17"/>
      <c r="M645" s="1"/>
      <c r="N645" s="18"/>
      <c r="O645" s="17"/>
      <c r="P645" s="190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188"/>
      <c r="C646" s="17"/>
      <c r="D646" s="1"/>
      <c r="E646" s="188"/>
      <c r="F646" s="17"/>
      <c r="G646" s="26"/>
      <c r="H646" s="188"/>
      <c r="I646" s="17"/>
      <c r="J646" s="17"/>
      <c r="K646" s="1"/>
      <c r="L646" s="17"/>
      <c r="M646" s="1"/>
      <c r="N646" s="18"/>
      <c r="O646" s="17"/>
      <c r="P646" s="190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188"/>
      <c r="C647" s="17"/>
      <c r="D647" s="1"/>
      <c r="E647" s="188"/>
      <c r="F647" s="17"/>
      <c r="G647" s="15"/>
      <c r="H647" s="188"/>
      <c r="I647" s="189"/>
      <c r="J647" s="189"/>
      <c r="K647" s="1"/>
      <c r="L647" s="189"/>
      <c r="M647" s="1"/>
      <c r="N647" s="22"/>
      <c r="O647" s="182"/>
      <c r="P647" s="192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188"/>
      <c r="C648" s="17"/>
      <c r="D648" s="1"/>
      <c r="E648" s="188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190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188"/>
      <c r="C649" s="17"/>
      <c r="D649" s="1"/>
      <c r="E649" s="188"/>
      <c r="F649" s="17"/>
      <c r="G649" s="15"/>
      <c r="H649" s="514"/>
      <c r="I649" s="514"/>
      <c r="J649" s="514"/>
      <c r="K649" s="1"/>
      <c r="L649" s="189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188"/>
      <c r="C650" s="17"/>
      <c r="D650" s="1"/>
      <c r="E650" s="188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190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188"/>
      <c r="C651" s="17"/>
      <c r="D651" s="1"/>
      <c r="E651" s="188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190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188"/>
      <c r="C652" s="17"/>
      <c r="D652" s="1"/>
      <c r="E652" s="188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190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188"/>
      <c r="C653" s="17"/>
      <c r="D653" s="1"/>
      <c r="E653" s="188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190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188"/>
      <c r="C654" s="17"/>
      <c r="D654" s="1"/>
      <c r="E654" s="188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190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188"/>
      <c r="C655" s="17"/>
      <c r="D655" s="1"/>
      <c r="E655" s="188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190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188"/>
      <c r="C656" s="17"/>
      <c r="D656" s="1"/>
      <c r="E656" s="188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190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188"/>
      <c r="C657" s="17"/>
      <c r="D657" s="1"/>
      <c r="E657" s="188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190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188"/>
      <c r="C658" s="17"/>
      <c r="D658" s="1"/>
      <c r="E658" s="188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190"/>
      <c r="Q658" s="191"/>
      <c r="R658" s="191"/>
      <c r="S658" s="191"/>
      <c r="T658" s="191"/>
      <c r="U658" s="192"/>
      <c r="V658" s="19"/>
      <c r="W658" s="19"/>
      <c r="X658" s="19"/>
    </row>
    <row r="659" spans="2:24" x14ac:dyDescent="0.25">
      <c r="B659" s="188"/>
      <c r="C659" s="182"/>
      <c r="D659" s="28"/>
      <c r="E659" s="188"/>
      <c r="F659" s="182"/>
      <c r="G659" s="15"/>
      <c r="H659" s="512"/>
      <c r="I659" s="512"/>
      <c r="J659" s="190"/>
      <c r="K659" s="1"/>
      <c r="L659" s="182"/>
      <c r="M659" s="1"/>
      <c r="N659" s="22"/>
      <c r="O659" s="182"/>
      <c r="P659" s="190"/>
      <c r="Q659" s="508"/>
      <c r="R659" s="508"/>
      <c r="S659" s="508"/>
      <c r="T659" s="508"/>
      <c r="U659" s="192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188"/>
      <c r="C661" s="182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192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189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192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189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192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192"/>
      <c r="C664" s="192"/>
      <c r="D664" s="192"/>
      <c r="E664" s="192"/>
      <c r="F664" s="192"/>
      <c r="G664" s="192"/>
      <c r="H664" s="192"/>
      <c r="I664" s="192"/>
      <c r="J664" s="192"/>
      <c r="K664" s="192"/>
      <c r="L664" s="192"/>
      <c r="M664" s="192"/>
      <c r="N664" s="192"/>
      <c r="O664" s="192"/>
      <c r="P664" s="192"/>
      <c r="Q664" s="192"/>
      <c r="R664" s="192"/>
      <c r="S664" s="192"/>
      <c r="T664" s="192"/>
      <c r="U664" s="192"/>
      <c r="V664" s="192"/>
      <c r="W664" s="192"/>
      <c r="X664" s="192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192"/>
      <c r="N668" s="508"/>
      <c r="O668" s="508"/>
      <c r="P668" s="190"/>
      <c r="Q668" s="508"/>
      <c r="R668" s="508"/>
      <c r="S668" s="508"/>
      <c r="T668" s="508"/>
      <c r="U668" s="192"/>
      <c r="V668" s="508"/>
      <c r="W668" s="508"/>
      <c r="X668" s="508"/>
    </row>
    <row r="669" spans="2:24" x14ac:dyDescent="0.25">
      <c r="B669" s="188"/>
      <c r="C669" s="17"/>
      <c r="D669" s="1"/>
      <c r="E669" s="188"/>
      <c r="F669" s="17"/>
      <c r="G669" s="15"/>
      <c r="H669" s="495"/>
      <c r="I669" s="495"/>
      <c r="J669" s="17"/>
      <c r="K669" s="1"/>
      <c r="L669" s="17"/>
      <c r="M669" s="192"/>
      <c r="N669" s="18"/>
      <c r="O669" s="17"/>
      <c r="P669" s="190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188"/>
      <c r="C670" s="17"/>
      <c r="D670" s="1"/>
      <c r="E670" s="188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190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188"/>
      <c r="C671" s="17"/>
      <c r="D671" s="1"/>
      <c r="E671" s="188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190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188"/>
      <c r="C672" s="17"/>
      <c r="D672" s="1"/>
      <c r="E672" s="188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190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188"/>
      <c r="C673" s="17"/>
      <c r="D673" s="1"/>
      <c r="E673" s="188"/>
      <c r="F673" s="17"/>
      <c r="G673" s="15"/>
      <c r="H673" s="495"/>
      <c r="I673" s="495"/>
      <c r="J673" s="17"/>
      <c r="K673" s="1"/>
      <c r="L673" s="17"/>
      <c r="M673" s="192"/>
      <c r="N673" s="18"/>
      <c r="O673" s="17"/>
      <c r="P673" s="190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188"/>
      <c r="C674" s="17"/>
      <c r="D674" s="1"/>
      <c r="E674" s="188"/>
      <c r="F674" s="17"/>
      <c r="G674" s="15"/>
      <c r="H674" s="495"/>
      <c r="I674" s="495"/>
      <c r="J674" s="17"/>
      <c r="K674" s="1"/>
      <c r="L674" s="17"/>
      <c r="M674" s="192"/>
      <c r="N674" s="18"/>
      <c r="O674" s="17"/>
      <c r="P674" s="190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188"/>
      <c r="C675" s="17"/>
      <c r="D675" s="1"/>
      <c r="E675" s="188"/>
      <c r="F675" s="17"/>
      <c r="G675" s="15"/>
      <c r="H675" s="512"/>
      <c r="I675" s="512"/>
      <c r="J675" s="189"/>
      <c r="K675" s="1"/>
      <c r="L675" s="189"/>
      <c r="M675" s="192"/>
      <c r="N675" s="18"/>
      <c r="O675" s="17"/>
      <c r="P675" s="190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188"/>
      <c r="C676" s="17"/>
      <c r="D676" s="1"/>
      <c r="E676" s="188"/>
      <c r="F676" s="17"/>
      <c r="G676" s="15"/>
      <c r="H676" s="495"/>
      <c r="I676" s="495"/>
      <c r="J676" s="495"/>
      <c r="K676" s="495"/>
      <c r="L676" s="495"/>
      <c r="M676" s="192"/>
      <c r="N676" s="18"/>
      <c r="O676" s="17"/>
      <c r="P676" s="190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188"/>
      <c r="C677" s="17"/>
      <c r="D677" s="1"/>
      <c r="E677" s="188"/>
      <c r="F677" s="17"/>
      <c r="G677" s="15"/>
      <c r="H677" s="495"/>
      <c r="I677" s="495"/>
      <c r="J677" s="495"/>
      <c r="K677" s="1"/>
      <c r="L677" s="189"/>
      <c r="M677" s="192"/>
      <c r="N677" s="18"/>
      <c r="O677" s="17"/>
      <c r="P677" s="190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188"/>
      <c r="C678" s="17"/>
      <c r="D678" s="1"/>
      <c r="E678" s="188"/>
      <c r="F678" s="17"/>
      <c r="G678" s="15"/>
      <c r="H678" s="188"/>
      <c r="I678" s="17"/>
      <c r="J678" s="17"/>
      <c r="K678" s="1"/>
      <c r="L678" s="17"/>
      <c r="M678" s="192"/>
      <c r="N678" s="18"/>
      <c r="O678" s="17"/>
      <c r="P678" s="190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188"/>
      <c r="C679" s="17"/>
      <c r="D679" s="1"/>
      <c r="E679" s="188"/>
      <c r="F679" s="17"/>
      <c r="G679" s="15"/>
      <c r="H679" s="188"/>
      <c r="I679" s="17"/>
      <c r="J679" s="17"/>
      <c r="K679" s="1"/>
      <c r="L679" s="17"/>
      <c r="M679" s="192"/>
      <c r="N679" s="18"/>
      <c r="O679" s="17"/>
      <c r="P679" s="190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188"/>
      <c r="C680" s="17"/>
      <c r="D680" s="1"/>
      <c r="E680" s="188"/>
      <c r="F680" s="17"/>
      <c r="G680" s="15"/>
      <c r="H680" s="188"/>
      <c r="I680" s="17"/>
      <c r="J680" s="17"/>
      <c r="K680" s="1"/>
      <c r="L680" s="17"/>
      <c r="M680" s="192"/>
      <c r="N680" s="18"/>
      <c r="O680" s="17"/>
      <c r="P680" s="190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188"/>
      <c r="C681" s="17"/>
      <c r="D681" s="1"/>
      <c r="E681" s="188"/>
      <c r="F681" s="17"/>
      <c r="G681" s="15"/>
      <c r="H681" s="188"/>
      <c r="I681" s="17"/>
      <c r="J681" s="17"/>
      <c r="K681" s="1"/>
      <c r="L681" s="17"/>
      <c r="M681" s="192"/>
      <c r="N681" s="18"/>
      <c r="O681" s="17"/>
      <c r="P681" s="190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188"/>
      <c r="C682" s="17"/>
      <c r="D682" s="1"/>
      <c r="E682" s="188"/>
      <c r="F682" s="17"/>
      <c r="G682" s="15"/>
      <c r="H682" s="188"/>
      <c r="I682" s="17"/>
      <c r="J682" s="17"/>
      <c r="K682" s="1"/>
      <c r="L682" s="17"/>
      <c r="M682" s="192"/>
      <c r="N682" s="18"/>
      <c r="O682" s="17"/>
      <c r="P682" s="190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188"/>
      <c r="C683" s="17"/>
      <c r="D683" s="1"/>
      <c r="E683" s="188"/>
      <c r="F683" s="17"/>
      <c r="G683" s="15"/>
      <c r="H683" s="188"/>
      <c r="I683" s="17"/>
      <c r="J683" s="17"/>
      <c r="K683" s="1"/>
      <c r="L683" s="17"/>
      <c r="M683" s="192"/>
      <c r="N683" s="18"/>
      <c r="O683" s="17"/>
      <c r="P683" s="190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188"/>
      <c r="C684" s="17"/>
      <c r="D684" s="1"/>
      <c r="E684" s="188"/>
      <c r="F684" s="17"/>
      <c r="G684" s="15"/>
      <c r="H684" s="188"/>
      <c r="I684" s="17"/>
      <c r="J684" s="17"/>
      <c r="K684" s="1"/>
      <c r="L684" s="17"/>
      <c r="M684" s="1"/>
      <c r="N684" s="18"/>
      <c r="O684" s="17"/>
      <c r="P684" s="190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188"/>
      <c r="C685" s="17"/>
      <c r="D685" s="1"/>
      <c r="E685" s="188"/>
      <c r="F685" s="17"/>
      <c r="G685" s="26"/>
      <c r="H685" s="188"/>
      <c r="I685" s="17"/>
      <c r="J685" s="17"/>
      <c r="K685" s="1"/>
      <c r="L685" s="17"/>
      <c r="M685" s="1"/>
      <c r="N685" s="18"/>
      <c r="O685" s="17"/>
      <c r="P685" s="190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188"/>
      <c r="C686" s="17"/>
      <c r="D686" s="1"/>
      <c r="E686" s="188"/>
      <c r="F686" s="17"/>
      <c r="G686" s="15"/>
      <c r="H686" s="188"/>
      <c r="I686" s="189"/>
      <c r="J686" s="189"/>
      <c r="K686" s="1"/>
      <c r="L686" s="189"/>
      <c r="M686" s="1"/>
      <c r="N686" s="22"/>
      <c r="O686" s="182"/>
      <c r="P686" s="192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188"/>
      <c r="C687" s="17"/>
      <c r="D687" s="1"/>
      <c r="E687" s="188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190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188"/>
      <c r="C688" s="17"/>
      <c r="D688" s="1"/>
      <c r="E688" s="188"/>
      <c r="F688" s="17"/>
      <c r="G688" s="15"/>
      <c r="H688" s="514"/>
      <c r="I688" s="514"/>
      <c r="J688" s="514"/>
      <c r="K688" s="1"/>
      <c r="L688" s="189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188"/>
      <c r="C689" s="17"/>
      <c r="D689" s="1"/>
      <c r="E689" s="188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190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188"/>
      <c r="C690" s="17"/>
      <c r="D690" s="1"/>
      <c r="E690" s="188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190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188"/>
      <c r="C691" s="17"/>
      <c r="D691" s="1"/>
      <c r="E691" s="188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190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188"/>
      <c r="C692" s="17"/>
      <c r="D692" s="1"/>
      <c r="E692" s="188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190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188"/>
      <c r="C693" s="17"/>
      <c r="D693" s="1"/>
      <c r="E693" s="188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190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188"/>
      <c r="C694" s="17"/>
      <c r="D694" s="1"/>
      <c r="E694" s="188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190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188"/>
      <c r="C695" s="17"/>
      <c r="D695" s="1"/>
      <c r="E695" s="188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190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188"/>
      <c r="C696" s="17"/>
      <c r="D696" s="1"/>
      <c r="E696" s="188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190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188"/>
      <c r="C697" s="17"/>
      <c r="D697" s="1"/>
      <c r="E697" s="188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190"/>
      <c r="Q697" s="191"/>
      <c r="R697" s="191"/>
      <c r="S697" s="191"/>
      <c r="T697" s="191"/>
      <c r="U697" s="192"/>
      <c r="V697" s="19"/>
      <c r="W697" s="19"/>
      <c r="X697" s="19"/>
    </row>
    <row r="698" spans="2:24" x14ac:dyDescent="0.25">
      <c r="B698" s="188"/>
      <c r="C698" s="182"/>
      <c r="D698" s="28"/>
      <c r="E698" s="188"/>
      <c r="F698" s="182"/>
      <c r="G698" s="15"/>
      <c r="H698" s="512"/>
      <c r="I698" s="512"/>
      <c r="J698" s="190"/>
      <c r="K698" s="1"/>
      <c r="L698" s="182"/>
      <c r="M698" s="1"/>
      <c r="N698" s="22"/>
      <c r="O698" s="182"/>
      <c r="P698" s="190"/>
      <c r="Q698" s="508"/>
      <c r="R698" s="508"/>
      <c r="S698" s="508"/>
      <c r="T698" s="508"/>
      <c r="U698" s="192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188"/>
      <c r="C700" s="182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192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189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192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189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192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192"/>
      <c r="C703" s="192"/>
      <c r="D703" s="192"/>
      <c r="E703" s="192"/>
      <c r="F703" s="192"/>
      <c r="G703" s="192"/>
      <c r="H703" s="192"/>
      <c r="I703" s="192"/>
      <c r="J703" s="192"/>
      <c r="K703" s="192"/>
      <c r="L703" s="192"/>
      <c r="M703" s="192"/>
      <c r="N703" s="192"/>
      <c r="O703" s="192"/>
      <c r="P703" s="192"/>
      <c r="Q703" s="192"/>
      <c r="R703" s="192"/>
      <c r="S703" s="192"/>
      <c r="T703" s="192"/>
      <c r="U703" s="192"/>
      <c r="V703" s="192"/>
      <c r="W703" s="192"/>
      <c r="X703" s="192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192"/>
      <c r="N707" s="508"/>
      <c r="O707" s="508"/>
      <c r="P707" s="190"/>
      <c r="Q707" s="508"/>
      <c r="R707" s="508"/>
      <c r="S707" s="508"/>
      <c r="T707" s="508"/>
      <c r="U707" s="192"/>
      <c r="V707" s="508"/>
      <c r="W707" s="508"/>
      <c r="X707" s="508"/>
    </row>
    <row r="708" spans="2:24" x14ac:dyDescent="0.25">
      <c r="B708" s="188"/>
      <c r="C708" s="17"/>
      <c r="D708" s="1"/>
      <c r="E708" s="188"/>
      <c r="F708" s="17"/>
      <c r="G708" s="15"/>
      <c r="H708" s="495"/>
      <c r="I708" s="495"/>
      <c r="J708" s="17"/>
      <c r="K708" s="1"/>
      <c r="L708" s="17"/>
      <c r="M708" s="192"/>
      <c r="N708" s="18"/>
      <c r="O708" s="17"/>
      <c r="P708" s="190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188"/>
      <c r="C709" s="17"/>
      <c r="D709" s="1"/>
      <c r="E709" s="188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190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188"/>
      <c r="C710" s="17"/>
      <c r="D710" s="1"/>
      <c r="E710" s="188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190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188"/>
      <c r="C711" s="17"/>
      <c r="D711" s="1"/>
      <c r="E711" s="188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190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188"/>
      <c r="C712" s="17"/>
      <c r="D712" s="1"/>
      <c r="E712" s="188"/>
      <c r="F712" s="17"/>
      <c r="G712" s="15"/>
      <c r="H712" s="495"/>
      <c r="I712" s="495"/>
      <c r="J712" s="17"/>
      <c r="K712" s="1"/>
      <c r="L712" s="17"/>
      <c r="M712" s="192"/>
      <c r="N712" s="18"/>
      <c r="O712" s="17"/>
      <c r="P712" s="190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188"/>
      <c r="C713" s="17"/>
      <c r="D713" s="1"/>
      <c r="E713" s="188"/>
      <c r="F713" s="17"/>
      <c r="G713" s="15"/>
      <c r="H713" s="495"/>
      <c r="I713" s="495"/>
      <c r="J713" s="17"/>
      <c r="K713" s="1"/>
      <c r="L713" s="17"/>
      <c r="M713" s="192"/>
      <c r="N713" s="18"/>
      <c r="O713" s="17"/>
      <c r="P713" s="190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188"/>
      <c r="C714" s="17"/>
      <c r="D714" s="1"/>
      <c r="E714" s="188"/>
      <c r="F714" s="17"/>
      <c r="G714" s="15"/>
      <c r="H714" s="512"/>
      <c r="I714" s="512"/>
      <c r="J714" s="189"/>
      <c r="K714" s="1"/>
      <c r="L714" s="189"/>
      <c r="M714" s="192"/>
      <c r="N714" s="18"/>
      <c r="O714" s="17"/>
      <c r="P714" s="190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188"/>
      <c r="C715" s="17"/>
      <c r="D715" s="1"/>
      <c r="E715" s="188"/>
      <c r="F715" s="17"/>
      <c r="G715" s="15"/>
      <c r="H715" s="495"/>
      <c r="I715" s="495"/>
      <c r="J715" s="495"/>
      <c r="K715" s="495"/>
      <c r="L715" s="495"/>
      <c r="M715" s="192"/>
      <c r="N715" s="18"/>
      <c r="O715" s="17"/>
      <c r="P715" s="190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188"/>
      <c r="C716" s="17"/>
      <c r="D716" s="1"/>
      <c r="E716" s="188"/>
      <c r="F716" s="17"/>
      <c r="G716" s="15"/>
      <c r="H716" s="495"/>
      <c r="I716" s="495"/>
      <c r="J716" s="495"/>
      <c r="K716" s="1"/>
      <c r="L716" s="189"/>
      <c r="M716" s="192"/>
      <c r="N716" s="18"/>
      <c r="O716" s="17"/>
      <c r="P716" s="190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188"/>
      <c r="C717" s="17"/>
      <c r="D717" s="1"/>
      <c r="E717" s="188"/>
      <c r="F717" s="17"/>
      <c r="G717" s="15"/>
      <c r="H717" s="188"/>
      <c r="I717" s="17"/>
      <c r="J717" s="17"/>
      <c r="K717" s="1"/>
      <c r="L717" s="17"/>
      <c r="M717" s="192"/>
      <c r="N717" s="18"/>
      <c r="O717" s="17"/>
      <c r="P717" s="190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188"/>
      <c r="C718" s="17"/>
      <c r="D718" s="1"/>
      <c r="E718" s="188"/>
      <c r="F718" s="17"/>
      <c r="G718" s="15"/>
      <c r="H718" s="188"/>
      <c r="I718" s="17"/>
      <c r="J718" s="17"/>
      <c r="K718" s="1"/>
      <c r="L718" s="17"/>
      <c r="M718" s="192"/>
      <c r="N718" s="18"/>
      <c r="O718" s="17"/>
      <c r="P718" s="190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188"/>
      <c r="C719" s="17"/>
      <c r="D719" s="1"/>
      <c r="E719" s="188"/>
      <c r="F719" s="17"/>
      <c r="G719" s="15"/>
      <c r="H719" s="188"/>
      <c r="I719" s="17"/>
      <c r="J719" s="17"/>
      <c r="K719" s="1"/>
      <c r="L719" s="17"/>
      <c r="M719" s="192"/>
      <c r="N719" s="18"/>
      <c r="O719" s="17"/>
      <c r="P719" s="190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188"/>
      <c r="C720" s="17"/>
      <c r="D720" s="1"/>
      <c r="E720" s="188"/>
      <c r="F720" s="17"/>
      <c r="G720" s="15"/>
      <c r="H720" s="188"/>
      <c r="I720" s="17"/>
      <c r="J720" s="17"/>
      <c r="K720" s="1"/>
      <c r="L720" s="17"/>
      <c r="M720" s="192"/>
      <c r="N720" s="18"/>
      <c r="O720" s="17"/>
      <c r="P720" s="190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188"/>
      <c r="C721" s="17"/>
      <c r="D721" s="1"/>
      <c r="E721" s="188"/>
      <c r="F721" s="17"/>
      <c r="G721" s="15"/>
      <c r="H721" s="188"/>
      <c r="I721" s="17"/>
      <c r="J721" s="17"/>
      <c r="K721" s="1"/>
      <c r="L721" s="17"/>
      <c r="M721" s="192"/>
      <c r="N721" s="18"/>
      <c r="O721" s="17"/>
      <c r="P721" s="190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188"/>
      <c r="C722" s="17"/>
      <c r="D722" s="1"/>
      <c r="E722" s="188"/>
      <c r="F722" s="17"/>
      <c r="G722" s="15"/>
      <c r="H722" s="188"/>
      <c r="I722" s="17"/>
      <c r="J722" s="17"/>
      <c r="K722" s="1"/>
      <c r="L722" s="17"/>
      <c r="M722" s="192"/>
      <c r="N722" s="18"/>
      <c r="O722" s="17"/>
      <c r="P722" s="190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188"/>
      <c r="C723" s="17"/>
      <c r="D723" s="1"/>
      <c r="E723" s="188"/>
      <c r="F723" s="17"/>
      <c r="G723" s="15"/>
      <c r="H723" s="188"/>
      <c r="I723" s="17"/>
      <c r="J723" s="17"/>
      <c r="K723" s="1"/>
      <c r="L723" s="17"/>
      <c r="M723" s="1"/>
      <c r="N723" s="18"/>
      <c r="O723" s="17"/>
      <c r="P723" s="190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188"/>
      <c r="C724" s="17"/>
      <c r="D724" s="1"/>
      <c r="E724" s="188"/>
      <c r="F724" s="17"/>
      <c r="G724" s="26"/>
      <c r="H724" s="188"/>
      <c r="I724" s="17"/>
      <c r="J724" s="17"/>
      <c r="K724" s="1"/>
      <c r="L724" s="17"/>
      <c r="M724" s="1"/>
      <c r="N724" s="18"/>
      <c r="O724" s="17"/>
      <c r="P724" s="190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188"/>
      <c r="C725" s="17"/>
      <c r="D725" s="1"/>
      <c r="E725" s="188"/>
      <c r="F725" s="17"/>
      <c r="G725" s="15"/>
      <c r="H725" s="188"/>
      <c r="I725" s="189"/>
      <c r="J725" s="189"/>
      <c r="K725" s="1"/>
      <c r="L725" s="189"/>
      <c r="M725" s="1"/>
      <c r="N725" s="22"/>
      <c r="O725" s="182"/>
      <c r="P725" s="192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188"/>
      <c r="C726" s="17"/>
      <c r="D726" s="1"/>
      <c r="E726" s="188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190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188"/>
      <c r="C727" s="17"/>
      <c r="D727" s="1"/>
      <c r="E727" s="188"/>
      <c r="F727" s="17"/>
      <c r="G727" s="15"/>
      <c r="H727" s="514"/>
      <c r="I727" s="514"/>
      <c r="J727" s="514"/>
      <c r="K727" s="1"/>
      <c r="L727" s="189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188"/>
      <c r="C728" s="17"/>
      <c r="D728" s="1"/>
      <c r="E728" s="188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190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188"/>
      <c r="C729" s="17"/>
      <c r="D729" s="1"/>
      <c r="E729" s="188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190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188"/>
      <c r="C730" s="17"/>
      <c r="D730" s="1"/>
      <c r="E730" s="188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190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188"/>
      <c r="C731" s="17"/>
      <c r="D731" s="1"/>
      <c r="E731" s="188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190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188"/>
      <c r="C732" s="17"/>
      <c r="D732" s="1"/>
      <c r="E732" s="188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190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188"/>
      <c r="C733" s="17"/>
      <c r="D733" s="1"/>
      <c r="E733" s="188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190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188"/>
      <c r="C734" s="17"/>
      <c r="D734" s="1"/>
      <c r="E734" s="188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190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188"/>
      <c r="C735" s="17"/>
      <c r="D735" s="1"/>
      <c r="E735" s="188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190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188"/>
      <c r="C736" s="17"/>
      <c r="D736" s="1"/>
      <c r="E736" s="188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190"/>
      <c r="Q736" s="191"/>
      <c r="R736" s="191"/>
      <c r="S736" s="191"/>
      <c r="T736" s="191"/>
      <c r="U736" s="192"/>
      <c r="V736" s="19"/>
      <c r="W736" s="19"/>
      <c r="X736" s="19"/>
    </row>
    <row r="737" spans="2:24" x14ac:dyDescent="0.25">
      <c r="B737" s="188"/>
      <c r="C737" s="182"/>
      <c r="D737" s="28"/>
      <c r="E737" s="188"/>
      <c r="F737" s="182"/>
      <c r="G737" s="15"/>
      <c r="H737" s="512"/>
      <c r="I737" s="512"/>
      <c r="J737" s="190"/>
      <c r="K737" s="1"/>
      <c r="L737" s="182"/>
      <c r="M737" s="1"/>
      <c r="N737" s="22"/>
      <c r="O737" s="182"/>
      <c r="P737" s="190"/>
      <c r="Q737" s="508"/>
      <c r="R737" s="508"/>
      <c r="S737" s="508"/>
      <c r="T737" s="508"/>
      <c r="U737" s="192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188"/>
      <c r="C739" s="182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192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189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192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189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192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192"/>
      <c r="C742" s="192"/>
      <c r="D742" s="192"/>
      <c r="E742" s="192"/>
      <c r="F742" s="192"/>
      <c r="G742" s="192"/>
      <c r="H742" s="192"/>
      <c r="I742" s="192"/>
      <c r="J742" s="192"/>
      <c r="K742" s="192"/>
      <c r="L742" s="192"/>
      <c r="M742" s="192"/>
      <c r="N742" s="192"/>
      <c r="O742" s="192"/>
      <c r="P742" s="192"/>
      <c r="Q742" s="192"/>
      <c r="R742" s="192"/>
      <c r="S742" s="192"/>
      <c r="T742" s="192"/>
      <c r="U742" s="192"/>
      <c r="V742" s="192"/>
      <c r="W742" s="192"/>
      <c r="X742" s="192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192"/>
      <c r="N746" s="508"/>
      <c r="O746" s="508"/>
      <c r="P746" s="190"/>
      <c r="Q746" s="508"/>
      <c r="R746" s="508"/>
      <c r="S746" s="508"/>
      <c r="T746" s="508"/>
      <c r="U746" s="192"/>
      <c r="V746" s="508"/>
      <c r="W746" s="508"/>
      <c r="X746" s="508"/>
    </row>
    <row r="747" spans="2:24" x14ac:dyDescent="0.25">
      <c r="B747" s="188"/>
      <c r="C747" s="17"/>
      <c r="D747" s="1"/>
      <c r="E747" s="188"/>
      <c r="F747" s="17"/>
      <c r="G747" s="15"/>
      <c r="H747" s="495"/>
      <c r="I747" s="495"/>
      <c r="J747" s="17"/>
      <c r="K747" s="1"/>
      <c r="L747" s="17"/>
      <c r="M747" s="192"/>
      <c r="N747" s="18"/>
      <c r="O747" s="17"/>
      <c r="P747" s="190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188"/>
      <c r="C748" s="17"/>
      <c r="D748" s="1"/>
      <c r="E748" s="188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190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188"/>
      <c r="C749" s="17"/>
      <c r="D749" s="1"/>
      <c r="E749" s="188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190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188"/>
      <c r="C750" s="17"/>
      <c r="D750" s="1"/>
      <c r="E750" s="188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190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188"/>
      <c r="C751" s="17"/>
      <c r="D751" s="1"/>
      <c r="E751" s="188"/>
      <c r="F751" s="17"/>
      <c r="G751" s="15"/>
      <c r="H751" s="495"/>
      <c r="I751" s="495"/>
      <c r="J751" s="17"/>
      <c r="K751" s="1"/>
      <c r="L751" s="17"/>
      <c r="M751" s="192"/>
      <c r="N751" s="18"/>
      <c r="O751" s="17"/>
      <c r="P751" s="190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188"/>
      <c r="C752" s="17"/>
      <c r="D752" s="1"/>
      <c r="E752" s="188"/>
      <c r="F752" s="17"/>
      <c r="G752" s="15"/>
      <c r="H752" s="495"/>
      <c r="I752" s="495"/>
      <c r="J752" s="17"/>
      <c r="K752" s="1"/>
      <c r="L752" s="17"/>
      <c r="M752" s="192"/>
      <c r="N752" s="18"/>
      <c r="O752" s="17"/>
      <c r="P752" s="190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188"/>
      <c r="C753" s="17"/>
      <c r="D753" s="1"/>
      <c r="E753" s="188"/>
      <c r="F753" s="17"/>
      <c r="G753" s="15"/>
      <c r="H753" s="512"/>
      <c r="I753" s="512"/>
      <c r="J753" s="189"/>
      <c r="K753" s="1"/>
      <c r="L753" s="189"/>
      <c r="M753" s="192"/>
      <c r="N753" s="18"/>
      <c r="O753" s="17"/>
      <c r="P753" s="190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188"/>
      <c r="C754" s="17"/>
      <c r="D754" s="1"/>
      <c r="E754" s="188"/>
      <c r="F754" s="17"/>
      <c r="G754" s="15"/>
      <c r="H754" s="495"/>
      <c r="I754" s="495"/>
      <c r="J754" s="495"/>
      <c r="K754" s="495"/>
      <c r="L754" s="495"/>
      <c r="M754" s="192"/>
      <c r="N754" s="18"/>
      <c r="O754" s="17"/>
      <c r="P754" s="190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188"/>
      <c r="C755" s="17"/>
      <c r="D755" s="1"/>
      <c r="E755" s="188"/>
      <c r="F755" s="17"/>
      <c r="G755" s="15"/>
      <c r="H755" s="495"/>
      <c r="I755" s="495"/>
      <c r="J755" s="495"/>
      <c r="K755" s="1"/>
      <c r="L755" s="189"/>
      <c r="M755" s="192"/>
      <c r="N755" s="18"/>
      <c r="O755" s="17"/>
      <c r="P755" s="190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188"/>
      <c r="C756" s="17"/>
      <c r="D756" s="1"/>
      <c r="E756" s="188"/>
      <c r="F756" s="17"/>
      <c r="G756" s="15"/>
      <c r="H756" s="188"/>
      <c r="I756" s="17"/>
      <c r="J756" s="17"/>
      <c r="K756" s="1"/>
      <c r="L756" s="17"/>
      <c r="M756" s="192"/>
      <c r="N756" s="18"/>
      <c r="O756" s="17"/>
      <c r="P756" s="190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188"/>
      <c r="C757" s="17"/>
      <c r="D757" s="1"/>
      <c r="E757" s="188"/>
      <c r="F757" s="17"/>
      <c r="G757" s="15"/>
      <c r="H757" s="188"/>
      <c r="I757" s="17"/>
      <c r="J757" s="17"/>
      <c r="K757" s="1"/>
      <c r="L757" s="17"/>
      <c r="M757" s="192"/>
      <c r="N757" s="18"/>
      <c r="O757" s="17"/>
      <c r="P757" s="190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188"/>
      <c r="C758" s="17"/>
      <c r="D758" s="1"/>
      <c r="E758" s="188"/>
      <c r="F758" s="17"/>
      <c r="G758" s="15"/>
      <c r="H758" s="188"/>
      <c r="I758" s="17"/>
      <c r="J758" s="17"/>
      <c r="K758" s="1"/>
      <c r="L758" s="17"/>
      <c r="M758" s="192"/>
      <c r="N758" s="18"/>
      <c r="O758" s="17"/>
      <c r="P758" s="190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188"/>
      <c r="C759" s="17"/>
      <c r="D759" s="1"/>
      <c r="E759" s="188"/>
      <c r="F759" s="17"/>
      <c r="G759" s="15"/>
      <c r="H759" s="188"/>
      <c r="I759" s="17"/>
      <c r="J759" s="17"/>
      <c r="K759" s="1"/>
      <c r="L759" s="17"/>
      <c r="M759" s="192"/>
      <c r="N759" s="18"/>
      <c r="O759" s="17"/>
      <c r="P759" s="190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188"/>
      <c r="C760" s="17"/>
      <c r="D760" s="1"/>
      <c r="E760" s="188"/>
      <c r="F760" s="17"/>
      <c r="G760" s="15"/>
      <c r="H760" s="188"/>
      <c r="I760" s="17"/>
      <c r="J760" s="17"/>
      <c r="K760" s="1"/>
      <c r="L760" s="17"/>
      <c r="M760" s="192"/>
      <c r="N760" s="18"/>
      <c r="O760" s="17"/>
      <c r="P760" s="190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188"/>
      <c r="C761" s="17"/>
      <c r="D761" s="1"/>
      <c r="E761" s="188"/>
      <c r="F761" s="17"/>
      <c r="G761" s="15"/>
      <c r="H761" s="188"/>
      <c r="I761" s="17"/>
      <c r="J761" s="17"/>
      <c r="K761" s="1"/>
      <c r="L761" s="17"/>
      <c r="M761" s="192"/>
      <c r="N761" s="18"/>
      <c r="O761" s="17"/>
      <c r="P761" s="190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188"/>
      <c r="C762" s="17"/>
      <c r="D762" s="1"/>
      <c r="E762" s="188"/>
      <c r="F762" s="17"/>
      <c r="G762" s="15"/>
      <c r="H762" s="188"/>
      <c r="I762" s="17"/>
      <c r="J762" s="17"/>
      <c r="K762" s="1"/>
      <c r="L762" s="17"/>
      <c r="M762" s="1"/>
      <c r="N762" s="18"/>
      <c r="O762" s="17"/>
      <c r="P762" s="190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188"/>
      <c r="C763" s="17"/>
      <c r="D763" s="1"/>
      <c r="E763" s="188"/>
      <c r="F763" s="17"/>
      <c r="G763" s="26"/>
      <c r="H763" s="188"/>
      <c r="I763" s="17"/>
      <c r="J763" s="17"/>
      <c r="K763" s="1"/>
      <c r="L763" s="17"/>
      <c r="M763" s="1"/>
      <c r="N763" s="18"/>
      <c r="O763" s="17"/>
      <c r="P763" s="190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188"/>
      <c r="C764" s="17"/>
      <c r="D764" s="1"/>
      <c r="E764" s="188"/>
      <c r="F764" s="17"/>
      <c r="G764" s="15"/>
      <c r="H764" s="188"/>
      <c r="I764" s="189"/>
      <c r="J764" s="189"/>
      <c r="K764" s="1"/>
      <c r="L764" s="189"/>
      <c r="M764" s="1"/>
      <c r="N764" s="22"/>
      <c r="O764" s="182"/>
      <c r="P764" s="192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188"/>
      <c r="C765" s="17"/>
      <c r="D765" s="1"/>
      <c r="E765" s="188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190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188"/>
      <c r="C766" s="17"/>
      <c r="D766" s="1"/>
      <c r="E766" s="188"/>
      <c r="F766" s="17"/>
      <c r="G766" s="15"/>
      <c r="H766" s="514"/>
      <c r="I766" s="514"/>
      <c r="J766" s="514"/>
      <c r="K766" s="1"/>
      <c r="L766" s="189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188"/>
      <c r="C767" s="17"/>
      <c r="D767" s="1"/>
      <c r="E767" s="188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190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188"/>
      <c r="C768" s="17"/>
      <c r="D768" s="1"/>
      <c r="E768" s="188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190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188"/>
      <c r="C769" s="17"/>
      <c r="D769" s="1"/>
      <c r="E769" s="188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190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188"/>
      <c r="C770" s="17"/>
      <c r="D770" s="1"/>
      <c r="E770" s="188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190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188"/>
      <c r="C771" s="17"/>
      <c r="D771" s="1"/>
      <c r="E771" s="188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190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188"/>
      <c r="C772" s="17"/>
      <c r="D772" s="1"/>
      <c r="E772" s="188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190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188"/>
      <c r="C773" s="17"/>
      <c r="D773" s="1"/>
      <c r="E773" s="188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190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188"/>
      <c r="C774" s="17"/>
      <c r="D774" s="1"/>
      <c r="E774" s="188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190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188"/>
      <c r="C775" s="17"/>
      <c r="D775" s="1"/>
      <c r="E775" s="188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190"/>
      <c r="Q775" s="191"/>
      <c r="R775" s="191"/>
      <c r="S775" s="191"/>
      <c r="T775" s="191"/>
      <c r="U775" s="192"/>
      <c r="V775" s="19"/>
      <c r="W775" s="19"/>
      <c r="X775" s="19"/>
    </row>
    <row r="776" spans="2:24" x14ac:dyDescent="0.25">
      <c r="B776" s="188"/>
      <c r="C776" s="182"/>
      <c r="D776" s="28"/>
      <c r="E776" s="188"/>
      <c r="F776" s="182"/>
      <c r="G776" s="15"/>
      <c r="H776" s="512"/>
      <c r="I776" s="512"/>
      <c r="J776" s="190"/>
      <c r="K776" s="1"/>
      <c r="L776" s="182"/>
      <c r="M776" s="1"/>
      <c r="N776" s="22"/>
      <c r="O776" s="182"/>
      <c r="P776" s="190"/>
      <c r="Q776" s="508"/>
      <c r="R776" s="508"/>
      <c r="S776" s="508"/>
      <c r="T776" s="508"/>
      <c r="U776" s="192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188"/>
      <c r="C778" s="182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192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189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192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189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192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192"/>
      <c r="C781" s="192"/>
      <c r="D781" s="192"/>
      <c r="E781" s="192"/>
      <c r="F781" s="192"/>
      <c r="G781" s="192"/>
      <c r="H781" s="192"/>
      <c r="I781" s="192"/>
      <c r="J781" s="192"/>
      <c r="K781" s="192"/>
      <c r="L781" s="192"/>
      <c r="M781" s="192"/>
      <c r="N781" s="192"/>
      <c r="O781" s="192"/>
      <c r="P781" s="192"/>
      <c r="Q781" s="192"/>
      <c r="R781" s="192"/>
      <c r="S781" s="192"/>
      <c r="T781" s="192"/>
      <c r="U781" s="192"/>
      <c r="V781" s="192"/>
      <c r="W781" s="192"/>
      <c r="X781" s="192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192"/>
      <c r="N785" s="508"/>
      <c r="O785" s="508"/>
      <c r="P785" s="190"/>
      <c r="Q785" s="508"/>
      <c r="R785" s="508"/>
      <c r="S785" s="508"/>
      <c r="T785" s="508"/>
      <c r="U785" s="192"/>
      <c r="V785" s="508"/>
      <c r="W785" s="508"/>
      <c r="X785" s="508"/>
    </row>
    <row r="786" spans="2:24" x14ac:dyDescent="0.25">
      <c r="B786" s="188"/>
      <c r="C786" s="17"/>
      <c r="D786" s="1"/>
      <c r="E786" s="188"/>
      <c r="F786" s="17"/>
      <c r="G786" s="15"/>
      <c r="H786" s="495"/>
      <c r="I786" s="495"/>
      <c r="J786" s="17"/>
      <c r="K786" s="1"/>
      <c r="L786" s="17"/>
      <c r="M786" s="192"/>
      <c r="N786" s="18"/>
      <c r="O786" s="17"/>
      <c r="P786" s="190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188"/>
      <c r="C787" s="17"/>
      <c r="D787" s="1"/>
      <c r="E787" s="188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190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188"/>
      <c r="C788" s="17"/>
      <c r="D788" s="1"/>
      <c r="E788" s="188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190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188"/>
      <c r="C789" s="17"/>
      <c r="D789" s="1"/>
      <c r="E789" s="188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190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188"/>
      <c r="C790" s="17"/>
      <c r="D790" s="1"/>
      <c r="E790" s="188"/>
      <c r="F790" s="17"/>
      <c r="G790" s="15"/>
      <c r="H790" s="495"/>
      <c r="I790" s="495"/>
      <c r="J790" s="17"/>
      <c r="K790" s="1"/>
      <c r="L790" s="17"/>
      <c r="M790" s="192"/>
      <c r="N790" s="18"/>
      <c r="O790" s="17"/>
      <c r="P790" s="190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188"/>
      <c r="C791" s="17"/>
      <c r="D791" s="1"/>
      <c r="E791" s="188"/>
      <c r="F791" s="17"/>
      <c r="G791" s="15"/>
      <c r="H791" s="495"/>
      <c r="I791" s="495"/>
      <c r="J791" s="17"/>
      <c r="K791" s="1"/>
      <c r="L791" s="17"/>
      <c r="M791" s="192"/>
      <c r="N791" s="18"/>
      <c r="O791" s="17"/>
      <c r="P791" s="190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188"/>
      <c r="C792" s="17"/>
      <c r="D792" s="1"/>
      <c r="E792" s="188"/>
      <c r="F792" s="17"/>
      <c r="G792" s="15"/>
      <c r="H792" s="512"/>
      <c r="I792" s="512"/>
      <c r="J792" s="189"/>
      <c r="K792" s="1"/>
      <c r="L792" s="189"/>
      <c r="M792" s="192"/>
      <c r="N792" s="18"/>
      <c r="O792" s="17"/>
      <c r="P792" s="190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188"/>
      <c r="C793" s="17"/>
      <c r="D793" s="1"/>
      <c r="E793" s="188"/>
      <c r="F793" s="17"/>
      <c r="G793" s="15"/>
      <c r="H793" s="495"/>
      <c r="I793" s="495"/>
      <c r="J793" s="495"/>
      <c r="K793" s="495"/>
      <c r="L793" s="495"/>
      <c r="M793" s="192"/>
      <c r="N793" s="18"/>
      <c r="O793" s="17"/>
      <c r="P793" s="190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188"/>
      <c r="C794" s="17"/>
      <c r="D794" s="1"/>
      <c r="E794" s="188"/>
      <c r="F794" s="17"/>
      <c r="G794" s="15"/>
      <c r="H794" s="495"/>
      <c r="I794" s="495"/>
      <c r="J794" s="495"/>
      <c r="K794" s="1"/>
      <c r="L794" s="189"/>
      <c r="M794" s="192"/>
      <c r="N794" s="18"/>
      <c r="O794" s="17"/>
      <c r="P794" s="190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188"/>
      <c r="C795" s="17"/>
      <c r="D795" s="1"/>
      <c r="E795" s="188"/>
      <c r="F795" s="17"/>
      <c r="G795" s="15"/>
      <c r="H795" s="188"/>
      <c r="I795" s="17"/>
      <c r="J795" s="17"/>
      <c r="K795" s="1"/>
      <c r="L795" s="17"/>
      <c r="M795" s="192"/>
      <c r="N795" s="18"/>
      <c r="O795" s="17"/>
      <c r="P795" s="190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188"/>
      <c r="C796" s="17"/>
      <c r="D796" s="1"/>
      <c r="E796" s="188"/>
      <c r="F796" s="17"/>
      <c r="G796" s="15"/>
      <c r="H796" s="188"/>
      <c r="I796" s="17"/>
      <c r="J796" s="17"/>
      <c r="K796" s="1"/>
      <c r="L796" s="17"/>
      <c r="M796" s="192"/>
      <c r="N796" s="18"/>
      <c r="O796" s="17"/>
      <c r="P796" s="190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188"/>
      <c r="C797" s="17"/>
      <c r="D797" s="1"/>
      <c r="E797" s="188"/>
      <c r="F797" s="17"/>
      <c r="G797" s="15"/>
      <c r="H797" s="188"/>
      <c r="I797" s="17"/>
      <c r="J797" s="17"/>
      <c r="K797" s="1"/>
      <c r="L797" s="17"/>
      <c r="M797" s="192"/>
      <c r="N797" s="18"/>
      <c r="O797" s="17"/>
      <c r="P797" s="190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188"/>
      <c r="C798" s="17"/>
      <c r="D798" s="1"/>
      <c r="E798" s="188"/>
      <c r="F798" s="17"/>
      <c r="G798" s="15"/>
      <c r="H798" s="188"/>
      <c r="I798" s="17"/>
      <c r="J798" s="17"/>
      <c r="K798" s="1"/>
      <c r="L798" s="17"/>
      <c r="M798" s="192"/>
      <c r="N798" s="18"/>
      <c r="O798" s="17"/>
      <c r="P798" s="190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188"/>
      <c r="C799" s="17"/>
      <c r="D799" s="1"/>
      <c r="E799" s="188"/>
      <c r="F799" s="17"/>
      <c r="G799" s="15"/>
      <c r="H799" s="188"/>
      <c r="I799" s="17"/>
      <c r="J799" s="17"/>
      <c r="K799" s="1"/>
      <c r="L799" s="17"/>
      <c r="M799" s="192"/>
      <c r="N799" s="18"/>
      <c r="O799" s="17"/>
      <c r="P799" s="190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188"/>
      <c r="C800" s="17"/>
      <c r="D800" s="1"/>
      <c r="E800" s="188"/>
      <c r="F800" s="17"/>
      <c r="G800" s="15"/>
      <c r="H800" s="188"/>
      <c r="I800" s="17"/>
      <c r="J800" s="17"/>
      <c r="K800" s="1"/>
      <c r="L800" s="17"/>
      <c r="M800" s="192"/>
      <c r="N800" s="18"/>
      <c r="O800" s="17"/>
      <c r="P800" s="190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188"/>
      <c r="C801" s="17"/>
      <c r="D801" s="1"/>
      <c r="E801" s="188"/>
      <c r="F801" s="17"/>
      <c r="G801" s="15"/>
      <c r="H801" s="188"/>
      <c r="I801" s="17"/>
      <c r="J801" s="17"/>
      <c r="K801" s="1"/>
      <c r="L801" s="17"/>
      <c r="M801" s="1"/>
      <c r="N801" s="18"/>
      <c r="O801" s="17"/>
      <c r="P801" s="190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188"/>
      <c r="C802" s="17"/>
      <c r="D802" s="1"/>
      <c r="E802" s="188"/>
      <c r="F802" s="17"/>
      <c r="G802" s="26"/>
      <c r="H802" s="188"/>
      <c r="I802" s="17"/>
      <c r="J802" s="17"/>
      <c r="K802" s="1"/>
      <c r="L802" s="17"/>
      <c r="M802" s="1"/>
      <c r="N802" s="18"/>
      <c r="O802" s="17"/>
      <c r="P802" s="190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188"/>
      <c r="C803" s="17"/>
      <c r="D803" s="1"/>
      <c r="E803" s="188"/>
      <c r="F803" s="17"/>
      <c r="G803" s="15"/>
      <c r="H803" s="188"/>
      <c r="I803" s="189"/>
      <c r="J803" s="189"/>
      <c r="K803" s="1"/>
      <c r="L803" s="189"/>
      <c r="M803" s="1"/>
      <c r="N803" s="22"/>
      <c r="O803" s="182"/>
      <c r="P803" s="192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188"/>
      <c r="C804" s="17"/>
      <c r="D804" s="1"/>
      <c r="E804" s="188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190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188"/>
      <c r="C805" s="17"/>
      <c r="D805" s="1"/>
      <c r="E805" s="188"/>
      <c r="F805" s="17"/>
      <c r="G805" s="15"/>
      <c r="H805" s="514"/>
      <c r="I805" s="514"/>
      <c r="J805" s="514"/>
      <c r="K805" s="1"/>
      <c r="L805" s="189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188"/>
      <c r="C806" s="17"/>
      <c r="D806" s="1"/>
      <c r="E806" s="188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190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188"/>
      <c r="C807" s="17"/>
      <c r="D807" s="1"/>
      <c r="E807" s="188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190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188"/>
      <c r="C808" s="17"/>
      <c r="D808" s="1"/>
      <c r="E808" s="188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190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188"/>
      <c r="C809" s="17"/>
      <c r="D809" s="1"/>
      <c r="E809" s="188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190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188"/>
      <c r="C810" s="17"/>
      <c r="D810" s="1"/>
      <c r="E810" s="188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190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188"/>
      <c r="C811" s="17"/>
      <c r="D811" s="1"/>
      <c r="E811" s="188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190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188"/>
      <c r="C812" s="17"/>
      <c r="D812" s="1"/>
      <c r="E812" s="188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190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188"/>
      <c r="C813" s="17"/>
      <c r="D813" s="1"/>
      <c r="E813" s="188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190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188"/>
      <c r="C814" s="17"/>
      <c r="D814" s="1"/>
      <c r="E814" s="188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190"/>
      <c r="Q814" s="191"/>
      <c r="R814" s="191"/>
      <c r="S814" s="191"/>
      <c r="T814" s="191"/>
      <c r="U814" s="192"/>
      <c r="V814" s="19"/>
      <c r="W814" s="19"/>
      <c r="X814" s="19"/>
    </row>
    <row r="815" spans="2:24" x14ac:dyDescent="0.25">
      <c r="B815" s="188"/>
      <c r="C815" s="182"/>
      <c r="D815" s="28"/>
      <c r="E815" s="188"/>
      <c r="F815" s="182"/>
      <c r="G815" s="15"/>
      <c r="H815" s="512"/>
      <c r="I815" s="512"/>
      <c r="J815" s="190"/>
      <c r="K815" s="1"/>
      <c r="L815" s="182"/>
      <c r="M815" s="1"/>
      <c r="N815" s="22"/>
      <c r="O815" s="182"/>
      <c r="P815" s="190"/>
      <c r="Q815" s="508"/>
      <c r="R815" s="508"/>
      <c r="S815" s="508"/>
      <c r="T815" s="508"/>
      <c r="U815" s="192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188"/>
      <c r="C817" s="182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192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189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192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189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192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192"/>
      <c r="C820" s="192"/>
      <c r="D820" s="192"/>
      <c r="E820" s="192"/>
      <c r="F820" s="192"/>
      <c r="G820" s="192"/>
      <c r="H820" s="192"/>
      <c r="I820" s="192"/>
      <c r="J820" s="192"/>
      <c r="K820" s="192"/>
      <c r="L820" s="192"/>
      <c r="M820" s="192"/>
      <c r="N820" s="192"/>
      <c r="O820" s="192"/>
      <c r="P820" s="192"/>
      <c r="Q820" s="192"/>
      <c r="R820" s="192"/>
      <c r="S820" s="192"/>
      <c r="T820" s="192"/>
      <c r="U820" s="192"/>
      <c r="V820" s="192"/>
      <c r="W820" s="192"/>
      <c r="X820" s="192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192"/>
      <c r="N824" s="508"/>
      <c r="O824" s="508"/>
      <c r="P824" s="190"/>
      <c r="Q824" s="508"/>
      <c r="R824" s="508"/>
      <c r="S824" s="508"/>
      <c r="T824" s="508"/>
      <c r="U824" s="192"/>
      <c r="V824" s="508"/>
      <c r="W824" s="508"/>
      <c r="X824" s="508"/>
    </row>
    <row r="825" spans="2:24" x14ac:dyDescent="0.25">
      <c r="B825" s="188"/>
      <c r="C825" s="17"/>
      <c r="D825" s="1"/>
      <c r="E825" s="188"/>
      <c r="F825" s="17"/>
      <c r="G825" s="15"/>
      <c r="H825" s="495"/>
      <c r="I825" s="495"/>
      <c r="J825" s="17"/>
      <c r="K825" s="1"/>
      <c r="L825" s="17"/>
      <c r="M825" s="192"/>
      <c r="N825" s="18"/>
      <c r="O825" s="17"/>
      <c r="P825" s="190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188"/>
      <c r="C826" s="17"/>
      <c r="D826" s="1"/>
      <c r="E826" s="188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190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188"/>
      <c r="C827" s="17"/>
      <c r="D827" s="1"/>
      <c r="E827" s="188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190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188"/>
      <c r="C828" s="17"/>
      <c r="D828" s="1"/>
      <c r="E828" s="188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190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188"/>
      <c r="C829" s="17"/>
      <c r="D829" s="1"/>
      <c r="E829" s="188"/>
      <c r="F829" s="17"/>
      <c r="G829" s="15"/>
      <c r="H829" s="495"/>
      <c r="I829" s="495"/>
      <c r="J829" s="17"/>
      <c r="K829" s="1"/>
      <c r="L829" s="17"/>
      <c r="M829" s="192"/>
      <c r="N829" s="18"/>
      <c r="O829" s="17"/>
      <c r="P829" s="190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188"/>
      <c r="C830" s="17"/>
      <c r="D830" s="1"/>
      <c r="E830" s="188"/>
      <c r="F830" s="17"/>
      <c r="G830" s="15"/>
      <c r="H830" s="495"/>
      <c r="I830" s="495"/>
      <c r="J830" s="17"/>
      <c r="K830" s="1"/>
      <c r="L830" s="17"/>
      <c r="M830" s="192"/>
      <c r="N830" s="18"/>
      <c r="O830" s="17"/>
      <c r="P830" s="190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188"/>
      <c r="C831" s="17"/>
      <c r="D831" s="1"/>
      <c r="E831" s="188"/>
      <c r="F831" s="17"/>
      <c r="G831" s="15"/>
      <c r="H831" s="512"/>
      <c r="I831" s="512"/>
      <c r="J831" s="189"/>
      <c r="K831" s="1"/>
      <c r="L831" s="189"/>
      <c r="M831" s="192"/>
      <c r="N831" s="18"/>
      <c r="O831" s="17"/>
      <c r="P831" s="190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188"/>
      <c r="C832" s="17"/>
      <c r="D832" s="1"/>
      <c r="E832" s="188"/>
      <c r="F832" s="17"/>
      <c r="G832" s="15"/>
      <c r="H832" s="495"/>
      <c r="I832" s="495"/>
      <c r="J832" s="495"/>
      <c r="K832" s="495"/>
      <c r="L832" s="495"/>
      <c r="M832" s="192"/>
      <c r="N832" s="18"/>
      <c r="O832" s="17"/>
      <c r="P832" s="190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188"/>
      <c r="C833" s="17"/>
      <c r="D833" s="1"/>
      <c r="E833" s="188"/>
      <c r="F833" s="17"/>
      <c r="G833" s="15"/>
      <c r="H833" s="495"/>
      <c r="I833" s="495"/>
      <c r="J833" s="495"/>
      <c r="K833" s="1"/>
      <c r="L833" s="189"/>
      <c r="M833" s="192"/>
      <c r="N833" s="18"/>
      <c r="O833" s="17"/>
      <c r="P833" s="190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188"/>
      <c r="C834" s="17"/>
      <c r="D834" s="1"/>
      <c r="E834" s="188"/>
      <c r="F834" s="17"/>
      <c r="G834" s="15"/>
      <c r="H834" s="188"/>
      <c r="I834" s="17"/>
      <c r="J834" s="17"/>
      <c r="K834" s="1"/>
      <c r="L834" s="17"/>
      <c r="M834" s="192"/>
      <c r="N834" s="18"/>
      <c r="O834" s="17"/>
      <c r="P834" s="190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188"/>
      <c r="C835" s="17"/>
      <c r="D835" s="1"/>
      <c r="E835" s="188"/>
      <c r="F835" s="17"/>
      <c r="G835" s="15"/>
      <c r="H835" s="188"/>
      <c r="I835" s="17"/>
      <c r="J835" s="17"/>
      <c r="K835" s="1"/>
      <c r="L835" s="17"/>
      <c r="M835" s="192"/>
      <c r="N835" s="18"/>
      <c r="O835" s="17"/>
      <c r="P835" s="190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188"/>
      <c r="C836" s="17"/>
      <c r="D836" s="1"/>
      <c r="E836" s="188"/>
      <c r="F836" s="17"/>
      <c r="G836" s="15"/>
      <c r="H836" s="188"/>
      <c r="I836" s="17"/>
      <c r="J836" s="17"/>
      <c r="K836" s="1"/>
      <c r="L836" s="17"/>
      <c r="M836" s="192"/>
      <c r="N836" s="18"/>
      <c r="O836" s="17"/>
      <c r="P836" s="190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188"/>
      <c r="C837" s="17"/>
      <c r="D837" s="1"/>
      <c r="E837" s="188"/>
      <c r="F837" s="17"/>
      <c r="G837" s="15"/>
      <c r="H837" s="188"/>
      <c r="I837" s="17"/>
      <c r="J837" s="17"/>
      <c r="K837" s="1"/>
      <c r="L837" s="17"/>
      <c r="M837" s="192"/>
      <c r="N837" s="18"/>
      <c r="O837" s="17"/>
      <c r="P837" s="190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188"/>
      <c r="C838" s="17"/>
      <c r="D838" s="1"/>
      <c r="E838" s="188"/>
      <c r="F838" s="17"/>
      <c r="G838" s="15"/>
      <c r="H838" s="188"/>
      <c r="I838" s="17"/>
      <c r="J838" s="17"/>
      <c r="K838" s="1"/>
      <c r="L838" s="17"/>
      <c r="M838" s="192"/>
      <c r="N838" s="18"/>
      <c r="O838" s="17"/>
      <c r="P838" s="190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188"/>
      <c r="C839" s="17"/>
      <c r="D839" s="1"/>
      <c r="E839" s="188"/>
      <c r="F839" s="17"/>
      <c r="G839" s="15"/>
      <c r="H839" s="188"/>
      <c r="I839" s="17"/>
      <c r="J839" s="17"/>
      <c r="K839" s="1"/>
      <c r="L839" s="17"/>
      <c r="M839" s="192"/>
      <c r="N839" s="18"/>
      <c r="O839" s="17"/>
      <c r="P839" s="190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188"/>
      <c r="C840" s="17"/>
      <c r="D840" s="1"/>
      <c r="E840" s="188"/>
      <c r="F840" s="17"/>
      <c r="G840" s="15"/>
      <c r="H840" s="188"/>
      <c r="I840" s="17"/>
      <c r="J840" s="17"/>
      <c r="K840" s="1"/>
      <c r="L840" s="17"/>
      <c r="M840" s="1"/>
      <c r="N840" s="18"/>
      <c r="O840" s="17"/>
      <c r="P840" s="190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188"/>
      <c r="C841" s="17"/>
      <c r="D841" s="1"/>
      <c r="E841" s="188"/>
      <c r="F841" s="17"/>
      <c r="G841" s="26"/>
      <c r="H841" s="188"/>
      <c r="I841" s="17"/>
      <c r="J841" s="17"/>
      <c r="K841" s="1"/>
      <c r="L841" s="17"/>
      <c r="M841" s="1"/>
      <c r="N841" s="18"/>
      <c r="O841" s="17"/>
      <c r="P841" s="190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188"/>
      <c r="C842" s="17"/>
      <c r="D842" s="1"/>
      <c r="E842" s="188"/>
      <c r="F842" s="17"/>
      <c r="G842" s="15"/>
      <c r="H842" s="188"/>
      <c r="I842" s="189"/>
      <c r="J842" s="189"/>
      <c r="K842" s="1"/>
      <c r="L842" s="189"/>
      <c r="M842" s="1"/>
      <c r="N842" s="22"/>
      <c r="O842" s="182"/>
      <c r="P842" s="192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188"/>
      <c r="C843" s="17"/>
      <c r="D843" s="1"/>
      <c r="E843" s="188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190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188"/>
      <c r="C844" s="17"/>
      <c r="D844" s="1"/>
      <c r="E844" s="188"/>
      <c r="F844" s="17"/>
      <c r="G844" s="15"/>
      <c r="H844" s="514"/>
      <c r="I844" s="514"/>
      <c r="J844" s="514"/>
      <c r="K844" s="1"/>
      <c r="L844" s="189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188"/>
      <c r="C845" s="17"/>
      <c r="D845" s="1"/>
      <c r="E845" s="188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190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188"/>
      <c r="C846" s="17"/>
      <c r="D846" s="1"/>
      <c r="E846" s="188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190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188"/>
      <c r="C847" s="17"/>
      <c r="D847" s="1"/>
      <c r="E847" s="188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190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188"/>
      <c r="C848" s="17"/>
      <c r="D848" s="1"/>
      <c r="E848" s="188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190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188"/>
      <c r="C849" s="17"/>
      <c r="D849" s="1"/>
      <c r="E849" s="188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190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188"/>
      <c r="C850" s="17"/>
      <c r="D850" s="1"/>
      <c r="E850" s="188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190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188"/>
      <c r="C851" s="17"/>
      <c r="D851" s="1"/>
      <c r="E851" s="188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190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188"/>
      <c r="C852" s="17"/>
      <c r="D852" s="1"/>
      <c r="E852" s="188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190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188"/>
      <c r="C853" s="17"/>
      <c r="D853" s="1"/>
      <c r="E853" s="188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190"/>
      <c r="Q853" s="191"/>
      <c r="R853" s="191"/>
      <c r="S853" s="191"/>
      <c r="T853" s="191"/>
      <c r="U853" s="192"/>
      <c r="V853" s="19"/>
      <c r="W853" s="19"/>
      <c r="X853" s="19"/>
    </row>
    <row r="854" spans="2:24" x14ac:dyDescent="0.25">
      <c r="B854" s="188"/>
      <c r="C854" s="182"/>
      <c r="D854" s="28"/>
      <c r="E854" s="188"/>
      <c r="F854" s="182"/>
      <c r="G854" s="15"/>
      <c r="H854" s="512"/>
      <c r="I854" s="512"/>
      <c r="J854" s="190"/>
      <c r="K854" s="1"/>
      <c r="L854" s="182"/>
      <c r="M854" s="1"/>
      <c r="N854" s="22"/>
      <c r="O854" s="182"/>
      <c r="P854" s="190"/>
      <c r="Q854" s="508"/>
      <c r="R854" s="508"/>
      <c r="S854" s="508"/>
      <c r="T854" s="508"/>
      <c r="U854" s="192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188"/>
      <c r="C856" s="182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192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189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192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189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192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192"/>
      <c r="C859" s="192"/>
      <c r="D859" s="192"/>
      <c r="E859" s="192"/>
      <c r="F859" s="192"/>
      <c r="G859" s="192"/>
      <c r="H859" s="192"/>
      <c r="I859" s="192"/>
      <c r="J859" s="192"/>
      <c r="K859" s="192"/>
      <c r="L859" s="192"/>
      <c r="M859" s="192"/>
      <c r="N859" s="192"/>
      <c r="O859" s="192"/>
      <c r="P859" s="192"/>
      <c r="Q859" s="192"/>
      <c r="R859" s="192"/>
      <c r="S859" s="192"/>
      <c r="T859" s="192"/>
      <c r="U859" s="192"/>
      <c r="V859" s="192"/>
      <c r="W859" s="192"/>
      <c r="X859" s="192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192"/>
      <c r="N863" s="508"/>
      <c r="O863" s="508"/>
      <c r="P863" s="190"/>
      <c r="Q863" s="508"/>
      <c r="R863" s="508"/>
      <c r="S863" s="508"/>
      <c r="T863" s="508"/>
      <c r="U863" s="192"/>
      <c r="V863" s="508"/>
      <c r="W863" s="508"/>
      <c r="X863" s="508"/>
    </row>
    <row r="864" spans="2:24" x14ac:dyDescent="0.25">
      <c r="B864" s="188"/>
      <c r="C864" s="17"/>
      <c r="D864" s="1"/>
      <c r="E864" s="188"/>
      <c r="F864" s="17"/>
      <c r="G864" s="15"/>
      <c r="H864" s="495"/>
      <c r="I864" s="495"/>
      <c r="J864" s="17"/>
      <c r="K864" s="1"/>
      <c r="L864" s="17"/>
      <c r="M864" s="192"/>
      <c r="N864" s="18"/>
      <c r="O864" s="17"/>
      <c r="P864" s="190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188"/>
      <c r="C865" s="17"/>
      <c r="D865" s="1"/>
      <c r="E865" s="188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190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188"/>
      <c r="C866" s="17"/>
      <c r="D866" s="1"/>
      <c r="E866" s="188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190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188"/>
      <c r="C867" s="17"/>
      <c r="D867" s="1"/>
      <c r="E867" s="188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190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188"/>
      <c r="C868" s="17"/>
      <c r="D868" s="1"/>
      <c r="E868" s="188"/>
      <c r="F868" s="17"/>
      <c r="G868" s="15"/>
      <c r="H868" s="495"/>
      <c r="I868" s="495"/>
      <c r="J868" s="17"/>
      <c r="K868" s="1"/>
      <c r="L868" s="17"/>
      <c r="M868" s="192"/>
      <c r="N868" s="18"/>
      <c r="O868" s="17"/>
      <c r="P868" s="190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188"/>
      <c r="C869" s="17"/>
      <c r="D869" s="1"/>
      <c r="E869" s="188"/>
      <c r="F869" s="17"/>
      <c r="G869" s="15"/>
      <c r="H869" s="495"/>
      <c r="I869" s="495"/>
      <c r="J869" s="17"/>
      <c r="K869" s="1"/>
      <c r="L869" s="17"/>
      <c r="M869" s="192"/>
      <c r="N869" s="18"/>
      <c r="O869" s="17"/>
      <c r="P869" s="190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188"/>
      <c r="C870" s="17"/>
      <c r="D870" s="1"/>
      <c r="E870" s="188"/>
      <c r="F870" s="17"/>
      <c r="G870" s="15"/>
      <c r="H870" s="512"/>
      <c r="I870" s="512"/>
      <c r="J870" s="189"/>
      <c r="K870" s="1"/>
      <c r="L870" s="189"/>
      <c r="M870" s="192"/>
      <c r="N870" s="18"/>
      <c r="O870" s="17"/>
      <c r="P870" s="190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188"/>
      <c r="C871" s="17"/>
      <c r="D871" s="1"/>
      <c r="E871" s="188"/>
      <c r="F871" s="17"/>
      <c r="G871" s="15"/>
      <c r="H871" s="495"/>
      <c r="I871" s="495"/>
      <c r="J871" s="495"/>
      <c r="K871" s="495"/>
      <c r="L871" s="495"/>
      <c r="M871" s="192"/>
      <c r="N871" s="18"/>
      <c r="O871" s="17"/>
      <c r="P871" s="190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188"/>
      <c r="C872" s="17"/>
      <c r="D872" s="1"/>
      <c r="E872" s="188"/>
      <c r="F872" s="17"/>
      <c r="G872" s="15"/>
      <c r="H872" s="495"/>
      <c r="I872" s="495"/>
      <c r="J872" s="495"/>
      <c r="K872" s="1"/>
      <c r="L872" s="189"/>
      <c r="M872" s="192"/>
      <c r="N872" s="18"/>
      <c r="O872" s="17"/>
      <c r="P872" s="190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188"/>
      <c r="C873" s="17"/>
      <c r="D873" s="1"/>
      <c r="E873" s="188"/>
      <c r="F873" s="17"/>
      <c r="G873" s="15"/>
      <c r="H873" s="188"/>
      <c r="I873" s="17"/>
      <c r="J873" s="17"/>
      <c r="K873" s="1"/>
      <c r="L873" s="17"/>
      <c r="M873" s="192"/>
      <c r="N873" s="18"/>
      <c r="O873" s="17"/>
      <c r="P873" s="190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188"/>
      <c r="C874" s="17"/>
      <c r="D874" s="1"/>
      <c r="E874" s="188"/>
      <c r="F874" s="17"/>
      <c r="G874" s="15"/>
      <c r="H874" s="188"/>
      <c r="I874" s="17"/>
      <c r="J874" s="17"/>
      <c r="K874" s="1"/>
      <c r="L874" s="17"/>
      <c r="M874" s="192"/>
      <c r="N874" s="18"/>
      <c r="O874" s="17"/>
      <c r="P874" s="190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188"/>
      <c r="C875" s="17"/>
      <c r="D875" s="1"/>
      <c r="E875" s="188"/>
      <c r="F875" s="17"/>
      <c r="G875" s="15"/>
      <c r="H875" s="188"/>
      <c r="I875" s="17"/>
      <c r="J875" s="17"/>
      <c r="K875" s="1"/>
      <c r="L875" s="17"/>
      <c r="M875" s="192"/>
      <c r="N875" s="18"/>
      <c r="O875" s="17"/>
      <c r="P875" s="190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188"/>
      <c r="C876" s="17"/>
      <c r="D876" s="1"/>
      <c r="E876" s="188"/>
      <c r="F876" s="17"/>
      <c r="G876" s="15"/>
      <c r="H876" s="188"/>
      <c r="I876" s="17"/>
      <c r="J876" s="17"/>
      <c r="K876" s="1"/>
      <c r="L876" s="17"/>
      <c r="M876" s="192"/>
      <c r="N876" s="18"/>
      <c r="O876" s="17"/>
      <c r="P876" s="190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188"/>
      <c r="C877" s="17"/>
      <c r="D877" s="1"/>
      <c r="E877" s="188"/>
      <c r="F877" s="17"/>
      <c r="G877" s="15"/>
      <c r="H877" s="188"/>
      <c r="I877" s="17"/>
      <c r="J877" s="17"/>
      <c r="K877" s="1"/>
      <c r="L877" s="17"/>
      <c r="M877" s="192"/>
      <c r="N877" s="18"/>
      <c r="O877" s="17"/>
      <c r="P877" s="190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188"/>
      <c r="C878" s="17"/>
      <c r="D878" s="1"/>
      <c r="E878" s="188"/>
      <c r="F878" s="17"/>
      <c r="G878" s="15"/>
      <c r="H878" s="188"/>
      <c r="I878" s="17"/>
      <c r="J878" s="17"/>
      <c r="K878" s="1"/>
      <c r="L878" s="17"/>
      <c r="M878" s="192"/>
      <c r="N878" s="18"/>
      <c r="O878" s="17"/>
      <c r="P878" s="190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188"/>
      <c r="C879" s="17"/>
      <c r="D879" s="1"/>
      <c r="E879" s="188"/>
      <c r="F879" s="17"/>
      <c r="G879" s="15"/>
      <c r="H879" s="188"/>
      <c r="I879" s="17"/>
      <c r="J879" s="17"/>
      <c r="K879" s="1"/>
      <c r="L879" s="17"/>
      <c r="M879" s="1"/>
      <c r="N879" s="18"/>
      <c r="O879" s="17"/>
      <c r="P879" s="190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188"/>
      <c r="C880" s="17"/>
      <c r="D880" s="1"/>
      <c r="E880" s="188"/>
      <c r="F880" s="17"/>
      <c r="G880" s="26"/>
      <c r="H880" s="188"/>
      <c r="I880" s="17"/>
      <c r="J880" s="17"/>
      <c r="K880" s="1"/>
      <c r="L880" s="17"/>
      <c r="M880" s="1"/>
      <c r="N880" s="18"/>
      <c r="O880" s="17"/>
      <c r="P880" s="190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188"/>
      <c r="C881" s="17"/>
      <c r="D881" s="1"/>
      <c r="E881" s="188"/>
      <c r="F881" s="17"/>
      <c r="G881" s="15"/>
      <c r="H881" s="188"/>
      <c r="I881" s="189"/>
      <c r="J881" s="189"/>
      <c r="K881" s="1"/>
      <c r="L881" s="189"/>
      <c r="M881" s="1"/>
      <c r="N881" s="22"/>
      <c r="O881" s="182"/>
      <c r="P881" s="192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188"/>
      <c r="C882" s="17"/>
      <c r="D882" s="1"/>
      <c r="E882" s="188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190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188"/>
      <c r="C883" s="17"/>
      <c r="D883" s="1"/>
      <c r="E883" s="188"/>
      <c r="F883" s="17"/>
      <c r="G883" s="15"/>
      <c r="H883" s="514"/>
      <c r="I883" s="514"/>
      <c r="J883" s="514"/>
      <c r="K883" s="1"/>
      <c r="L883" s="189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188"/>
      <c r="C884" s="17"/>
      <c r="D884" s="1"/>
      <c r="E884" s="188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190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188"/>
      <c r="C885" s="17"/>
      <c r="D885" s="1"/>
      <c r="E885" s="188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190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188"/>
      <c r="C886" s="17"/>
      <c r="D886" s="1"/>
      <c r="E886" s="188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190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188"/>
      <c r="C887" s="17"/>
      <c r="D887" s="1"/>
      <c r="E887" s="188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190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188"/>
      <c r="C888" s="17"/>
      <c r="D888" s="1"/>
      <c r="E888" s="188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190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188"/>
      <c r="C889" s="17"/>
      <c r="D889" s="1"/>
      <c r="E889" s="188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190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188"/>
      <c r="C890" s="17"/>
      <c r="D890" s="1"/>
      <c r="E890" s="188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190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188"/>
      <c r="C891" s="17"/>
      <c r="D891" s="1"/>
      <c r="E891" s="188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190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188"/>
      <c r="C892" s="17"/>
      <c r="D892" s="1"/>
      <c r="E892" s="188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190"/>
      <c r="Q892" s="191"/>
      <c r="R892" s="191"/>
      <c r="S892" s="191"/>
      <c r="T892" s="191"/>
      <c r="U892" s="192"/>
      <c r="V892" s="19"/>
      <c r="W892" s="19"/>
      <c r="X892" s="19"/>
    </row>
    <row r="893" spans="2:24" x14ac:dyDescent="0.25">
      <c r="B893" s="188"/>
      <c r="C893" s="182"/>
      <c r="D893" s="28"/>
      <c r="E893" s="188"/>
      <c r="F893" s="182"/>
      <c r="G893" s="15"/>
      <c r="H893" s="512"/>
      <c r="I893" s="512"/>
      <c r="J893" s="190"/>
      <c r="K893" s="1"/>
      <c r="L893" s="182"/>
      <c r="M893" s="1"/>
      <c r="N893" s="22"/>
      <c r="O893" s="182"/>
      <c r="P893" s="190"/>
      <c r="Q893" s="508"/>
      <c r="R893" s="508"/>
      <c r="S893" s="508"/>
      <c r="T893" s="508"/>
      <c r="U893" s="192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188"/>
      <c r="C895" s="182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192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189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192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189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192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192"/>
      <c r="C898" s="192"/>
      <c r="D898" s="192"/>
      <c r="E898" s="192"/>
      <c r="F898" s="192"/>
      <c r="G898" s="192"/>
      <c r="H898" s="192"/>
      <c r="I898" s="192"/>
      <c r="J898" s="192"/>
      <c r="K898" s="192"/>
      <c r="L898" s="192"/>
      <c r="M898" s="192"/>
      <c r="N898" s="192"/>
      <c r="O898" s="192"/>
      <c r="P898" s="192"/>
      <c r="Q898" s="192"/>
      <c r="R898" s="192"/>
      <c r="S898" s="192"/>
      <c r="T898" s="192"/>
      <c r="U898" s="192"/>
      <c r="V898" s="192"/>
      <c r="W898" s="192"/>
      <c r="X898" s="192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192"/>
      <c r="N902" s="508"/>
      <c r="O902" s="508"/>
      <c r="P902" s="190"/>
      <c r="Q902" s="508"/>
      <c r="R902" s="508"/>
      <c r="S902" s="508"/>
      <c r="T902" s="508"/>
      <c r="U902" s="192"/>
      <c r="V902" s="508"/>
      <c r="W902" s="508"/>
      <c r="X902" s="508"/>
    </row>
    <row r="903" spans="2:24" x14ac:dyDescent="0.25">
      <c r="B903" s="188"/>
      <c r="C903" s="17"/>
      <c r="D903" s="1"/>
      <c r="E903" s="188"/>
      <c r="F903" s="17"/>
      <c r="G903" s="15"/>
      <c r="H903" s="495"/>
      <c r="I903" s="495"/>
      <c r="J903" s="17"/>
      <c r="K903" s="1"/>
      <c r="L903" s="17"/>
      <c r="M903" s="192"/>
      <c r="N903" s="18"/>
      <c r="O903" s="17"/>
      <c r="P903" s="190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188"/>
      <c r="C904" s="17"/>
      <c r="D904" s="1"/>
      <c r="E904" s="188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190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188"/>
      <c r="C905" s="17"/>
      <c r="D905" s="1"/>
      <c r="E905" s="188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190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188"/>
      <c r="C906" s="17"/>
      <c r="D906" s="1"/>
      <c r="E906" s="188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190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188"/>
      <c r="C907" s="17"/>
      <c r="D907" s="1"/>
      <c r="E907" s="188"/>
      <c r="F907" s="17"/>
      <c r="G907" s="15"/>
      <c r="H907" s="495"/>
      <c r="I907" s="495"/>
      <c r="J907" s="17"/>
      <c r="K907" s="1"/>
      <c r="L907" s="17"/>
      <c r="M907" s="192"/>
      <c r="N907" s="18"/>
      <c r="O907" s="17"/>
      <c r="P907" s="190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188"/>
      <c r="C908" s="17"/>
      <c r="D908" s="1"/>
      <c r="E908" s="188"/>
      <c r="F908" s="17"/>
      <c r="G908" s="15"/>
      <c r="H908" s="495"/>
      <c r="I908" s="495"/>
      <c r="J908" s="17"/>
      <c r="K908" s="1"/>
      <c r="L908" s="17"/>
      <c r="M908" s="192"/>
      <c r="N908" s="18"/>
      <c r="O908" s="17"/>
      <c r="P908" s="190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188"/>
      <c r="C909" s="17"/>
      <c r="D909" s="1"/>
      <c r="E909" s="188"/>
      <c r="F909" s="17"/>
      <c r="G909" s="15"/>
      <c r="H909" s="512"/>
      <c r="I909" s="512"/>
      <c r="J909" s="189"/>
      <c r="K909" s="1"/>
      <c r="L909" s="189"/>
      <c r="M909" s="192"/>
      <c r="N909" s="18"/>
      <c r="O909" s="17"/>
      <c r="P909" s="190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188"/>
      <c r="C910" s="17"/>
      <c r="D910" s="1"/>
      <c r="E910" s="188"/>
      <c r="F910" s="17"/>
      <c r="G910" s="15"/>
      <c r="H910" s="495"/>
      <c r="I910" s="495"/>
      <c r="J910" s="495"/>
      <c r="K910" s="495"/>
      <c r="L910" s="495"/>
      <c r="M910" s="192"/>
      <c r="N910" s="18"/>
      <c r="O910" s="17"/>
      <c r="P910" s="190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188"/>
      <c r="C911" s="17"/>
      <c r="D911" s="1"/>
      <c r="E911" s="188"/>
      <c r="F911" s="17"/>
      <c r="G911" s="15"/>
      <c r="H911" s="495"/>
      <c r="I911" s="495"/>
      <c r="J911" s="495"/>
      <c r="K911" s="1"/>
      <c r="L911" s="189"/>
      <c r="M911" s="192"/>
      <c r="N911" s="18"/>
      <c r="O911" s="17"/>
      <c r="P911" s="190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188"/>
      <c r="C912" s="17"/>
      <c r="D912" s="1"/>
      <c r="E912" s="188"/>
      <c r="F912" s="17"/>
      <c r="G912" s="15"/>
      <c r="H912" s="188"/>
      <c r="I912" s="17"/>
      <c r="J912" s="17"/>
      <c r="K912" s="1"/>
      <c r="L912" s="17"/>
      <c r="M912" s="192"/>
      <c r="N912" s="18"/>
      <c r="O912" s="17"/>
      <c r="P912" s="190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188"/>
      <c r="C913" s="17"/>
      <c r="D913" s="1"/>
      <c r="E913" s="188"/>
      <c r="F913" s="17"/>
      <c r="G913" s="15"/>
      <c r="H913" s="188"/>
      <c r="I913" s="17"/>
      <c r="J913" s="17"/>
      <c r="K913" s="1"/>
      <c r="L913" s="17"/>
      <c r="M913" s="192"/>
      <c r="N913" s="18"/>
      <c r="O913" s="17"/>
      <c r="P913" s="190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188"/>
      <c r="C914" s="17"/>
      <c r="D914" s="1"/>
      <c r="E914" s="188"/>
      <c r="F914" s="17"/>
      <c r="G914" s="15"/>
      <c r="H914" s="188"/>
      <c r="I914" s="17"/>
      <c r="J914" s="17"/>
      <c r="K914" s="1"/>
      <c r="L914" s="17"/>
      <c r="M914" s="192"/>
      <c r="N914" s="18"/>
      <c r="O914" s="17"/>
      <c r="P914" s="190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188"/>
      <c r="C915" s="17"/>
      <c r="D915" s="1"/>
      <c r="E915" s="188"/>
      <c r="F915" s="17"/>
      <c r="G915" s="15"/>
      <c r="H915" s="188"/>
      <c r="I915" s="17"/>
      <c r="J915" s="17"/>
      <c r="K915" s="1"/>
      <c r="L915" s="17"/>
      <c r="M915" s="192"/>
      <c r="N915" s="18"/>
      <c r="O915" s="17"/>
      <c r="P915" s="190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188"/>
      <c r="C916" s="17"/>
      <c r="D916" s="1"/>
      <c r="E916" s="188"/>
      <c r="F916" s="17"/>
      <c r="G916" s="15"/>
      <c r="H916" s="188"/>
      <c r="I916" s="17"/>
      <c r="J916" s="17"/>
      <c r="K916" s="1"/>
      <c r="L916" s="17"/>
      <c r="M916" s="192"/>
      <c r="N916" s="18"/>
      <c r="O916" s="17"/>
      <c r="P916" s="190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188"/>
      <c r="C917" s="17"/>
      <c r="D917" s="1"/>
      <c r="E917" s="188"/>
      <c r="F917" s="17"/>
      <c r="G917" s="15"/>
      <c r="H917" s="188"/>
      <c r="I917" s="17"/>
      <c r="J917" s="17"/>
      <c r="K917" s="1"/>
      <c r="L917" s="17"/>
      <c r="M917" s="192"/>
      <c r="N917" s="18"/>
      <c r="O917" s="17"/>
      <c r="P917" s="190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188"/>
      <c r="C918" s="17"/>
      <c r="D918" s="1"/>
      <c r="E918" s="188"/>
      <c r="F918" s="17"/>
      <c r="G918" s="15"/>
      <c r="H918" s="188"/>
      <c r="I918" s="17"/>
      <c r="J918" s="17"/>
      <c r="K918" s="1"/>
      <c r="L918" s="17"/>
      <c r="M918" s="1"/>
      <c r="N918" s="18"/>
      <c r="O918" s="17"/>
      <c r="P918" s="190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188"/>
      <c r="C919" s="17"/>
      <c r="D919" s="1"/>
      <c r="E919" s="188"/>
      <c r="F919" s="17"/>
      <c r="G919" s="26"/>
      <c r="H919" s="188"/>
      <c r="I919" s="17"/>
      <c r="J919" s="17"/>
      <c r="K919" s="1"/>
      <c r="L919" s="17"/>
      <c r="M919" s="1"/>
      <c r="N919" s="18"/>
      <c r="O919" s="17"/>
      <c r="P919" s="190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188"/>
      <c r="C920" s="17"/>
      <c r="D920" s="1"/>
      <c r="E920" s="188"/>
      <c r="F920" s="17"/>
      <c r="G920" s="15"/>
      <c r="H920" s="188"/>
      <c r="I920" s="189"/>
      <c r="J920" s="189"/>
      <c r="K920" s="1"/>
      <c r="L920" s="189"/>
      <c r="M920" s="1"/>
      <c r="N920" s="22"/>
      <c r="O920" s="182"/>
      <c r="P920" s="192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188"/>
      <c r="C921" s="17"/>
      <c r="D921" s="1"/>
      <c r="E921" s="188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190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188"/>
      <c r="C922" s="17"/>
      <c r="D922" s="1"/>
      <c r="E922" s="188"/>
      <c r="F922" s="17"/>
      <c r="G922" s="15"/>
      <c r="H922" s="514"/>
      <c r="I922" s="514"/>
      <c r="J922" s="514"/>
      <c r="K922" s="1"/>
      <c r="L922" s="189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188"/>
      <c r="C923" s="17"/>
      <c r="D923" s="1"/>
      <c r="E923" s="188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190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188"/>
      <c r="C924" s="17"/>
      <c r="D924" s="1"/>
      <c r="E924" s="188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190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188"/>
      <c r="C925" s="17"/>
      <c r="D925" s="1"/>
      <c r="E925" s="188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190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188"/>
      <c r="C926" s="17"/>
      <c r="D926" s="1"/>
      <c r="E926" s="188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190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188"/>
      <c r="C927" s="17"/>
      <c r="D927" s="1"/>
      <c r="E927" s="188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190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188"/>
      <c r="C928" s="17"/>
      <c r="D928" s="1"/>
      <c r="E928" s="188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190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188"/>
      <c r="C929" s="17"/>
      <c r="D929" s="1"/>
      <c r="E929" s="188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190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188"/>
      <c r="C930" s="17"/>
      <c r="D930" s="1"/>
      <c r="E930" s="188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190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188"/>
      <c r="C931" s="17"/>
      <c r="D931" s="1"/>
      <c r="E931" s="188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190"/>
      <c r="Q931" s="191"/>
      <c r="R931" s="191"/>
      <c r="S931" s="191"/>
      <c r="T931" s="191"/>
      <c r="U931" s="192"/>
      <c r="V931" s="19"/>
      <c r="W931" s="19"/>
      <c r="X931" s="19"/>
    </row>
    <row r="932" spans="2:24" x14ac:dyDescent="0.25">
      <c r="B932" s="188"/>
      <c r="C932" s="182"/>
      <c r="D932" s="28"/>
      <c r="E932" s="188"/>
      <c r="F932" s="182"/>
      <c r="G932" s="15"/>
      <c r="H932" s="512"/>
      <c r="I932" s="512"/>
      <c r="J932" s="190"/>
      <c r="K932" s="1"/>
      <c r="L932" s="182"/>
      <c r="M932" s="1"/>
      <c r="N932" s="22"/>
      <c r="O932" s="182"/>
      <c r="P932" s="190"/>
      <c r="Q932" s="508"/>
      <c r="R932" s="508"/>
      <c r="S932" s="508"/>
      <c r="T932" s="508"/>
      <c r="U932" s="192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188"/>
      <c r="C934" s="182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192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189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192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189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192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192"/>
      <c r="C937" s="192"/>
      <c r="D937" s="192"/>
      <c r="E937" s="192"/>
      <c r="F937" s="192"/>
      <c r="G937" s="192"/>
      <c r="H937" s="192"/>
      <c r="I937" s="192"/>
      <c r="J937" s="192"/>
      <c r="K937" s="192"/>
      <c r="L937" s="192"/>
      <c r="M937" s="192"/>
      <c r="N937" s="192"/>
      <c r="O937" s="192"/>
      <c r="P937" s="192"/>
      <c r="Q937" s="192"/>
      <c r="R937" s="192"/>
      <c r="S937" s="192"/>
      <c r="T937" s="192"/>
      <c r="U937" s="192"/>
      <c r="V937" s="192"/>
      <c r="W937" s="192"/>
      <c r="X937" s="192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192"/>
      <c r="N941" s="508"/>
      <c r="O941" s="508"/>
      <c r="P941" s="190"/>
      <c r="Q941" s="508"/>
      <c r="R941" s="508"/>
      <c r="S941" s="508"/>
      <c r="T941" s="508"/>
      <c r="U941" s="192"/>
      <c r="V941" s="508"/>
      <c r="W941" s="508"/>
      <c r="X941" s="508"/>
    </row>
    <row r="942" spans="2:24" x14ac:dyDescent="0.25">
      <c r="B942" s="188"/>
      <c r="C942" s="17"/>
      <c r="D942" s="1"/>
      <c r="E942" s="188"/>
      <c r="F942" s="17"/>
      <c r="G942" s="15"/>
      <c r="H942" s="495"/>
      <c r="I942" s="495"/>
      <c r="J942" s="17"/>
      <c r="K942" s="1"/>
      <c r="L942" s="17"/>
      <c r="M942" s="192"/>
      <c r="N942" s="18"/>
      <c r="O942" s="17"/>
      <c r="P942" s="190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188"/>
      <c r="C943" s="17"/>
      <c r="D943" s="1"/>
      <c r="E943" s="188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190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188"/>
      <c r="C944" s="17"/>
      <c r="D944" s="1"/>
      <c r="E944" s="188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190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188"/>
      <c r="C945" s="17"/>
      <c r="D945" s="1"/>
      <c r="E945" s="188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190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188"/>
      <c r="C946" s="17"/>
      <c r="D946" s="1"/>
      <c r="E946" s="188"/>
      <c r="F946" s="17"/>
      <c r="G946" s="15"/>
      <c r="H946" s="495"/>
      <c r="I946" s="495"/>
      <c r="J946" s="17"/>
      <c r="K946" s="1"/>
      <c r="L946" s="17"/>
      <c r="M946" s="192"/>
      <c r="N946" s="18"/>
      <c r="O946" s="17"/>
      <c r="P946" s="190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188"/>
      <c r="C947" s="17"/>
      <c r="D947" s="1"/>
      <c r="E947" s="188"/>
      <c r="F947" s="17"/>
      <c r="G947" s="15"/>
      <c r="H947" s="495"/>
      <c r="I947" s="495"/>
      <c r="J947" s="17"/>
      <c r="K947" s="1"/>
      <c r="L947" s="17"/>
      <c r="M947" s="192"/>
      <c r="N947" s="18"/>
      <c r="O947" s="17"/>
      <c r="P947" s="190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188"/>
      <c r="C948" s="17"/>
      <c r="D948" s="1"/>
      <c r="E948" s="188"/>
      <c r="F948" s="17"/>
      <c r="G948" s="15"/>
      <c r="H948" s="512"/>
      <c r="I948" s="512"/>
      <c r="J948" s="189"/>
      <c r="K948" s="1"/>
      <c r="L948" s="189"/>
      <c r="M948" s="192"/>
      <c r="N948" s="18"/>
      <c r="O948" s="17"/>
      <c r="P948" s="190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188"/>
      <c r="C949" s="17"/>
      <c r="D949" s="1"/>
      <c r="E949" s="188"/>
      <c r="F949" s="17"/>
      <c r="G949" s="15"/>
      <c r="H949" s="495"/>
      <c r="I949" s="495"/>
      <c r="J949" s="495"/>
      <c r="K949" s="495"/>
      <c r="L949" s="495"/>
      <c r="M949" s="192"/>
      <c r="N949" s="18"/>
      <c r="O949" s="17"/>
      <c r="P949" s="190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188"/>
      <c r="C950" s="17"/>
      <c r="D950" s="1"/>
      <c r="E950" s="188"/>
      <c r="F950" s="17"/>
      <c r="G950" s="15"/>
      <c r="H950" s="495"/>
      <c r="I950" s="495"/>
      <c r="J950" s="495"/>
      <c r="K950" s="1"/>
      <c r="L950" s="189"/>
      <c r="M950" s="192"/>
      <c r="N950" s="18"/>
      <c r="O950" s="17"/>
      <c r="P950" s="190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188"/>
      <c r="C951" s="17"/>
      <c r="D951" s="1"/>
      <c r="E951" s="188"/>
      <c r="F951" s="17"/>
      <c r="G951" s="15"/>
      <c r="H951" s="188"/>
      <c r="I951" s="17"/>
      <c r="J951" s="17"/>
      <c r="K951" s="1"/>
      <c r="L951" s="17"/>
      <c r="M951" s="192"/>
      <c r="N951" s="18"/>
      <c r="O951" s="17"/>
      <c r="P951" s="190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188"/>
      <c r="C952" s="17"/>
      <c r="D952" s="1"/>
      <c r="E952" s="188"/>
      <c r="F952" s="17"/>
      <c r="G952" s="15"/>
      <c r="H952" s="188"/>
      <c r="I952" s="17"/>
      <c r="J952" s="17"/>
      <c r="K952" s="1"/>
      <c r="L952" s="17"/>
      <c r="M952" s="192"/>
      <c r="N952" s="18"/>
      <c r="O952" s="17"/>
      <c r="P952" s="190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188"/>
      <c r="C953" s="17"/>
      <c r="D953" s="1"/>
      <c r="E953" s="188"/>
      <c r="F953" s="17"/>
      <c r="G953" s="15"/>
      <c r="H953" s="188"/>
      <c r="I953" s="17"/>
      <c r="J953" s="17"/>
      <c r="K953" s="1"/>
      <c r="L953" s="17"/>
      <c r="M953" s="192"/>
      <c r="N953" s="18"/>
      <c r="O953" s="17"/>
      <c r="P953" s="190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188"/>
      <c r="C954" s="17"/>
      <c r="D954" s="1"/>
      <c r="E954" s="188"/>
      <c r="F954" s="17"/>
      <c r="G954" s="15"/>
      <c r="H954" s="188"/>
      <c r="I954" s="17"/>
      <c r="J954" s="17"/>
      <c r="K954" s="1"/>
      <c r="L954" s="17"/>
      <c r="M954" s="192"/>
      <c r="N954" s="18"/>
      <c r="O954" s="17"/>
      <c r="P954" s="190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188"/>
      <c r="C955" s="17"/>
      <c r="D955" s="1"/>
      <c r="E955" s="188"/>
      <c r="F955" s="17"/>
      <c r="G955" s="15"/>
      <c r="H955" s="188"/>
      <c r="I955" s="17"/>
      <c r="J955" s="17"/>
      <c r="K955" s="1"/>
      <c r="L955" s="17"/>
      <c r="M955" s="192"/>
      <c r="N955" s="18"/>
      <c r="O955" s="17"/>
      <c r="P955" s="190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188"/>
      <c r="C956" s="17"/>
      <c r="D956" s="1"/>
      <c r="E956" s="188"/>
      <c r="F956" s="17"/>
      <c r="G956" s="15"/>
      <c r="H956" s="188"/>
      <c r="I956" s="17"/>
      <c r="J956" s="17"/>
      <c r="K956" s="1"/>
      <c r="L956" s="17"/>
      <c r="M956" s="192"/>
      <c r="N956" s="18"/>
      <c r="O956" s="17"/>
      <c r="P956" s="190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188"/>
      <c r="C957" s="17"/>
      <c r="D957" s="1"/>
      <c r="E957" s="188"/>
      <c r="F957" s="17"/>
      <c r="G957" s="15"/>
      <c r="H957" s="188"/>
      <c r="I957" s="17"/>
      <c r="J957" s="17"/>
      <c r="K957" s="1"/>
      <c r="L957" s="17"/>
      <c r="M957" s="1"/>
      <c r="N957" s="18"/>
      <c r="O957" s="17"/>
      <c r="P957" s="190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188"/>
      <c r="C958" s="17"/>
      <c r="D958" s="1"/>
      <c r="E958" s="188"/>
      <c r="F958" s="17"/>
      <c r="G958" s="26"/>
      <c r="H958" s="188"/>
      <c r="I958" s="17"/>
      <c r="J958" s="17"/>
      <c r="K958" s="1"/>
      <c r="L958" s="17"/>
      <c r="M958" s="1"/>
      <c r="N958" s="18"/>
      <c r="O958" s="17"/>
      <c r="P958" s="190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188"/>
      <c r="C959" s="17"/>
      <c r="D959" s="1"/>
      <c r="E959" s="188"/>
      <c r="F959" s="17"/>
      <c r="G959" s="15"/>
      <c r="H959" s="188"/>
      <c r="I959" s="189"/>
      <c r="J959" s="189"/>
      <c r="K959" s="1"/>
      <c r="L959" s="189"/>
      <c r="M959" s="1"/>
      <c r="N959" s="22"/>
      <c r="O959" s="182"/>
      <c r="P959" s="192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188"/>
      <c r="C960" s="17"/>
      <c r="D960" s="1"/>
      <c r="E960" s="188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190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188"/>
      <c r="C961" s="17"/>
      <c r="D961" s="1"/>
      <c r="E961" s="188"/>
      <c r="F961" s="17"/>
      <c r="G961" s="15"/>
      <c r="H961" s="514"/>
      <c r="I961" s="514"/>
      <c r="J961" s="514"/>
      <c r="K961" s="1"/>
      <c r="L961" s="189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188"/>
      <c r="C962" s="17"/>
      <c r="D962" s="1"/>
      <c r="E962" s="188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190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188"/>
      <c r="C963" s="17"/>
      <c r="D963" s="1"/>
      <c r="E963" s="188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190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188"/>
      <c r="C964" s="17"/>
      <c r="D964" s="1"/>
      <c r="E964" s="188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190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188"/>
      <c r="C965" s="17"/>
      <c r="D965" s="1"/>
      <c r="E965" s="188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190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188"/>
      <c r="C966" s="17"/>
      <c r="D966" s="1"/>
      <c r="E966" s="188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190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188"/>
      <c r="C967" s="17"/>
      <c r="D967" s="1"/>
      <c r="E967" s="188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190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188"/>
      <c r="C968" s="17"/>
      <c r="D968" s="1"/>
      <c r="E968" s="188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190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188"/>
      <c r="C969" s="17"/>
      <c r="D969" s="1"/>
      <c r="E969" s="188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190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188"/>
      <c r="C970" s="17"/>
      <c r="D970" s="1"/>
      <c r="E970" s="188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190"/>
      <c r="Q970" s="191"/>
      <c r="R970" s="191"/>
      <c r="S970" s="191"/>
      <c r="T970" s="191"/>
      <c r="U970" s="192"/>
      <c r="V970" s="19"/>
      <c r="W970" s="19"/>
      <c r="X970" s="19"/>
    </row>
    <row r="971" spans="2:24" x14ac:dyDescent="0.25">
      <c r="B971" s="188"/>
      <c r="C971" s="182"/>
      <c r="D971" s="28"/>
      <c r="E971" s="188"/>
      <c r="F971" s="182"/>
      <c r="G971" s="15"/>
      <c r="H971" s="512"/>
      <c r="I971" s="512"/>
      <c r="J971" s="190"/>
      <c r="K971" s="1"/>
      <c r="L971" s="182"/>
      <c r="M971" s="1"/>
      <c r="N971" s="22"/>
      <c r="O971" s="182"/>
      <c r="P971" s="190"/>
      <c r="Q971" s="508"/>
      <c r="R971" s="508"/>
      <c r="S971" s="508"/>
      <c r="T971" s="508"/>
      <c r="U971" s="192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188"/>
      <c r="C973" s="182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192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189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192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189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192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192"/>
      <c r="C976" s="192"/>
      <c r="D976" s="192"/>
      <c r="E976" s="192"/>
      <c r="F976" s="192"/>
      <c r="G976" s="192"/>
      <c r="H976" s="192"/>
      <c r="I976" s="192"/>
      <c r="J976" s="192"/>
      <c r="K976" s="192"/>
      <c r="L976" s="192"/>
      <c r="M976" s="192"/>
      <c r="N976" s="192"/>
      <c r="O976" s="192"/>
      <c r="P976" s="192"/>
      <c r="Q976" s="192"/>
      <c r="R976" s="192"/>
      <c r="S976" s="192"/>
      <c r="T976" s="192"/>
      <c r="U976" s="192"/>
      <c r="V976" s="192"/>
      <c r="W976" s="192"/>
      <c r="X976" s="192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192"/>
      <c r="N980" s="508"/>
      <c r="O980" s="508"/>
      <c r="P980" s="190"/>
      <c r="Q980" s="508"/>
      <c r="R980" s="508"/>
      <c r="S980" s="508"/>
      <c r="T980" s="508"/>
      <c r="U980" s="192"/>
      <c r="V980" s="508"/>
      <c r="W980" s="508"/>
      <c r="X980" s="508"/>
    </row>
    <row r="981" spans="2:24" x14ac:dyDescent="0.25">
      <c r="B981" s="188"/>
      <c r="C981" s="17"/>
      <c r="D981" s="1"/>
      <c r="E981" s="188"/>
      <c r="F981" s="17"/>
      <c r="G981" s="15"/>
      <c r="H981" s="495"/>
      <c r="I981" s="495"/>
      <c r="J981" s="17"/>
      <c r="K981" s="1"/>
      <c r="L981" s="17"/>
      <c r="M981" s="192"/>
      <c r="N981" s="18"/>
      <c r="O981" s="17"/>
      <c r="P981" s="190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188"/>
      <c r="C982" s="17"/>
      <c r="D982" s="1"/>
      <c r="E982" s="188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190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188"/>
      <c r="C983" s="17"/>
      <c r="D983" s="1"/>
      <c r="E983" s="188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190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188"/>
      <c r="C984" s="17"/>
      <c r="D984" s="1"/>
      <c r="E984" s="188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190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188"/>
      <c r="C985" s="17"/>
      <c r="D985" s="1"/>
      <c r="E985" s="188"/>
      <c r="F985" s="17"/>
      <c r="G985" s="15"/>
      <c r="H985" s="495"/>
      <c r="I985" s="495"/>
      <c r="J985" s="17"/>
      <c r="K985" s="1"/>
      <c r="L985" s="17"/>
      <c r="M985" s="192"/>
      <c r="N985" s="18"/>
      <c r="O985" s="17"/>
      <c r="P985" s="190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188"/>
      <c r="C986" s="17"/>
      <c r="D986" s="1"/>
      <c r="E986" s="188"/>
      <c r="F986" s="17"/>
      <c r="G986" s="15"/>
      <c r="H986" s="495"/>
      <c r="I986" s="495"/>
      <c r="J986" s="17"/>
      <c r="K986" s="1"/>
      <c r="L986" s="17"/>
      <c r="M986" s="192"/>
      <c r="N986" s="18"/>
      <c r="O986" s="17"/>
      <c r="P986" s="190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188"/>
      <c r="C987" s="17"/>
      <c r="D987" s="1"/>
      <c r="E987" s="188"/>
      <c r="F987" s="17"/>
      <c r="G987" s="15"/>
      <c r="H987" s="512"/>
      <c r="I987" s="512"/>
      <c r="J987" s="189"/>
      <c r="K987" s="1"/>
      <c r="L987" s="189"/>
      <c r="M987" s="192"/>
      <c r="N987" s="18"/>
      <c r="O987" s="17"/>
      <c r="P987" s="190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188"/>
      <c r="C988" s="17"/>
      <c r="D988" s="1"/>
      <c r="E988" s="188"/>
      <c r="F988" s="17"/>
      <c r="G988" s="15"/>
      <c r="H988" s="495"/>
      <c r="I988" s="495"/>
      <c r="J988" s="495"/>
      <c r="K988" s="495"/>
      <c r="L988" s="495"/>
      <c r="M988" s="192"/>
      <c r="N988" s="18"/>
      <c r="O988" s="17"/>
      <c r="P988" s="190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188"/>
      <c r="C989" s="17"/>
      <c r="D989" s="1"/>
      <c r="E989" s="188"/>
      <c r="F989" s="17"/>
      <c r="G989" s="15"/>
      <c r="H989" s="495"/>
      <c r="I989" s="495"/>
      <c r="J989" s="495"/>
      <c r="K989" s="1"/>
      <c r="L989" s="189"/>
      <c r="M989" s="192"/>
      <c r="N989" s="18"/>
      <c r="O989" s="17"/>
      <c r="P989" s="190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188"/>
      <c r="C990" s="17"/>
      <c r="D990" s="1"/>
      <c r="E990" s="188"/>
      <c r="F990" s="17"/>
      <c r="G990" s="15"/>
      <c r="H990" s="188"/>
      <c r="I990" s="17"/>
      <c r="J990" s="17"/>
      <c r="K990" s="1"/>
      <c r="L990" s="17"/>
      <c r="M990" s="192"/>
      <c r="N990" s="18"/>
      <c r="O990" s="17"/>
      <c r="P990" s="190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188"/>
      <c r="C991" s="17"/>
      <c r="D991" s="1"/>
      <c r="E991" s="188"/>
      <c r="F991" s="17"/>
      <c r="G991" s="15"/>
      <c r="H991" s="188"/>
      <c r="I991" s="17"/>
      <c r="J991" s="17"/>
      <c r="K991" s="1"/>
      <c r="L991" s="17"/>
      <c r="M991" s="192"/>
      <c r="N991" s="18"/>
      <c r="O991" s="17"/>
      <c r="P991" s="190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188"/>
      <c r="C992" s="17"/>
      <c r="D992" s="1"/>
      <c r="E992" s="188"/>
      <c r="F992" s="17"/>
      <c r="G992" s="15"/>
      <c r="H992" s="188"/>
      <c r="I992" s="17"/>
      <c r="J992" s="17"/>
      <c r="K992" s="1"/>
      <c r="L992" s="17"/>
      <c r="M992" s="192"/>
      <c r="N992" s="18"/>
      <c r="O992" s="17"/>
      <c r="P992" s="190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188"/>
      <c r="C993" s="17"/>
      <c r="D993" s="1"/>
      <c r="E993" s="188"/>
      <c r="F993" s="17"/>
      <c r="G993" s="15"/>
      <c r="H993" s="188"/>
      <c r="I993" s="17"/>
      <c r="J993" s="17"/>
      <c r="K993" s="1"/>
      <c r="L993" s="17"/>
      <c r="M993" s="192"/>
      <c r="N993" s="18"/>
      <c r="O993" s="17"/>
      <c r="P993" s="190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188"/>
      <c r="C994" s="17"/>
      <c r="D994" s="1"/>
      <c r="E994" s="188"/>
      <c r="F994" s="17"/>
      <c r="G994" s="15"/>
      <c r="H994" s="188"/>
      <c r="I994" s="17"/>
      <c r="J994" s="17"/>
      <c r="K994" s="1"/>
      <c r="L994" s="17"/>
      <c r="M994" s="192"/>
      <c r="N994" s="18"/>
      <c r="O994" s="17"/>
      <c r="P994" s="190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188"/>
      <c r="C995" s="17"/>
      <c r="D995" s="1"/>
      <c r="E995" s="188"/>
      <c r="F995" s="17"/>
      <c r="G995" s="15"/>
      <c r="H995" s="188"/>
      <c r="I995" s="17"/>
      <c r="J995" s="17"/>
      <c r="K995" s="1"/>
      <c r="L995" s="17"/>
      <c r="M995" s="192"/>
      <c r="N995" s="18"/>
      <c r="O995" s="17"/>
      <c r="P995" s="190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188"/>
      <c r="C996" s="17"/>
      <c r="D996" s="1"/>
      <c r="E996" s="188"/>
      <c r="F996" s="17"/>
      <c r="G996" s="15"/>
      <c r="H996" s="188"/>
      <c r="I996" s="17"/>
      <c r="J996" s="17"/>
      <c r="K996" s="1"/>
      <c r="L996" s="17"/>
      <c r="M996" s="1"/>
      <c r="N996" s="18"/>
      <c r="O996" s="17"/>
      <c r="P996" s="190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188"/>
      <c r="C997" s="17"/>
      <c r="D997" s="1"/>
      <c r="E997" s="188"/>
      <c r="F997" s="17"/>
      <c r="G997" s="26"/>
      <c r="H997" s="188"/>
      <c r="I997" s="17"/>
      <c r="J997" s="17"/>
      <c r="K997" s="1"/>
      <c r="L997" s="17"/>
      <c r="M997" s="1"/>
      <c r="N997" s="18"/>
      <c r="O997" s="17"/>
      <c r="P997" s="190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188"/>
      <c r="C998" s="17"/>
      <c r="D998" s="1"/>
      <c r="E998" s="188"/>
      <c r="F998" s="17"/>
      <c r="G998" s="15"/>
      <c r="H998" s="188"/>
      <c r="I998" s="189"/>
      <c r="J998" s="189"/>
      <c r="K998" s="1"/>
      <c r="L998" s="189"/>
      <c r="M998" s="1"/>
      <c r="N998" s="22"/>
      <c r="O998" s="182"/>
      <c r="P998" s="192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188"/>
      <c r="C999" s="17"/>
      <c r="D999" s="1"/>
      <c r="E999" s="188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190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188"/>
      <c r="C1000" s="17"/>
      <c r="D1000" s="1"/>
      <c r="E1000" s="188"/>
      <c r="F1000" s="17"/>
      <c r="G1000" s="15"/>
      <c r="H1000" s="514"/>
      <c r="I1000" s="514"/>
      <c r="J1000" s="514"/>
      <c r="K1000" s="1"/>
      <c r="L1000" s="189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188"/>
      <c r="C1001" s="17"/>
      <c r="D1001" s="1"/>
      <c r="E1001" s="188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190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188"/>
      <c r="C1002" s="17"/>
      <c r="D1002" s="1"/>
      <c r="E1002" s="188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190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188"/>
      <c r="C1003" s="17"/>
      <c r="D1003" s="1"/>
      <c r="E1003" s="188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190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188"/>
      <c r="C1004" s="17"/>
      <c r="D1004" s="1"/>
      <c r="E1004" s="188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190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188"/>
      <c r="C1005" s="17"/>
      <c r="D1005" s="1"/>
      <c r="E1005" s="188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190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188"/>
      <c r="C1006" s="17"/>
      <c r="D1006" s="1"/>
      <c r="E1006" s="188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190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188"/>
      <c r="C1007" s="17"/>
      <c r="D1007" s="1"/>
      <c r="E1007" s="188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190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188"/>
      <c r="C1008" s="17"/>
      <c r="D1008" s="1"/>
      <c r="E1008" s="188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190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188"/>
      <c r="C1009" s="17"/>
      <c r="D1009" s="1"/>
      <c r="E1009" s="188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190"/>
      <c r="Q1009" s="191"/>
      <c r="R1009" s="191"/>
      <c r="S1009" s="191"/>
      <c r="T1009" s="191"/>
      <c r="U1009" s="192"/>
      <c r="V1009" s="19"/>
      <c r="W1009" s="19"/>
      <c r="X1009" s="19"/>
    </row>
    <row r="1010" spans="2:24" x14ac:dyDescent="0.25">
      <c r="B1010" s="188"/>
      <c r="C1010" s="182"/>
      <c r="D1010" s="28"/>
      <c r="E1010" s="188"/>
      <c r="F1010" s="182"/>
      <c r="G1010" s="15"/>
      <c r="H1010" s="512"/>
      <c r="I1010" s="512"/>
      <c r="J1010" s="190"/>
      <c r="K1010" s="1"/>
      <c r="L1010" s="182"/>
      <c r="M1010" s="1"/>
      <c r="N1010" s="22"/>
      <c r="O1010" s="182"/>
      <c r="P1010" s="190"/>
      <c r="Q1010" s="508"/>
      <c r="R1010" s="508"/>
      <c r="S1010" s="508"/>
      <c r="T1010" s="508"/>
      <c r="U1010" s="192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188"/>
      <c r="C1012" s="182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192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189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192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189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192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192"/>
      <c r="C1015" s="192"/>
      <c r="D1015" s="192"/>
      <c r="E1015" s="192"/>
      <c r="F1015" s="192"/>
      <c r="G1015" s="192"/>
      <c r="H1015" s="192"/>
      <c r="I1015" s="192"/>
      <c r="J1015" s="192"/>
      <c r="K1015" s="192"/>
      <c r="L1015" s="192"/>
      <c r="M1015" s="192"/>
      <c r="N1015" s="192"/>
      <c r="O1015" s="192"/>
      <c r="P1015" s="192"/>
      <c r="Q1015" s="192"/>
      <c r="R1015" s="192"/>
      <c r="S1015" s="192"/>
      <c r="T1015" s="192"/>
      <c r="U1015" s="192"/>
      <c r="V1015" s="192"/>
      <c r="W1015" s="192"/>
      <c r="X1015" s="192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192"/>
      <c r="N1019" s="508"/>
      <c r="O1019" s="508"/>
      <c r="P1019" s="190"/>
      <c r="Q1019" s="508"/>
      <c r="R1019" s="508"/>
      <c r="S1019" s="508"/>
      <c r="T1019" s="508"/>
      <c r="U1019" s="192"/>
      <c r="V1019" s="508"/>
      <c r="W1019" s="508"/>
      <c r="X1019" s="508"/>
    </row>
    <row r="1020" spans="2:24" x14ac:dyDescent="0.25">
      <c r="B1020" s="188"/>
      <c r="C1020" s="17"/>
      <c r="D1020" s="1"/>
      <c r="E1020" s="188"/>
      <c r="F1020" s="17"/>
      <c r="G1020" s="15"/>
      <c r="H1020" s="495"/>
      <c r="I1020" s="495"/>
      <c r="J1020" s="17"/>
      <c r="K1020" s="1"/>
      <c r="L1020" s="17"/>
      <c r="M1020" s="192"/>
      <c r="N1020" s="18"/>
      <c r="O1020" s="17"/>
      <c r="P1020" s="190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188"/>
      <c r="C1021" s="17"/>
      <c r="D1021" s="1"/>
      <c r="E1021" s="188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190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188"/>
      <c r="C1022" s="17"/>
      <c r="D1022" s="1"/>
      <c r="E1022" s="188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190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188"/>
      <c r="C1023" s="17"/>
      <c r="D1023" s="1"/>
      <c r="E1023" s="188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190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188"/>
      <c r="C1024" s="17"/>
      <c r="D1024" s="1"/>
      <c r="E1024" s="188"/>
      <c r="F1024" s="17"/>
      <c r="G1024" s="15"/>
      <c r="H1024" s="495"/>
      <c r="I1024" s="495"/>
      <c r="J1024" s="17"/>
      <c r="K1024" s="1"/>
      <c r="L1024" s="17"/>
      <c r="M1024" s="192"/>
      <c r="N1024" s="18"/>
      <c r="O1024" s="17"/>
      <c r="P1024" s="190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188"/>
      <c r="C1025" s="17"/>
      <c r="D1025" s="1"/>
      <c r="E1025" s="188"/>
      <c r="F1025" s="17"/>
      <c r="G1025" s="15"/>
      <c r="H1025" s="495"/>
      <c r="I1025" s="495"/>
      <c r="J1025" s="17"/>
      <c r="K1025" s="1"/>
      <c r="L1025" s="17"/>
      <c r="M1025" s="192"/>
      <c r="N1025" s="18"/>
      <c r="O1025" s="17"/>
      <c r="P1025" s="190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188"/>
      <c r="C1026" s="17"/>
      <c r="D1026" s="1"/>
      <c r="E1026" s="188"/>
      <c r="F1026" s="17"/>
      <c r="G1026" s="15"/>
      <c r="H1026" s="512"/>
      <c r="I1026" s="512"/>
      <c r="J1026" s="189"/>
      <c r="K1026" s="1"/>
      <c r="L1026" s="189"/>
      <c r="M1026" s="192"/>
      <c r="N1026" s="18"/>
      <c r="O1026" s="17"/>
      <c r="P1026" s="190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188"/>
      <c r="C1027" s="17"/>
      <c r="D1027" s="1"/>
      <c r="E1027" s="188"/>
      <c r="F1027" s="17"/>
      <c r="G1027" s="15"/>
      <c r="H1027" s="495"/>
      <c r="I1027" s="495"/>
      <c r="J1027" s="495"/>
      <c r="K1027" s="495"/>
      <c r="L1027" s="495"/>
      <c r="M1027" s="192"/>
      <c r="N1027" s="18"/>
      <c r="O1027" s="17"/>
      <c r="P1027" s="190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188"/>
      <c r="C1028" s="17"/>
      <c r="D1028" s="1"/>
      <c r="E1028" s="188"/>
      <c r="F1028" s="17"/>
      <c r="G1028" s="15"/>
      <c r="H1028" s="495"/>
      <c r="I1028" s="495"/>
      <c r="J1028" s="495"/>
      <c r="K1028" s="1"/>
      <c r="L1028" s="189"/>
      <c r="M1028" s="192"/>
      <c r="N1028" s="18"/>
      <c r="O1028" s="17"/>
      <c r="P1028" s="190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188"/>
      <c r="C1029" s="17"/>
      <c r="D1029" s="1"/>
      <c r="E1029" s="188"/>
      <c r="F1029" s="17"/>
      <c r="G1029" s="15"/>
      <c r="H1029" s="188"/>
      <c r="I1029" s="17"/>
      <c r="J1029" s="17"/>
      <c r="K1029" s="1"/>
      <c r="L1029" s="17"/>
      <c r="M1029" s="192"/>
      <c r="N1029" s="18"/>
      <c r="O1029" s="17"/>
      <c r="P1029" s="190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188"/>
      <c r="C1030" s="17"/>
      <c r="D1030" s="1"/>
      <c r="E1030" s="188"/>
      <c r="F1030" s="17"/>
      <c r="G1030" s="15"/>
      <c r="H1030" s="188"/>
      <c r="I1030" s="17"/>
      <c r="J1030" s="17"/>
      <c r="K1030" s="1"/>
      <c r="L1030" s="17"/>
      <c r="M1030" s="192"/>
      <c r="N1030" s="18"/>
      <c r="O1030" s="17"/>
      <c r="P1030" s="190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188"/>
      <c r="C1031" s="17"/>
      <c r="D1031" s="1"/>
      <c r="E1031" s="188"/>
      <c r="F1031" s="17"/>
      <c r="G1031" s="15"/>
      <c r="H1031" s="188"/>
      <c r="I1031" s="17"/>
      <c r="J1031" s="17"/>
      <c r="K1031" s="1"/>
      <c r="L1031" s="17"/>
      <c r="M1031" s="192"/>
      <c r="N1031" s="18"/>
      <c r="O1031" s="17"/>
      <c r="P1031" s="190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188"/>
      <c r="C1032" s="17"/>
      <c r="D1032" s="1"/>
      <c r="E1032" s="188"/>
      <c r="F1032" s="17"/>
      <c r="G1032" s="15"/>
      <c r="H1032" s="188"/>
      <c r="I1032" s="17"/>
      <c r="J1032" s="17"/>
      <c r="K1032" s="1"/>
      <c r="L1032" s="17"/>
      <c r="M1032" s="192"/>
      <c r="N1032" s="18"/>
      <c r="O1032" s="17"/>
      <c r="P1032" s="190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188"/>
      <c r="C1033" s="17"/>
      <c r="D1033" s="1"/>
      <c r="E1033" s="188"/>
      <c r="F1033" s="17"/>
      <c r="G1033" s="15"/>
      <c r="H1033" s="188"/>
      <c r="I1033" s="17"/>
      <c r="J1033" s="17"/>
      <c r="K1033" s="1"/>
      <c r="L1033" s="17"/>
      <c r="M1033" s="192"/>
      <c r="N1033" s="18"/>
      <c r="O1033" s="17"/>
      <c r="P1033" s="190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188"/>
      <c r="C1034" s="17"/>
      <c r="D1034" s="1"/>
      <c r="E1034" s="188"/>
      <c r="F1034" s="17"/>
      <c r="G1034" s="15"/>
      <c r="H1034" s="188"/>
      <c r="I1034" s="17"/>
      <c r="J1034" s="17"/>
      <c r="K1034" s="1"/>
      <c r="L1034" s="17"/>
      <c r="M1034" s="192"/>
      <c r="N1034" s="18"/>
      <c r="O1034" s="17"/>
      <c r="P1034" s="190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188"/>
      <c r="C1035" s="17"/>
      <c r="D1035" s="1"/>
      <c r="E1035" s="188"/>
      <c r="F1035" s="17"/>
      <c r="G1035" s="15"/>
      <c r="H1035" s="188"/>
      <c r="I1035" s="17"/>
      <c r="J1035" s="17"/>
      <c r="K1035" s="1"/>
      <c r="L1035" s="17"/>
      <c r="M1035" s="1"/>
      <c r="N1035" s="18"/>
      <c r="O1035" s="17"/>
      <c r="P1035" s="190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188"/>
      <c r="C1036" s="17"/>
      <c r="D1036" s="1"/>
      <c r="E1036" s="188"/>
      <c r="F1036" s="17"/>
      <c r="G1036" s="26"/>
      <c r="H1036" s="188"/>
      <c r="I1036" s="17"/>
      <c r="J1036" s="17"/>
      <c r="K1036" s="1"/>
      <c r="L1036" s="17"/>
      <c r="M1036" s="1"/>
      <c r="N1036" s="18"/>
      <c r="O1036" s="17"/>
      <c r="P1036" s="190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188"/>
      <c r="C1037" s="17"/>
      <c r="D1037" s="1"/>
      <c r="E1037" s="188"/>
      <c r="F1037" s="17"/>
      <c r="G1037" s="15"/>
      <c r="H1037" s="188"/>
      <c r="I1037" s="189"/>
      <c r="J1037" s="189"/>
      <c r="K1037" s="1"/>
      <c r="L1037" s="189"/>
      <c r="M1037" s="1"/>
      <c r="N1037" s="22"/>
      <c r="O1037" s="182"/>
      <c r="P1037" s="192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188"/>
      <c r="C1038" s="17"/>
      <c r="D1038" s="1"/>
      <c r="E1038" s="188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190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188"/>
      <c r="C1039" s="17"/>
      <c r="D1039" s="1"/>
      <c r="E1039" s="188"/>
      <c r="F1039" s="17"/>
      <c r="G1039" s="15"/>
      <c r="H1039" s="514"/>
      <c r="I1039" s="514"/>
      <c r="J1039" s="514"/>
      <c r="K1039" s="1"/>
      <c r="L1039" s="189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188"/>
      <c r="C1040" s="17"/>
      <c r="D1040" s="1"/>
      <c r="E1040" s="188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190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188"/>
      <c r="C1041" s="17"/>
      <c r="D1041" s="1"/>
      <c r="E1041" s="188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190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188"/>
      <c r="C1042" s="17"/>
      <c r="D1042" s="1"/>
      <c r="E1042" s="188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190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188"/>
      <c r="C1043" s="17"/>
      <c r="D1043" s="1"/>
      <c r="E1043" s="188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190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188"/>
      <c r="C1044" s="17"/>
      <c r="D1044" s="1"/>
      <c r="E1044" s="188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190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188"/>
      <c r="C1045" s="17"/>
      <c r="D1045" s="1"/>
      <c r="E1045" s="188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190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188"/>
      <c r="C1046" s="17"/>
      <c r="D1046" s="1"/>
      <c r="E1046" s="188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190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188"/>
      <c r="C1047" s="17"/>
      <c r="D1047" s="1"/>
      <c r="E1047" s="188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190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188"/>
      <c r="C1048" s="17"/>
      <c r="D1048" s="1"/>
      <c r="E1048" s="188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190"/>
      <c r="Q1048" s="191"/>
      <c r="R1048" s="191"/>
      <c r="S1048" s="191"/>
      <c r="T1048" s="191"/>
      <c r="U1048" s="192"/>
      <c r="V1048" s="19"/>
      <c r="W1048" s="19"/>
      <c r="X1048" s="19"/>
    </row>
    <row r="1049" spans="2:24" x14ac:dyDescent="0.25">
      <c r="B1049" s="188"/>
      <c r="C1049" s="182"/>
      <c r="D1049" s="28"/>
      <c r="E1049" s="188"/>
      <c r="F1049" s="182"/>
      <c r="G1049" s="15"/>
      <c r="H1049" s="512"/>
      <c r="I1049" s="512"/>
      <c r="J1049" s="190"/>
      <c r="K1049" s="1"/>
      <c r="L1049" s="182"/>
      <c r="M1049" s="1"/>
      <c r="N1049" s="22"/>
      <c r="O1049" s="182"/>
      <c r="P1049" s="190"/>
      <c r="Q1049" s="508"/>
      <c r="R1049" s="508"/>
      <c r="S1049" s="508"/>
      <c r="T1049" s="508"/>
      <c r="U1049" s="192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188"/>
      <c r="C1051" s="182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192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189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192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189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192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192"/>
      <c r="C1054" s="192"/>
      <c r="D1054" s="192"/>
      <c r="E1054" s="192"/>
      <c r="F1054" s="192"/>
      <c r="G1054" s="192"/>
      <c r="H1054" s="192"/>
      <c r="I1054" s="192"/>
      <c r="J1054" s="192"/>
      <c r="K1054" s="192"/>
      <c r="L1054" s="192"/>
      <c r="M1054" s="192"/>
      <c r="N1054" s="192"/>
      <c r="O1054" s="192"/>
      <c r="P1054" s="192"/>
      <c r="Q1054" s="192"/>
      <c r="R1054" s="192"/>
      <c r="S1054" s="192"/>
      <c r="T1054" s="192"/>
      <c r="U1054" s="192"/>
      <c r="V1054" s="192"/>
      <c r="W1054" s="192"/>
      <c r="X1054" s="192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192"/>
      <c r="N1058" s="508"/>
      <c r="O1058" s="508"/>
      <c r="P1058" s="190"/>
      <c r="Q1058" s="508"/>
      <c r="R1058" s="508"/>
      <c r="S1058" s="508"/>
      <c r="T1058" s="508"/>
      <c r="U1058" s="192"/>
      <c r="V1058" s="508"/>
      <c r="W1058" s="508"/>
      <c r="X1058" s="508"/>
    </row>
    <row r="1059" spans="2:24" x14ac:dyDescent="0.25">
      <c r="B1059" s="188"/>
      <c r="C1059" s="17"/>
      <c r="D1059" s="1"/>
      <c r="E1059" s="188"/>
      <c r="F1059" s="17"/>
      <c r="G1059" s="15"/>
      <c r="H1059" s="495"/>
      <c r="I1059" s="495"/>
      <c r="J1059" s="17"/>
      <c r="K1059" s="1"/>
      <c r="L1059" s="17"/>
      <c r="M1059" s="192"/>
      <c r="N1059" s="18"/>
      <c r="O1059" s="17"/>
      <c r="P1059" s="190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188"/>
      <c r="C1060" s="17"/>
      <c r="D1060" s="1"/>
      <c r="E1060" s="188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190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188"/>
      <c r="C1061" s="17"/>
      <c r="D1061" s="1"/>
      <c r="E1061" s="188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190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188"/>
      <c r="C1062" s="17"/>
      <c r="D1062" s="1"/>
      <c r="E1062" s="188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190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188"/>
      <c r="C1063" s="17"/>
      <c r="D1063" s="1"/>
      <c r="E1063" s="188"/>
      <c r="F1063" s="17"/>
      <c r="G1063" s="15"/>
      <c r="H1063" s="495"/>
      <c r="I1063" s="495"/>
      <c r="J1063" s="17"/>
      <c r="K1063" s="1"/>
      <c r="L1063" s="17"/>
      <c r="M1063" s="192"/>
      <c r="N1063" s="18"/>
      <c r="O1063" s="17"/>
      <c r="P1063" s="190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188"/>
      <c r="C1064" s="17"/>
      <c r="D1064" s="1"/>
      <c r="E1064" s="188"/>
      <c r="F1064" s="17"/>
      <c r="G1064" s="15"/>
      <c r="H1064" s="495"/>
      <c r="I1064" s="495"/>
      <c r="J1064" s="17"/>
      <c r="K1064" s="1"/>
      <c r="L1064" s="17"/>
      <c r="M1064" s="192"/>
      <c r="N1064" s="18"/>
      <c r="O1064" s="17"/>
      <c r="P1064" s="190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188"/>
      <c r="C1065" s="17"/>
      <c r="D1065" s="1"/>
      <c r="E1065" s="188"/>
      <c r="F1065" s="17"/>
      <c r="G1065" s="15"/>
      <c r="H1065" s="512"/>
      <c r="I1065" s="512"/>
      <c r="J1065" s="189"/>
      <c r="K1065" s="1"/>
      <c r="L1065" s="189"/>
      <c r="M1065" s="192"/>
      <c r="N1065" s="18"/>
      <c r="O1065" s="17"/>
      <c r="P1065" s="190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188"/>
      <c r="C1066" s="17"/>
      <c r="D1066" s="1"/>
      <c r="E1066" s="188"/>
      <c r="F1066" s="17"/>
      <c r="G1066" s="15"/>
      <c r="H1066" s="495"/>
      <c r="I1066" s="495"/>
      <c r="J1066" s="495"/>
      <c r="K1066" s="495"/>
      <c r="L1066" s="495"/>
      <c r="M1066" s="192"/>
      <c r="N1066" s="18"/>
      <c r="O1066" s="17"/>
      <c r="P1066" s="190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188"/>
      <c r="C1067" s="17"/>
      <c r="D1067" s="1"/>
      <c r="E1067" s="188"/>
      <c r="F1067" s="17"/>
      <c r="G1067" s="15"/>
      <c r="H1067" s="495"/>
      <c r="I1067" s="495"/>
      <c r="J1067" s="495"/>
      <c r="K1067" s="1"/>
      <c r="L1067" s="189"/>
      <c r="M1067" s="192"/>
      <c r="N1067" s="18"/>
      <c r="O1067" s="17"/>
      <c r="P1067" s="190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188"/>
      <c r="C1068" s="17"/>
      <c r="D1068" s="1"/>
      <c r="E1068" s="188"/>
      <c r="F1068" s="17"/>
      <c r="G1068" s="15"/>
      <c r="H1068" s="188"/>
      <c r="I1068" s="17"/>
      <c r="J1068" s="17"/>
      <c r="K1068" s="1"/>
      <c r="L1068" s="17"/>
      <c r="M1068" s="192"/>
      <c r="N1068" s="18"/>
      <c r="O1068" s="17"/>
      <c r="P1068" s="190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188"/>
      <c r="C1069" s="17"/>
      <c r="D1069" s="1"/>
      <c r="E1069" s="188"/>
      <c r="F1069" s="17"/>
      <c r="G1069" s="15"/>
      <c r="H1069" s="188"/>
      <c r="I1069" s="17"/>
      <c r="J1069" s="17"/>
      <c r="K1069" s="1"/>
      <c r="L1069" s="17"/>
      <c r="M1069" s="192"/>
      <c r="N1069" s="18"/>
      <c r="O1069" s="17"/>
      <c r="P1069" s="190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188"/>
      <c r="C1070" s="17"/>
      <c r="D1070" s="1"/>
      <c r="E1070" s="188"/>
      <c r="F1070" s="17"/>
      <c r="G1070" s="15"/>
      <c r="H1070" s="188"/>
      <c r="I1070" s="17"/>
      <c r="J1070" s="17"/>
      <c r="K1070" s="1"/>
      <c r="L1070" s="17"/>
      <c r="M1070" s="192"/>
      <c r="N1070" s="18"/>
      <c r="O1070" s="17"/>
      <c r="P1070" s="190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188"/>
      <c r="C1071" s="17"/>
      <c r="D1071" s="1"/>
      <c r="E1071" s="188"/>
      <c r="F1071" s="17"/>
      <c r="G1071" s="15"/>
      <c r="H1071" s="188"/>
      <c r="I1071" s="17"/>
      <c r="J1071" s="17"/>
      <c r="K1071" s="1"/>
      <c r="L1071" s="17"/>
      <c r="M1071" s="192"/>
      <c r="N1071" s="18"/>
      <c r="O1071" s="17"/>
      <c r="P1071" s="190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188"/>
      <c r="C1072" s="17"/>
      <c r="D1072" s="1"/>
      <c r="E1072" s="188"/>
      <c r="F1072" s="17"/>
      <c r="G1072" s="15"/>
      <c r="H1072" s="188"/>
      <c r="I1072" s="17"/>
      <c r="J1072" s="17"/>
      <c r="K1072" s="1"/>
      <c r="L1072" s="17"/>
      <c r="M1072" s="192"/>
      <c r="N1072" s="18"/>
      <c r="O1072" s="17"/>
      <c r="P1072" s="190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188"/>
      <c r="C1073" s="17"/>
      <c r="D1073" s="1"/>
      <c r="E1073" s="188"/>
      <c r="F1073" s="17"/>
      <c r="G1073" s="15"/>
      <c r="H1073" s="188"/>
      <c r="I1073" s="17"/>
      <c r="J1073" s="17"/>
      <c r="K1073" s="1"/>
      <c r="L1073" s="17"/>
      <c r="M1073" s="192"/>
      <c r="N1073" s="18"/>
      <c r="O1073" s="17"/>
      <c r="P1073" s="190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188"/>
      <c r="C1074" s="17"/>
      <c r="D1074" s="1"/>
      <c r="E1074" s="188"/>
      <c r="F1074" s="17"/>
      <c r="G1074" s="15"/>
      <c r="H1074" s="188"/>
      <c r="I1074" s="17"/>
      <c r="J1074" s="17"/>
      <c r="K1074" s="1"/>
      <c r="L1074" s="17"/>
      <c r="M1074" s="1"/>
      <c r="N1074" s="18"/>
      <c r="O1074" s="17"/>
      <c r="P1074" s="190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188"/>
      <c r="C1075" s="17"/>
      <c r="D1075" s="1"/>
      <c r="E1075" s="188"/>
      <c r="F1075" s="17"/>
      <c r="G1075" s="26"/>
      <c r="H1075" s="188"/>
      <c r="I1075" s="17"/>
      <c r="J1075" s="17"/>
      <c r="K1075" s="1"/>
      <c r="L1075" s="17"/>
      <c r="M1075" s="1"/>
      <c r="N1075" s="18"/>
      <c r="O1075" s="17"/>
      <c r="P1075" s="190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188"/>
      <c r="C1076" s="17"/>
      <c r="D1076" s="1"/>
      <c r="E1076" s="188"/>
      <c r="F1076" s="17"/>
      <c r="G1076" s="15"/>
      <c r="H1076" s="188"/>
      <c r="I1076" s="189"/>
      <c r="J1076" s="189"/>
      <c r="K1076" s="1"/>
      <c r="L1076" s="189"/>
      <c r="M1076" s="1"/>
      <c r="N1076" s="22"/>
      <c r="O1076" s="182"/>
      <c r="P1076" s="192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188"/>
      <c r="C1077" s="17"/>
      <c r="D1077" s="1"/>
      <c r="E1077" s="188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190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188"/>
      <c r="C1078" s="17"/>
      <c r="D1078" s="1"/>
      <c r="E1078" s="188"/>
      <c r="F1078" s="17"/>
      <c r="G1078" s="15"/>
      <c r="H1078" s="514"/>
      <c r="I1078" s="514"/>
      <c r="J1078" s="514"/>
      <c r="K1078" s="1"/>
      <c r="L1078" s="189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188"/>
      <c r="C1079" s="17"/>
      <c r="D1079" s="1"/>
      <c r="E1079" s="188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190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188"/>
      <c r="C1080" s="17"/>
      <c r="D1080" s="1"/>
      <c r="E1080" s="188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190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188"/>
      <c r="C1081" s="17"/>
      <c r="D1081" s="1"/>
      <c r="E1081" s="188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190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188"/>
      <c r="C1082" s="17"/>
      <c r="D1082" s="1"/>
      <c r="E1082" s="188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190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188"/>
      <c r="C1083" s="17"/>
      <c r="D1083" s="1"/>
      <c r="E1083" s="188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190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188"/>
      <c r="C1084" s="17"/>
      <c r="D1084" s="1"/>
      <c r="E1084" s="188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190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188"/>
      <c r="C1085" s="17"/>
      <c r="D1085" s="1"/>
      <c r="E1085" s="188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190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188"/>
      <c r="C1086" s="17"/>
      <c r="D1086" s="1"/>
      <c r="E1086" s="188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190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188"/>
      <c r="C1087" s="17"/>
      <c r="D1087" s="1"/>
      <c r="E1087" s="188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190"/>
      <c r="Q1087" s="191"/>
      <c r="R1087" s="191"/>
      <c r="S1087" s="191"/>
      <c r="T1087" s="191"/>
      <c r="U1087" s="192"/>
      <c r="V1087" s="19"/>
      <c r="W1087" s="19"/>
      <c r="X1087" s="19"/>
    </row>
    <row r="1088" spans="2:24" x14ac:dyDescent="0.25">
      <c r="B1088" s="188"/>
      <c r="C1088" s="182"/>
      <c r="D1088" s="28"/>
      <c r="E1088" s="188"/>
      <c r="F1088" s="182"/>
      <c r="G1088" s="15"/>
      <c r="H1088" s="512"/>
      <c r="I1088" s="512"/>
      <c r="J1088" s="190"/>
      <c r="K1088" s="1"/>
      <c r="L1088" s="182"/>
      <c r="M1088" s="1"/>
      <c r="N1088" s="22"/>
      <c r="O1088" s="182"/>
      <c r="P1088" s="190"/>
      <c r="Q1088" s="508"/>
      <c r="R1088" s="508"/>
      <c r="S1088" s="508"/>
      <c r="T1088" s="508"/>
      <c r="U1088" s="192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188"/>
      <c r="C1090" s="182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192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189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192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189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192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192"/>
      <c r="C1093" s="192"/>
      <c r="D1093" s="192"/>
      <c r="E1093" s="192"/>
      <c r="F1093" s="192"/>
      <c r="G1093" s="192"/>
      <c r="H1093" s="192"/>
      <c r="I1093" s="192"/>
      <c r="J1093" s="192"/>
      <c r="K1093" s="192"/>
      <c r="L1093" s="192"/>
      <c r="M1093" s="192"/>
      <c r="N1093" s="192"/>
      <c r="O1093" s="192"/>
      <c r="P1093" s="192"/>
      <c r="Q1093" s="192"/>
      <c r="R1093" s="192"/>
      <c r="S1093" s="192"/>
      <c r="T1093" s="192"/>
      <c r="U1093" s="192"/>
      <c r="V1093" s="192"/>
      <c r="W1093" s="192"/>
      <c r="X1093" s="192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192"/>
      <c r="N1097" s="508"/>
      <c r="O1097" s="508"/>
      <c r="P1097" s="190"/>
      <c r="Q1097" s="508"/>
      <c r="R1097" s="508"/>
      <c r="S1097" s="508"/>
      <c r="T1097" s="508"/>
      <c r="U1097" s="192"/>
      <c r="V1097" s="508"/>
      <c r="W1097" s="508"/>
      <c r="X1097" s="508"/>
    </row>
    <row r="1098" spans="2:24" x14ac:dyDescent="0.25">
      <c r="B1098" s="188"/>
      <c r="C1098" s="17"/>
      <c r="D1098" s="1"/>
      <c r="E1098" s="188"/>
      <c r="F1098" s="17"/>
      <c r="G1098" s="15"/>
      <c r="H1098" s="495"/>
      <c r="I1098" s="495"/>
      <c r="J1098" s="17"/>
      <c r="K1098" s="1"/>
      <c r="L1098" s="17"/>
      <c r="M1098" s="192"/>
      <c r="N1098" s="18"/>
      <c r="O1098" s="17"/>
      <c r="P1098" s="190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188"/>
      <c r="C1099" s="17"/>
      <c r="D1099" s="1"/>
      <c r="E1099" s="188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190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188"/>
      <c r="C1100" s="17"/>
      <c r="D1100" s="1"/>
      <c r="E1100" s="188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190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188"/>
      <c r="C1101" s="17"/>
      <c r="D1101" s="1"/>
      <c r="E1101" s="188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190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188"/>
      <c r="C1102" s="17"/>
      <c r="D1102" s="1"/>
      <c r="E1102" s="188"/>
      <c r="F1102" s="17"/>
      <c r="G1102" s="15"/>
      <c r="H1102" s="495"/>
      <c r="I1102" s="495"/>
      <c r="J1102" s="17"/>
      <c r="K1102" s="1"/>
      <c r="L1102" s="17"/>
      <c r="M1102" s="192"/>
      <c r="N1102" s="18"/>
      <c r="O1102" s="17"/>
      <c r="P1102" s="190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188"/>
      <c r="C1103" s="17"/>
      <c r="D1103" s="1"/>
      <c r="E1103" s="188"/>
      <c r="F1103" s="17"/>
      <c r="G1103" s="15"/>
      <c r="H1103" s="495"/>
      <c r="I1103" s="495"/>
      <c r="J1103" s="17"/>
      <c r="K1103" s="1"/>
      <c r="L1103" s="17"/>
      <c r="M1103" s="192"/>
      <c r="N1103" s="18"/>
      <c r="O1103" s="17"/>
      <c r="P1103" s="190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188"/>
      <c r="C1104" s="17"/>
      <c r="D1104" s="1"/>
      <c r="E1104" s="188"/>
      <c r="F1104" s="17"/>
      <c r="G1104" s="15"/>
      <c r="H1104" s="512"/>
      <c r="I1104" s="512"/>
      <c r="J1104" s="189"/>
      <c r="K1104" s="1"/>
      <c r="L1104" s="189"/>
      <c r="M1104" s="192"/>
      <c r="N1104" s="18"/>
      <c r="O1104" s="17"/>
      <c r="P1104" s="190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188"/>
      <c r="C1105" s="17"/>
      <c r="D1105" s="1"/>
      <c r="E1105" s="188"/>
      <c r="F1105" s="17"/>
      <c r="G1105" s="15"/>
      <c r="H1105" s="495"/>
      <c r="I1105" s="495"/>
      <c r="J1105" s="495"/>
      <c r="K1105" s="495"/>
      <c r="L1105" s="495"/>
      <c r="M1105" s="192"/>
      <c r="N1105" s="18"/>
      <c r="O1105" s="17"/>
      <c r="P1105" s="190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188"/>
      <c r="C1106" s="17"/>
      <c r="D1106" s="1"/>
      <c r="E1106" s="188"/>
      <c r="F1106" s="17"/>
      <c r="G1106" s="15"/>
      <c r="H1106" s="495"/>
      <c r="I1106" s="495"/>
      <c r="J1106" s="495"/>
      <c r="K1106" s="1"/>
      <c r="L1106" s="189"/>
      <c r="M1106" s="192"/>
      <c r="N1106" s="18"/>
      <c r="O1106" s="17"/>
      <c r="P1106" s="190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188"/>
      <c r="C1107" s="17"/>
      <c r="D1107" s="1"/>
      <c r="E1107" s="188"/>
      <c r="F1107" s="17"/>
      <c r="G1107" s="15"/>
      <c r="H1107" s="188"/>
      <c r="I1107" s="17"/>
      <c r="J1107" s="17"/>
      <c r="K1107" s="1"/>
      <c r="L1107" s="17"/>
      <c r="M1107" s="192"/>
      <c r="N1107" s="18"/>
      <c r="O1107" s="17"/>
      <c r="P1107" s="190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188"/>
      <c r="C1108" s="17"/>
      <c r="D1108" s="1"/>
      <c r="E1108" s="188"/>
      <c r="F1108" s="17"/>
      <c r="G1108" s="15"/>
      <c r="H1108" s="188"/>
      <c r="I1108" s="17"/>
      <c r="J1108" s="17"/>
      <c r="K1108" s="1"/>
      <c r="L1108" s="17"/>
      <c r="M1108" s="192"/>
      <c r="N1108" s="18"/>
      <c r="O1108" s="17"/>
      <c r="P1108" s="190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188"/>
      <c r="C1109" s="17"/>
      <c r="D1109" s="1"/>
      <c r="E1109" s="188"/>
      <c r="F1109" s="17"/>
      <c r="G1109" s="15"/>
      <c r="H1109" s="188"/>
      <c r="I1109" s="17"/>
      <c r="J1109" s="17"/>
      <c r="K1109" s="1"/>
      <c r="L1109" s="17"/>
      <c r="M1109" s="192"/>
      <c r="N1109" s="18"/>
      <c r="O1109" s="17"/>
      <c r="P1109" s="190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188"/>
      <c r="C1110" s="17"/>
      <c r="D1110" s="1"/>
      <c r="E1110" s="188"/>
      <c r="F1110" s="17"/>
      <c r="G1110" s="15"/>
      <c r="H1110" s="188"/>
      <c r="I1110" s="17"/>
      <c r="J1110" s="17"/>
      <c r="K1110" s="1"/>
      <c r="L1110" s="17"/>
      <c r="M1110" s="192"/>
      <c r="N1110" s="18"/>
      <c r="O1110" s="17"/>
      <c r="P1110" s="190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188"/>
      <c r="C1111" s="17"/>
      <c r="D1111" s="1"/>
      <c r="E1111" s="188"/>
      <c r="F1111" s="17"/>
      <c r="G1111" s="15"/>
      <c r="H1111" s="188"/>
      <c r="I1111" s="17"/>
      <c r="J1111" s="17"/>
      <c r="K1111" s="1"/>
      <c r="L1111" s="17"/>
      <c r="M1111" s="192"/>
      <c r="N1111" s="18"/>
      <c r="O1111" s="17"/>
      <c r="P1111" s="190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188"/>
      <c r="C1112" s="17"/>
      <c r="D1112" s="1"/>
      <c r="E1112" s="188"/>
      <c r="F1112" s="17"/>
      <c r="G1112" s="15"/>
      <c r="H1112" s="188"/>
      <c r="I1112" s="17"/>
      <c r="J1112" s="17"/>
      <c r="K1112" s="1"/>
      <c r="L1112" s="17"/>
      <c r="M1112" s="192"/>
      <c r="N1112" s="18"/>
      <c r="O1112" s="17"/>
      <c r="P1112" s="190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188"/>
      <c r="C1113" s="17"/>
      <c r="D1113" s="1"/>
      <c r="E1113" s="188"/>
      <c r="F1113" s="17"/>
      <c r="G1113" s="15"/>
      <c r="H1113" s="188"/>
      <c r="I1113" s="17"/>
      <c r="J1113" s="17"/>
      <c r="K1113" s="1"/>
      <c r="L1113" s="17"/>
      <c r="M1113" s="1"/>
      <c r="N1113" s="18"/>
      <c r="O1113" s="17"/>
      <c r="P1113" s="190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188"/>
      <c r="C1114" s="17"/>
      <c r="D1114" s="1"/>
      <c r="E1114" s="188"/>
      <c r="F1114" s="17"/>
      <c r="G1114" s="26"/>
      <c r="H1114" s="188"/>
      <c r="I1114" s="17"/>
      <c r="J1114" s="17"/>
      <c r="K1114" s="1"/>
      <c r="L1114" s="17"/>
      <c r="M1114" s="1"/>
      <c r="N1114" s="18"/>
      <c r="O1114" s="17"/>
      <c r="P1114" s="190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188"/>
      <c r="C1115" s="17"/>
      <c r="D1115" s="1"/>
      <c r="E1115" s="188"/>
      <c r="F1115" s="17"/>
      <c r="G1115" s="15"/>
      <c r="H1115" s="188"/>
      <c r="I1115" s="189"/>
      <c r="J1115" s="189"/>
      <c r="K1115" s="1"/>
      <c r="L1115" s="189"/>
      <c r="M1115" s="1"/>
      <c r="N1115" s="22"/>
      <c r="O1115" s="182"/>
      <c r="P1115" s="192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188"/>
      <c r="C1116" s="17"/>
      <c r="D1116" s="1"/>
      <c r="E1116" s="188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190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188"/>
      <c r="C1117" s="17"/>
      <c r="D1117" s="1"/>
      <c r="E1117" s="188"/>
      <c r="F1117" s="17"/>
      <c r="G1117" s="15"/>
      <c r="H1117" s="514"/>
      <c r="I1117" s="514"/>
      <c r="J1117" s="514"/>
      <c r="K1117" s="1"/>
      <c r="L1117" s="189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188"/>
      <c r="C1118" s="17"/>
      <c r="D1118" s="1"/>
      <c r="E1118" s="188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190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188"/>
      <c r="C1119" s="17"/>
      <c r="D1119" s="1"/>
      <c r="E1119" s="188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190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188"/>
      <c r="C1120" s="17"/>
      <c r="D1120" s="1"/>
      <c r="E1120" s="188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190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188"/>
      <c r="C1121" s="17"/>
      <c r="D1121" s="1"/>
      <c r="E1121" s="188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190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188"/>
      <c r="C1122" s="17"/>
      <c r="D1122" s="1"/>
      <c r="E1122" s="188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190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188"/>
      <c r="C1123" s="17"/>
      <c r="D1123" s="1"/>
      <c r="E1123" s="188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190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188"/>
      <c r="C1124" s="17"/>
      <c r="D1124" s="1"/>
      <c r="E1124" s="188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190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188"/>
      <c r="C1125" s="17"/>
      <c r="D1125" s="1"/>
      <c r="E1125" s="188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190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188"/>
      <c r="C1126" s="17"/>
      <c r="D1126" s="1"/>
      <c r="E1126" s="188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190"/>
      <c r="Q1126" s="191"/>
      <c r="R1126" s="191"/>
      <c r="S1126" s="191"/>
      <c r="T1126" s="191"/>
      <c r="U1126" s="192"/>
      <c r="V1126" s="19"/>
      <c r="W1126" s="19"/>
      <c r="X1126" s="19"/>
    </row>
    <row r="1127" spans="2:24" x14ac:dyDescent="0.25">
      <c r="B1127" s="188"/>
      <c r="C1127" s="182"/>
      <c r="D1127" s="28"/>
      <c r="E1127" s="188"/>
      <c r="F1127" s="182"/>
      <c r="G1127" s="15"/>
      <c r="H1127" s="512"/>
      <c r="I1127" s="512"/>
      <c r="J1127" s="190"/>
      <c r="K1127" s="1"/>
      <c r="L1127" s="182"/>
      <c r="M1127" s="1"/>
      <c r="N1127" s="22"/>
      <c r="O1127" s="182"/>
      <c r="P1127" s="190"/>
      <c r="Q1127" s="508"/>
      <c r="R1127" s="508"/>
      <c r="S1127" s="508"/>
      <c r="T1127" s="508"/>
      <c r="U1127" s="192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188"/>
      <c r="C1129" s="182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192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189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192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189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192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192"/>
      <c r="C1132" s="192"/>
      <c r="D1132" s="192"/>
      <c r="E1132" s="192"/>
      <c r="F1132" s="192"/>
      <c r="G1132" s="192"/>
      <c r="H1132" s="192"/>
      <c r="I1132" s="192"/>
      <c r="J1132" s="192"/>
      <c r="K1132" s="192"/>
      <c r="L1132" s="192"/>
      <c r="M1132" s="192"/>
      <c r="N1132" s="192"/>
      <c r="O1132" s="192"/>
      <c r="P1132" s="192"/>
      <c r="Q1132" s="192"/>
      <c r="R1132" s="192"/>
      <c r="S1132" s="192"/>
      <c r="T1132" s="192"/>
      <c r="U1132" s="192"/>
      <c r="V1132" s="192"/>
      <c r="W1132" s="192"/>
      <c r="X1132" s="192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192"/>
      <c r="N1136" s="508"/>
      <c r="O1136" s="508"/>
      <c r="P1136" s="190"/>
      <c r="Q1136" s="508"/>
      <c r="R1136" s="508"/>
      <c r="S1136" s="508"/>
      <c r="T1136" s="508"/>
      <c r="U1136" s="192"/>
      <c r="V1136" s="508"/>
      <c r="W1136" s="508"/>
      <c r="X1136" s="508"/>
    </row>
    <row r="1137" spans="2:24" x14ac:dyDescent="0.25">
      <c r="B1137" s="188"/>
      <c r="C1137" s="17"/>
      <c r="D1137" s="1"/>
      <c r="E1137" s="188"/>
      <c r="F1137" s="17"/>
      <c r="G1137" s="15"/>
      <c r="H1137" s="495"/>
      <c r="I1137" s="495"/>
      <c r="J1137" s="17"/>
      <c r="K1137" s="1"/>
      <c r="L1137" s="17"/>
      <c r="M1137" s="192"/>
      <c r="N1137" s="18"/>
      <c r="O1137" s="17"/>
      <c r="P1137" s="190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188"/>
      <c r="C1138" s="17"/>
      <c r="D1138" s="1"/>
      <c r="E1138" s="188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190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188"/>
      <c r="C1139" s="17"/>
      <c r="D1139" s="1"/>
      <c r="E1139" s="188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190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188"/>
      <c r="C1140" s="17"/>
      <c r="D1140" s="1"/>
      <c r="E1140" s="188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190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188"/>
      <c r="C1141" s="17"/>
      <c r="D1141" s="1"/>
      <c r="E1141" s="188"/>
      <c r="F1141" s="17"/>
      <c r="G1141" s="15"/>
      <c r="H1141" s="495"/>
      <c r="I1141" s="495"/>
      <c r="J1141" s="17"/>
      <c r="K1141" s="1"/>
      <c r="L1141" s="17"/>
      <c r="M1141" s="192"/>
      <c r="N1141" s="18"/>
      <c r="O1141" s="17"/>
      <c r="P1141" s="190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188"/>
      <c r="C1142" s="17"/>
      <c r="D1142" s="1"/>
      <c r="E1142" s="188"/>
      <c r="F1142" s="17"/>
      <c r="G1142" s="15"/>
      <c r="H1142" s="495"/>
      <c r="I1142" s="495"/>
      <c r="J1142" s="17"/>
      <c r="K1142" s="1"/>
      <c r="L1142" s="17"/>
      <c r="M1142" s="192"/>
      <c r="N1142" s="18"/>
      <c r="O1142" s="17"/>
      <c r="P1142" s="190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188"/>
      <c r="C1143" s="17"/>
      <c r="D1143" s="1"/>
      <c r="E1143" s="188"/>
      <c r="F1143" s="17"/>
      <c r="G1143" s="15"/>
      <c r="H1143" s="512"/>
      <c r="I1143" s="512"/>
      <c r="J1143" s="189"/>
      <c r="K1143" s="1"/>
      <c r="L1143" s="189"/>
      <c r="M1143" s="192"/>
      <c r="N1143" s="18"/>
      <c r="O1143" s="17"/>
      <c r="P1143" s="190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188"/>
      <c r="C1144" s="17"/>
      <c r="D1144" s="1"/>
      <c r="E1144" s="188"/>
      <c r="F1144" s="17"/>
      <c r="G1144" s="15"/>
      <c r="H1144" s="495"/>
      <c r="I1144" s="495"/>
      <c r="J1144" s="495"/>
      <c r="K1144" s="495"/>
      <c r="L1144" s="495"/>
      <c r="M1144" s="192"/>
      <c r="N1144" s="18"/>
      <c r="O1144" s="17"/>
      <c r="P1144" s="190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188"/>
      <c r="C1145" s="17"/>
      <c r="D1145" s="1"/>
      <c r="E1145" s="188"/>
      <c r="F1145" s="17"/>
      <c r="G1145" s="15"/>
      <c r="H1145" s="495"/>
      <c r="I1145" s="495"/>
      <c r="J1145" s="495"/>
      <c r="K1145" s="1"/>
      <c r="L1145" s="189"/>
      <c r="M1145" s="192"/>
      <c r="N1145" s="18"/>
      <c r="O1145" s="17"/>
      <c r="P1145" s="190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188"/>
      <c r="C1146" s="17"/>
      <c r="D1146" s="1"/>
      <c r="E1146" s="188"/>
      <c r="F1146" s="17"/>
      <c r="G1146" s="15"/>
      <c r="H1146" s="188"/>
      <c r="I1146" s="17"/>
      <c r="J1146" s="17"/>
      <c r="K1146" s="1"/>
      <c r="L1146" s="17"/>
      <c r="M1146" s="192"/>
      <c r="N1146" s="18"/>
      <c r="O1146" s="17"/>
      <c r="P1146" s="190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188"/>
      <c r="C1147" s="17"/>
      <c r="D1147" s="1"/>
      <c r="E1147" s="188"/>
      <c r="F1147" s="17"/>
      <c r="G1147" s="15"/>
      <c r="H1147" s="188"/>
      <c r="I1147" s="17"/>
      <c r="J1147" s="17"/>
      <c r="K1147" s="1"/>
      <c r="L1147" s="17"/>
      <c r="M1147" s="192"/>
      <c r="N1147" s="18"/>
      <c r="O1147" s="17"/>
      <c r="P1147" s="190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188"/>
      <c r="C1148" s="17"/>
      <c r="D1148" s="1"/>
      <c r="E1148" s="188"/>
      <c r="F1148" s="17"/>
      <c r="G1148" s="15"/>
      <c r="H1148" s="188"/>
      <c r="I1148" s="17"/>
      <c r="J1148" s="17"/>
      <c r="K1148" s="1"/>
      <c r="L1148" s="17"/>
      <c r="M1148" s="192"/>
      <c r="N1148" s="18"/>
      <c r="O1148" s="17"/>
      <c r="P1148" s="190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188"/>
      <c r="C1149" s="17"/>
      <c r="D1149" s="1"/>
      <c r="E1149" s="188"/>
      <c r="F1149" s="17"/>
      <c r="G1149" s="15"/>
      <c r="H1149" s="188"/>
      <c r="I1149" s="17"/>
      <c r="J1149" s="17"/>
      <c r="K1149" s="1"/>
      <c r="L1149" s="17"/>
      <c r="M1149" s="192"/>
      <c r="N1149" s="18"/>
      <c r="O1149" s="17"/>
      <c r="P1149" s="190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188"/>
      <c r="C1150" s="17"/>
      <c r="D1150" s="1"/>
      <c r="E1150" s="188"/>
      <c r="F1150" s="17"/>
      <c r="G1150" s="15"/>
      <c r="H1150" s="188"/>
      <c r="I1150" s="17"/>
      <c r="J1150" s="17"/>
      <c r="K1150" s="1"/>
      <c r="L1150" s="17"/>
      <c r="M1150" s="192"/>
      <c r="N1150" s="18"/>
      <c r="O1150" s="17"/>
      <c r="P1150" s="190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188"/>
      <c r="C1151" s="17"/>
      <c r="D1151" s="1"/>
      <c r="E1151" s="188"/>
      <c r="F1151" s="17"/>
      <c r="G1151" s="15"/>
      <c r="H1151" s="188"/>
      <c r="I1151" s="17"/>
      <c r="J1151" s="17"/>
      <c r="K1151" s="1"/>
      <c r="L1151" s="17"/>
      <c r="M1151" s="192"/>
      <c r="N1151" s="18"/>
      <c r="O1151" s="17"/>
      <c r="P1151" s="190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188"/>
      <c r="C1152" s="17"/>
      <c r="D1152" s="1"/>
      <c r="E1152" s="188"/>
      <c r="F1152" s="17"/>
      <c r="G1152" s="15"/>
      <c r="H1152" s="188"/>
      <c r="I1152" s="17"/>
      <c r="J1152" s="17"/>
      <c r="K1152" s="1"/>
      <c r="L1152" s="17"/>
      <c r="M1152" s="1"/>
      <c r="N1152" s="18"/>
      <c r="O1152" s="17"/>
      <c r="P1152" s="190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188"/>
      <c r="C1153" s="17"/>
      <c r="D1153" s="1"/>
      <c r="E1153" s="188"/>
      <c r="F1153" s="17"/>
      <c r="G1153" s="26"/>
      <c r="H1153" s="188"/>
      <c r="I1153" s="17"/>
      <c r="J1153" s="17"/>
      <c r="K1153" s="1"/>
      <c r="L1153" s="17"/>
      <c r="M1153" s="1"/>
      <c r="N1153" s="18"/>
      <c r="O1153" s="17"/>
      <c r="P1153" s="190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188"/>
      <c r="C1154" s="17"/>
      <c r="D1154" s="1"/>
      <c r="E1154" s="188"/>
      <c r="F1154" s="17"/>
      <c r="G1154" s="15"/>
      <c r="H1154" s="188"/>
      <c r="I1154" s="189"/>
      <c r="J1154" s="189"/>
      <c r="K1154" s="1"/>
      <c r="L1154" s="189"/>
      <c r="M1154" s="1"/>
      <c r="N1154" s="22"/>
      <c r="O1154" s="182"/>
      <c r="P1154" s="192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188"/>
      <c r="C1155" s="17"/>
      <c r="D1155" s="1"/>
      <c r="E1155" s="188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190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188"/>
      <c r="C1156" s="17"/>
      <c r="D1156" s="1"/>
      <c r="E1156" s="188"/>
      <c r="F1156" s="17"/>
      <c r="G1156" s="15"/>
      <c r="H1156" s="514"/>
      <c r="I1156" s="514"/>
      <c r="J1156" s="514"/>
      <c r="K1156" s="1"/>
      <c r="L1156" s="189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188"/>
      <c r="C1157" s="17"/>
      <c r="D1157" s="1"/>
      <c r="E1157" s="188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190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188"/>
      <c r="C1158" s="17"/>
      <c r="D1158" s="1"/>
      <c r="E1158" s="188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190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188"/>
      <c r="C1159" s="17"/>
      <c r="D1159" s="1"/>
      <c r="E1159" s="188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190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188"/>
      <c r="C1160" s="17"/>
      <c r="D1160" s="1"/>
      <c r="E1160" s="188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190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188"/>
      <c r="C1161" s="17"/>
      <c r="D1161" s="1"/>
      <c r="E1161" s="188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190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188"/>
      <c r="C1162" s="17"/>
      <c r="D1162" s="1"/>
      <c r="E1162" s="188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190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188"/>
      <c r="C1163" s="17"/>
      <c r="D1163" s="1"/>
      <c r="E1163" s="188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190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188"/>
      <c r="C1164" s="17"/>
      <c r="D1164" s="1"/>
      <c r="E1164" s="188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190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188"/>
      <c r="C1165" s="17"/>
      <c r="D1165" s="1"/>
      <c r="E1165" s="188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190"/>
      <c r="Q1165" s="191"/>
      <c r="R1165" s="191"/>
      <c r="S1165" s="191"/>
      <c r="T1165" s="191"/>
      <c r="U1165" s="192"/>
      <c r="V1165" s="19"/>
      <c r="W1165" s="19"/>
      <c r="X1165" s="19"/>
    </row>
    <row r="1166" spans="2:24" x14ac:dyDescent="0.25">
      <c r="B1166" s="188"/>
      <c r="C1166" s="182"/>
      <c r="D1166" s="28"/>
      <c r="E1166" s="188"/>
      <c r="F1166" s="182"/>
      <c r="G1166" s="15"/>
      <c r="H1166" s="512"/>
      <c r="I1166" s="512"/>
      <c r="J1166" s="190"/>
      <c r="K1166" s="1"/>
      <c r="L1166" s="182"/>
      <c r="M1166" s="1"/>
      <c r="N1166" s="22"/>
      <c r="O1166" s="182"/>
      <c r="P1166" s="190"/>
      <c r="Q1166" s="508"/>
      <c r="R1166" s="508"/>
      <c r="S1166" s="508"/>
      <c r="T1166" s="508"/>
      <c r="U1166" s="192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188"/>
      <c r="C1168" s="182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192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189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192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189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192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192"/>
      <c r="C1171" s="192"/>
      <c r="D1171" s="192"/>
      <c r="E1171" s="192"/>
      <c r="F1171" s="192"/>
      <c r="G1171" s="192"/>
      <c r="H1171" s="192"/>
      <c r="I1171" s="192"/>
      <c r="J1171" s="192"/>
      <c r="K1171" s="192"/>
      <c r="L1171" s="192"/>
      <c r="M1171" s="192"/>
      <c r="N1171" s="192"/>
      <c r="O1171" s="192"/>
      <c r="P1171" s="192"/>
      <c r="Q1171" s="192"/>
      <c r="R1171" s="192"/>
      <c r="S1171" s="192"/>
      <c r="T1171" s="192"/>
      <c r="U1171" s="192"/>
      <c r="V1171" s="192"/>
      <c r="W1171" s="192"/>
      <c r="X1171" s="192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192"/>
      <c r="N1175" s="508"/>
      <c r="O1175" s="508"/>
      <c r="P1175" s="190"/>
      <c r="Q1175" s="508"/>
      <c r="R1175" s="508"/>
      <c r="S1175" s="508"/>
      <c r="T1175" s="508"/>
      <c r="U1175" s="192"/>
      <c r="V1175" s="508"/>
      <c r="W1175" s="508"/>
      <c r="X1175" s="508"/>
    </row>
    <row r="1176" spans="2:24" x14ac:dyDescent="0.25">
      <c r="B1176" s="188"/>
      <c r="C1176" s="17"/>
      <c r="D1176" s="1"/>
      <c r="E1176" s="188"/>
      <c r="F1176" s="17"/>
      <c r="G1176" s="15"/>
      <c r="H1176" s="495"/>
      <c r="I1176" s="495"/>
      <c r="J1176" s="17"/>
      <c r="K1176" s="1"/>
      <c r="L1176" s="17"/>
      <c r="M1176" s="192"/>
      <c r="N1176" s="18"/>
      <c r="O1176" s="17"/>
      <c r="P1176" s="190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188"/>
      <c r="C1177" s="17"/>
      <c r="D1177" s="1"/>
      <c r="E1177" s="188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190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188"/>
      <c r="C1178" s="17"/>
      <c r="D1178" s="1"/>
      <c r="E1178" s="188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190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188"/>
      <c r="C1179" s="17"/>
      <c r="D1179" s="1"/>
      <c r="E1179" s="188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190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188"/>
      <c r="C1180" s="17"/>
      <c r="D1180" s="1"/>
      <c r="E1180" s="188"/>
      <c r="F1180" s="17"/>
      <c r="G1180" s="15"/>
      <c r="H1180" s="495"/>
      <c r="I1180" s="495"/>
      <c r="J1180" s="17"/>
      <c r="K1180" s="1"/>
      <c r="L1180" s="17"/>
      <c r="M1180" s="192"/>
      <c r="N1180" s="18"/>
      <c r="O1180" s="17"/>
      <c r="P1180" s="190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188"/>
      <c r="C1181" s="17"/>
      <c r="D1181" s="1"/>
      <c r="E1181" s="188"/>
      <c r="F1181" s="17"/>
      <c r="G1181" s="15"/>
      <c r="H1181" s="495"/>
      <c r="I1181" s="495"/>
      <c r="J1181" s="17"/>
      <c r="K1181" s="1"/>
      <c r="L1181" s="17"/>
      <c r="M1181" s="192"/>
      <c r="N1181" s="18"/>
      <c r="O1181" s="17"/>
      <c r="P1181" s="190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188"/>
      <c r="C1182" s="17"/>
      <c r="D1182" s="1"/>
      <c r="E1182" s="188"/>
      <c r="F1182" s="17"/>
      <c r="G1182" s="15"/>
      <c r="H1182" s="512"/>
      <c r="I1182" s="512"/>
      <c r="J1182" s="189"/>
      <c r="K1182" s="1"/>
      <c r="L1182" s="189"/>
      <c r="M1182" s="192"/>
      <c r="N1182" s="18"/>
      <c r="O1182" s="17"/>
      <c r="P1182" s="190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188"/>
      <c r="C1183" s="17"/>
      <c r="D1183" s="1"/>
      <c r="E1183" s="188"/>
      <c r="F1183" s="17"/>
      <c r="G1183" s="15"/>
      <c r="H1183" s="495"/>
      <c r="I1183" s="495"/>
      <c r="J1183" s="495"/>
      <c r="K1183" s="495"/>
      <c r="L1183" s="495"/>
      <c r="M1183" s="192"/>
      <c r="N1183" s="18"/>
      <c r="O1183" s="17"/>
      <c r="P1183" s="190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188"/>
      <c r="C1184" s="17"/>
      <c r="D1184" s="1"/>
      <c r="E1184" s="188"/>
      <c r="F1184" s="17"/>
      <c r="G1184" s="15"/>
      <c r="H1184" s="495"/>
      <c r="I1184" s="495"/>
      <c r="J1184" s="495"/>
      <c r="K1184" s="1"/>
      <c r="L1184" s="189"/>
      <c r="M1184" s="192"/>
      <c r="N1184" s="18"/>
      <c r="O1184" s="17"/>
      <c r="P1184" s="190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188"/>
      <c r="C1185" s="17"/>
      <c r="D1185" s="1"/>
      <c r="E1185" s="188"/>
      <c r="F1185" s="17"/>
      <c r="G1185" s="15"/>
      <c r="H1185" s="188"/>
      <c r="I1185" s="17"/>
      <c r="J1185" s="17"/>
      <c r="K1185" s="1"/>
      <c r="L1185" s="17"/>
      <c r="M1185" s="192"/>
      <c r="N1185" s="18"/>
      <c r="O1185" s="17"/>
      <c r="P1185" s="190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188"/>
      <c r="C1186" s="17"/>
      <c r="D1186" s="1"/>
      <c r="E1186" s="188"/>
      <c r="F1186" s="17"/>
      <c r="G1186" s="15"/>
      <c r="H1186" s="188"/>
      <c r="I1186" s="17"/>
      <c r="J1186" s="17"/>
      <c r="K1186" s="1"/>
      <c r="L1186" s="17"/>
      <c r="M1186" s="192"/>
      <c r="N1186" s="18"/>
      <c r="O1186" s="17"/>
      <c r="P1186" s="190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188"/>
      <c r="C1187" s="17"/>
      <c r="D1187" s="1"/>
      <c r="E1187" s="188"/>
      <c r="F1187" s="17"/>
      <c r="G1187" s="15"/>
      <c r="H1187" s="188"/>
      <c r="I1187" s="17"/>
      <c r="J1187" s="17"/>
      <c r="K1187" s="1"/>
      <c r="L1187" s="17"/>
      <c r="M1187" s="192"/>
      <c r="N1187" s="18"/>
      <c r="O1187" s="17"/>
      <c r="P1187" s="190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188"/>
      <c r="C1188" s="17"/>
      <c r="D1188" s="1"/>
      <c r="E1188" s="188"/>
      <c r="F1188" s="17"/>
      <c r="G1188" s="15"/>
      <c r="H1188" s="188"/>
      <c r="I1188" s="17"/>
      <c r="J1188" s="17"/>
      <c r="K1188" s="1"/>
      <c r="L1188" s="17"/>
      <c r="M1188" s="192"/>
      <c r="N1188" s="18"/>
      <c r="O1188" s="17"/>
      <c r="P1188" s="190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188"/>
      <c r="C1189" s="17"/>
      <c r="D1189" s="1"/>
      <c r="E1189" s="188"/>
      <c r="F1189" s="17"/>
      <c r="G1189" s="15"/>
      <c r="H1189" s="188"/>
      <c r="I1189" s="17"/>
      <c r="J1189" s="17"/>
      <c r="K1189" s="1"/>
      <c r="L1189" s="17"/>
      <c r="M1189" s="192"/>
      <c r="N1189" s="18"/>
      <c r="O1189" s="17"/>
      <c r="P1189" s="190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188"/>
      <c r="C1190" s="17"/>
      <c r="D1190" s="1"/>
      <c r="E1190" s="188"/>
      <c r="F1190" s="17"/>
      <c r="G1190" s="15"/>
      <c r="H1190" s="188"/>
      <c r="I1190" s="17"/>
      <c r="J1190" s="17"/>
      <c r="K1190" s="1"/>
      <c r="L1190" s="17"/>
      <c r="M1190" s="192"/>
      <c r="N1190" s="18"/>
      <c r="O1190" s="17"/>
      <c r="P1190" s="190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188"/>
      <c r="C1191" s="17"/>
      <c r="D1191" s="1"/>
      <c r="E1191" s="188"/>
      <c r="F1191" s="17"/>
      <c r="G1191" s="15"/>
      <c r="H1191" s="188"/>
      <c r="I1191" s="17"/>
      <c r="J1191" s="17"/>
      <c r="K1191" s="1"/>
      <c r="L1191" s="17"/>
      <c r="M1191" s="1"/>
      <c r="N1191" s="18"/>
      <c r="O1191" s="17"/>
      <c r="P1191" s="190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188"/>
      <c r="C1192" s="17"/>
      <c r="D1192" s="1"/>
      <c r="E1192" s="188"/>
      <c r="F1192" s="17"/>
      <c r="G1192" s="26"/>
      <c r="H1192" s="188"/>
      <c r="I1192" s="17"/>
      <c r="J1192" s="17"/>
      <c r="K1192" s="1"/>
      <c r="L1192" s="17"/>
      <c r="M1192" s="1"/>
      <c r="N1192" s="18"/>
      <c r="O1192" s="17"/>
      <c r="P1192" s="190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188"/>
      <c r="C1193" s="17"/>
      <c r="D1193" s="1"/>
      <c r="E1193" s="188"/>
      <c r="F1193" s="17"/>
      <c r="G1193" s="15"/>
      <c r="H1193" s="188"/>
      <c r="I1193" s="189"/>
      <c r="J1193" s="189"/>
      <c r="K1193" s="1"/>
      <c r="L1193" s="189"/>
      <c r="M1193" s="1"/>
      <c r="N1193" s="22"/>
      <c r="O1193" s="182"/>
      <c r="P1193" s="192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188"/>
      <c r="C1194" s="17"/>
      <c r="D1194" s="1"/>
      <c r="E1194" s="188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190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188"/>
      <c r="C1195" s="17"/>
      <c r="D1195" s="1"/>
      <c r="E1195" s="188"/>
      <c r="F1195" s="17"/>
      <c r="G1195" s="15"/>
      <c r="H1195" s="514"/>
      <c r="I1195" s="514"/>
      <c r="J1195" s="514"/>
      <c r="K1195" s="1"/>
      <c r="L1195" s="189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188"/>
      <c r="C1196" s="17"/>
      <c r="D1196" s="1"/>
      <c r="E1196" s="188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190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188"/>
      <c r="C1197" s="17"/>
      <c r="D1197" s="1"/>
      <c r="E1197" s="188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190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188"/>
      <c r="C1198" s="17"/>
      <c r="D1198" s="1"/>
      <c r="E1198" s="188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190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188"/>
      <c r="C1199" s="17"/>
      <c r="D1199" s="1"/>
      <c r="E1199" s="188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190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188"/>
      <c r="C1200" s="17"/>
      <c r="D1200" s="1"/>
      <c r="E1200" s="188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190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188"/>
      <c r="C1201" s="17"/>
      <c r="D1201" s="1"/>
      <c r="E1201" s="188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190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188"/>
      <c r="C1202" s="17"/>
      <c r="D1202" s="1"/>
      <c r="E1202" s="188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190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188"/>
      <c r="C1203" s="17"/>
      <c r="D1203" s="1"/>
      <c r="E1203" s="188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190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188"/>
      <c r="C1204" s="17"/>
      <c r="D1204" s="1"/>
      <c r="E1204" s="188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190"/>
      <c r="Q1204" s="191"/>
      <c r="R1204" s="191"/>
      <c r="S1204" s="191"/>
      <c r="T1204" s="191"/>
      <c r="U1204" s="192"/>
      <c r="V1204" s="19"/>
      <c r="W1204" s="19"/>
      <c r="X1204" s="19"/>
    </row>
    <row r="1205" spans="2:24" x14ac:dyDescent="0.25">
      <c r="B1205" s="188"/>
      <c r="C1205" s="182"/>
      <c r="D1205" s="28"/>
      <c r="E1205" s="188"/>
      <c r="F1205" s="182"/>
      <c r="G1205" s="15"/>
      <c r="H1205" s="512"/>
      <c r="I1205" s="512"/>
      <c r="J1205" s="190"/>
      <c r="K1205" s="1"/>
      <c r="L1205" s="182"/>
      <c r="M1205" s="1"/>
      <c r="N1205" s="22"/>
      <c r="O1205" s="182"/>
      <c r="P1205" s="190"/>
      <c r="Q1205" s="508"/>
      <c r="R1205" s="508"/>
      <c r="S1205" s="508"/>
      <c r="T1205" s="508"/>
      <c r="U1205" s="192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188"/>
      <c r="C1207" s="182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192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189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192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189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192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192"/>
      <c r="C1210" s="192"/>
      <c r="D1210" s="192"/>
      <c r="E1210" s="192"/>
      <c r="F1210" s="192"/>
      <c r="G1210" s="192"/>
      <c r="H1210" s="192"/>
      <c r="I1210" s="192"/>
      <c r="J1210" s="192"/>
      <c r="K1210" s="192"/>
      <c r="L1210" s="192"/>
      <c r="M1210" s="192"/>
      <c r="N1210" s="192"/>
      <c r="O1210" s="192"/>
      <c r="P1210" s="192"/>
      <c r="Q1210" s="192"/>
      <c r="R1210" s="192"/>
      <c r="S1210" s="192"/>
      <c r="T1210" s="192"/>
      <c r="U1210" s="192"/>
      <c r="V1210" s="192"/>
      <c r="W1210" s="192"/>
      <c r="X1210" s="192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192"/>
      <c r="N1214" s="508"/>
      <c r="O1214" s="508"/>
      <c r="P1214" s="190"/>
      <c r="Q1214" s="508"/>
      <c r="R1214" s="508"/>
      <c r="S1214" s="508"/>
      <c r="T1214" s="508"/>
      <c r="U1214" s="192"/>
      <c r="V1214" s="508"/>
      <c r="W1214" s="508"/>
      <c r="X1214" s="508"/>
    </row>
    <row r="1215" spans="2:24" x14ac:dyDescent="0.25">
      <c r="B1215" s="188"/>
      <c r="C1215" s="17"/>
      <c r="D1215" s="1"/>
      <c r="E1215" s="188"/>
      <c r="F1215" s="17"/>
      <c r="G1215" s="15"/>
      <c r="H1215" s="495"/>
      <c r="I1215" s="495"/>
      <c r="J1215" s="17"/>
      <c r="K1215" s="1"/>
      <c r="L1215" s="17"/>
      <c r="M1215" s="192"/>
      <c r="N1215" s="18"/>
      <c r="O1215" s="17"/>
      <c r="P1215" s="190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188"/>
      <c r="C1216" s="17"/>
      <c r="D1216" s="1"/>
      <c r="E1216" s="188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190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188"/>
      <c r="C1217" s="17"/>
      <c r="D1217" s="1"/>
      <c r="E1217" s="188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190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188"/>
      <c r="C1218" s="17"/>
      <c r="D1218" s="1"/>
      <c r="E1218" s="188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190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188"/>
      <c r="C1219" s="17"/>
      <c r="D1219" s="1"/>
      <c r="E1219" s="188"/>
      <c r="F1219" s="17"/>
      <c r="G1219" s="15"/>
      <c r="H1219" s="495"/>
      <c r="I1219" s="495"/>
      <c r="J1219" s="17"/>
      <c r="K1219" s="1"/>
      <c r="L1219" s="17"/>
      <c r="M1219" s="192"/>
      <c r="N1219" s="18"/>
      <c r="O1219" s="17"/>
      <c r="P1219" s="190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188"/>
      <c r="C1220" s="17"/>
      <c r="D1220" s="1"/>
      <c r="E1220" s="188"/>
      <c r="F1220" s="17"/>
      <c r="G1220" s="15"/>
      <c r="H1220" s="495"/>
      <c r="I1220" s="495"/>
      <c r="J1220" s="17"/>
      <c r="K1220" s="1"/>
      <c r="L1220" s="17"/>
      <c r="M1220" s="192"/>
      <c r="N1220" s="18"/>
      <c r="O1220" s="17"/>
      <c r="P1220" s="190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188"/>
      <c r="C1221" s="17"/>
      <c r="D1221" s="1"/>
      <c r="E1221" s="188"/>
      <c r="F1221" s="17"/>
      <c r="G1221" s="15"/>
      <c r="H1221" s="512"/>
      <c r="I1221" s="512"/>
      <c r="J1221" s="189"/>
      <c r="K1221" s="1"/>
      <c r="L1221" s="189"/>
      <c r="M1221" s="192"/>
      <c r="N1221" s="18"/>
      <c r="O1221" s="17"/>
      <c r="P1221" s="190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188"/>
      <c r="C1222" s="17"/>
      <c r="D1222" s="1"/>
      <c r="E1222" s="188"/>
      <c r="F1222" s="17"/>
      <c r="G1222" s="15"/>
      <c r="H1222" s="495"/>
      <c r="I1222" s="495"/>
      <c r="J1222" s="495"/>
      <c r="K1222" s="495"/>
      <c r="L1222" s="495"/>
      <c r="M1222" s="192"/>
      <c r="N1222" s="18"/>
      <c r="O1222" s="17"/>
      <c r="P1222" s="190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188"/>
      <c r="C1223" s="17"/>
      <c r="D1223" s="1"/>
      <c r="E1223" s="188"/>
      <c r="F1223" s="17"/>
      <c r="G1223" s="15"/>
      <c r="H1223" s="495"/>
      <c r="I1223" s="495"/>
      <c r="J1223" s="495"/>
      <c r="K1223" s="1"/>
      <c r="L1223" s="189"/>
      <c r="M1223" s="192"/>
      <c r="N1223" s="18"/>
      <c r="O1223" s="17"/>
      <c r="P1223" s="190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188"/>
      <c r="C1224" s="17"/>
      <c r="D1224" s="1"/>
      <c r="E1224" s="188"/>
      <c r="F1224" s="17"/>
      <c r="G1224" s="15"/>
      <c r="H1224" s="188"/>
      <c r="I1224" s="17"/>
      <c r="J1224" s="17"/>
      <c r="K1224" s="1"/>
      <c r="L1224" s="17"/>
      <c r="M1224" s="192"/>
      <c r="N1224" s="18"/>
      <c r="O1224" s="17"/>
      <c r="P1224" s="190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188"/>
      <c r="C1225" s="17"/>
      <c r="D1225" s="1"/>
      <c r="E1225" s="188"/>
      <c r="F1225" s="17"/>
      <c r="G1225" s="15"/>
      <c r="H1225" s="188"/>
      <c r="I1225" s="17"/>
      <c r="J1225" s="17"/>
      <c r="K1225" s="1"/>
      <c r="L1225" s="17"/>
      <c r="M1225" s="192"/>
      <c r="N1225" s="18"/>
      <c r="O1225" s="17"/>
      <c r="P1225" s="190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188"/>
      <c r="C1226" s="17"/>
      <c r="D1226" s="1"/>
      <c r="E1226" s="188"/>
      <c r="F1226" s="17"/>
      <c r="G1226" s="15"/>
      <c r="H1226" s="188"/>
      <c r="I1226" s="17"/>
      <c r="J1226" s="17"/>
      <c r="K1226" s="1"/>
      <c r="L1226" s="17"/>
      <c r="M1226" s="192"/>
      <c r="N1226" s="18"/>
      <c r="O1226" s="17"/>
      <c r="P1226" s="190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188"/>
      <c r="C1227" s="17"/>
      <c r="D1227" s="1"/>
      <c r="E1227" s="188"/>
      <c r="F1227" s="17"/>
      <c r="G1227" s="15"/>
      <c r="H1227" s="188"/>
      <c r="I1227" s="17"/>
      <c r="J1227" s="17"/>
      <c r="K1227" s="1"/>
      <c r="L1227" s="17"/>
      <c r="M1227" s="192"/>
      <c r="N1227" s="18"/>
      <c r="O1227" s="17"/>
      <c r="P1227" s="190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188"/>
      <c r="C1228" s="17"/>
      <c r="D1228" s="1"/>
      <c r="E1228" s="188"/>
      <c r="F1228" s="17"/>
      <c r="G1228" s="15"/>
      <c r="H1228" s="188"/>
      <c r="I1228" s="17"/>
      <c r="J1228" s="17"/>
      <c r="K1228" s="1"/>
      <c r="L1228" s="17"/>
      <c r="M1228" s="192"/>
      <c r="N1228" s="18"/>
      <c r="O1228" s="17"/>
      <c r="P1228" s="190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188"/>
      <c r="C1229" s="17"/>
      <c r="D1229" s="1"/>
      <c r="E1229" s="188"/>
      <c r="F1229" s="17"/>
      <c r="G1229" s="15"/>
      <c r="H1229" s="188"/>
      <c r="I1229" s="17"/>
      <c r="J1229" s="17"/>
      <c r="K1229" s="1"/>
      <c r="L1229" s="17"/>
      <c r="M1229" s="192"/>
      <c r="N1229" s="18"/>
      <c r="O1229" s="17"/>
      <c r="P1229" s="190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188"/>
      <c r="C1230" s="17"/>
      <c r="D1230" s="1"/>
      <c r="E1230" s="188"/>
      <c r="F1230" s="17"/>
      <c r="G1230" s="15"/>
      <c r="H1230" s="188"/>
      <c r="I1230" s="17"/>
      <c r="J1230" s="17"/>
      <c r="K1230" s="1"/>
      <c r="L1230" s="17"/>
      <c r="M1230" s="1"/>
      <c r="N1230" s="18"/>
      <c r="O1230" s="17"/>
      <c r="P1230" s="190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188"/>
      <c r="C1231" s="17"/>
      <c r="D1231" s="1"/>
      <c r="E1231" s="188"/>
      <c r="F1231" s="17"/>
      <c r="G1231" s="26"/>
      <c r="H1231" s="188"/>
      <c r="I1231" s="17"/>
      <c r="J1231" s="17"/>
      <c r="K1231" s="1"/>
      <c r="L1231" s="17"/>
      <c r="M1231" s="1"/>
      <c r="N1231" s="18"/>
      <c r="O1231" s="17"/>
      <c r="P1231" s="190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188"/>
      <c r="C1232" s="17"/>
      <c r="D1232" s="1"/>
      <c r="E1232" s="188"/>
      <c r="F1232" s="17"/>
      <c r="G1232" s="15"/>
      <c r="H1232" s="188"/>
      <c r="I1232" s="189"/>
      <c r="J1232" s="189"/>
      <c r="K1232" s="1"/>
      <c r="L1232" s="189"/>
      <c r="M1232" s="1"/>
      <c r="N1232" s="22"/>
      <c r="O1232" s="182"/>
      <c r="P1232" s="192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188"/>
      <c r="C1233" s="17"/>
      <c r="D1233" s="1"/>
      <c r="E1233" s="188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190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188"/>
      <c r="C1234" s="17"/>
      <c r="D1234" s="1"/>
      <c r="E1234" s="188"/>
      <c r="F1234" s="17"/>
      <c r="G1234" s="15"/>
      <c r="H1234" s="514"/>
      <c r="I1234" s="514"/>
      <c r="J1234" s="514"/>
      <c r="K1234" s="1"/>
      <c r="L1234" s="189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188"/>
      <c r="C1235" s="17"/>
      <c r="D1235" s="1"/>
      <c r="E1235" s="188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190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188"/>
      <c r="C1236" s="17"/>
      <c r="D1236" s="1"/>
      <c r="E1236" s="188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190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188"/>
      <c r="C1237" s="17"/>
      <c r="D1237" s="1"/>
      <c r="E1237" s="188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190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188"/>
      <c r="C1238" s="17"/>
      <c r="D1238" s="1"/>
      <c r="E1238" s="188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190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188"/>
      <c r="C1239" s="17"/>
      <c r="D1239" s="1"/>
      <c r="E1239" s="188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190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188"/>
      <c r="C1240" s="17"/>
      <c r="D1240" s="1"/>
      <c r="E1240" s="188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190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188"/>
      <c r="C1241" s="17"/>
      <c r="D1241" s="1"/>
      <c r="E1241" s="188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190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188"/>
      <c r="C1242" s="17"/>
      <c r="D1242" s="1"/>
      <c r="E1242" s="188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190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188"/>
      <c r="C1243" s="17"/>
      <c r="D1243" s="1"/>
      <c r="E1243" s="188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190"/>
      <c r="Q1243" s="191"/>
      <c r="R1243" s="191"/>
      <c r="S1243" s="191"/>
      <c r="T1243" s="191"/>
      <c r="U1243" s="192"/>
      <c r="V1243" s="19"/>
      <c r="W1243" s="19"/>
      <c r="X1243" s="19"/>
    </row>
    <row r="1244" spans="2:24" x14ac:dyDescent="0.25">
      <c r="B1244" s="188"/>
      <c r="C1244" s="182"/>
      <c r="D1244" s="28"/>
      <c r="E1244" s="188"/>
      <c r="F1244" s="182"/>
      <c r="G1244" s="15"/>
      <c r="H1244" s="512"/>
      <c r="I1244" s="512"/>
      <c r="J1244" s="190"/>
      <c r="K1244" s="1"/>
      <c r="L1244" s="182"/>
      <c r="M1244" s="1"/>
      <c r="N1244" s="22"/>
      <c r="O1244" s="182"/>
      <c r="P1244" s="190"/>
      <c r="Q1244" s="508"/>
      <c r="R1244" s="508"/>
      <c r="S1244" s="508"/>
      <c r="T1244" s="508"/>
      <c r="U1244" s="192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188"/>
      <c r="C1246" s="182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192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189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192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189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192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192"/>
      <c r="C1249" s="192"/>
      <c r="D1249" s="192"/>
      <c r="E1249" s="192"/>
      <c r="F1249" s="192"/>
      <c r="G1249" s="192"/>
      <c r="H1249" s="192"/>
      <c r="I1249" s="192"/>
      <c r="J1249" s="192"/>
      <c r="K1249" s="192"/>
      <c r="L1249" s="192"/>
      <c r="M1249" s="192"/>
      <c r="N1249" s="192"/>
      <c r="O1249" s="192"/>
      <c r="P1249" s="192"/>
      <c r="Q1249" s="192"/>
      <c r="R1249" s="192"/>
      <c r="S1249" s="192"/>
      <c r="T1249" s="192"/>
      <c r="U1249" s="192"/>
      <c r="V1249" s="192"/>
      <c r="W1249" s="192"/>
      <c r="X1249" s="192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192"/>
      <c r="N1253" s="508"/>
      <c r="O1253" s="508"/>
      <c r="P1253" s="190"/>
      <c r="Q1253" s="508"/>
      <c r="R1253" s="508"/>
      <c r="S1253" s="508"/>
      <c r="T1253" s="508"/>
      <c r="U1253" s="192"/>
      <c r="V1253" s="508"/>
      <c r="W1253" s="508"/>
      <c r="X1253" s="508"/>
    </row>
    <row r="1254" spans="2:24" x14ac:dyDescent="0.25">
      <c r="B1254" s="188"/>
      <c r="C1254" s="17"/>
      <c r="D1254" s="1"/>
      <c r="E1254" s="188"/>
      <c r="F1254" s="17"/>
      <c r="G1254" s="15"/>
      <c r="H1254" s="495"/>
      <c r="I1254" s="495"/>
      <c r="J1254" s="17"/>
      <c r="K1254" s="1"/>
      <c r="L1254" s="17"/>
      <c r="M1254" s="192"/>
      <c r="N1254" s="18"/>
      <c r="O1254" s="17"/>
      <c r="P1254" s="190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188"/>
      <c r="C1255" s="17"/>
      <c r="D1255" s="1"/>
      <c r="E1255" s="188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190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188"/>
      <c r="C1256" s="17"/>
      <c r="D1256" s="1"/>
      <c r="E1256" s="188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190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188"/>
      <c r="C1257" s="17"/>
      <c r="D1257" s="1"/>
      <c r="E1257" s="188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190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188"/>
      <c r="C1258" s="17"/>
      <c r="D1258" s="1"/>
      <c r="E1258" s="188"/>
      <c r="F1258" s="17"/>
      <c r="G1258" s="15"/>
      <c r="H1258" s="495"/>
      <c r="I1258" s="495"/>
      <c r="J1258" s="17"/>
      <c r="K1258" s="1"/>
      <c r="L1258" s="17"/>
      <c r="M1258" s="192"/>
      <c r="N1258" s="18"/>
      <c r="O1258" s="17"/>
      <c r="P1258" s="190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188"/>
      <c r="C1259" s="17"/>
      <c r="D1259" s="1"/>
      <c r="E1259" s="188"/>
      <c r="F1259" s="17"/>
      <c r="G1259" s="15"/>
      <c r="H1259" s="495"/>
      <c r="I1259" s="495"/>
      <c r="J1259" s="17"/>
      <c r="K1259" s="1"/>
      <c r="L1259" s="17"/>
      <c r="M1259" s="192"/>
      <c r="N1259" s="18"/>
      <c r="O1259" s="17"/>
      <c r="P1259" s="190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188"/>
      <c r="C1260" s="17"/>
      <c r="D1260" s="1"/>
      <c r="E1260" s="188"/>
      <c r="F1260" s="17"/>
      <c r="G1260" s="15"/>
      <c r="H1260" s="512"/>
      <c r="I1260" s="512"/>
      <c r="J1260" s="189"/>
      <c r="K1260" s="1"/>
      <c r="L1260" s="189"/>
      <c r="M1260" s="192"/>
      <c r="N1260" s="18"/>
      <c r="O1260" s="17"/>
      <c r="P1260" s="190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188"/>
      <c r="C1261" s="17"/>
      <c r="D1261" s="1"/>
      <c r="E1261" s="188"/>
      <c r="F1261" s="17"/>
      <c r="G1261" s="15"/>
      <c r="H1261" s="495"/>
      <c r="I1261" s="495"/>
      <c r="J1261" s="495"/>
      <c r="K1261" s="495"/>
      <c r="L1261" s="495"/>
      <c r="M1261" s="192"/>
      <c r="N1261" s="18"/>
      <c r="O1261" s="17"/>
      <c r="P1261" s="190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188"/>
      <c r="C1262" s="17"/>
      <c r="D1262" s="1"/>
      <c r="E1262" s="188"/>
      <c r="F1262" s="17"/>
      <c r="G1262" s="15"/>
      <c r="H1262" s="495"/>
      <c r="I1262" s="495"/>
      <c r="J1262" s="495"/>
      <c r="K1262" s="1"/>
      <c r="L1262" s="189"/>
      <c r="M1262" s="192"/>
      <c r="N1262" s="18"/>
      <c r="O1262" s="17"/>
      <c r="P1262" s="190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188"/>
      <c r="C1263" s="17"/>
      <c r="D1263" s="1"/>
      <c r="E1263" s="188"/>
      <c r="F1263" s="17"/>
      <c r="G1263" s="15"/>
      <c r="H1263" s="188"/>
      <c r="I1263" s="17"/>
      <c r="J1263" s="17"/>
      <c r="K1263" s="1"/>
      <c r="L1263" s="17"/>
      <c r="M1263" s="192"/>
      <c r="N1263" s="18"/>
      <c r="O1263" s="17"/>
      <c r="P1263" s="190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188"/>
      <c r="C1264" s="17"/>
      <c r="D1264" s="1"/>
      <c r="E1264" s="188"/>
      <c r="F1264" s="17"/>
      <c r="G1264" s="15"/>
      <c r="H1264" s="188"/>
      <c r="I1264" s="17"/>
      <c r="J1264" s="17"/>
      <c r="K1264" s="1"/>
      <c r="L1264" s="17"/>
      <c r="M1264" s="192"/>
      <c r="N1264" s="18"/>
      <c r="O1264" s="17"/>
      <c r="P1264" s="190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188"/>
      <c r="C1265" s="17"/>
      <c r="D1265" s="1"/>
      <c r="E1265" s="188"/>
      <c r="F1265" s="17"/>
      <c r="G1265" s="15"/>
      <c r="H1265" s="188"/>
      <c r="I1265" s="17"/>
      <c r="J1265" s="17"/>
      <c r="K1265" s="1"/>
      <c r="L1265" s="17"/>
      <c r="M1265" s="192"/>
      <c r="N1265" s="18"/>
      <c r="O1265" s="17"/>
      <c r="P1265" s="190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188"/>
      <c r="C1266" s="17"/>
      <c r="D1266" s="1"/>
      <c r="E1266" s="188"/>
      <c r="F1266" s="17"/>
      <c r="G1266" s="15"/>
      <c r="H1266" s="188"/>
      <c r="I1266" s="17"/>
      <c r="J1266" s="17"/>
      <c r="K1266" s="1"/>
      <c r="L1266" s="17"/>
      <c r="M1266" s="192"/>
      <c r="N1266" s="18"/>
      <c r="O1266" s="17"/>
      <c r="P1266" s="190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188"/>
      <c r="C1267" s="17"/>
      <c r="D1267" s="1"/>
      <c r="E1267" s="188"/>
      <c r="F1267" s="17"/>
      <c r="G1267" s="15"/>
      <c r="H1267" s="188"/>
      <c r="I1267" s="17"/>
      <c r="J1267" s="17"/>
      <c r="K1267" s="1"/>
      <c r="L1267" s="17"/>
      <c r="M1267" s="192"/>
      <c r="N1267" s="18"/>
      <c r="O1267" s="17"/>
      <c r="P1267" s="190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188"/>
      <c r="C1268" s="17"/>
      <c r="D1268" s="1"/>
      <c r="E1268" s="188"/>
      <c r="F1268" s="17"/>
      <c r="G1268" s="15"/>
      <c r="H1268" s="188"/>
      <c r="I1268" s="17"/>
      <c r="J1268" s="17"/>
      <c r="K1268" s="1"/>
      <c r="L1268" s="17"/>
      <c r="M1268" s="192"/>
      <c r="N1268" s="18"/>
      <c r="O1268" s="17"/>
      <c r="P1268" s="190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188"/>
      <c r="C1269" s="17"/>
      <c r="D1269" s="1"/>
      <c r="E1269" s="188"/>
      <c r="F1269" s="17"/>
      <c r="G1269" s="15"/>
      <c r="H1269" s="188"/>
      <c r="I1269" s="17"/>
      <c r="J1269" s="17"/>
      <c r="K1269" s="1"/>
      <c r="L1269" s="17"/>
      <c r="M1269" s="1"/>
      <c r="N1269" s="18"/>
      <c r="O1269" s="17"/>
      <c r="P1269" s="190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188"/>
      <c r="C1270" s="17"/>
      <c r="D1270" s="1"/>
      <c r="E1270" s="188"/>
      <c r="F1270" s="17"/>
      <c r="G1270" s="26"/>
      <c r="H1270" s="188"/>
      <c r="I1270" s="17"/>
      <c r="J1270" s="17"/>
      <c r="K1270" s="1"/>
      <c r="L1270" s="17"/>
      <c r="M1270" s="1"/>
      <c r="N1270" s="18"/>
      <c r="O1270" s="17"/>
      <c r="P1270" s="190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188"/>
      <c r="C1271" s="17"/>
      <c r="D1271" s="1"/>
      <c r="E1271" s="188"/>
      <c r="F1271" s="17"/>
      <c r="G1271" s="15"/>
      <c r="H1271" s="188"/>
      <c r="I1271" s="189"/>
      <c r="J1271" s="189"/>
      <c r="K1271" s="1"/>
      <c r="L1271" s="189"/>
      <c r="M1271" s="1"/>
      <c r="N1271" s="22"/>
      <c r="O1271" s="182"/>
      <c r="P1271" s="192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188"/>
      <c r="C1272" s="17"/>
      <c r="D1272" s="1"/>
      <c r="E1272" s="188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190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188"/>
      <c r="C1273" s="17"/>
      <c r="D1273" s="1"/>
      <c r="E1273" s="188"/>
      <c r="F1273" s="17"/>
      <c r="G1273" s="15"/>
      <c r="H1273" s="514"/>
      <c r="I1273" s="514"/>
      <c r="J1273" s="514"/>
      <c r="K1273" s="1"/>
      <c r="L1273" s="189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188"/>
      <c r="C1274" s="17"/>
      <c r="D1274" s="1"/>
      <c r="E1274" s="188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190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188"/>
      <c r="C1275" s="17"/>
      <c r="D1275" s="1"/>
      <c r="E1275" s="188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190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188"/>
      <c r="C1276" s="17"/>
      <c r="D1276" s="1"/>
      <c r="E1276" s="188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190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188"/>
      <c r="C1277" s="17"/>
      <c r="D1277" s="1"/>
      <c r="E1277" s="188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190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188"/>
      <c r="C1278" s="17"/>
      <c r="D1278" s="1"/>
      <c r="E1278" s="188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190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188"/>
      <c r="C1279" s="17"/>
      <c r="D1279" s="1"/>
      <c r="E1279" s="188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190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188"/>
      <c r="C1280" s="17"/>
      <c r="D1280" s="1"/>
      <c r="E1280" s="188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190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188"/>
      <c r="C1281" s="17"/>
      <c r="D1281" s="1"/>
      <c r="E1281" s="188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190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188"/>
      <c r="C1282" s="17"/>
      <c r="D1282" s="1"/>
      <c r="E1282" s="188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190"/>
      <c r="Q1282" s="191"/>
      <c r="R1282" s="191"/>
      <c r="S1282" s="191"/>
      <c r="T1282" s="191"/>
      <c r="U1282" s="192"/>
      <c r="V1282" s="19"/>
      <c r="W1282" s="19"/>
      <c r="X1282" s="19"/>
    </row>
    <row r="1283" spans="2:24" x14ac:dyDescent="0.25">
      <c r="B1283" s="188"/>
      <c r="C1283" s="182"/>
      <c r="D1283" s="28"/>
      <c r="E1283" s="188"/>
      <c r="F1283" s="182"/>
      <c r="G1283" s="15"/>
      <c r="H1283" s="512"/>
      <c r="I1283" s="512"/>
      <c r="J1283" s="190"/>
      <c r="K1283" s="1"/>
      <c r="L1283" s="182"/>
      <c r="M1283" s="1"/>
      <c r="N1283" s="22"/>
      <c r="O1283" s="182"/>
      <c r="P1283" s="190"/>
      <c r="Q1283" s="508"/>
      <c r="R1283" s="508"/>
      <c r="S1283" s="508"/>
      <c r="T1283" s="508"/>
      <c r="U1283" s="192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188"/>
      <c r="C1285" s="182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192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189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192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189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192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192"/>
      <c r="C1288" s="192"/>
      <c r="D1288" s="192"/>
      <c r="E1288" s="192"/>
      <c r="F1288" s="192"/>
      <c r="G1288" s="192"/>
      <c r="H1288" s="192"/>
      <c r="I1288" s="192"/>
      <c r="J1288" s="192"/>
      <c r="K1288" s="192"/>
      <c r="L1288" s="192"/>
      <c r="M1288" s="192"/>
      <c r="N1288" s="192"/>
      <c r="O1288" s="192"/>
      <c r="P1288" s="192"/>
      <c r="Q1288" s="192"/>
      <c r="R1288" s="192"/>
      <c r="S1288" s="192"/>
      <c r="T1288" s="192"/>
      <c r="U1288" s="192"/>
      <c r="V1288" s="192"/>
      <c r="W1288" s="192"/>
      <c r="X1288" s="192"/>
    </row>
    <row r="1289" spans="2:24" x14ac:dyDescent="0.25">
      <c r="B1289" s="192"/>
      <c r="C1289" s="192"/>
      <c r="D1289" s="192"/>
      <c r="E1289" s="192"/>
      <c r="F1289" s="192"/>
      <c r="G1289" s="192"/>
      <c r="H1289" s="192"/>
      <c r="I1289" s="192"/>
      <c r="J1289" s="192"/>
      <c r="K1289" s="192"/>
      <c r="L1289" s="192"/>
      <c r="M1289" s="192"/>
      <c r="N1289" s="192"/>
      <c r="O1289" s="192"/>
      <c r="P1289" s="192"/>
      <c r="Q1289" s="192"/>
      <c r="R1289" s="192"/>
      <c r="S1289" s="192"/>
      <c r="T1289" s="192"/>
      <c r="U1289" s="192"/>
      <c r="V1289" s="192"/>
      <c r="W1289" s="192"/>
      <c r="X1289" s="192"/>
    </row>
    <row r="1290" spans="2:24" x14ac:dyDescent="0.25">
      <c r="B1290" s="192"/>
      <c r="C1290" s="192"/>
      <c r="D1290" s="192"/>
      <c r="E1290" s="192"/>
      <c r="F1290" s="192"/>
      <c r="G1290" s="192"/>
      <c r="H1290" s="192"/>
      <c r="I1290" s="192"/>
      <c r="J1290" s="192"/>
      <c r="K1290" s="192"/>
      <c r="L1290" s="192"/>
      <c r="M1290" s="192"/>
      <c r="N1290" s="192"/>
      <c r="O1290" s="192"/>
      <c r="P1290" s="192"/>
      <c r="Q1290" s="192"/>
      <c r="R1290" s="192"/>
      <c r="S1290" s="192"/>
      <c r="T1290" s="192"/>
      <c r="U1290" s="192"/>
      <c r="V1290" s="192"/>
      <c r="W1290" s="192"/>
      <c r="X1290" s="192"/>
    </row>
    <row r="1291" spans="2:24" x14ac:dyDescent="0.25">
      <c r="B1291" s="192"/>
      <c r="C1291" s="192"/>
      <c r="D1291" s="192"/>
      <c r="E1291" s="192"/>
      <c r="F1291" s="192"/>
      <c r="G1291" s="192"/>
      <c r="H1291" s="192"/>
      <c r="I1291" s="192"/>
      <c r="J1291" s="192"/>
      <c r="K1291" s="192"/>
      <c r="L1291" s="192"/>
      <c r="M1291" s="192"/>
      <c r="N1291" s="192"/>
      <c r="O1291" s="192"/>
      <c r="P1291" s="192"/>
      <c r="Q1291" s="192"/>
      <c r="R1291" s="192"/>
      <c r="S1291" s="192"/>
      <c r="T1291" s="192"/>
      <c r="U1291" s="192"/>
      <c r="V1291" s="192"/>
      <c r="W1291" s="192"/>
      <c r="X1291" s="192"/>
    </row>
    <row r="1292" spans="2:24" x14ac:dyDescent="0.25">
      <c r="B1292" s="192"/>
      <c r="C1292" s="192"/>
      <c r="D1292" s="192"/>
      <c r="E1292" s="192"/>
      <c r="F1292" s="192"/>
      <c r="G1292" s="192"/>
      <c r="H1292" s="192"/>
      <c r="I1292" s="192"/>
      <c r="J1292" s="192"/>
      <c r="K1292" s="192"/>
      <c r="L1292" s="192"/>
      <c r="M1292" s="192"/>
      <c r="N1292" s="192"/>
      <c r="O1292" s="192"/>
      <c r="P1292" s="192"/>
      <c r="Q1292" s="192"/>
      <c r="R1292" s="192"/>
      <c r="S1292" s="192"/>
      <c r="T1292" s="192"/>
      <c r="U1292" s="192"/>
      <c r="V1292" s="192"/>
      <c r="W1292" s="192"/>
      <c r="X1292" s="192"/>
    </row>
    <row r="1293" spans="2:24" x14ac:dyDescent="0.25">
      <c r="B1293" s="192"/>
      <c r="C1293" s="192"/>
      <c r="D1293" s="192"/>
      <c r="E1293" s="192"/>
      <c r="F1293" s="192"/>
      <c r="G1293" s="192"/>
      <c r="H1293" s="192"/>
      <c r="I1293" s="192"/>
      <c r="J1293" s="192"/>
      <c r="K1293" s="192"/>
      <c r="L1293" s="192"/>
      <c r="M1293" s="192"/>
      <c r="N1293" s="192"/>
      <c r="O1293" s="192"/>
      <c r="P1293" s="192"/>
      <c r="Q1293" s="192"/>
      <c r="R1293" s="192"/>
      <c r="S1293" s="192"/>
      <c r="T1293" s="192"/>
      <c r="U1293" s="192"/>
      <c r="V1293" s="192"/>
      <c r="W1293" s="192"/>
      <c r="X1293" s="192"/>
    </row>
    <row r="1294" spans="2:24" x14ac:dyDescent="0.25">
      <c r="B1294" s="192"/>
      <c r="C1294" s="192"/>
      <c r="D1294" s="192"/>
      <c r="E1294" s="192"/>
      <c r="F1294" s="192"/>
      <c r="G1294" s="192"/>
      <c r="H1294" s="192"/>
      <c r="I1294" s="192"/>
      <c r="J1294" s="192"/>
      <c r="K1294" s="192"/>
      <c r="L1294" s="192"/>
      <c r="M1294" s="192"/>
      <c r="N1294" s="192"/>
      <c r="O1294" s="192"/>
      <c r="P1294" s="192"/>
      <c r="Q1294" s="192"/>
      <c r="R1294" s="192"/>
      <c r="S1294" s="192"/>
      <c r="T1294" s="192"/>
      <c r="U1294" s="192"/>
      <c r="V1294" s="192"/>
      <c r="W1294" s="192"/>
      <c r="X1294" s="192"/>
    </row>
    <row r="1295" spans="2:24" x14ac:dyDescent="0.25">
      <c r="B1295" s="192"/>
      <c r="C1295" s="192"/>
      <c r="D1295" s="192"/>
      <c r="E1295" s="192"/>
      <c r="F1295" s="192"/>
      <c r="G1295" s="192"/>
      <c r="H1295" s="192"/>
      <c r="I1295" s="192"/>
      <c r="J1295" s="192"/>
      <c r="K1295" s="192"/>
      <c r="L1295" s="192"/>
      <c r="M1295" s="192"/>
      <c r="N1295" s="192"/>
      <c r="O1295" s="192"/>
      <c r="P1295" s="192"/>
      <c r="Q1295" s="192"/>
      <c r="R1295" s="192"/>
      <c r="S1295" s="192"/>
      <c r="T1295" s="192"/>
      <c r="U1295" s="192"/>
      <c r="V1295" s="192"/>
      <c r="W1295" s="192"/>
      <c r="X1295" s="192"/>
    </row>
    <row r="1296" spans="2:24" x14ac:dyDescent="0.25">
      <c r="B1296" s="192"/>
      <c r="C1296" s="192"/>
      <c r="D1296" s="192"/>
      <c r="E1296" s="192"/>
      <c r="F1296" s="192"/>
      <c r="G1296" s="192"/>
      <c r="H1296" s="192"/>
      <c r="I1296" s="192"/>
      <c r="J1296" s="192"/>
      <c r="K1296" s="192"/>
      <c r="L1296" s="192"/>
      <c r="M1296" s="192"/>
      <c r="N1296" s="192"/>
      <c r="O1296" s="192"/>
      <c r="P1296" s="192"/>
      <c r="Q1296" s="192"/>
      <c r="R1296" s="192"/>
      <c r="S1296" s="192"/>
      <c r="T1296" s="192"/>
      <c r="U1296" s="192"/>
      <c r="V1296" s="192"/>
      <c r="W1296" s="192"/>
      <c r="X1296" s="192"/>
    </row>
    <row r="1297" spans="2:24" x14ac:dyDescent="0.25">
      <c r="B1297" s="192"/>
      <c r="C1297" s="192"/>
      <c r="D1297" s="192"/>
      <c r="E1297" s="192"/>
      <c r="F1297" s="192"/>
      <c r="G1297" s="192"/>
      <c r="H1297" s="192"/>
      <c r="I1297" s="192"/>
      <c r="J1297" s="192"/>
      <c r="K1297" s="192"/>
      <c r="L1297" s="192"/>
      <c r="M1297" s="192"/>
      <c r="N1297" s="192"/>
      <c r="O1297" s="192"/>
      <c r="P1297" s="192"/>
      <c r="Q1297" s="192"/>
      <c r="R1297" s="192"/>
      <c r="S1297" s="192"/>
      <c r="T1297" s="192"/>
      <c r="U1297" s="192"/>
      <c r="V1297" s="192"/>
      <c r="W1297" s="192"/>
      <c r="X1297" s="192"/>
    </row>
    <row r="1298" spans="2:24" x14ac:dyDescent="0.25">
      <c r="B1298" s="192"/>
      <c r="C1298" s="192"/>
      <c r="D1298" s="192"/>
      <c r="E1298" s="192"/>
      <c r="F1298" s="192"/>
      <c r="G1298" s="192"/>
      <c r="H1298" s="192"/>
      <c r="I1298" s="192"/>
      <c r="J1298" s="192"/>
      <c r="K1298" s="192"/>
      <c r="L1298" s="192"/>
      <c r="M1298" s="192"/>
      <c r="N1298" s="192"/>
      <c r="O1298" s="192"/>
      <c r="P1298" s="192"/>
      <c r="Q1298" s="192"/>
      <c r="R1298" s="192"/>
      <c r="S1298" s="192"/>
      <c r="T1298" s="192"/>
      <c r="U1298" s="192"/>
      <c r="V1298" s="192"/>
      <c r="W1298" s="192"/>
      <c r="X1298" s="192"/>
    </row>
    <row r="1299" spans="2:24" x14ac:dyDescent="0.25">
      <c r="B1299" s="192"/>
      <c r="C1299" s="192"/>
      <c r="D1299" s="192"/>
      <c r="E1299" s="192"/>
      <c r="F1299" s="192"/>
      <c r="G1299" s="192"/>
      <c r="H1299" s="192"/>
      <c r="I1299" s="192"/>
      <c r="J1299" s="192"/>
      <c r="K1299" s="192"/>
      <c r="L1299" s="192"/>
      <c r="M1299" s="192"/>
      <c r="N1299" s="192"/>
      <c r="O1299" s="192"/>
      <c r="P1299" s="192"/>
      <c r="Q1299" s="192"/>
      <c r="R1299" s="192"/>
      <c r="S1299" s="192"/>
      <c r="T1299" s="192"/>
      <c r="U1299" s="192"/>
      <c r="V1299" s="192"/>
      <c r="W1299" s="192"/>
      <c r="X1299" s="192"/>
    </row>
    <row r="1300" spans="2:24" x14ac:dyDescent="0.25">
      <c r="B1300" s="192"/>
      <c r="C1300" s="192"/>
      <c r="D1300" s="192"/>
      <c r="E1300" s="192"/>
      <c r="F1300" s="192"/>
      <c r="G1300" s="192"/>
      <c r="H1300" s="192"/>
      <c r="I1300" s="192"/>
      <c r="J1300" s="192"/>
      <c r="K1300" s="192"/>
      <c r="L1300" s="192"/>
      <c r="M1300" s="192"/>
      <c r="N1300" s="192"/>
      <c r="O1300" s="192"/>
      <c r="P1300" s="192"/>
      <c r="Q1300" s="192"/>
      <c r="R1300" s="192"/>
      <c r="S1300" s="192"/>
      <c r="T1300" s="192"/>
      <c r="U1300" s="192"/>
      <c r="V1300" s="192"/>
      <c r="W1300" s="192"/>
      <c r="X1300" s="192"/>
    </row>
    <row r="1301" spans="2:24" x14ac:dyDescent="0.25">
      <c r="B1301" s="192"/>
      <c r="C1301" s="192"/>
      <c r="D1301" s="192"/>
      <c r="E1301" s="192"/>
      <c r="F1301" s="192"/>
      <c r="G1301" s="192"/>
      <c r="H1301" s="192"/>
      <c r="I1301" s="192"/>
      <c r="J1301" s="192"/>
      <c r="K1301" s="192"/>
      <c r="L1301" s="192"/>
      <c r="M1301" s="192"/>
      <c r="N1301" s="192"/>
      <c r="O1301" s="192"/>
      <c r="P1301" s="192"/>
      <c r="Q1301" s="192"/>
      <c r="R1301" s="192"/>
      <c r="S1301" s="192"/>
      <c r="T1301" s="192"/>
      <c r="U1301" s="192"/>
      <c r="V1301" s="192"/>
      <c r="W1301" s="192"/>
      <c r="X1301" s="192"/>
    </row>
    <row r="1302" spans="2:24" x14ac:dyDescent="0.25">
      <c r="B1302" s="192"/>
      <c r="C1302" s="192"/>
      <c r="D1302" s="192"/>
      <c r="E1302" s="192"/>
      <c r="F1302" s="192"/>
      <c r="G1302" s="192"/>
      <c r="H1302" s="192"/>
      <c r="I1302" s="192"/>
      <c r="J1302" s="192"/>
      <c r="K1302" s="192"/>
      <c r="L1302" s="192"/>
      <c r="M1302" s="192"/>
      <c r="N1302" s="192"/>
      <c r="O1302" s="192"/>
      <c r="P1302" s="192"/>
      <c r="Q1302" s="192"/>
      <c r="R1302" s="192"/>
      <c r="S1302" s="192"/>
      <c r="T1302" s="192"/>
      <c r="U1302" s="192"/>
      <c r="V1302" s="192"/>
      <c r="W1302" s="192"/>
      <c r="X1302" s="192"/>
    </row>
    <row r="1303" spans="2:24" x14ac:dyDescent="0.25">
      <c r="B1303" s="192"/>
      <c r="C1303" s="192"/>
      <c r="D1303" s="192"/>
      <c r="E1303" s="192"/>
      <c r="F1303" s="192"/>
      <c r="G1303" s="192"/>
      <c r="H1303" s="192"/>
      <c r="I1303" s="192"/>
      <c r="J1303" s="192"/>
      <c r="K1303" s="192"/>
      <c r="L1303" s="192"/>
      <c r="M1303" s="192"/>
      <c r="N1303" s="192"/>
      <c r="O1303" s="192"/>
      <c r="P1303" s="192"/>
      <c r="Q1303" s="192"/>
      <c r="R1303" s="192"/>
      <c r="S1303" s="192"/>
      <c r="T1303" s="192"/>
      <c r="U1303" s="192"/>
      <c r="V1303" s="192"/>
      <c r="W1303" s="192"/>
      <c r="X1303" s="192"/>
    </row>
    <row r="1304" spans="2:24" x14ac:dyDescent="0.25">
      <c r="B1304" s="192"/>
      <c r="C1304" s="192"/>
      <c r="D1304" s="192"/>
      <c r="E1304" s="192"/>
      <c r="F1304" s="192"/>
      <c r="G1304" s="192"/>
      <c r="H1304" s="192"/>
      <c r="I1304" s="192"/>
      <c r="J1304" s="192"/>
      <c r="K1304" s="192"/>
      <c r="L1304" s="192"/>
      <c r="M1304" s="192"/>
      <c r="N1304" s="192"/>
      <c r="O1304" s="192"/>
      <c r="P1304" s="192"/>
      <c r="Q1304" s="192"/>
      <c r="R1304" s="192"/>
      <c r="S1304" s="192"/>
      <c r="T1304" s="192"/>
      <c r="U1304" s="192"/>
      <c r="V1304" s="192"/>
      <c r="W1304" s="192"/>
      <c r="X1304" s="192"/>
    </row>
    <row r="1305" spans="2:24" x14ac:dyDescent="0.25">
      <c r="B1305" s="192"/>
      <c r="C1305" s="192"/>
      <c r="D1305" s="192"/>
      <c r="E1305" s="192"/>
      <c r="F1305" s="192"/>
      <c r="G1305" s="192"/>
      <c r="H1305" s="192"/>
      <c r="I1305" s="192"/>
      <c r="J1305" s="192"/>
      <c r="K1305" s="192"/>
      <c r="L1305" s="192"/>
      <c r="M1305" s="192"/>
      <c r="N1305" s="192"/>
      <c r="O1305" s="192"/>
      <c r="P1305" s="192"/>
      <c r="Q1305" s="192"/>
      <c r="R1305" s="192"/>
      <c r="S1305" s="192"/>
      <c r="T1305" s="192"/>
      <c r="U1305" s="192"/>
      <c r="V1305" s="192"/>
      <c r="W1305" s="192"/>
      <c r="X1305" s="192"/>
    </row>
    <row r="1306" spans="2:24" x14ac:dyDescent="0.25">
      <c r="B1306" s="192"/>
      <c r="C1306" s="192"/>
      <c r="D1306" s="192"/>
      <c r="E1306" s="192"/>
      <c r="F1306" s="192"/>
      <c r="G1306" s="192"/>
      <c r="H1306" s="192"/>
      <c r="I1306" s="192"/>
      <c r="J1306" s="192"/>
      <c r="K1306" s="192"/>
      <c r="L1306" s="192"/>
      <c r="M1306" s="192"/>
      <c r="N1306" s="192"/>
      <c r="O1306" s="192"/>
      <c r="P1306" s="192"/>
      <c r="Q1306" s="192"/>
      <c r="R1306" s="192"/>
      <c r="S1306" s="192"/>
      <c r="T1306" s="192"/>
      <c r="U1306" s="192"/>
      <c r="V1306" s="192"/>
      <c r="W1306" s="192"/>
      <c r="X1306" s="192"/>
    </row>
    <row r="1307" spans="2:24" x14ac:dyDescent="0.25">
      <c r="B1307" s="192"/>
      <c r="C1307" s="192"/>
      <c r="D1307" s="192"/>
      <c r="E1307" s="192"/>
      <c r="F1307" s="192"/>
      <c r="G1307" s="192"/>
      <c r="H1307" s="192"/>
      <c r="I1307" s="192"/>
      <c r="J1307" s="192"/>
      <c r="K1307" s="192"/>
      <c r="L1307" s="192"/>
      <c r="M1307" s="192"/>
      <c r="N1307" s="192"/>
      <c r="O1307" s="192"/>
      <c r="P1307" s="192"/>
      <c r="Q1307" s="192"/>
      <c r="R1307" s="192"/>
      <c r="S1307" s="192"/>
      <c r="T1307" s="192"/>
      <c r="U1307" s="192"/>
      <c r="V1307" s="192"/>
      <c r="W1307" s="192"/>
      <c r="X1307" s="192"/>
    </row>
    <row r="1308" spans="2:24" x14ac:dyDescent="0.25">
      <c r="B1308" s="192"/>
      <c r="C1308" s="192"/>
      <c r="D1308" s="192"/>
      <c r="E1308" s="192"/>
      <c r="F1308" s="192"/>
      <c r="G1308" s="192"/>
      <c r="H1308" s="192"/>
      <c r="I1308" s="192"/>
      <c r="J1308" s="192"/>
      <c r="K1308" s="192"/>
      <c r="L1308" s="192"/>
      <c r="M1308" s="192"/>
      <c r="N1308" s="192"/>
      <c r="O1308" s="192"/>
      <c r="P1308" s="192"/>
      <c r="Q1308" s="192"/>
      <c r="R1308" s="192"/>
      <c r="S1308" s="192"/>
      <c r="T1308" s="192"/>
      <c r="U1308" s="192"/>
      <c r="V1308" s="192"/>
      <c r="W1308" s="192"/>
      <c r="X1308" s="192"/>
    </row>
    <row r="1309" spans="2:24" x14ac:dyDescent="0.25">
      <c r="B1309" s="192"/>
      <c r="C1309" s="192"/>
      <c r="D1309" s="192"/>
      <c r="E1309" s="192"/>
      <c r="F1309" s="192"/>
      <c r="G1309" s="192"/>
      <c r="H1309" s="192"/>
      <c r="I1309" s="192"/>
      <c r="J1309" s="192"/>
      <c r="K1309" s="192"/>
      <c r="L1309" s="192"/>
      <c r="M1309" s="192"/>
      <c r="N1309" s="192"/>
      <c r="O1309" s="192"/>
      <c r="P1309" s="192"/>
      <c r="Q1309" s="192"/>
      <c r="R1309" s="192"/>
      <c r="S1309" s="192"/>
      <c r="T1309" s="192"/>
      <c r="U1309" s="192"/>
      <c r="V1309" s="192"/>
      <c r="W1309" s="192"/>
      <c r="X1309" s="192"/>
    </row>
    <row r="1310" spans="2:24" x14ac:dyDescent="0.25">
      <c r="B1310" s="192"/>
      <c r="C1310" s="192"/>
      <c r="D1310" s="192"/>
      <c r="E1310" s="192"/>
      <c r="F1310" s="192"/>
      <c r="G1310" s="192"/>
      <c r="H1310" s="192"/>
      <c r="I1310" s="192"/>
      <c r="J1310" s="192"/>
      <c r="K1310" s="192"/>
      <c r="L1310" s="192"/>
      <c r="M1310" s="192"/>
      <c r="N1310" s="192"/>
      <c r="O1310" s="192"/>
      <c r="P1310" s="192"/>
      <c r="Q1310" s="192"/>
      <c r="R1310" s="192"/>
      <c r="S1310" s="192"/>
      <c r="T1310" s="192"/>
      <c r="U1310" s="192"/>
      <c r="V1310" s="192"/>
      <c r="W1310" s="192"/>
      <c r="X1310" s="192"/>
    </row>
    <row r="1311" spans="2:24" x14ac:dyDescent="0.25">
      <c r="B1311" s="192"/>
      <c r="C1311" s="192"/>
      <c r="D1311" s="192"/>
      <c r="E1311" s="192"/>
      <c r="F1311" s="192"/>
      <c r="G1311" s="192"/>
      <c r="H1311" s="192"/>
      <c r="I1311" s="192"/>
      <c r="J1311" s="192"/>
      <c r="K1311" s="192"/>
      <c r="L1311" s="192"/>
      <c r="M1311" s="192"/>
      <c r="N1311" s="192"/>
      <c r="O1311" s="192"/>
      <c r="P1311" s="192"/>
      <c r="Q1311" s="192"/>
      <c r="R1311" s="192"/>
      <c r="S1311" s="192"/>
      <c r="T1311" s="192"/>
      <c r="U1311" s="192"/>
      <c r="V1311" s="192"/>
      <c r="W1311" s="192"/>
      <c r="X1311" s="192"/>
    </row>
    <row r="1312" spans="2:24" x14ac:dyDescent="0.25">
      <c r="B1312" s="192"/>
      <c r="C1312" s="192"/>
      <c r="D1312" s="192"/>
      <c r="E1312" s="192"/>
      <c r="F1312" s="192"/>
      <c r="G1312" s="192"/>
      <c r="H1312" s="192"/>
      <c r="I1312" s="192"/>
      <c r="J1312" s="192"/>
      <c r="K1312" s="192"/>
      <c r="L1312" s="192"/>
      <c r="M1312" s="192"/>
      <c r="N1312" s="192"/>
      <c r="O1312" s="192"/>
      <c r="P1312" s="192"/>
      <c r="Q1312" s="192"/>
      <c r="R1312" s="192"/>
      <c r="S1312" s="192"/>
      <c r="T1312" s="192"/>
      <c r="U1312" s="192"/>
      <c r="V1312" s="192"/>
      <c r="W1312" s="192"/>
      <c r="X1312" s="192"/>
    </row>
    <row r="1313" spans="2:24" x14ac:dyDescent="0.25">
      <c r="B1313" s="192"/>
      <c r="C1313" s="192"/>
      <c r="D1313" s="192"/>
      <c r="E1313" s="192"/>
      <c r="F1313" s="192"/>
      <c r="G1313" s="192"/>
      <c r="H1313" s="192"/>
      <c r="I1313" s="192"/>
      <c r="J1313" s="192"/>
      <c r="K1313" s="192"/>
      <c r="L1313" s="192"/>
      <c r="M1313" s="192"/>
      <c r="N1313" s="192"/>
      <c r="O1313" s="192"/>
      <c r="P1313" s="192"/>
      <c r="Q1313" s="192"/>
      <c r="R1313" s="192"/>
      <c r="S1313" s="192"/>
      <c r="T1313" s="192"/>
      <c r="U1313" s="192"/>
      <c r="V1313" s="192"/>
      <c r="W1313" s="192"/>
      <c r="X1313" s="192"/>
    </row>
    <row r="1314" spans="2:24" x14ac:dyDescent="0.25">
      <c r="B1314" s="192"/>
      <c r="C1314" s="192"/>
      <c r="D1314" s="192"/>
      <c r="E1314" s="192"/>
      <c r="F1314" s="192"/>
      <c r="G1314" s="192"/>
      <c r="H1314" s="192"/>
      <c r="I1314" s="192"/>
      <c r="J1314" s="192"/>
      <c r="K1314" s="192"/>
      <c r="L1314" s="192"/>
      <c r="M1314" s="192"/>
      <c r="N1314" s="192"/>
      <c r="O1314" s="192"/>
      <c r="P1314" s="192"/>
      <c r="Q1314" s="192"/>
      <c r="R1314" s="192"/>
      <c r="S1314" s="192"/>
      <c r="T1314" s="192"/>
      <c r="U1314" s="192"/>
      <c r="V1314" s="192"/>
      <c r="W1314" s="192"/>
      <c r="X1314" s="192"/>
    </row>
    <row r="1315" spans="2:24" x14ac:dyDescent="0.25">
      <c r="B1315" s="192"/>
      <c r="C1315" s="192"/>
      <c r="D1315" s="192"/>
      <c r="E1315" s="192"/>
      <c r="F1315" s="192"/>
      <c r="G1315" s="192"/>
      <c r="H1315" s="192"/>
      <c r="I1315" s="192"/>
      <c r="J1315" s="192"/>
      <c r="K1315" s="192"/>
      <c r="L1315" s="192"/>
      <c r="M1315" s="192"/>
      <c r="N1315" s="192"/>
      <c r="O1315" s="192"/>
      <c r="P1315" s="192"/>
      <c r="Q1315" s="192"/>
      <c r="R1315" s="192"/>
      <c r="S1315" s="192"/>
      <c r="T1315" s="192"/>
      <c r="U1315" s="192"/>
      <c r="V1315" s="192"/>
      <c r="W1315" s="192"/>
      <c r="X1315" s="192"/>
    </row>
    <row r="1316" spans="2:24" x14ac:dyDescent="0.25">
      <c r="B1316" s="192"/>
      <c r="C1316" s="192"/>
      <c r="D1316" s="192"/>
      <c r="E1316" s="192"/>
      <c r="F1316" s="192"/>
      <c r="G1316" s="192"/>
      <c r="H1316" s="192"/>
      <c r="I1316" s="192"/>
      <c r="J1316" s="192"/>
      <c r="K1316" s="192"/>
      <c r="L1316" s="192"/>
      <c r="M1316" s="192"/>
      <c r="N1316" s="192"/>
      <c r="O1316" s="192"/>
      <c r="P1316" s="192"/>
      <c r="Q1316" s="192"/>
      <c r="R1316" s="192"/>
      <c r="S1316" s="192"/>
      <c r="T1316" s="192"/>
      <c r="U1316" s="192"/>
      <c r="V1316" s="192"/>
      <c r="W1316" s="192"/>
      <c r="X1316" s="192"/>
    </row>
    <row r="1317" spans="2:24" x14ac:dyDescent="0.25">
      <c r="B1317" s="192"/>
      <c r="C1317" s="192"/>
      <c r="D1317" s="192"/>
      <c r="E1317" s="192"/>
      <c r="F1317" s="192"/>
      <c r="G1317" s="192"/>
      <c r="H1317" s="192"/>
      <c r="I1317" s="192"/>
      <c r="J1317" s="192"/>
      <c r="K1317" s="192"/>
      <c r="L1317" s="192"/>
      <c r="M1317" s="192"/>
      <c r="N1317" s="192"/>
      <c r="O1317" s="192"/>
      <c r="P1317" s="192"/>
      <c r="Q1317" s="192"/>
      <c r="R1317" s="192"/>
      <c r="S1317" s="192"/>
      <c r="T1317" s="192"/>
      <c r="U1317" s="192"/>
      <c r="V1317" s="192"/>
      <c r="W1317" s="192"/>
      <c r="X1317" s="192"/>
    </row>
    <row r="1318" spans="2:24" x14ac:dyDescent="0.25">
      <c r="B1318" s="192"/>
      <c r="C1318" s="192"/>
      <c r="D1318" s="192"/>
      <c r="E1318" s="192"/>
      <c r="F1318" s="192"/>
      <c r="G1318" s="192"/>
      <c r="H1318" s="192"/>
      <c r="I1318" s="192"/>
      <c r="J1318" s="192"/>
      <c r="K1318" s="192"/>
      <c r="L1318" s="192"/>
      <c r="M1318" s="192"/>
      <c r="N1318" s="192"/>
      <c r="O1318" s="192"/>
      <c r="P1318" s="192"/>
      <c r="Q1318" s="192"/>
      <c r="R1318" s="192"/>
      <c r="S1318" s="192"/>
      <c r="T1318" s="192"/>
      <c r="U1318" s="192"/>
      <c r="V1318" s="192"/>
      <c r="W1318" s="192"/>
      <c r="X1318" s="192"/>
    </row>
    <row r="1319" spans="2:24" x14ac:dyDescent="0.25">
      <c r="B1319" s="192"/>
      <c r="C1319" s="192"/>
      <c r="D1319" s="192"/>
      <c r="E1319" s="192"/>
      <c r="F1319" s="192"/>
      <c r="G1319" s="192"/>
      <c r="H1319" s="192"/>
      <c r="I1319" s="192"/>
      <c r="J1319" s="192"/>
      <c r="K1319" s="192"/>
      <c r="L1319" s="192"/>
      <c r="M1319" s="192"/>
      <c r="N1319" s="192"/>
      <c r="O1319" s="192"/>
      <c r="P1319" s="192"/>
      <c r="Q1319" s="192"/>
      <c r="R1319" s="192"/>
      <c r="S1319" s="192"/>
      <c r="T1319" s="192"/>
      <c r="U1319" s="192"/>
      <c r="V1319" s="192"/>
      <c r="W1319" s="192"/>
      <c r="X1319" s="192"/>
    </row>
    <row r="1320" spans="2:24" x14ac:dyDescent="0.25">
      <c r="B1320" s="192"/>
      <c r="C1320" s="192"/>
      <c r="D1320" s="192"/>
      <c r="E1320" s="192"/>
      <c r="F1320" s="192"/>
      <c r="G1320" s="192"/>
      <c r="H1320" s="192"/>
      <c r="I1320" s="192"/>
      <c r="J1320" s="192"/>
      <c r="K1320" s="192"/>
      <c r="L1320" s="192"/>
      <c r="M1320" s="192"/>
      <c r="N1320" s="192"/>
      <c r="O1320" s="192"/>
      <c r="P1320" s="192"/>
      <c r="Q1320" s="192"/>
      <c r="R1320" s="192"/>
      <c r="S1320" s="192"/>
      <c r="T1320" s="192"/>
      <c r="U1320" s="192"/>
      <c r="V1320" s="192"/>
      <c r="W1320" s="192"/>
      <c r="X1320" s="192"/>
    </row>
    <row r="1321" spans="2:24" x14ac:dyDescent="0.25">
      <c r="B1321" s="192"/>
      <c r="C1321" s="192"/>
      <c r="D1321" s="192"/>
      <c r="E1321" s="192"/>
      <c r="F1321" s="192"/>
      <c r="G1321" s="192"/>
      <c r="H1321" s="192"/>
      <c r="I1321" s="192"/>
      <c r="J1321" s="192"/>
      <c r="K1321" s="192"/>
      <c r="L1321" s="192"/>
      <c r="M1321" s="192"/>
      <c r="N1321" s="192"/>
      <c r="O1321" s="192"/>
      <c r="P1321" s="192"/>
      <c r="Q1321" s="192"/>
      <c r="R1321" s="192"/>
      <c r="S1321" s="192"/>
      <c r="T1321" s="192"/>
      <c r="U1321" s="192"/>
      <c r="V1321" s="192"/>
      <c r="W1321" s="192"/>
      <c r="X1321" s="192"/>
    </row>
    <row r="1322" spans="2:24" x14ac:dyDescent="0.25">
      <c r="B1322" s="192"/>
      <c r="C1322" s="192"/>
      <c r="D1322" s="192"/>
      <c r="E1322" s="192"/>
      <c r="F1322" s="192"/>
      <c r="G1322" s="192"/>
      <c r="H1322" s="192"/>
      <c r="I1322" s="192"/>
      <c r="J1322" s="192"/>
      <c r="K1322" s="192"/>
      <c r="L1322" s="192"/>
      <c r="M1322" s="192"/>
      <c r="N1322" s="192"/>
      <c r="O1322" s="192"/>
      <c r="P1322" s="192"/>
      <c r="Q1322" s="192"/>
      <c r="R1322" s="192"/>
      <c r="S1322" s="192"/>
      <c r="T1322" s="192"/>
      <c r="U1322" s="192"/>
      <c r="V1322" s="192"/>
      <c r="W1322" s="192"/>
      <c r="X1322" s="192"/>
    </row>
  </sheetData>
  <sheetProtection selectLockedCells="1"/>
  <mergeCells count="1285"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zoomScale="105" zoomScaleNormal="105" workbookViewId="0">
      <selection activeCell="C39" sqref="C39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>
        <v>39395</v>
      </c>
      <c r="D6" s="122"/>
      <c r="E6" s="121" t="s">
        <v>33</v>
      </c>
      <c r="F6" s="88">
        <v>1600</v>
      </c>
      <c r="G6" s="123"/>
      <c r="H6" s="564"/>
      <c r="I6" s="565"/>
      <c r="J6" s="89">
        <v>1670</v>
      </c>
      <c r="K6" s="122"/>
      <c r="L6" s="90">
        <v>76000</v>
      </c>
      <c r="M6" s="124"/>
      <c r="N6" s="125" t="s">
        <v>35</v>
      </c>
      <c r="O6" s="91"/>
      <c r="P6" s="126"/>
      <c r="Q6" s="92"/>
      <c r="R6" s="93">
        <v>200</v>
      </c>
      <c r="S6" s="127"/>
      <c r="T6" s="90"/>
      <c r="U6" s="3"/>
      <c r="V6" s="84"/>
      <c r="W6" s="84"/>
      <c r="X6" s="84"/>
      <c r="Y6" s="4"/>
    </row>
    <row r="7" spans="2:25" x14ac:dyDescent="0.25">
      <c r="B7" s="128" t="s">
        <v>44</v>
      </c>
      <c r="C7" s="94">
        <v>1670</v>
      </c>
      <c r="D7" s="122"/>
      <c r="E7" s="128" t="s">
        <v>70</v>
      </c>
      <c r="F7" s="94">
        <v>25350</v>
      </c>
      <c r="G7" s="123"/>
      <c r="H7" s="545"/>
      <c r="I7" s="546"/>
      <c r="J7" s="95"/>
      <c r="K7" s="122"/>
      <c r="L7" s="96">
        <v>4000</v>
      </c>
      <c r="M7" s="122"/>
      <c r="N7" s="129" t="s">
        <v>24</v>
      </c>
      <c r="O7" s="98"/>
      <c r="P7" s="126"/>
      <c r="Q7" s="99"/>
      <c r="R7" s="100"/>
      <c r="S7" s="127"/>
      <c r="T7" s="96">
        <v>25350</v>
      </c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7280</v>
      </c>
      <c r="D8" s="122"/>
      <c r="E8" s="128" t="s">
        <v>14</v>
      </c>
      <c r="F8" s="101">
        <v>550</v>
      </c>
      <c r="G8" s="123"/>
      <c r="H8" s="547"/>
      <c r="I8" s="548"/>
      <c r="J8" s="95"/>
      <c r="K8" s="122"/>
      <c r="L8" s="96"/>
      <c r="M8" s="122"/>
      <c r="N8" s="129" t="s">
        <v>26</v>
      </c>
      <c r="O8" s="98"/>
      <c r="P8" s="126"/>
      <c r="Q8" s="99"/>
      <c r="R8" s="100"/>
      <c r="S8" s="127"/>
      <c r="T8" s="96"/>
      <c r="U8" s="2"/>
      <c r="V8" s="84"/>
      <c r="W8" s="84"/>
      <c r="X8" s="84"/>
      <c r="Y8" s="4"/>
    </row>
    <row r="9" spans="2:25" x14ac:dyDescent="0.25">
      <c r="B9" s="128" t="s">
        <v>42</v>
      </c>
      <c r="C9" s="94">
        <v>4250</v>
      </c>
      <c r="D9" s="122"/>
      <c r="E9" s="128" t="s">
        <v>0</v>
      </c>
      <c r="F9" s="94">
        <v>80000</v>
      </c>
      <c r="G9" s="123"/>
      <c r="H9" s="545"/>
      <c r="I9" s="546"/>
      <c r="J9" s="95"/>
      <c r="K9" s="122"/>
      <c r="L9" s="96"/>
      <c r="M9" s="122"/>
      <c r="N9" s="129" t="s">
        <v>27</v>
      </c>
      <c r="O9" s="98"/>
      <c r="P9" s="126"/>
      <c r="Q9" s="99"/>
      <c r="R9" s="100"/>
      <c r="S9" s="127"/>
      <c r="T9" s="96"/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134420</v>
      </c>
      <c r="D10" s="122"/>
      <c r="E10" s="128" t="s">
        <v>22</v>
      </c>
      <c r="F10" s="94">
        <v>34680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/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>
        <v>800</v>
      </c>
      <c r="D11" s="122"/>
      <c r="E11" s="128" t="s">
        <v>4</v>
      </c>
      <c r="F11" s="94">
        <v>1000</v>
      </c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200</v>
      </c>
      <c r="D12" s="122"/>
      <c r="E12" s="199"/>
      <c r="F12" s="95"/>
      <c r="G12" s="123"/>
      <c r="H12" s="549" t="s">
        <v>1</v>
      </c>
      <c r="I12" s="550"/>
      <c r="J12" s="130">
        <f>SUM(J6:J11)</f>
        <v>1670</v>
      </c>
      <c r="K12" s="122"/>
      <c r="L12" s="131">
        <f>SUM(L6:L11)</f>
        <v>80000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200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199" t="s">
        <v>131</v>
      </c>
      <c r="F13" s="95">
        <v>20000</v>
      </c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199" t="s">
        <v>134</v>
      </c>
      <c r="C14" s="95">
        <v>3800</v>
      </c>
      <c r="D14" s="122"/>
      <c r="E14" s="206" t="s">
        <v>132</v>
      </c>
      <c r="F14" s="95">
        <v>100000</v>
      </c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199"/>
      <c r="C15" s="95"/>
      <c r="D15" s="122"/>
      <c r="E15" s="199"/>
      <c r="F15" s="95"/>
      <c r="G15" s="123"/>
      <c r="H15" s="202" t="s">
        <v>121</v>
      </c>
      <c r="I15" s="105">
        <v>4855</v>
      </c>
      <c r="J15" s="89">
        <v>9250</v>
      </c>
      <c r="K15" s="122"/>
      <c r="L15" s="106">
        <v>60000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199"/>
      <c r="C16" s="95"/>
      <c r="D16" s="122"/>
      <c r="E16" s="199"/>
      <c r="F16" s="95"/>
      <c r="G16" s="123"/>
      <c r="H16" s="199" t="s">
        <v>122</v>
      </c>
      <c r="I16" s="107">
        <v>440</v>
      </c>
      <c r="J16" s="95">
        <v>1260</v>
      </c>
      <c r="K16" s="122"/>
      <c r="L16" s="90">
        <v>2700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199"/>
      <c r="C17" s="95"/>
      <c r="D17" s="122"/>
      <c r="E17" s="199"/>
      <c r="F17" s="95"/>
      <c r="G17" s="123"/>
      <c r="H17" s="199" t="s">
        <v>123</v>
      </c>
      <c r="I17" s="107">
        <v>2655</v>
      </c>
      <c r="J17" s="95">
        <v>8886</v>
      </c>
      <c r="K17" s="122"/>
      <c r="L17" s="90"/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199"/>
      <c r="C18" s="95"/>
      <c r="D18" s="122"/>
      <c r="E18" s="199"/>
      <c r="F18" s="95"/>
      <c r="G18" s="123"/>
      <c r="H18" s="199" t="s">
        <v>124</v>
      </c>
      <c r="I18" s="107">
        <v>8000</v>
      </c>
      <c r="J18" s="95">
        <v>16500</v>
      </c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199"/>
      <c r="C19" s="95"/>
      <c r="D19" s="122"/>
      <c r="E19" s="199"/>
      <c r="F19" s="95"/>
      <c r="G19" s="123"/>
      <c r="H19" s="199" t="s">
        <v>125</v>
      </c>
      <c r="I19" s="107">
        <v>2700</v>
      </c>
      <c r="J19" s="95">
        <v>4950</v>
      </c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199"/>
      <c r="C20" s="95"/>
      <c r="D20" s="122"/>
      <c r="E20" s="199"/>
      <c r="F20" s="95"/>
      <c r="G20" s="123"/>
      <c r="H20" s="199" t="s">
        <v>126</v>
      </c>
      <c r="I20" s="107">
        <v>2845</v>
      </c>
      <c r="J20" s="95">
        <v>3330</v>
      </c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199"/>
      <c r="C21" s="95"/>
      <c r="D21" s="122"/>
      <c r="E21" s="199"/>
      <c r="F21" s="95"/>
      <c r="G21" s="123"/>
      <c r="H21" s="203" t="s">
        <v>127</v>
      </c>
      <c r="I21" s="108">
        <v>17900</v>
      </c>
      <c r="J21" s="102">
        <v>38120</v>
      </c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199"/>
      <c r="C22" s="95"/>
      <c r="D22" s="122"/>
      <c r="E22" s="199"/>
      <c r="F22" s="95"/>
      <c r="G22" s="135"/>
      <c r="H22" s="203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199"/>
      <c r="C23" s="95"/>
      <c r="D23" s="122"/>
      <c r="E23" s="199"/>
      <c r="F23" s="95"/>
      <c r="G23" s="123"/>
      <c r="H23" s="136" t="s">
        <v>1</v>
      </c>
      <c r="I23" s="137">
        <f>SUM(I15:I22)</f>
        <v>39395</v>
      </c>
      <c r="J23" s="130">
        <f>SUM(J15:J22)</f>
        <v>82296</v>
      </c>
      <c r="K23" s="122"/>
      <c r="L23" s="131">
        <f>SUM(L15:L22)</f>
        <v>62700</v>
      </c>
      <c r="M23" s="122"/>
      <c r="N23" s="136" t="s">
        <v>1</v>
      </c>
      <c r="O23" s="138">
        <f>SUM(O6:O22)</f>
        <v>0</v>
      </c>
      <c r="P23" s="124"/>
      <c r="Q23" s="139" t="s">
        <v>1</v>
      </c>
      <c r="R23" s="138">
        <f>SUM(R15:R22)</f>
        <v>0</v>
      </c>
      <c r="S23" s="200"/>
      <c r="T23" s="109"/>
      <c r="U23" s="2"/>
      <c r="V23" s="84"/>
      <c r="W23" s="84"/>
      <c r="X23" s="84"/>
      <c r="Y23" s="4"/>
    </row>
    <row r="24" spans="2:25" ht="15.75" thickBot="1" x14ac:dyDescent="0.3">
      <c r="B24" s="199"/>
      <c r="C24" s="95"/>
      <c r="D24" s="122"/>
      <c r="E24" s="199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200"/>
      <c r="R24" s="200"/>
      <c r="S24" s="200"/>
      <c r="T24" s="109"/>
      <c r="U24" s="3"/>
      <c r="V24" s="84"/>
      <c r="W24" s="84"/>
      <c r="X24" s="84"/>
      <c r="Y24" s="4"/>
    </row>
    <row r="25" spans="2:25" ht="15.75" thickBot="1" x14ac:dyDescent="0.3">
      <c r="B25" s="199"/>
      <c r="C25" s="95"/>
      <c r="D25" s="122"/>
      <c r="E25" s="199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200"/>
      <c r="T25" s="109"/>
      <c r="U25" s="2"/>
      <c r="V25" s="84"/>
      <c r="W25" s="84"/>
      <c r="X25" s="84"/>
      <c r="Y25" s="4"/>
    </row>
    <row r="26" spans="2:25" x14ac:dyDescent="0.25">
      <c r="B26" s="199"/>
      <c r="C26" s="95"/>
      <c r="D26" s="122"/>
      <c r="E26" s="199"/>
      <c r="F26" s="95"/>
      <c r="G26" s="123"/>
      <c r="H26" s="543" t="s">
        <v>98</v>
      </c>
      <c r="I26" s="544"/>
      <c r="J26" s="95">
        <v>240</v>
      </c>
      <c r="K26" s="122"/>
      <c r="L26" s="96">
        <v>5000</v>
      </c>
      <c r="M26" s="122"/>
      <c r="N26" s="110"/>
      <c r="O26" s="100"/>
      <c r="P26" s="126"/>
      <c r="Q26" s="92" t="s">
        <v>129</v>
      </c>
      <c r="R26" s="93">
        <v>800</v>
      </c>
      <c r="S26" s="200"/>
      <c r="T26" s="109"/>
      <c r="U26" s="2"/>
      <c r="V26" s="84"/>
      <c r="W26" s="84"/>
      <c r="X26" s="84"/>
      <c r="Y26" s="4"/>
    </row>
    <row r="27" spans="2:25" x14ac:dyDescent="0.25">
      <c r="B27" s="199"/>
      <c r="C27" s="95"/>
      <c r="D27" s="122"/>
      <c r="E27" s="199"/>
      <c r="F27" s="95"/>
      <c r="G27" s="123"/>
      <c r="H27" s="545" t="s">
        <v>105</v>
      </c>
      <c r="I27" s="546"/>
      <c r="J27" s="95">
        <v>120</v>
      </c>
      <c r="K27" s="122"/>
      <c r="L27" s="96">
        <v>15000</v>
      </c>
      <c r="M27" s="122"/>
      <c r="N27" s="110"/>
      <c r="O27" s="100"/>
      <c r="P27" s="126"/>
      <c r="Q27" s="99"/>
      <c r="R27" s="100"/>
      <c r="S27" s="200"/>
      <c r="T27" s="109"/>
      <c r="U27" s="2"/>
      <c r="V27" s="84"/>
      <c r="W27" s="84"/>
      <c r="X27" s="84"/>
      <c r="Y27" s="4"/>
    </row>
    <row r="28" spans="2:25" x14ac:dyDescent="0.25">
      <c r="B28" s="199"/>
      <c r="C28" s="95"/>
      <c r="D28" s="122"/>
      <c r="E28" s="199"/>
      <c r="F28" s="95"/>
      <c r="G28" s="123"/>
      <c r="H28" s="545" t="s">
        <v>128</v>
      </c>
      <c r="I28" s="546"/>
      <c r="J28" s="95">
        <v>620</v>
      </c>
      <c r="K28" s="122"/>
      <c r="L28" s="96">
        <v>7850</v>
      </c>
      <c r="M28" s="122"/>
      <c r="N28" s="110"/>
      <c r="O28" s="100"/>
      <c r="P28" s="126"/>
      <c r="Q28" s="99"/>
      <c r="R28" s="100"/>
      <c r="S28" s="200"/>
      <c r="T28" s="109"/>
      <c r="U28" s="2"/>
      <c r="V28" s="84"/>
      <c r="W28" s="84"/>
      <c r="X28" s="84"/>
      <c r="Y28" s="4"/>
    </row>
    <row r="29" spans="2:25" x14ac:dyDescent="0.25">
      <c r="B29" s="199"/>
      <c r="C29" s="95"/>
      <c r="D29" s="122"/>
      <c r="E29" s="199"/>
      <c r="F29" s="95"/>
      <c r="G29" s="123"/>
      <c r="H29" s="545" t="s">
        <v>103</v>
      </c>
      <c r="I29" s="546"/>
      <c r="J29" s="95">
        <v>300</v>
      </c>
      <c r="K29" s="122"/>
      <c r="L29" s="96">
        <v>1400</v>
      </c>
      <c r="M29" s="122"/>
      <c r="N29" s="110"/>
      <c r="O29" s="100"/>
      <c r="P29" s="126"/>
      <c r="Q29" s="99"/>
      <c r="R29" s="100"/>
      <c r="S29" s="200"/>
      <c r="T29" s="109"/>
      <c r="U29" s="2"/>
      <c r="V29" s="84"/>
      <c r="W29" s="84"/>
      <c r="X29" s="84"/>
      <c r="Y29" s="4"/>
    </row>
    <row r="30" spans="2:25" x14ac:dyDescent="0.25">
      <c r="B30" s="199"/>
      <c r="C30" s="95"/>
      <c r="D30" s="122"/>
      <c r="E30" s="199"/>
      <c r="F30" s="95"/>
      <c r="G30" s="123"/>
      <c r="H30" s="547" t="s">
        <v>130</v>
      </c>
      <c r="I30" s="548"/>
      <c r="J30" s="95">
        <v>5200</v>
      </c>
      <c r="K30" s="122"/>
      <c r="L30" s="96">
        <v>1050</v>
      </c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/>
      <c r="D31" s="122"/>
      <c r="E31" s="199"/>
      <c r="F31" s="95"/>
      <c r="G31" s="123"/>
      <c r="H31" s="545" t="s">
        <v>97</v>
      </c>
      <c r="I31" s="546"/>
      <c r="J31" s="95">
        <v>600</v>
      </c>
      <c r="K31" s="122"/>
      <c r="L31" s="96">
        <v>1420</v>
      </c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>
        <v>2500</v>
      </c>
      <c r="D32" s="122"/>
      <c r="E32" s="199"/>
      <c r="F32" s="95"/>
      <c r="G32" s="123"/>
      <c r="H32" s="545" t="s">
        <v>133</v>
      </c>
      <c r="I32" s="546"/>
      <c r="J32" s="95">
        <v>200</v>
      </c>
      <c r="K32" s="122"/>
      <c r="L32" s="96">
        <v>100000</v>
      </c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>
        <v>6000</v>
      </c>
      <c r="D33" s="122"/>
      <c r="E33" s="199"/>
      <c r="F33" s="95"/>
      <c r="G33" s="123"/>
      <c r="H33" s="545"/>
      <c r="I33" s="546"/>
      <c r="J33" s="95"/>
      <c r="K33" s="122"/>
      <c r="L33" s="96">
        <v>2500</v>
      </c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62700</v>
      </c>
      <c r="D34" s="122"/>
      <c r="E34" s="111"/>
      <c r="F34" s="112"/>
      <c r="G34" s="123"/>
      <c r="H34" s="568"/>
      <c r="I34" s="569"/>
      <c r="J34" s="102"/>
      <c r="K34" s="122"/>
      <c r="L34" s="161">
        <v>200</v>
      </c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263015</v>
      </c>
      <c r="D35" s="141"/>
      <c r="E35" s="136" t="s">
        <v>40</v>
      </c>
      <c r="F35" s="140">
        <f>SUM(F6:F34)</f>
        <v>263180</v>
      </c>
      <c r="G35" s="123"/>
      <c r="H35" s="549" t="s">
        <v>1</v>
      </c>
      <c r="I35" s="550"/>
      <c r="J35" s="140">
        <f>SUM(J26:J34)</f>
        <v>7280</v>
      </c>
      <c r="K35" s="122"/>
      <c r="L35" s="142">
        <f>SUM(L26:L34)</f>
        <v>134420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201">
        <f>SUM(R26:R34)</f>
        <v>800</v>
      </c>
      <c r="S35" s="145"/>
      <c r="T35" s="120">
        <f>SUM(T6:T34)</f>
        <v>25350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60000</v>
      </c>
      <c r="C38" s="151">
        <v>2700</v>
      </c>
      <c r="D38" s="150"/>
      <c r="E38" s="541"/>
      <c r="F38" s="542"/>
      <c r="G38" s="123"/>
      <c r="H38" s="518">
        <f>F35-C35</f>
        <v>165</v>
      </c>
      <c r="I38" s="519"/>
      <c r="J38" s="520"/>
      <c r="K38" s="122"/>
      <c r="L38" s="524">
        <f ca="1">TODAY()</f>
        <v>46294</v>
      </c>
      <c r="M38" s="525"/>
      <c r="N38" s="525"/>
      <c r="O38" s="526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62700</v>
      </c>
      <c r="D39" s="154"/>
      <c r="E39" s="530"/>
      <c r="F39" s="531"/>
      <c r="G39" s="155"/>
      <c r="H39" s="521"/>
      <c r="I39" s="522"/>
      <c r="J39" s="523"/>
      <c r="K39" s="156"/>
      <c r="L39" s="527"/>
      <c r="M39" s="528"/>
      <c r="N39" s="528"/>
      <c r="O39" s="529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198"/>
      <c r="N44" s="508"/>
      <c r="O44" s="508"/>
      <c r="P44" s="194"/>
      <c r="Q44" s="508"/>
      <c r="R44" s="508"/>
      <c r="S44" s="508"/>
      <c r="T44" s="508"/>
      <c r="U44" s="198"/>
      <c r="V44" s="508"/>
      <c r="W44" s="508"/>
      <c r="X44" s="508"/>
    </row>
    <row r="45" spans="2:25" x14ac:dyDescent="0.25">
      <c r="B45" s="195"/>
      <c r="C45" s="17"/>
      <c r="D45" s="1"/>
      <c r="E45" s="195"/>
      <c r="F45" s="17"/>
      <c r="G45" s="15"/>
      <c r="H45" s="495"/>
      <c r="I45" s="495"/>
      <c r="J45" s="17"/>
      <c r="K45" s="1"/>
      <c r="L45" s="17"/>
      <c r="M45" s="198"/>
      <c r="N45" s="18"/>
      <c r="O45" s="17"/>
      <c r="P45" s="194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195"/>
      <c r="C46" s="17"/>
      <c r="D46" s="1"/>
      <c r="E46" s="195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194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195"/>
      <c r="C47" s="17"/>
      <c r="D47" s="1"/>
      <c r="E47" s="195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194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195"/>
      <c r="C48" s="17"/>
      <c r="D48" s="1"/>
      <c r="E48" s="195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194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195"/>
      <c r="C49" s="17"/>
      <c r="D49" s="1"/>
      <c r="E49" s="195"/>
      <c r="F49" s="17"/>
      <c r="G49" s="15"/>
      <c r="H49" s="495"/>
      <c r="I49" s="495"/>
      <c r="J49" s="17"/>
      <c r="K49" s="1"/>
      <c r="L49" s="17"/>
      <c r="M49" s="198"/>
      <c r="N49" s="18"/>
      <c r="O49" s="17"/>
      <c r="P49" s="194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195"/>
      <c r="C50" s="17"/>
      <c r="D50" s="1"/>
      <c r="E50" s="195"/>
      <c r="F50" s="17"/>
      <c r="G50" s="15"/>
      <c r="H50" s="495"/>
      <c r="I50" s="495"/>
      <c r="J50" s="17"/>
      <c r="K50" s="1"/>
      <c r="L50" s="17"/>
      <c r="M50" s="198"/>
      <c r="N50" s="18"/>
      <c r="O50" s="17"/>
      <c r="P50" s="194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195"/>
      <c r="C51" s="17"/>
      <c r="D51" s="1"/>
      <c r="E51" s="195"/>
      <c r="F51" s="17"/>
      <c r="G51" s="15"/>
      <c r="H51" s="512"/>
      <c r="I51" s="512"/>
      <c r="J51" s="196"/>
      <c r="K51" s="1"/>
      <c r="L51" s="196"/>
      <c r="M51" s="198"/>
      <c r="N51" s="18"/>
      <c r="O51" s="17"/>
      <c r="P51" s="194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195"/>
      <c r="C52" s="17"/>
      <c r="D52" s="1"/>
      <c r="E52" s="195"/>
      <c r="F52" s="17"/>
      <c r="G52" s="15"/>
      <c r="H52" s="495"/>
      <c r="I52" s="495"/>
      <c r="J52" s="495"/>
      <c r="K52" s="495"/>
      <c r="L52" s="495"/>
      <c r="M52" s="198"/>
      <c r="N52" s="18"/>
      <c r="O52" s="17"/>
      <c r="P52" s="194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195"/>
      <c r="C53" s="17"/>
      <c r="D53" s="1"/>
      <c r="E53" s="195"/>
      <c r="F53" s="17"/>
      <c r="G53" s="15"/>
      <c r="H53" s="495"/>
      <c r="I53" s="495"/>
      <c r="J53" s="495"/>
      <c r="K53" s="1"/>
      <c r="L53" s="196"/>
      <c r="M53" s="198"/>
      <c r="N53" s="18"/>
      <c r="O53" s="17"/>
      <c r="P53" s="194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195"/>
      <c r="C54" s="17"/>
      <c r="D54" s="1"/>
      <c r="E54" s="195"/>
      <c r="F54" s="17"/>
      <c r="G54" s="15"/>
      <c r="H54" s="195"/>
      <c r="I54" s="17"/>
      <c r="J54" s="17"/>
      <c r="K54" s="1"/>
      <c r="L54" s="17"/>
      <c r="M54" s="198"/>
      <c r="N54" s="18"/>
      <c r="O54" s="17"/>
      <c r="P54" s="194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195"/>
      <c r="C55" s="17"/>
      <c r="D55" s="1"/>
      <c r="E55" s="195"/>
      <c r="F55" s="17"/>
      <c r="G55" s="15"/>
      <c r="H55" s="195"/>
      <c r="I55" s="17"/>
      <c r="J55" s="17"/>
      <c r="K55" s="1"/>
      <c r="L55" s="17"/>
      <c r="M55" s="198"/>
      <c r="N55" s="18"/>
      <c r="O55" s="17"/>
      <c r="P55" s="194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195"/>
      <c r="C56" s="17"/>
      <c r="D56" s="1"/>
      <c r="E56" s="195"/>
      <c r="F56" s="17"/>
      <c r="G56" s="15"/>
      <c r="H56" s="195"/>
      <c r="I56" s="17"/>
      <c r="J56" s="17"/>
      <c r="K56" s="1"/>
      <c r="L56" s="17"/>
      <c r="M56" s="198"/>
      <c r="N56" s="18"/>
      <c r="O56" s="17"/>
      <c r="P56" s="194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195"/>
      <c r="C57" s="17"/>
      <c r="D57" s="1"/>
      <c r="E57" s="195"/>
      <c r="F57" s="17"/>
      <c r="G57" s="15"/>
      <c r="H57" s="195"/>
      <c r="I57" s="17"/>
      <c r="J57" s="17"/>
      <c r="K57" s="1"/>
      <c r="L57" s="17"/>
      <c r="M57" s="198"/>
      <c r="N57" s="18"/>
      <c r="O57" s="17"/>
      <c r="P57" s="194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195"/>
      <c r="C58" s="17"/>
      <c r="D58" s="1"/>
      <c r="E58" s="195"/>
      <c r="F58" s="17"/>
      <c r="G58" s="15"/>
      <c r="H58" s="195"/>
      <c r="I58" s="17"/>
      <c r="J58" s="17"/>
      <c r="K58" s="1"/>
      <c r="L58" s="17"/>
      <c r="M58" s="198"/>
      <c r="N58" s="18"/>
      <c r="O58" s="17"/>
      <c r="P58" s="194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195"/>
      <c r="C59" s="17"/>
      <c r="D59" s="1"/>
      <c r="E59" s="195"/>
      <c r="F59" s="17"/>
      <c r="G59" s="15"/>
      <c r="H59" s="195"/>
      <c r="I59" s="17"/>
      <c r="J59" s="17"/>
      <c r="K59" s="1"/>
      <c r="L59" s="17"/>
      <c r="M59" s="198"/>
      <c r="N59" s="18"/>
      <c r="O59" s="17"/>
      <c r="P59" s="194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195"/>
      <c r="C60" s="17"/>
      <c r="D60" s="1"/>
      <c r="E60" s="195"/>
      <c r="F60" s="17"/>
      <c r="G60" s="15"/>
      <c r="H60" s="195"/>
      <c r="I60" s="17"/>
      <c r="J60" s="17"/>
      <c r="K60" s="1"/>
      <c r="L60" s="17"/>
      <c r="M60" s="1"/>
      <c r="N60" s="18"/>
      <c r="O60" s="17"/>
      <c r="P60" s="194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195"/>
      <c r="C61" s="17"/>
      <c r="D61" s="1"/>
      <c r="E61" s="195"/>
      <c r="F61" s="17"/>
      <c r="G61" s="26"/>
      <c r="H61" s="195"/>
      <c r="I61" s="17"/>
      <c r="J61" s="17"/>
      <c r="K61" s="1"/>
      <c r="L61" s="17"/>
      <c r="M61" s="1"/>
      <c r="N61" s="18"/>
      <c r="O61" s="17"/>
      <c r="P61" s="194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195"/>
      <c r="C62" s="17"/>
      <c r="D62" s="1"/>
      <c r="E62" s="195"/>
      <c r="F62" s="17"/>
      <c r="G62" s="15"/>
      <c r="H62" s="195"/>
      <c r="I62" s="196"/>
      <c r="J62" s="196"/>
      <c r="K62" s="1"/>
      <c r="L62" s="196"/>
      <c r="M62" s="1"/>
      <c r="N62" s="22"/>
      <c r="O62" s="193"/>
      <c r="P62" s="198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195"/>
      <c r="C63" s="17"/>
      <c r="D63" s="1"/>
      <c r="E63" s="195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194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195"/>
      <c r="C64" s="17"/>
      <c r="D64" s="1"/>
      <c r="E64" s="195"/>
      <c r="F64" s="17"/>
      <c r="G64" s="15"/>
      <c r="H64" s="514"/>
      <c r="I64" s="514"/>
      <c r="J64" s="514"/>
      <c r="K64" s="1"/>
      <c r="L64" s="196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195"/>
      <c r="C65" s="17"/>
      <c r="D65" s="1"/>
      <c r="E65" s="195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194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195"/>
      <c r="C66" s="17"/>
      <c r="D66" s="1"/>
      <c r="E66" s="195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194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195"/>
      <c r="C67" s="17"/>
      <c r="D67" s="1"/>
      <c r="E67" s="195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194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195"/>
      <c r="C68" s="17"/>
      <c r="D68" s="1"/>
      <c r="E68" s="195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194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195"/>
      <c r="C69" s="17"/>
      <c r="D69" s="1"/>
      <c r="E69" s="195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194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195"/>
      <c r="C70" s="17"/>
      <c r="D70" s="1"/>
      <c r="E70" s="195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194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195"/>
      <c r="C71" s="17"/>
      <c r="D71" s="1"/>
      <c r="E71" s="195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194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195"/>
      <c r="C72" s="17"/>
      <c r="D72" s="1"/>
      <c r="E72" s="195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194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195"/>
      <c r="C73" s="17"/>
      <c r="D73" s="1"/>
      <c r="E73" s="195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194"/>
      <c r="Q73" s="197"/>
      <c r="R73" s="197"/>
      <c r="S73" s="197"/>
      <c r="T73" s="197"/>
      <c r="U73" s="198"/>
      <c r="V73" s="19"/>
      <c r="W73" s="19"/>
      <c r="X73" s="19"/>
    </row>
    <row r="74" spans="2:24" x14ac:dyDescent="0.25">
      <c r="B74" s="195"/>
      <c r="C74" s="193"/>
      <c r="D74" s="28"/>
      <c r="E74" s="195"/>
      <c r="F74" s="193"/>
      <c r="G74" s="15"/>
      <c r="H74" s="512"/>
      <c r="I74" s="512"/>
      <c r="J74" s="194"/>
      <c r="K74" s="1"/>
      <c r="L74" s="193"/>
      <c r="M74" s="1"/>
      <c r="N74" s="22"/>
      <c r="O74" s="193"/>
      <c r="P74" s="194"/>
      <c r="Q74" s="508"/>
      <c r="R74" s="508"/>
      <c r="S74" s="508"/>
      <c r="T74" s="508"/>
      <c r="U74" s="198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195"/>
      <c r="C76" s="193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198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196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198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196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198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198"/>
      <c r="N83" s="508"/>
      <c r="O83" s="508"/>
      <c r="P83" s="194"/>
      <c r="Q83" s="508"/>
      <c r="R83" s="508"/>
      <c r="S83" s="508"/>
      <c r="T83" s="508"/>
      <c r="U83" s="198"/>
      <c r="V83" s="508"/>
      <c r="W83" s="508"/>
      <c r="X83" s="508"/>
    </row>
    <row r="84" spans="2:24" x14ac:dyDescent="0.25">
      <c r="B84" s="195"/>
      <c r="C84" s="17"/>
      <c r="D84" s="1"/>
      <c r="E84" s="195"/>
      <c r="F84" s="17"/>
      <c r="G84" s="15"/>
      <c r="H84" s="495"/>
      <c r="I84" s="495"/>
      <c r="J84" s="17"/>
      <c r="K84" s="1"/>
      <c r="L84" s="17"/>
      <c r="M84" s="198"/>
      <c r="N84" s="18"/>
      <c r="O84" s="17"/>
      <c r="P84" s="194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195"/>
      <c r="C85" s="17"/>
      <c r="D85" s="1"/>
      <c r="E85" s="195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194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195"/>
      <c r="C86" s="17"/>
      <c r="D86" s="1"/>
      <c r="E86" s="195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194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195"/>
      <c r="C87" s="17"/>
      <c r="D87" s="1"/>
      <c r="E87" s="195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194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195"/>
      <c r="C88" s="17"/>
      <c r="D88" s="1"/>
      <c r="E88" s="195"/>
      <c r="F88" s="17"/>
      <c r="G88" s="15"/>
      <c r="H88" s="495"/>
      <c r="I88" s="495"/>
      <c r="J88" s="17"/>
      <c r="K88" s="1"/>
      <c r="L88" s="17"/>
      <c r="M88" s="198"/>
      <c r="N88" s="18"/>
      <c r="O88" s="17"/>
      <c r="P88" s="194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195"/>
      <c r="C89" s="17"/>
      <c r="D89" s="1"/>
      <c r="E89" s="195"/>
      <c r="F89" s="17"/>
      <c r="G89" s="15"/>
      <c r="H89" s="495"/>
      <c r="I89" s="495"/>
      <c r="J89" s="17"/>
      <c r="K89" s="1"/>
      <c r="L89" s="17"/>
      <c r="M89" s="198"/>
      <c r="N89" s="18"/>
      <c r="O89" s="17"/>
      <c r="P89" s="194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195"/>
      <c r="C90" s="17"/>
      <c r="D90" s="1"/>
      <c r="E90" s="195"/>
      <c r="F90" s="17"/>
      <c r="G90" s="15"/>
      <c r="H90" s="512"/>
      <c r="I90" s="512"/>
      <c r="J90" s="196"/>
      <c r="K90" s="1"/>
      <c r="L90" s="196"/>
      <c r="M90" s="198"/>
      <c r="N90" s="18"/>
      <c r="O90" s="17"/>
      <c r="P90" s="194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195"/>
      <c r="C91" s="17"/>
      <c r="D91" s="1"/>
      <c r="E91" s="195"/>
      <c r="F91" s="17"/>
      <c r="G91" s="15"/>
      <c r="H91" s="495"/>
      <c r="I91" s="495"/>
      <c r="J91" s="495"/>
      <c r="K91" s="495"/>
      <c r="L91" s="495"/>
      <c r="M91" s="198"/>
      <c r="N91" s="18"/>
      <c r="O91" s="17"/>
      <c r="P91" s="194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195"/>
      <c r="C92" s="17"/>
      <c r="D92" s="1"/>
      <c r="E92" s="195"/>
      <c r="F92" s="17"/>
      <c r="G92" s="15"/>
      <c r="H92" s="495"/>
      <c r="I92" s="495"/>
      <c r="J92" s="495"/>
      <c r="K92" s="1"/>
      <c r="L92" s="196"/>
      <c r="M92" s="198"/>
      <c r="N92" s="18"/>
      <c r="O92" s="17"/>
      <c r="P92" s="194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195"/>
      <c r="C93" s="17"/>
      <c r="D93" s="1"/>
      <c r="E93" s="195"/>
      <c r="F93" s="17"/>
      <c r="G93" s="15"/>
      <c r="H93" s="195"/>
      <c r="I93" s="17"/>
      <c r="J93" s="17"/>
      <c r="K93" s="1"/>
      <c r="L93" s="17"/>
      <c r="M93" s="198"/>
      <c r="N93" s="18"/>
      <c r="O93" s="17"/>
      <c r="P93" s="194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195"/>
      <c r="C94" s="17"/>
      <c r="D94" s="1"/>
      <c r="E94" s="195"/>
      <c r="F94" s="17"/>
      <c r="G94" s="15"/>
      <c r="H94" s="195"/>
      <c r="I94" s="17"/>
      <c r="J94" s="17"/>
      <c r="K94" s="1"/>
      <c r="L94" s="17"/>
      <c r="M94" s="198"/>
      <c r="N94" s="18"/>
      <c r="O94" s="17"/>
      <c r="P94" s="194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195"/>
      <c r="C95" s="17"/>
      <c r="D95" s="1"/>
      <c r="E95" s="195"/>
      <c r="F95" s="17"/>
      <c r="G95" s="15"/>
      <c r="H95" s="195"/>
      <c r="I95" s="17"/>
      <c r="J95" s="17"/>
      <c r="K95" s="1"/>
      <c r="L95" s="17"/>
      <c r="M95" s="198"/>
      <c r="N95" s="18"/>
      <c r="O95" s="17"/>
      <c r="P95" s="194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195"/>
      <c r="C96" s="17"/>
      <c r="D96" s="1"/>
      <c r="E96" s="195"/>
      <c r="F96" s="17"/>
      <c r="G96" s="15"/>
      <c r="H96" s="195"/>
      <c r="I96" s="17"/>
      <c r="J96" s="17"/>
      <c r="K96" s="1"/>
      <c r="L96" s="17"/>
      <c r="M96" s="198"/>
      <c r="N96" s="18"/>
      <c r="O96" s="17"/>
      <c r="P96" s="194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195"/>
      <c r="C97" s="17"/>
      <c r="D97" s="1"/>
      <c r="E97" s="195"/>
      <c r="F97" s="17"/>
      <c r="G97" s="15"/>
      <c r="H97" s="195"/>
      <c r="I97" s="17"/>
      <c r="J97" s="17"/>
      <c r="K97" s="1"/>
      <c r="L97" s="17"/>
      <c r="M97" s="198"/>
      <c r="N97" s="18"/>
      <c r="O97" s="17"/>
      <c r="P97" s="194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195"/>
      <c r="C98" s="17"/>
      <c r="D98" s="1"/>
      <c r="E98" s="195"/>
      <c r="F98" s="17"/>
      <c r="G98" s="15"/>
      <c r="H98" s="195"/>
      <c r="I98" s="17"/>
      <c r="J98" s="17"/>
      <c r="K98" s="1"/>
      <c r="L98" s="17"/>
      <c r="M98" s="198"/>
      <c r="N98" s="18"/>
      <c r="O98" s="17"/>
      <c r="P98" s="194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195"/>
      <c r="C99" s="17"/>
      <c r="D99" s="1"/>
      <c r="E99" s="195"/>
      <c r="F99" s="17"/>
      <c r="G99" s="15"/>
      <c r="H99" s="195"/>
      <c r="I99" s="17"/>
      <c r="J99" s="17"/>
      <c r="K99" s="1"/>
      <c r="L99" s="17"/>
      <c r="M99" s="1"/>
      <c r="N99" s="18"/>
      <c r="O99" s="17"/>
      <c r="P99" s="194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195"/>
      <c r="C100" s="17"/>
      <c r="D100" s="1"/>
      <c r="E100" s="195"/>
      <c r="F100" s="17"/>
      <c r="G100" s="26"/>
      <c r="H100" s="195"/>
      <c r="I100" s="17"/>
      <c r="J100" s="17"/>
      <c r="K100" s="1"/>
      <c r="L100" s="17"/>
      <c r="M100" s="1"/>
      <c r="N100" s="18"/>
      <c r="O100" s="17"/>
      <c r="P100" s="194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195"/>
      <c r="C101" s="17"/>
      <c r="D101" s="1"/>
      <c r="E101" s="195"/>
      <c r="F101" s="17"/>
      <c r="G101" s="15"/>
      <c r="H101" s="195"/>
      <c r="I101" s="196"/>
      <c r="J101" s="196"/>
      <c r="K101" s="1"/>
      <c r="L101" s="196"/>
      <c r="M101" s="1"/>
      <c r="N101" s="22"/>
      <c r="O101" s="193"/>
      <c r="P101" s="198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195"/>
      <c r="C102" s="17"/>
      <c r="D102" s="1"/>
      <c r="E102" s="195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194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195"/>
      <c r="C103" s="17"/>
      <c r="D103" s="1"/>
      <c r="E103" s="195"/>
      <c r="F103" s="17"/>
      <c r="G103" s="15"/>
      <c r="H103" s="514"/>
      <c r="I103" s="514"/>
      <c r="J103" s="514"/>
      <c r="K103" s="1"/>
      <c r="L103" s="196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195"/>
      <c r="C104" s="17"/>
      <c r="D104" s="1"/>
      <c r="E104" s="195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194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195"/>
      <c r="C105" s="17"/>
      <c r="D105" s="1"/>
      <c r="E105" s="195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194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195"/>
      <c r="C106" s="17"/>
      <c r="D106" s="1"/>
      <c r="E106" s="195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194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195"/>
      <c r="C107" s="17"/>
      <c r="D107" s="1"/>
      <c r="E107" s="195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194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195"/>
      <c r="C108" s="17"/>
      <c r="D108" s="1"/>
      <c r="E108" s="195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194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195"/>
      <c r="C109" s="17"/>
      <c r="D109" s="1"/>
      <c r="E109" s="195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194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195"/>
      <c r="C110" s="17"/>
      <c r="D110" s="1"/>
      <c r="E110" s="195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194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195"/>
      <c r="C111" s="17"/>
      <c r="D111" s="1"/>
      <c r="E111" s="195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194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195"/>
      <c r="C112" s="17"/>
      <c r="D112" s="1"/>
      <c r="E112" s="195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194"/>
      <c r="Q112" s="197"/>
      <c r="R112" s="197"/>
      <c r="S112" s="197"/>
      <c r="T112" s="197"/>
      <c r="U112" s="198"/>
      <c r="V112" s="19"/>
      <c r="W112" s="19"/>
      <c r="X112" s="19"/>
    </row>
    <row r="113" spans="2:24" x14ac:dyDescent="0.25">
      <c r="B113" s="195"/>
      <c r="C113" s="193"/>
      <c r="D113" s="28"/>
      <c r="E113" s="195"/>
      <c r="F113" s="193"/>
      <c r="G113" s="15"/>
      <c r="H113" s="512"/>
      <c r="I113" s="512"/>
      <c r="J113" s="194"/>
      <c r="K113" s="1"/>
      <c r="L113" s="193"/>
      <c r="M113" s="1"/>
      <c r="N113" s="22"/>
      <c r="O113" s="193"/>
      <c r="P113" s="194"/>
      <c r="Q113" s="508"/>
      <c r="R113" s="508"/>
      <c r="S113" s="508"/>
      <c r="T113" s="508"/>
      <c r="U113" s="198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195"/>
      <c r="C115" s="193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198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196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198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196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198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198"/>
      <c r="N122" s="508"/>
      <c r="O122" s="508"/>
      <c r="P122" s="194"/>
      <c r="Q122" s="508"/>
      <c r="R122" s="508"/>
      <c r="S122" s="508"/>
      <c r="T122" s="508"/>
      <c r="U122" s="198"/>
      <c r="V122" s="508"/>
      <c r="W122" s="508"/>
      <c r="X122" s="508"/>
    </row>
    <row r="123" spans="2:24" x14ac:dyDescent="0.25">
      <c r="B123" s="195"/>
      <c r="C123" s="17"/>
      <c r="D123" s="1"/>
      <c r="E123" s="195"/>
      <c r="F123" s="17"/>
      <c r="G123" s="15"/>
      <c r="H123" s="495"/>
      <c r="I123" s="495"/>
      <c r="J123" s="17"/>
      <c r="K123" s="1"/>
      <c r="L123" s="17"/>
      <c r="M123" s="198"/>
      <c r="N123" s="18"/>
      <c r="O123" s="17"/>
      <c r="P123" s="194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195"/>
      <c r="C124" s="17"/>
      <c r="D124" s="1"/>
      <c r="E124" s="195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194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195"/>
      <c r="C125" s="17"/>
      <c r="D125" s="1"/>
      <c r="E125" s="195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194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195"/>
      <c r="C126" s="17"/>
      <c r="D126" s="1"/>
      <c r="E126" s="195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194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195"/>
      <c r="C127" s="17"/>
      <c r="D127" s="1"/>
      <c r="E127" s="195"/>
      <c r="F127" s="17"/>
      <c r="G127" s="15"/>
      <c r="H127" s="495"/>
      <c r="I127" s="495"/>
      <c r="J127" s="17"/>
      <c r="K127" s="1"/>
      <c r="L127" s="17"/>
      <c r="M127" s="198"/>
      <c r="N127" s="18"/>
      <c r="O127" s="17"/>
      <c r="P127" s="194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195"/>
      <c r="C128" s="17"/>
      <c r="D128" s="1"/>
      <c r="E128" s="195"/>
      <c r="F128" s="17"/>
      <c r="G128" s="15"/>
      <c r="H128" s="495"/>
      <c r="I128" s="495"/>
      <c r="J128" s="17"/>
      <c r="K128" s="1"/>
      <c r="L128" s="17"/>
      <c r="M128" s="198"/>
      <c r="N128" s="18"/>
      <c r="O128" s="17"/>
      <c r="P128" s="194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195"/>
      <c r="C129" s="17"/>
      <c r="D129" s="1"/>
      <c r="E129" s="195"/>
      <c r="F129" s="17"/>
      <c r="G129" s="15"/>
      <c r="H129" s="512"/>
      <c r="I129" s="512"/>
      <c r="J129" s="196"/>
      <c r="K129" s="1"/>
      <c r="L129" s="196"/>
      <c r="M129" s="198"/>
      <c r="N129" s="18"/>
      <c r="O129" s="17"/>
      <c r="P129" s="194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195"/>
      <c r="C130" s="17"/>
      <c r="D130" s="1"/>
      <c r="E130" s="195"/>
      <c r="F130" s="17"/>
      <c r="G130" s="15"/>
      <c r="H130" s="495"/>
      <c r="I130" s="495"/>
      <c r="J130" s="495"/>
      <c r="K130" s="495"/>
      <c r="L130" s="495"/>
      <c r="M130" s="198"/>
      <c r="N130" s="18"/>
      <c r="O130" s="17"/>
      <c r="P130" s="194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195"/>
      <c r="C131" s="17"/>
      <c r="D131" s="1"/>
      <c r="E131" s="195"/>
      <c r="F131" s="17"/>
      <c r="G131" s="15"/>
      <c r="H131" s="495"/>
      <c r="I131" s="495"/>
      <c r="J131" s="495"/>
      <c r="K131" s="1"/>
      <c r="L131" s="196"/>
      <c r="M131" s="198"/>
      <c r="N131" s="18"/>
      <c r="O131" s="17"/>
      <c r="P131" s="194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195"/>
      <c r="C132" s="17"/>
      <c r="D132" s="1"/>
      <c r="E132" s="195"/>
      <c r="F132" s="17"/>
      <c r="G132" s="15"/>
      <c r="H132" s="195"/>
      <c r="I132" s="17"/>
      <c r="J132" s="17"/>
      <c r="K132" s="1"/>
      <c r="L132" s="17"/>
      <c r="M132" s="198"/>
      <c r="N132" s="18"/>
      <c r="O132" s="17"/>
      <c r="P132" s="194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195"/>
      <c r="C133" s="17"/>
      <c r="D133" s="1"/>
      <c r="E133" s="195"/>
      <c r="F133" s="17"/>
      <c r="G133" s="15"/>
      <c r="H133" s="195"/>
      <c r="I133" s="17"/>
      <c r="J133" s="17"/>
      <c r="K133" s="1"/>
      <c r="L133" s="17"/>
      <c r="M133" s="198"/>
      <c r="N133" s="18"/>
      <c r="O133" s="17"/>
      <c r="P133" s="194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195"/>
      <c r="C134" s="17"/>
      <c r="D134" s="1"/>
      <c r="E134" s="195"/>
      <c r="F134" s="17"/>
      <c r="G134" s="15"/>
      <c r="H134" s="195"/>
      <c r="I134" s="17"/>
      <c r="J134" s="17"/>
      <c r="K134" s="1"/>
      <c r="L134" s="17"/>
      <c r="M134" s="198"/>
      <c r="N134" s="18"/>
      <c r="O134" s="17"/>
      <c r="P134" s="194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195"/>
      <c r="C135" s="17"/>
      <c r="D135" s="1"/>
      <c r="E135" s="195"/>
      <c r="F135" s="17"/>
      <c r="G135" s="15"/>
      <c r="H135" s="195"/>
      <c r="I135" s="17"/>
      <c r="J135" s="17"/>
      <c r="K135" s="1"/>
      <c r="L135" s="17"/>
      <c r="M135" s="198"/>
      <c r="N135" s="18"/>
      <c r="O135" s="17"/>
      <c r="P135" s="194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195"/>
      <c r="C136" s="17"/>
      <c r="D136" s="1"/>
      <c r="E136" s="195"/>
      <c r="F136" s="17"/>
      <c r="G136" s="15"/>
      <c r="H136" s="195"/>
      <c r="I136" s="17"/>
      <c r="J136" s="17"/>
      <c r="K136" s="1"/>
      <c r="L136" s="17"/>
      <c r="M136" s="198"/>
      <c r="N136" s="18"/>
      <c r="O136" s="17"/>
      <c r="P136" s="194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195"/>
      <c r="C137" s="17"/>
      <c r="D137" s="1"/>
      <c r="E137" s="195"/>
      <c r="F137" s="17"/>
      <c r="G137" s="15"/>
      <c r="H137" s="195"/>
      <c r="I137" s="17"/>
      <c r="J137" s="17"/>
      <c r="K137" s="1"/>
      <c r="L137" s="17"/>
      <c r="M137" s="198"/>
      <c r="N137" s="18"/>
      <c r="O137" s="17"/>
      <c r="P137" s="194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195"/>
      <c r="C138" s="17"/>
      <c r="D138" s="1"/>
      <c r="E138" s="195"/>
      <c r="F138" s="17"/>
      <c r="G138" s="15"/>
      <c r="H138" s="195"/>
      <c r="I138" s="17"/>
      <c r="J138" s="17"/>
      <c r="K138" s="1"/>
      <c r="L138" s="17"/>
      <c r="M138" s="1"/>
      <c r="N138" s="18"/>
      <c r="O138" s="17"/>
      <c r="P138" s="194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195"/>
      <c r="C139" s="17"/>
      <c r="D139" s="1"/>
      <c r="E139" s="195"/>
      <c r="F139" s="17"/>
      <c r="G139" s="26"/>
      <c r="H139" s="195"/>
      <c r="I139" s="17"/>
      <c r="J139" s="17"/>
      <c r="K139" s="1"/>
      <c r="L139" s="17"/>
      <c r="M139" s="1"/>
      <c r="N139" s="18"/>
      <c r="O139" s="17"/>
      <c r="P139" s="194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195"/>
      <c r="C140" s="17"/>
      <c r="D140" s="1"/>
      <c r="E140" s="195"/>
      <c r="F140" s="17"/>
      <c r="G140" s="15"/>
      <c r="H140" s="195"/>
      <c r="I140" s="196"/>
      <c r="J140" s="196"/>
      <c r="K140" s="1"/>
      <c r="L140" s="196"/>
      <c r="M140" s="1"/>
      <c r="N140" s="22"/>
      <c r="O140" s="193"/>
      <c r="P140" s="198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195"/>
      <c r="C141" s="17"/>
      <c r="D141" s="1"/>
      <c r="E141" s="195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194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195"/>
      <c r="C142" s="17"/>
      <c r="D142" s="1"/>
      <c r="E142" s="195"/>
      <c r="F142" s="17"/>
      <c r="G142" s="15"/>
      <c r="H142" s="514"/>
      <c r="I142" s="514"/>
      <c r="J142" s="514"/>
      <c r="K142" s="1"/>
      <c r="L142" s="196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195"/>
      <c r="C143" s="17"/>
      <c r="D143" s="1"/>
      <c r="E143" s="195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194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195"/>
      <c r="C144" s="17"/>
      <c r="D144" s="1"/>
      <c r="E144" s="195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194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195"/>
      <c r="C145" s="17"/>
      <c r="D145" s="1"/>
      <c r="E145" s="195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194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195"/>
      <c r="C146" s="17"/>
      <c r="D146" s="1"/>
      <c r="E146" s="195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194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195"/>
      <c r="C147" s="17"/>
      <c r="D147" s="1"/>
      <c r="E147" s="195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194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195"/>
      <c r="C148" s="17"/>
      <c r="D148" s="1"/>
      <c r="E148" s="195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194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195"/>
      <c r="C149" s="17"/>
      <c r="D149" s="1"/>
      <c r="E149" s="195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194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195"/>
      <c r="C150" s="17"/>
      <c r="D150" s="1"/>
      <c r="E150" s="195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194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195"/>
      <c r="C151" s="17"/>
      <c r="D151" s="1"/>
      <c r="E151" s="195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194"/>
      <c r="Q151" s="197"/>
      <c r="R151" s="197"/>
      <c r="S151" s="197"/>
      <c r="T151" s="197"/>
      <c r="U151" s="198"/>
      <c r="V151" s="19"/>
      <c r="W151" s="19"/>
      <c r="X151" s="19"/>
    </row>
    <row r="152" spans="2:24" x14ac:dyDescent="0.25">
      <c r="B152" s="195"/>
      <c r="C152" s="193"/>
      <c r="D152" s="28"/>
      <c r="E152" s="195"/>
      <c r="F152" s="193"/>
      <c r="G152" s="15"/>
      <c r="H152" s="512"/>
      <c r="I152" s="512"/>
      <c r="J152" s="194"/>
      <c r="K152" s="1"/>
      <c r="L152" s="193"/>
      <c r="M152" s="1"/>
      <c r="N152" s="22"/>
      <c r="O152" s="193"/>
      <c r="P152" s="194"/>
      <c r="Q152" s="508"/>
      <c r="R152" s="508"/>
      <c r="S152" s="508"/>
      <c r="T152" s="508"/>
      <c r="U152" s="198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195"/>
      <c r="C154" s="193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198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196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198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196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198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198"/>
      <c r="N161" s="508"/>
      <c r="O161" s="508"/>
      <c r="P161" s="194"/>
      <c r="Q161" s="508"/>
      <c r="R161" s="508"/>
      <c r="S161" s="508"/>
      <c r="T161" s="508"/>
      <c r="U161" s="198"/>
      <c r="V161" s="508"/>
      <c r="W161" s="508"/>
      <c r="X161" s="508"/>
    </row>
    <row r="162" spans="2:24" x14ac:dyDescent="0.25">
      <c r="B162" s="195"/>
      <c r="C162" s="17"/>
      <c r="D162" s="1"/>
      <c r="E162" s="195"/>
      <c r="F162" s="17"/>
      <c r="G162" s="15"/>
      <c r="H162" s="495"/>
      <c r="I162" s="495"/>
      <c r="J162" s="17"/>
      <c r="K162" s="1"/>
      <c r="L162" s="17"/>
      <c r="M162" s="198"/>
      <c r="N162" s="18"/>
      <c r="O162" s="17"/>
      <c r="P162" s="194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195"/>
      <c r="C163" s="17"/>
      <c r="D163" s="1"/>
      <c r="E163" s="195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194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195"/>
      <c r="C164" s="17"/>
      <c r="D164" s="1"/>
      <c r="E164" s="195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194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195"/>
      <c r="C165" s="17"/>
      <c r="D165" s="1"/>
      <c r="E165" s="195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194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195"/>
      <c r="C166" s="17"/>
      <c r="D166" s="1"/>
      <c r="E166" s="195"/>
      <c r="F166" s="17"/>
      <c r="G166" s="15"/>
      <c r="H166" s="495"/>
      <c r="I166" s="495"/>
      <c r="J166" s="17"/>
      <c r="K166" s="1"/>
      <c r="L166" s="17"/>
      <c r="M166" s="198"/>
      <c r="N166" s="18"/>
      <c r="O166" s="17"/>
      <c r="P166" s="194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195"/>
      <c r="C167" s="17"/>
      <c r="D167" s="1"/>
      <c r="E167" s="195"/>
      <c r="F167" s="17"/>
      <c r="G167" s="15"/>
      <c r="H167" s="495"/>
      <c r="I167" s="495"/>
      <c r="J167" s="17"/>
      <c r="K167" s="1"/>
      <c r="L167" s="17"/>
      <c r="M167" s="198"/>
      <c r="N167" s="18"/>
      <c r="O167" s="17"/>
      <c r="P167" s="194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195"/>
      <c r="C168" s="17"/>
      <c r="D168" s="1"/>
      <c r="E168" s="195"/>
      <c r="F168" s="17"/>
      <c r="G168" s="15"/>
      <c r="H168" s="512"/>
      <c r="I168" s="512"/>
      <c r="J168" s="196"/>
      <c r="K168" s="1"/>
      <c r="L168" s="196"/>
      <c r="M168" s="198"/>
      <c r="N168" s="18"/>
      <c r="O168" s="17"/>
      <c r="P168" s="194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195"/>
      <c r="C169" s="17"/>
      <c r="D169" s="1"/>
      <c r="E169" s="195"/>
      <c r="F169" s="17"/>
      <c r="G169" s="15"/>
      <c r="H169" s="495"/>
      <c r="I169" s="495"/>
      <c r="J169" s="495"/>
      <c r="K169" s="495"/>
      <c r="L169" s="495"/>
      <c r="M169" s="198"/>
      <c r="N169" s="18"/>
      <c r="O169" s="17"/>
      <c r="P169" s="194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195"/>
      <c r="C170" s="17"/>
      <c r="D170" s="1"/>
      <c r="E170" s="195"/>
      <c r="F170" s="17"/>
      <c r="G170" s="15"/>
      <c r="H170" s="495"/>
      <c r="I170" s="495"/>
      <c r="J170" s="495"/>
      <c r="K170" s="1"/>
      <c r="L170" s="196"/>
      <c r="M170" s="198"/>
      <c r="N170" s="18"/>
      <c r="O170" s="17"/>
      <c r="P170" s="194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195"/>
      <c r="C171" s="17"/>
      <c r="D171" s="1"/>
      <c r="E171" s="195"/>
      <c r="F171" s="17"/>
      <c r="G171" s="15"/>
      <c r="H171" s="195"/>
      <c r="I171" s="17"/>
      <c r="J171" s="17"/>
      <c r="K171" s="1"/>
      <c r="L171" s="17"/>
      <c r="M171" s="198"/>
      <c r="N171" s="18"/>
      <c r="O171" s="17"/>
      <c r="P171" s="194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195"/>
      <c r="C172" s="17"/>
      <c r="D172" s="1"/>
      <c r="E172" s="195"/>
      <c r="F172" s="17"/>
      <c r="G172" s="15"/>
      <c r="H172" s="195"/>
      <c r="I172" s="17"/>
      <c r="J172" s="17"/>
      <c r="K172" s="1"/>
      <c r="L172" s="17"/>
      <c r="M172" s="198"/>
      <c r="N172" s="18"/>
      <c r="O172" s="17"/>
      <c r="P172" s="194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195"/>
      <c r="C173" s="17"/>
      <c r="D173" s="1"/>
      <c r="E173" s="195"/>
      <c r="F173" s="17"/>
      <c r="G173" s="15"/>
      <c r="H173" s="195"/>
      <c r="I173" s="17"/>
      <c r="J173" s="17"/>
      <c r="K173" s="1"/>
      <c r="L173" s="17"/>
      <c r="M173" s="198"/>
      <c r="N173" s="18"/>
      <c r="O173" s="17"/>
      <c r="P173" s="194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195"/>
      <c r="C174" s="17"/>
      <c r="D174" s="1"/>
      <c r="E174" s="195"/>
      <c r="F174" s="17"/>
      <c r="G174" s="15"/>
      <c r="H174" s="195"/>
      <c r="I174" s="17"/>
      <c r="J174" s="17"/>
      <c r="K174" s="1"/>
      <c r="L174" s="17"/>
      <c r="M174" s="198"/>
      <c r="N174" s="18"/>
      <c r="O174" s="17"/>
      <c r="P174" s="194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195"/>
      <c r="C175" s="17"/>
      <c r="D175" s="1"/>
      <c r="E175" s="195"/>
      <c r="F175" s="17"/>
      <c r="G175" s="15"/>
      <c r="H175" s="195"/>
      <c r="I175" s="17"/>
      <c r="J175" s="17"/>
      <c r="K175" s="1"/>
      <c r="L175" s="17"/>
      <c r="M175" s="198"/>
      <c r="N175" s="18"/>
      <c r="O175" s="17"/>
      <c r="P175" s="194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195"/>
      <c r="C176" s="17"/>
      <c r="D176" s="1"/>
      <c r="E176" s="195"/>
      <c r="F176" s="17"/>
      <c r="G176" s="15"/>
      <c r="H176" s="195"/>
      <c r="I176" s="17"/>
      <c r="J176" s="17"/>
      <c r="K176" s="1"/>
      <c r="L176" s="17"/>
      <c r="M176" s="198"/>
      <c r="N176" s="18"/>
      <c r="O176" s="17"/>
      <c r="P176" s="194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195"/>
      <c r="C177" s="17"/>
      <c r="D177" s="1"/>
      <c r="E177" s="195"/>
      <c r="F177" s="17"/>
      <c r="G177" s="15"/>
      <c r="H177" s="195"/>
      <c r="I177" s="17"/>
      <c r="J177" s="17"/>
      <c r="K177" s="1"/>
      <c r="L177" s="17"/>
      <c r="M177" s="1"/>
      <c r="N177" s="18"/>
      <c r="O177" s="17"/>
      <c r="P177" s="194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195"/>
      <c r="C178" s="17"/>
      <c r="D178" s="1"/>
      <c r="E178" s="195"/>
      <c r="F178" s="17"/>
      <c r="G178" s="26"/>
      <c r="H178" s="195"/>
      <c r="I178" s="17"/>
      <c r="J178" s="17"/>
      <c r="K178" s="1"/>
      <c r="L178" s="17"/>
      <c r="M178" s="1"/>
      <c r="N178" s="18"/>
      <c r="O178" s="17"/>
      <c r="P178" s="194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195"/>
      <c r="C179" s="17"/>
      <c r="D179" s="1"/>
      <c r="E179" s="195"/>
      <c r="F179" s="17"/>
      <c r="G179" s="15"/>
      <c r="H179" s="195"/>
      <c r="I179" s="196"/>
      <c r="J179" s="196"/>
      <c r="K179" s="1"/>
      <c r="L179" s="196"/>
      <c r="M179" s="1"/>
      <c r="N179" s="22"/>
      <c r="O179" s="193"/>
      <c r="P179" s="198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195"/>
      <c r="C180" s="17"/>
      <c r="D180" s="1"/>
      <c r="E180" s="195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194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195"/>
      <c r="C181" s="17"/>
      <c r="D181" s="1"/>
      <c r="E181" s="195"/>
      <c r="F181" s="17"/>
      <c r="G181" s="15"/>
      <c r="H181" s="514"/>
      <c r="I181" s="514"/>
      <c r="J181" s="514"/>
      <c r="K181" s="1"/>
      <c r="L181" s="196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195"/>
      <c r="C182" s="17"/>
      <c r="D182" s="1"/>
      <c r="E182" s="195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194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195"/>
      <c r="C183" s="17"/>
      <c r="D183" s="1"/>
      <c r="E183" s="195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194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195"/>
      <c r="C184" s="17"/>
      <c r="D184" s="1"/>
      <c r="E184" s="195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194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195"/>
      <c r="C185" s="17"/>
      <c r="D185" s="1"/>
      <c r="E185" s="195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194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195"/>
      <c r="C186" s="17"/>
      <c r="D186" s="1"/>
      <c r="E186" s="195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194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195"/>
      <c r="C187" s="17"/>
      <c r="D187" s="1"/>
      <c r="E187" s="195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194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195"/>
      <c r="C188" s="17"/>
      <c r="D188" s="1"/>
      <c r="E188" s="195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194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195"/>
      <c r="C189" s="17"/>
      <c r="D189" s="1"/>
      <c r="E189" s="195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194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195"/>
      <c r="C190" s="17"/>
      <c r="D190" s="1"/>
      <c r="E190" s="195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194"/>
      <c r="Q190" s="197"/>
      <c r="R190" s="197"/>
      <c r="S190" s="197"/>
      <c r="T190" s="197"/>
      <c r="U190" s="198"/>
      <c r="V190" s="19"/>
      <c r="W190" s="19"/>
      <c r="X190" s="19"/>
    </row>
    <row r="191" spans="2:24" x14ac:dyDescent="0.25">
      <c r="B191" s="195"/>
      <c r="C191" s="193"/>
      <c r="D191" s="28"/>
      <c r="E191" s="195"/>
      <c r="F191" s="193"/>
      <c r="G191" s="15"/>
      <c r="H191" s="512"/>
      <c r="I191" s="512"/>
      <c r="J191" s="194"/>
      <c r="K191" s="1"/>
      <c r="L191" s="193"/>
      <c r="M191" s="1"/>
      <c r="N191" s="22"/>
      <c r="O191" s="193"/>
      <c r="P191" s="194"/>
      <c r="Q191" s="508"/>
      <c r="R191" s="508"/>
      <c r="S191" s="508"/>
      <c r="T191" s="508"/>
      <c r="U191" s="198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195"/>
      <c r="C193" s="193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198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196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198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196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198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198"/>
      <c r="C196" s="198"/>
      <c r="D196" s="198"/>
      <c r="E196" s="198"/>
      <c r="F196" s="198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198"/>
      <c r="N200" s="508"/>
      <c r="O200" s="508"/>
      <c r="P200" s="194"/>
      <c r="Q200" s="508"/>
      <c r="R200" s="508"/>
      <c r="S200" s="508"/>
      <c r="T200" s="508"/>
      <c r="U200" s="198"/>
      <c r="V200" s="508"/>
      <c r="W200" s="508"/>
      <c r="X200" s="508"/>
    </row>
    <row r="201" spans="2:24" x14ac:dyDescent="0.25">
      <c r="B201" s="195"/>
      <c r="C201" s="17"/>
      <c r="D201" s="1"/>
      <c r="E201" s="195"/>
      <c r="F201" s="17"/>
      <c r="G201" s="15"/>
      <c r="H201" s="495"/>
      <c r="I201" s="495"/>
      <c r="J201" s="17"/>
      <c r="K201" s="1"/>
      <c r="L201" s="17"/>
      <c r="M201" s="198"/>
      <c r="N201" s="18"/>
      <c r="O201" s="17"/>
      <c r="P201" s="194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195"/>
      <c r="C202" s="17"/>
      <c r="D202" s="1"/>
      <c r="E202" s="195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194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195"/>
      <c r="C203" s="17"/>
      <c r="D203" s="1"/>
      <c r="E203" s="195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194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195"/>
      <c r="C204" s="17"/>
      <c r="D204" s="1"/>
      <c r="E204" s="195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194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195"/>
      <c r="C205" s="17"/>
      <c r="D205" s="1"/>
      <c r="E205" s="195"/>
      <c r="F205" s="17"/>
      <c r="G205" s="15"/>
      <c r="H205" s="495"/>
      <c r="I205" s="495"/>
      <c r="J205" s="17"/>
      <c r="K205" s="1"/>
      <c r="L205" s="17"/>
      <c r="M205" s="198"/>
      <c r="N205" s="18"/>
      <c r="O205" s="17"/>
      <c r="P205" s="194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195"/>
      <c r="C206" s="17"/>
      <c r="D206" s="1"/>
      <c r="E206" s="195"/>
      <c r="F206" s="17"/>
      <c r="G206" s="15"/>
      <c r="H206" s="495"/>
      <c r="I206" s="495"/>
      <c r="J206" s="17"/>
      <c r="K206" s="1"/>
      <c r="L206" s="17"/>
      <c r="M206" s="198"/>
      <c r="N206" s="18"/>
      <c r="O206" s="17"/>
      <c r="P206" s="194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195"/>
      <c r="C207" s="17"/>
      <c r="D207" s="1"/>
      <c r="E207" s="195"/>
      <c r="F207" s="17"/>
      <c r="G207" s="15"/>
      <c r="H207" s="512"/>
      <c r="I207" s="512"/>
      <c r="J207" s="196"/>
      <c r="K207" s="1"/>
      <c r="L207" s="196"/>
      <c r="M207" s="198"/>
      <c r="N207" s="18"/>
      <c r="O207" s="17"/>
      <c r="P207" s="194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195"/>
      <c r="C208" s="17"/>
      <c r="D208" s="1"/>
      <c r="E208" s="195"/>
      <c r="F208" s="17"/>
      <c r="G208" s="15"/>
      <c r="H208" s="495"/>
      <c r="I208" s="495"/>
      <c r="J208" s="495"/>
      <c r="K208" s="495"/>
      <c r="L208" s="495"/>
      <c r="M208" s="198"/>
      <c r="N208" s="18"/>
      <c r="O208" s="17"/>
      <c r="P208" s="194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195"/>
      <c r="C209" s="17"/>
      <c r="D209" s="1"/>
      <c r="E209" s="195"/>
      <c r="F209" s="17"/>
      <c r="G209" s="15"/>
      <c r="H209" s="495"/>
      <c r="I209" s="495"/>
      <c r="J209" s="495"/>
      <c r="K209" s="1"/>
      <c r="L209" s="196"/>
      <c r="M209" s="198"/>
      <c r="N209" s="18"/>
      <c r="O209" s="17"/>
      <c r="P209" s="194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195"/>
      <c r="C210" s="17"/>
      <c r="D210" s="1"/>
      <c r="E210" s="195"/>
      <c r="F210" s="17"/>
      <c r="G210" s="15"/>
      <c r="H210" s="195"/>
      <c r="I210" s="17"/>
      <c r="J210" s="17"/>
      <c r="K210" s="1"/>
      <c r="L210" s="17"/>
      <c r="M210" s="198"/>
      <c r="N210" s="18"/>
      <c r="O210" s="17"/>
      <c r="P210" s="194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195"/>
      <c r="C211" s="17"/>
      <c r="D211" s="1"/>
      <c r="E211" s="195"/>
      <c r="F211" s="17"/>
      <c r="G211" s="15"/>
      <c r="H211" s="195"/>
      <c r="I211" s="17"/>
      <c r="J211" s="17"/>
      <c r="K211" s="1"/>
      <c r="L211" s="17"/>
      <c r="M211" s="198"/>
      <c r="N211" s="18"/>
      <c r="O211" s="17"/>
      <c r="P211" s="194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195"/>
      <c r="C212" s="17"/>
      <c r="D212" s="1"/>
      <c r="E212" s="195"/>
      <c r="F212" s="17"/>
      <c r="G212" s="15"/>
      <c r="H212" s="195"/>
      <c r="I212" s="17"/>
      <c r="J212" s="17"/>
      <c r="K212" s="1"/>
      <c r="L212" s="17"/>
      <c r="M212" s="198"/>
      <c r="N212" s="18"/>
      <c r="O212" s="17"/>
      <c r="P212" s="194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195"/>
      <c r="C213" s="17"/>
      <c r="D213" s="1"/>
      <c r="E213" s="195"/>
      <c r="F213" s="17"/>
      <c r="G213" s="15"/>
      <c r="H213" s="195"/>
      <c r="I213" s="17"/>
      <c r="J213" s="17"/>
      <c r="K213" s="1"/>
      <c r="L213" s="17"/>
      <c r="M213" s="198"/>
      <c r="N213" s="18"/>
      <c r="O213" s="17"/>
      <c r="P213" s="194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195"/>
      <c r="C214" s="17"/>
      <c r="D214" s="1"/>
      <c r="E214" s="195"/>
      <c r="F214" s="17"/>
      <c r="G214" s="15"/>
      <c r="H214" s="195"/>
      <c r="I214" s="17"/>
      <c r="J214" s="17"/>
      <c r="K214" s="1"/>
      <c r="L214" s="17"/>
      <c r="M214" s="198"/>
      <c r="N214" s="18"/>
      <c r="O214" s="17"/>
      <c r="P214" s="194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195"/>
      <c r="C215" s="17"/>
      <c r="D215" s="1"/>
      <c r="E215" s="195"/>
      <c r="F215" s="17"/>
      <c r="G215" s="15"/>
      <c r="H215" s="195"/>
      <c r="I215" s="17"/>
      <c r="J215" s="17"/>
      <c r="K215" s="1"/>
      <c r="L215" s="17"/>
      <c r="M215" s="198"/>
      <c r="N215" s="18"/>
      <c r="O215" s="17"/>
      <c r="P215" s="194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195"/>
      <c r="C216" s="17"/>
      <c r="D216" s="1"/>
      <c r="E216" s="195"/>
      <c r="F216" s="17"/>
      <c r="G216" s="15"/>
      <c r="H216" s="195"/>
      <c r="I216" s="17"/>
      <c r="J216" s="17"/>
      <c r="K216" s="1"/>
      <c r="L216" s="17"/>
      <c r="M216" s="1"/>
      <c r="N216" s="18"/>
      <c r="O216" s="17"/>
      <c r="P216" s="194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195"/>
      <c r="C217" s="17"/>
      <c r="D217" s="1"/>
      <c r="E217" s="195"/>
      <c r="F217" s="17"/>
      <c r="G217" s="26"/>
      <c r="H217" s="195"/>
      <c r="I217" s="17"/>
      <c r="J217" s="17"/>
      <c r="K217" s="1"/>
      <c r="L217" s="17"/>
      <c r="M217" s="1"/>
      <c r="N217" s="18"/>
      <c r="O217" s="17"/>
      <c r="P217" s="194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195"/>
      <c r="C218" s="17"/>
      <c r="D218" s="1"/>
      <c r="E218" s="195"/>
      <c r="F218" s="17"/>
      <c r="G218" s="15"/>
      <c r="H218" s="195"/>
      <c r="I218" s="196"/>
      <c r="J218" s="196"/>
      <c r="K218" s="1"/>
      <c r="L218" s="196"/>
      <c r="M218" s="1"/>
      <c r="N218" s="22"/>
      <c r="O218" s="193"/>
      <c r="P218" s="198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195"/>
      <c r="C219" s="17"/>
      <c r="D219" s="1"/>
      <c r="E219" s="195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194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195"/>
      <c r="C220" s="17"/>
      <c r="D220" s="1"/>
      <c r="E220" s="195"/>
      <c r="F220" s="17"/>
      <c r="G220" s="15"/>
      <c r="H220" s="514"/>
      <c r="I220" s="514"/>
      <c r="J220" s="514"/>
      <c r="K220" s="1"/>
      <c r="L220" s="196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195"/>
      <c r="C221" s="17"/>
      <c r="D221" s="1"/>
      <c r="E221" s="195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194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195"/>
      <c r="C222" s="17"/>
      <c r="D222" s="1"/>
      <c r="E222" s="195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194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195"/>
      <c r="C223" s="17"/>
      <c r="D223" s="1"/>
      <c r="E223" s="195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194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195"/>
      <c r="C224" s="17"/>
      <c r="D224" s="1"/>
      <c r="E224" s="195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194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195"/>
      <c r="C225" s="17"/>
      <c r="D225" s="1"/>
      <c r="E225" s="195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194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195"/>
      <c r="C226" s="17"/>
      <c r="D226" s="1"/>
      <c r="E226" s="195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194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195"/>
      <c r="C227" s="17"/>
      <c r="D227" s="1"/>
      <c r="E227" s="195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194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195"/>
      <c r="C228" s="17"/>
      <c r="D228" s="1"/>
      <c r="E228" s="195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194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195"/>
      <c r="C229" s="17"/>
      <c r="D229" s="1"/>
      <c r="E229" s="195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194"/>
      <c r="Q229" s="197"/>
      <c r="R229" s="197"/>
      <c r="S229" s="197"/>
      <c r="T229" s="197"/>
      <c r="U229" s="198"/>
      <c r="V229" s="19"/>
      <c r="W229" s="19"/>
      <c r="X229" s="19"/>
    </row>
    <row r="230" spans="2:24" x14ac:dyDescent="0.25">
      <c r="B230" s="195"/>
      <c r="C230" s="193"/>
      <c r="D230" s="28"/>
      <c r="E230" s="195"/>
      <c r="F230" s="193"/>
      <c r="G230" s="15"/>
      <c r="H230" s="512"/>
      <c r="I230" s="512"/>
      <c r="J230" s="194"/>
      <c r="K230" s="1"/>
      <c r="L230" s="193"/>
      <c r="M230" s="1"/>
      <c r="N230" s="22"/>
      <c r="O230" s="193"/>
      <c r="P230" s="194"/>
      <c r="Q230" s="508"/>
      <c r="R230" s="508"/>
      <c r="S230" s="508"/>
      <c r="T230" s="508"/>
      <c r="U230" s="198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195"/>
      <c r="C232" s="193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198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196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198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196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198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198"/>
      <c r="C235" s="198"/>
      <c r="D235" s="198"/>
      <c r="E235" s="198"/>
      <c r="F235" s="198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8"/>
      <c r="W235" s="198"/>
      <c r="X235" s="198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198"/>
      <c r="N239" s="508"/>
      <c r="O239" s="508"/>
      <c r="P239" s="194"/>
      <c r="Q239" s="508"/>
      <c r="R239" s="508"/>
      <c r="S239" s="508"/>
      <c r="T239" s="508"/>
      <c r="U239" s="198"/>
      <c r="V239" s="508"/>
      <c r="W239" s="508"/>
      <c r="X239" s="508"/>
    </row>
    <row r="240" spans="2:24" x14ac:dyDescent="0.25">
      <c r="B240" s="195"/>
      <c r="C240" s="17"/>
      <c r="D240" s="1"/>
      <c r="E240" s="195"/>
      <c r="F240" s="17"/>
      <c r="G240" s="15"/>
      <c r="H240" s="495"/>
      <c r="I240" s="495"/>
      <c r="J240" s="17"/>
      <c r="K240" s="1"/>
      <c r="L240" s="17"/>
      <c r="M240" s="198"/>
      <c r="N240" s="18"/>
      <c r="O240" s="17"/>
      <c r="P240" s="194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195"/>
      <c r="C241" s="17"/>
      <c r="D241" s="1"/>
      <c r="E241" s="195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194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195"/>
      <c r="C242" s="17"/>
      <c r="D242" s="1"/>
      <c r="E242" s="195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194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195"/>
      <c r="C243" s="17"/>
      <c r="D243" s="1"/>
      <c r="E243" s="195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194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195"/>
      <c r="C244" s="17"/>
      <c r="D244" s="1"/>
      <c r="E244" s="195"/>
      <c r="F244" s="17"/>
      <c r="G244" s="15"/>
      <c r="H244" s="495"/>
      <c r="I244" s="495"/>
      <c r="J244" s="17"/>
      <c r="K244" s="1"/>
      <c r="L244" s="17"/>
      <c r="M244" s="198"/>
      <c r="N244" s="18"/>
      <c r="O244" s="17"/>
      <c r="P244" s="194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195"/>
      <c r="C245" s="17"/>
      <c r="D245" s="1"/>
      <c r="E245" s="195"/>
      <c r="F245" s="17"/>
      <c r="G245" s="15"/>
      <c r="H245" s="495"/>
      <c r="I245" s="495"/>
      <c r="J245" s="17"/>
      <c r="K245" s="1"/>
      <c r="L245" s="17"/>
      <c r="M245" s="198"/>
      <c r="N245" s="18"/>
      <c r="O245" s="17"/>
      <c r="P245" s="194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195"/>
      <c r="C246" s="17"/>
      <c r="D246" s="1"/>
      <c r="E246" s="195"/>
      <c r="F246" s="17"/>
      <c r="G246" s="15"/>
      <c r="H246" s="512"/>
      <c r="I246" s="512"/>
      <c r="J246" s="196"/>
      <c r="K246" s="1"/>
      <c r="L246" s="196"/>
      <c r="M246" s="198"/>
      <c r="N246" s="18"/>
      <c r="O246" s="17"/>
      <c r="P246" s="194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195"/>
      <c r="C247" s="17"/>
      <c r="D247" s="1"/>
      <c r="E247" s="195"/>
      <c r="F247" s="17"/>
      <c r="G247" s="15"/>
      <c r="H247" s="495"/>
      <c r="I247" s="495"/>
      <c r="J247" s="495"/>
      <c r="K247" s="495"/>
      <c r="L247" s="495"/>
      <c r="M247" s="198"/>
      <c r="N247" s="18"/>
      <c r="O247" s="17"/>
      <c r="P247" s="194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195"/>
      <c r="C248" s="17"/>
      <c r="D248" s="1"/>
      <c r="E248" s="195"/>
      <c r="F248" s="17"/>
      <c r="G248" s="15"/>
      <c r="H248" s="495"/>
      <c r="I248" s="495"/>
      <c r="J248" s="495"/>
      <c r="K248" s="1"/>
      <c r="L248" s="196"/>
      <c r="M248" s="198"/>
      <c r="N248" s="18"/>
      <c r="O248" s="17"/>
      <c r="P248" s="194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195"/>
      <c r="C249" s="17"/>
      <c r="D249" s="1"/>
      <c r="E249" s="195"/>
      <c r="F249" s="17"/>
      <c r="G249" s="15"/>
      <c r="H249" s="195"/>
      <c r="I249" s="17"/>
      <c r="J249" s="17"/>
      <c r="K249" s="1"/>
      <c r="L249" s="17"/>
      <c r="M249" s="198"/>
      <c r="N249" s="18"/>
      <c r="O249" s="17"/>
      <c r="P249" s="194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195"/>
      <c r="C250" s="17"/>
      <c r="D250" s="1"/>
      <c r="E250" s="195"/>
      <c r="F250" s="17"/>
      <c r="G250" s="15"/>
      <c r="H250" s="195"/>
      <c r="I250" s="17"/>
      <c r="J250" s="17"/>
      <c r="K250" s="1"/>
      <c r="L250" s="17"/>
      <c r="M250" s="198"/>
      <c r="N250" s="18"/>
      <c r="O250" s="17"/>
      <c r="P250" s="194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195"/>
      <c r="C251" s="17"/>
      <c r="D251" s="1"/>
      <c r="E251" s="195"/>
      <c r="F251" s="17"/>
      <c r="G251" s="15"/>
      <c r="H251" s="195"/>
      <c r="I251" s="17"/>
      <c r="J251" s="17"/>
      <c r="K251" s="1"/>
      <c r="L251" s="17"/>
      <c r="M251" s="198"/>
      <c r="N251" s="18"/>
      <c r="O251" s="17"/>
      <c r="P251" s="194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195"/>
      <c r="C252" s="17"/>
      <c r="D252" s="1"/>
      <c r="E252" s="195"/>
      <c r="F252" s="17"/>
      <c r="G252" s="15"/>
      <c r="H252" s="195"/>
      <c r="I252" s="17"/>
      <c r="J252" s="17"/>
      <c r="K252" s="1"/>
      <c r="L252" s="17"/>
      <c r="M252" s="198"/>
      <c r="N252" s="18"/>
      <c r="O252" s="17"/>
      <c r="P252" s="194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195"/>
      <c r="C253" s="17"/>
      <c r="D253" s="1"/>
      <c r="E253" s="195"/>
      <c r="F253" s="17"/>
      <c r="G253" s="15"/>
      <c r="H253" s="195"/>
      <c r="I253" s="17"/>
      <c r="J253" s="17"/>
      <c r="K253" s="1"/>
      <c r="L253" s="17"/>
      <c r="M253" s="198"/>
      <c r="N253" s="18"/>
      <c r="O253" s="17"/>
      <c r="P253" s="194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195"/>
      <c r="C254" s="17"/>
      <c r="D254" s="1"/>
      <c r="E254" s="195"/>
      <c r="F254" s="17"/>
      <c r="G254" s="15"/>
      <c r="H254" s="195"/>
      <c r="I254" s="17"/>
      <c r="J254" s="17"/>
      <c r="K254" s="1"/>
      <c r="L254" s="17"/>
      <c r="M254" s="198"/>
      <c r="N254" s="18"/>
      <c r="O254" s="17"/>
      <c r="P254" s="194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195"/>
      <c r="C255" s="17"/>
      <c r="D255" s="1"/>
      <c r="E255" s="195"/>
      <c r="F255" s="17"/>
      <c r="G255" s="15"/>
      <c r="H255" s="195"/>
      <c r="I255" s="17"/>
      <c r="J255" s="17"/>
      <c r="K255" s="1"/>
      <c r="L255" s="17"/>
      <c r="M255" s="1"/>
      <c r="N255" s="18"/>
      <c r="O255" s="17"/>
      <c r="P255" s="194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195"/>
      <c r="C256" s="17"/>
      <c r="D256" s="1"/>
      <c r="E256" s="195"/>
      <c r="F256" s="17"/>
      <c r="G256" s="26"/>
      <c r="H256" s="195"/>
      <c r="I256" s="17"/>
      <c r="J256" s="17"/>
      <c r="K256" s="1"/>
      <c r="L256" s="17"/>
      <c r="M256" s="1"/>
      <c r="N256" s="18"/>
      <c r="O256" s="17"/>
      <c r="P256" s="194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195"/>
      <c r="C257" s="17"/>
      <c r="D257" s="1"/>
      <c r="E257" s="195"/>
      <c r="F257" s="17"/>
      <c r="G257" s="15"/>
      <c r="H257" s="195"/>
      <c r="I257" s="196"/>
      <c r="J257" s="196"/>
      <c r="K257" s="1"/>
      <c r="L257" s="196"/>
      <c r="M257" s="1"/>
      <c r="N257" s="22"/>
      <c r="O257" s="193"/>
      <c r="P257" s="198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195"/>
      <c r="C258" s="17"/>
      <c r="D258" s="1"/>
      <c r="E258" s="195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194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195"/>
      <c r="C259" s="17"/>
      <c r="D259" s="1"/>
      <c r="E259" s="195"/>
      <c r="F259" s="17"/>
      <c r="G259" s="15"/>
      <c r="H259" s="514"/>
      <c r="I259" s="514"/>
      <c r="J259" s="514"/>
      <c r="K259" s="1"/>
      <c r="L259" s="196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195"/>
      <c r="C260" s="17"/>
      <c r="D260" s="1"/>
      <c r="E260" s="195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194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195"/>
      <c r="C261" s="17"/>
      <c r="D261" s="1"/>
      <c r="E261" s="195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194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195"/>
      <c r="C262" s="17"/>
      <c r="D262" s="1"/>
      <c r="E262" s="195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194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195"/>
      <c r="C263" s="17"/>
      <c r="D263" s="1"/>
      <c r="E263" s="195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194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195"/>
      <c r="C264" s="17"/>
      <c r="D264" s="1"/>
      <c r="E264" s="195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194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195"/>
      <c r="C265" s="17"/>
      <c r="D265" s="1"/>
      <c r="E265" s="195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194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195"/>
      <c r="C266" s="17"/>
      <c r="D266" s="1"/>
      <c r="E266" s="195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194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195"/>
      <c r="C267" s="17"/>
      <c r="D267" s="1"/>
      <c r="E267" s="195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194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195"/>
      <c r="C268" s="17"/>
      <c r="D268" s="1"/>
      <c r="E268" s="195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194"/>
      <c r="Q268" s="197"/>
      <c r="R268" s="197"/>
      <c r="S268" s="197"/>
      <c r="T268" s="197"/>
      <c r="U268" s="198"/>
      <c r="V268" s="19"/>
      <c r="W268" s="19"/>
      <c r="X268" s="19"/>
    </row>
    <row r="269" spans="2:24" x14ac:dyDescent="0.25">
      <c r="B269" s="195"/>
      <c r="C269" s="193"/>
      <c r="D269" s="28"/>
      <c r="E269" s="195"/>
      <c r="F269" s="193"/>
      <c r="G269" s="15"/>
      <c r="H269" s="512"/>
      <c r="I269" s="512"/>
      <c r="J269" s="194"/>
      <c r="K269" s="1"/>
      <c r="L269" s="193"/>
      <c r="M269" s="1"/>
      <c r="N269" s="22"/>
      <c r="O269" s="193"/>
      <c r="P269" s="194"/>
      <c r="Q269" s="508"/>
      <c r="R269" s="508"/>
      <c r="S269" s="508"/>
      <c r="T269" s="508"/>
      <c r="U269" s="198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195"/>
      <c r="C271" s="193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198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196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198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196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198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198"/>
      <c r="C274" s="198"/>
      <c r="D274" s="198"/>
      <c r="E274" s="198"/>
      <c r="F274" s="198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8"/>
      <c r="V274" s="198"/>
      <c r="W274" s="198"/>
      <c r="X274" s="198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198"/>
      <c r="N278" s="508"/>
      <c r="O278" s="508"/>
      <c r="P278" s="194"/>
      <c r="Q278" s="508"/>
      <c r="R278" s="508"/>
      <c r="S278" s="508"/>
      <c r="T278" s="508"/>
      <c r="U278" s="198"/>
      <c r="V278" s="508"/>
      <c r="W278" s="508"/>
      <c r="X278" s="508"/>
    </row>
    <row r="279" spans="2:24" x14ac:dyDescent="0.25">
      <c r="B279" s="195"/>
      <c r="C279" s="17"/>
      <c r="D279" s="1"/>
      <c r="E279" s="195"/>
      <c r="F279" s="17"/>
      <c r="G279" s="15"/>
      <c r="H279" s="495"/>
      <c r="I279" s="495"/>
      <c r="J279" s="17"/>
      <c r="K279" s="1"/>
      <c r="L279" s="17"/>
      <c r="M279" s="198"/>
      <c r="N279" s="18"/>
      <c r="O279" s="17"/>
      <c r="P279" s="194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195"/>
      <c r="C280" s="17"/>
      <c r="D280" s="1"/>
      <c r="E280" s="195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194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195"/>
      <c r="C281" s="17"/>
      <c r="D281" s="1"/>
      <c r="E281" s="195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194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195"/>
      <c r="C282" s="17"/>
      <c r="D282" s="1"/>
      <c r="E282" s="195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194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195"/>
      <c r="C283" s="17"/>
      <c r="D283" s="1"/>
      <c r="E283" s="195"/>
      <c r="F283" s="17"/>
      <c r="G283" s="15"/>
      <c r="H283" s="495"/>
      <c r="I283" s="495"/>
      <c r="J283" s="17"/>
      <c r="K283" s="1"/>
      <c r="L283" s="17"/>
      <c r="M283" s="198"/>
      <c r="N283" s="18"/>
      <c r="O283" s="17"/>
      <c r="P283" s="194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195"/>
      <c r="C284" s="17"/>
      <c r="D284" s="1"/>
      <c r="E284" s="195"/>
      <c r="F284" s="17"/>
      <c r="G284" s="15"/>
      <c r="H284" s="495"/>
      <c r="I284" s="495"/>
      <c r="J284" s="17"/>
      <c r="K284" s="1"/>
      <c r="L284" s="17"/>
      <c r="M284" s="198"/>
      <c r="N284" s="18"/>
      <c r="O284" s="17"/>
      <c r="P284" s="194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195"/>
      <c r="C285" s="17"/>
      <c r="D285" s="1"/>
      <c r="E285" s="195"/>
      <c r="F285" s="17"/>
      <c r="G285" s="15"/>
      <c r="H285" s="512"/>
      <c r="I285" s="512"/>
      <c r="J285" s="196"/>
      <c r="K285" s="1"/>
      <c r="L285" s="196"/>
      <c r="M285" s="198"/>
      <c r="N285" s="18"/>
      <c r="O285" s="17"/>
      <c r="P285" s="194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195"/>
      <c r="C286" s="17"/>
      <c r="D286" s="1"/>
      <c r="E286" s="195"/>
      <c r="F286" s="17"/>
      <c r="G286" s="15"/>
      <c r="H286" s="495"/>
      <c r="I286" s="495"/>
      <c r="J286" s="495"/>
      <c r="K286" s="495"/>
      <c r="L286" s="495"/>
      <c r="M286" s="198"/>
      <c r="N286" s="18"/>
      <c r="O286" s="17"/>
      <c r="P286" s="194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195"/>
      <c r="C287" s="17"/>
      <c r="D287" s="1"/>
      <c r="E287" s="195"/>
      <c r="F287" s="17"/>
      <c r="G287" s="15"/>
      <c r="H287" s="495"/>
      <c r="I287" s="495"/>
      <c r="J287" s="495"/>
      <c r="K287" s="1"/>
      <c r="L287" s="196"/>
      <c r="M287" s="198"/>
      <c r="N287" s="18"/>
      <c r="O287" s="17"/>
      <c r="P287" s="194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195"/>
      <c r="C288" s="17"/>
      <c r="D288" s="1"/>
      <c r="E288" s="195"/>
      <c r="F288" s="17"/>
      <c r="G288" s="15"/>
      <c r="H288" s="195"/>
      <c r="I288" s="17"/>
      <c r="J288" s="17"/>
      <c r="K288" s="1"/>
      <c r="L288" s="17"/>
      <c r="M288" s="198"/>
      <c r="N288" s="18"/>
      <c r="O288" s="17"/>
      <c r="P288" s="194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195"/>
      <c r="C289" s="17"/>
      <c r="D289" s="1"/>
      <c r="E289" s="195"/>
      <c r="F289" s="17"/>
      <c r="G289" s="15"/>
      <c r="H289" s="195"/>
      <c r="I289" s="17"/>
      <c r="J289" s="17"/>
      <c r="K289" s="1"/>
      <c r="L289" s="17"/>
      <c r="M289" s="198"/>
      <c r="N289" s="18"/>
      <c r="O289" s="17"/>
      <c r="P289" s="194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195"/>
      <c r="C290" s="17"/>
      <c r="D290" s="1"/>
      <c r="E290" s="195"/>
      <c r="F290" s="17"/>
      <c r="G290" s="15"/>
      <c r="H290" s="195"/>
      <c r="I290" s="17"/>
      <c r="J290" s="17"/>
      <c r="K290" s="1"/>
      <c r="L290" s="17"/>
      <c r="M290" s="198"/>
      <c r="N290" s="18"/>
      <c r="O290" s="17"/>
      <c r="P290" s="194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195"/>
      <c r="C291" s="17"/>
      <c r="D291" s="1"/>
      <c r="E291" s="195"/>
      <c r="F291" s="17"/>
      <c r="G291" s="15"/>
      <c r="H291" s="195"/>
      <c r="I291" s="17"/>
      <c r="J291" s="17"/>
      <c r="K291" s="1"/>
      <c r="L291" s="17"/>
      <c r="M291" s="198"/>
      <c r="N291" s="18"/>
      <c r="O291" s="17"/>
      <c r="P291" s="194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195"/>
      <c r="C292" s="17"/>
      <c r="D292" s="1"/>
      <c r="E292" s="195"/>
      <c r="F292" s="17"/>
      <c r="G292" s="15"/>
      <c r="H292" s="195"/>
      <c r="I292" s="17"/>
      <c r="J292" s="17"/>
      <c r="K292" s="1"/>
      <c r="L292" s="17"/>
      <c r="M292" s="198"/>
      <c r="N292" s="18"/>
      <c r="O292" s="17"/>
      <c r="P292" s="194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195"/>
      <c r="C293" s="17"/>
      <c r="D293" s="1"/>
      <c r="E293" s="195"/>
      <c r="F293" s="17"/>
      <c r="G293" s="15"/>
      <c r="H293" s="195"/>
      <c r="I293" s="17"/>
      <c r="J293" s="17"/>
      <c r="K293" s="1"/>
      <c r="L293" s="17"/>
      <c r="M293" s="198"/>
      <c r="N293" s="18"/>
      <c r="O293" s="17"/>
      <c r="P293" s="194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195"/>
      <c r="C294" s="17"/>
      <c r="D294" s="1"/>
      <c r="E294" s="195"/>
      <c r="F294" s="17"/>
      <c r="G294" s="15"/>
      <c r="H294" s="195"/>
      <c r="I294" s="17"/>
      <c r="J294" s="17"/>
      <c r="K294" s="1"/>
      <c r="L294" s="17"/>
      <c r="M294" s="1"/>
      <c r="N294" s="18"/>
      <c r="O294" s="17"/>
      <c r="P294" s="194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195"/>
      <c r="C295" s="17"/>
      <c r="D295" s="1"/>
      <c r="E295" s="195"/>
      <c r="F295" s="17"/>
      <c r="G295" s="26"/>
      <c r="H295" s="195"/>
      <c r="I295" s="17"/>
      <c r="J295" s="17"/>
      <c r="K295" s="1"/>
      <c r="L295" s="17"/>
      <c r="M295" s="1"/>
      <c r="N295" s="18"/>
      <c r="O295" s="17"/>
      <c r="P295" s="194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195"/>
      <c r="C296" s="17"/>
      <c r="D296" s="1"/>
      <c r="E296" s="195"/>
      <c r="F296" s="17"/>
      <c r="G296" s="15"/>
      <c r="H296" s="195"/>
      <c r="I296" s="196"/>
      <c r="J296" s="196"/>
      <c r="K296" s="1"/>
      <c r="L296" s="196"/>
      <c r="M296" s="1"/>
      <c r="N296" s="22"/>
      <c r="O296" s="193"/>
      <c r="P296" s="198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195"/>
      <c r="C297" s="17"/>
      <c r="D297" s="1"/>
      <c r="E297" s="195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194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195"/>
      <c r="C298" s="17"/>
      <c r="D298" s="1"/>
      <c r="E298" s="195"/>
      <c r="F298" s="17"/>
      <c r="G298" s="15"/>
      <c r="H298" s="514"/>
      <c r="I298" s="514"/>
      <c r="J298" s="514"/>
      <c r="K298" s="1"/>
      <c r="L298" s="196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195"/>
      <c r="C299" s="17"/>
      <c r="D299" s="1"/>
      <c r="E299" s="195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194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195"/>
      <c r="C300" s="17"/>
      <c r="D300" s="1"/>
      <c r="E300" s="195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194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195"/>
      <c r="C301" s="17"/>
      <c r="D301" s="1"/>
      <c r="E301" s="195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194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195"/>
      <c r="C302" s="17"/>
      <c r="D302" s="1"/>
      <c r="E302" s="195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194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195"/>
      <c r="C303" s="17"/>
      <c r="D303" s="1"/>
      <c r="E303" s="195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194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195"/>
      <c r="C304" s="17"/>
      <c r="D304" s="1"/>
      <c r="E304" s="195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194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195"/>
      <c r="C305" s="17"/>
      <c r="D305" s="1"/>
      <c r="E305" s="195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194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195"/>
      <c r="C306" s="17"/>
      <c r="D306" s="1"/>
      <c r="E306" s="195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194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195"/>
      <c r="C307" s="17"/>
      <c r="D307" s="1"/>
      <c r="E307" s="195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194"/>
      <c r="Q307" s="197"/>
      <c r="R307" s="197"/>
      <c r="S307" s="197"/>
      <c r="T307" s="197"/>
      <c r="U307" s="198"/>
      <c r="V307" s="19"/>
      <c r="W307" s="19"/>
      <c r="X307" s="19"/>
    </row>
    <row r="308" spans="2:24" x14ac:dyDescent="0.25">
      <c r="B308" s="195"/>
      <c r="C308" s="193"/>
      <c r="D308" s="28"/>
      <c r="E308" s="195"/>
      <c r="F308" s="193"/>
      <c r="G308" s="15"/>
      <c r="H308" s="512"/>
      <c r="I308" s="512"/>
      <c r="J308" s="194"/>
      <c r="K308" s="1"/>
      <c r="L308" s="193"/>
      <c r="M308" s="1"/>
      <c r="N308" s="22"/>
      <c r="O308" s="193"/>
      <c r="P308" s="194"/>
      <c r="Q308" s="508"/>
      <c r="R308" s="508"/>
      <c r="S308" s="508"/>
      <c r="T308" s="508"/>
      <c r="U308" s="198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195"/>
      <c r="C310" s="193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198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196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198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196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198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198"/>
      <c r="C313" s="198"/>
      <c r="D313" s="198"/>
      <c r="E313" s="198"/>
      <c r="F313" s="198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8"/>
      <c r="V313" s="198"/>
      <c r="W313" s="198"/>
      <c r="X313" s="198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198"/>
      <c r="N317" s="508"/>
      <c r="O317" s="508"/>
      <c r="P317" s="194"/>
      <c r="Q317" s="508"/>
      <c r="R317" s="508"/>
      <c r="S317" s="508"/>
      <c r="T317" s="508"/>
      <c r="U317" s="198"/>
      <c r="V317" s="508"/>
      <c r="W317" s="508"/>
      <c r="X317" s="508"/>
    </row>
    <row r="318" spans="2:24" x14ac:dyDescent="0.25">
      <c r="B318" s="195"/>
      <c r="C318" s="17"/>
      <c r="D318" s="1"/>
      <c r="E318" s="195"/>
      <c r="F318" s="17"/>
      <c r="G318" s="15"/>
      <c r="H318" s="495"/>
      <c r="I318" s="495"/>
      <c r="J318" s="17"/>
      <c r="K318" s="1"/>
      <c r="L318" s="17"/>
      <c r="M318" s="198"/>
      <c r="N318" s="18"/>
      <c r="O318" s="17"/>
      <c r="P318" s="194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195"/>
      <c r="C319" s="17"/>
      <c r="D319" s="1"/>
      <c r="E319" s="195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194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195"/>
      <c r="C320" s="17"/>
      <c r="D320" s="1"/>
      <c r="E320" s="195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194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195"/>
      <c r="C321" s="17"/>
      <c r="D321" s="1"/>
      <c r="E321" s="195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194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195"/>
      <c r="C322" s="17"/>
      <c r="D322" s="1"/>
      <c r="E322" s="195"/>
      <c r="F322" s="17"/>
      <c r="G322" s="15"/>
      <c r="H322" s="495"/>
      <c r="I322" s="495"/>
      <c r="J322" s="17"/>
      <c r="K322" s="1"/>
      <c r="L322" s="17"/>
      <c r="M322" s="198"/>
      <c r="N322" s="18"/>
      <c r="O322" s="17"/>
      <c r="P322" s="194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195"/>
      <c r="C323" s="17"/>
      <c r="D323" s="1"/>
      <c r="E323" s="195"/>
      <c r="F323" s="17"/>
      <c r="G323" s="15"/>
      <c r="H323" s="495"/>
      <c r="I323" s="495"/>
      <c r="J323" s="17"/>
      <c r="K323" s="1"/>
      <c r="L323" s="17"/>
      <c r="M323" s="198"/>
      <c r="N323" s="18"/>
      <c r="O323" s="17"/>
      <c r="P323" s="194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195"/>
      <c r="C324" s="17"/>
      <c r="D324" s="1"/>
      <c r="E324" s="195"/>
      <c r="F324" s="17"/>
      <c r="G324" s="15"/>
      <c r="H324" s="512"/>
      <c r="I324" s="512"/>
      <c r="J324" s="196"/>
      <c r="K324" s="1"/>
      <c r="L324" s="196"/>
      <c r="M324" s="198"/>
      <c r="N324" s="18"/>
      <c r="O324" s="17"/>
      <c r="P324" s="194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195"/>
      <c r="C325" s="17"/>
      <c r="D325" s="1"/>
      <c r="E325" s="195"/>
      <c r="F325" s="17"/>
      <c r="G325" s="15"/>
      <c r="H325" s="495"/>
      <c r="I325" s="495"/>
      <c r="J325" s="495"/>
      <c r="K325" s="495"/>
      <c r="L325" s="495"/>
      <c r="M325" s="198"/>
      <c r="N325" s="18"/>
      <c r="O325" s="17"/>
      <c r="P325" s="194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195"/>
      <c r="C326" s="17"/>
      <c r="D326" s="1"/>
      <c r="E326" s="195"/>
      <c r="F326" s="17"/>
      <c r="G326" s="15"/>
      <c r="H326" s="495"/>
      <c r="I326" s="495"/>
      <c r="J326" s="495"/>
      <c r="K326" s="1"/>
      <c r="L326" s="196"/>
      <c r="M326" s="198"/>
      <c r="N326" s="18"/>
      <c r="O326" s="17"/>
      <c r="P326" s="194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195"/>
      <c r="C327" s="17"/>
      <c r="D327" s="1"/>
      <c r="E327" s="195"/>
      <c r="F327" s="17"/>
      <c r="G327" s="15"/>
      <c r="H327" s="195"/>
      <c r="I327" s="17"/>
      <c r="J327" s="17"/>
      <c r="K327" s="1"/>
      <c r="L327" s="17"/>
      <c r="M327" s="198"/>
      <c r="N327" s="18"/>
      <c r="O327" s="17"/>
      <c r="P327" s="194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195"/>
      <c r="C328" s="17"/>
      <c r="D328" s="1"/>
      <c r="E328" s="195"/>
      <c r="F328" s="17"/>
      <c r="G328" s="15"/>
      <c r="H328" s="195"/>
      <c r="I328" s="17"/>
      <c r="J328" s="17"/>
      <c r="K328" s="1"/>
      <c r="L328" s="17"/>
      <c r="M328" s="198"/>
      <c r="N328" s="18"/>
      <c r="O328" s="17"/>
      <c r="P328" s="194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195"/>
      <c r="C329" s="17"/>
      <c r="D329" s="1"/>
      <c r="E329" s="195"/>
      <c r="F329" s="17"/>
      <c r="G329" s="15"/>
      <c r="H329" s="195"/>
      <c r="I329" s="17"/>
      <c r="J329" s="17"/>
      <c r="K329" s="1"/>
      <c r="L329" s="17"/>
      <c r="M329" s="198"/>
      <c r="N329" s="18"/>
      <c r="O329" s="17"/>
      <c r="P329" s="194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195"/>
      <c r="C330" s="17"/>
      <c r="D330" s="1"/>
      <c r="E330" s="195"/>
      <c r="F330" s="17"/>
      <c r="G330" s="15"/>
      <c r="H330" s="195"/>
      <c r="I330" s="17"/>
      <c r="J330" s="17"/>
      <c r="K330" s="1"/>
      <c r="L330" s="17"/>
      <c r="M330" s="198"/>
      <c r="N330" s="18"/>
      <c r="O330" s="17"/>
      <c r="P330" s="194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195"/>
      <c r="C331" s="17"/>
      <c r="D331" s="1"/>
      <c r="E331" s="195"/>
      <c r="F331" s="17"/>
      <c r="G331" s="15"/>
      <c r="H331" s="195"/>
      <c r="I331" s="17"/>
      <c r="J331" s="17"/>
      <c r="K331" s="1"/>
      <c r="L331" s="17"/>
      <c r="M331" s="198"/>
      <c r="N331" s="18"/>
      <c r="O331" s="17"/>
      <c r="P331" s="194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195"/>
      <c r="C332" s="17"/>
      <c r="D332" s="1"/>
      <c r="E332" s="195"/>
      <c r="F332" s="17"/>
      <c r="G332" s="15"/>
      <c r="H332" s="195"/>
      <c r="I332" s="17"/>
      <c r="J332" s="17"/>
      <c r="K332" s="1"/>
      <c r="L332" s="17"/>
      <c r="M332" s="198"/>
      <c r="N332" s="18"/>
      <c r="O332" s="17"/>
      <c r="P332" s="194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195"/>
      <c r="C333" s="17"/>
      <c r="D333" s="1"/>
      <c r="E333" s="195"/>
      <c r="F333" s="17"/>
      <c r="G333" s="15"/>
      <c r="H333" s="195"/>
      <c r="I333" s="17"/>
      <c r="J333" s="17"/>
      <c r="K333" s="1"/>
      <c r="L333" s="17"/>
      <c r="M333" s="1"/>
      <c r="N333" s="18"/>
      <c r="O333" s="17"/>
      <c r="P333" s="194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195"/>
      <c r="C334" s="17"/>
      <c r="D334" s="1"/>
      <c r="E334" s="195"/>
      <c r="F334" s="17"/>
      <c r="G334" s="26"/>
      <c r="H334" s="195"/>
      <c r="I334" s="17"/>
      <c r="J334" s="17"/>
      <c r="K334" s="1"/>
      <c r="L334" s="17"/>
      <c r="M334" s="1"/>
      <c r="N334" s="18"/>
      <c r="O334" s="17"/>
      <c r="P334" s="194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195"/>
      <c r="C335" s="17"/>
      <c r="D335" s="1"/>
      <c r="E335" s="195"/>
      <c r="F335" s="17"/>
      <c r="G335" s="15"/>
      <c r="H335" s="195"/>
      <c r="I335" s="196"/>
      <c r="J335" s="196"/>
      <c r="K335" s="1"/>
      <c r="L335" s="196"/>
      <c r="M335" s="1"/>
      <c r="N335" s="22"/>
      <c r="O335" s="193"/>
      <c r="P335" s="198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195"/>
      <c r="C336" s="17"/>
      <c r="D336" s="1"/>
      <c r="E336" s="195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194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195"/>
      <c r="C337" s="17"/>
      <c r="D337" s="1"/>
      <c r="E337" s="195"/>
      <c r="F337" s="17"/>
      <c r="G337" s="15"/>
      <c r="H337" s="514"/>
      <c r="I337" s="514"/>
      <c r="J337" s="514"/>
      <c r="K337" s="1"/>
      <c r="L337" s="196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195"/>
      <c r="C338" s="17"/>
      <c r="D338" s="1"/>
      <c r="E338" s="195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194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195"/>
      <c r="C339" s="17"/>
      <c r="D339" s="1"/>
      <c r="E339" s="195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194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195"/>
      <c r="C340" s="17"/>
      <c r="D340" s="1"/>
      <c r="E340" s="195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194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195"/>
      <c r="C341" s="17"/>
      <c r="D341" s="1"/>
      <c r="E341" s="195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194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195"/>
      <c r="C342" s="17"/>
      <c r="D342" s="1"/>
      <c r="E342" s="195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194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195"/>
      <c r="C343" s="17"/>
      <c r="D343" s="1"/>
      <c r="E343" s="195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194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195"/>
      <c r="C344" s="17"/>
      <c r="D344" s="1"/>
      <c r="E344" s="195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194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195"/>
      <c r="C345" s="17"/>
      <c r="D345" s="1"/>
      <c r="E345" s="195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194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195"/>
      <c r="C346" s="17"/>
      <c r="D346" s="1"/>
      <c r="E346" s="195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194"/>
      <c r="Q346" s="197"/>
      <c r="R346" s="197"/>
      <c r="S346" s="197"/>
      <c r="T346" s="197"/>
      <c r="U346" s="198"/>
      <c r="V346" s="19"/>
      <c r="W346" s="19"/>
      <c r="X346" s="19"/>
    </row>
    <row r="347" spans="2:24" x14ac:dyDescent="0.25">
      <c r="B347" s="195"/>
      <c r="C347" s="193"/>
      <c r="D347" s="28"/>
      <c r="E347" s="195"/>
      <c r="F347" s="193"/>
      <c r="G347" s="15"/>
      <c r="H347" s="512"/>
      <c r="I347" s="512"/>
      <c r="J347" s="194"/>
      <c r="K347" s="1"/>
      <c r="L347" s="193"/>
      <c r="M347" s="1"/>
      <c r="N347" s="22"/>
      <c r="O347" s="193"/>
      <c r="P347" s="194"/>
      <c r="Q347" s="508"/>
      <c r="R347" s="508"/>
      <c r="S347" s="508"/>
      <c r="T347" s="508"/>
      <c r="U347" s="198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195"/>
      <c r="C349" s="193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198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196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198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196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198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198"/>
      <c r="C352" s="198"/>
      <c r="D352" s="198"/>
      <c r="E352" s="198"/>
      <c r="F352" s="198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8"/>
      <c r="V352" s="198"/>
      <c r="W352" s="198"/>
      <c r="X352" s="198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198"/>
      <c r="N356" s="508"/>
      <c r="O356" s="508"/>
      <c r="P356" s="194"/>
      <c r="Q356" s="508"/>
      <c r="R356" s="508"/>
      <c r="S356" s="508"/>
      <c r="T356" s="508"/>
      <c r="U356" s="198"/>
      <c r="V356" s="508"/>
      <c r="W356" s="508"/>
      <c r="X356" s="508"/>
    </row>
    <row r="357" spans="2:24" x14ac:dyDescent="0.25">
      <c r="B357" s="195"/>
      <c r="C357" s="17"/>
      <c r="D357" s="1"/>
      <c r="E357" s="195"/>
      <c r="F357" s="17"/>
      <c r="G357" s="15"/>
      <c r="H357" s="495"/>
      <c r="I357" s="495"/>
      <c r="J357" s="17"/>
      <c r="K357" s="1"/>
      <c r="L357" s="17"/>
      <c r="M357" s="198"/>
      <c r="N357" s="18"/>
      <c r="O357" s="17"/>
      <c r="P357" s="194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195"/>
      <c r="C358" s="17"/>
      <c r="D358" s="1"/>
      <c r="E358" s="195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194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195"/>
      <c r="C359" s="17"/>
      <c r="D359" s="1"/>
      <c r="E359" s="195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194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195"/>
      <c r="C360" s="17"/>
      <c r="D360" s="1"/>
      <c r="E360" s="195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194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195"/>
      <c r="C361" s="17"/>
      <c r="D361" s="1"/>
      <c r="E361" s="195"/>
      <c r="F361" s="17"/>
      <c r="G361" s="15"/>
      <c r="H361" s="495"/>
      <c r="I361" s="495"/>
      <c r="J361" s="17"/>
      <c r="K361" s="1"/>
      <c r="L361" s="17"/>
      <c r="M361" s="198"/>
      <c r="N361" s="18"/>
      <c r="O361" s="17"/>
      <c r="P361" s="194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195"/>
      <c r="C362" s="17"/>
      <c r="D362" s="1"/>
      <c r="E362" s="195"/>
      <c r="F362" s="17"/>
      <c r="G362" s="15"/>
      <c r="H362" s="495"/>
      <c r="I362" s="495"/>
      <c r="J362" s="17"/>
      <c r="K362" s="1"/>
      <c r="L362" s="17"/>
      <c r="M362" s="198"/>
      <c r="N362" s="18"/>
      <c r="O362" s="17"/>
      <c r="P362" s="194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195"/>
      <c r="C363" s="17"/>
      <c r="D363" s="1"/>
      <c r="E363" s="195"/>
      <c r="F363" s="17"/>
      <c r="G363" s="15"/>
      <c r="H363" s="512"/>
      <c r="I363" s="512"/>
      <c r="J363" s="196"/>
      <c r="K363" s="1"/>
      <c r="L363" s="196"/>
      <c r="M363" s="198"/>
      <c r="N363" s="18"/>
      <c r="O363" s="17"/>
      <c r="P363" s="194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195"/>
      <c r="C364" s="17"/>
      <c r="D364" s="1"/>
      <c r="E364" s="195"/>
      <c r="F364" s="17"/>
      <c r="G364" s="15"/>
      <c r="H364" s="495"/>
      <c r="I364" s="495"/>
      <c r="J364" s="495"/>
      <c r="K364" s="495"/>
      <c r="L364" s="495"/>
      <c r="M364" s="198"/>
      <c r="N364" s="18"/>
      <c r="O364" s="17"/>
      <c r="P364" s="194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195"/>
      <c r="C365" s="17"/>
      <c r="D365" s="1"/>
      <c r="E365" s="195"/>
      <c r="F365" s="17"/>
      <c r="G365" s="15"/>
      <c r="H365" s="495"/>
      <c r="I365" s="495"/>
      <c r="J365" s="495"/>
      <c r="K365" s="1"/>
      <c r="L365" s="196"/>
      <c r="M365" s="198"/>
      <c r="N365" s="18"/>
      <c r="O365" s="17"/>
      <c r="P365" s="194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195"/>
      <c r="C366" s="17"/>
      <c r="D366" s="1"/>
      <c r="E366" s="195"/>
      <c r="F366" s="17"/>
      <c r="G366" s="15"/>
      <c r="H366" s="195"/>
      <c r="I366" s="17"/>
      <c r="J366" s="17"/>
      <c r="K366" s="1"/>
      <c r="L366" s="17"/>
      <c r="M366" s="198"/>
      <c r="N366" s="18"/>
      <c r="O366" s="17"/>
      <c r="P366" s="194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195"/>
      <c r="C367" s="17"/>
      <c r="D367" s="1"/>
      <c r="E367" s="195"/>
      <c r="F367" s="17"/>
      <c r="G367" s="15"/>
      <c r="H367" s="195"/>
      <c r="I367" s="17"/>
      <c r="J367" s="17"/>
      <c r="K367" s="1"/>
      <c r="L367" s="17"/>
      <c r="M367" s="198"/>
      <c r="N367" s="18"/>
      <c r="O367" s="17"/>
      <c r="P367" s="194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195"/>
      <c r="C368" s="17"/>
      <c r="D368" s="1"/>
      <c r="E368" s="195"/>
      <c r="F368" s="17"/>
      <c r="G368" s="15"/>
      <c r="H368" s="195"/>
      <c r="I368" s="17"/>
      <c r="J368" s="17"/>
      <c r="K368" s="1"/>
      <c r="L368" s="17"/>
      <c r="M368" s="198"/>
      <c r="N368" s="18"/>
      <c r="O368" s="17"/>
      <c r="P368" s="194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195"/>
      <c r="C369" s="17"/>
      <c r="D369" s="1"/>
      <c r="E369" s="195"/>
      <c r="F369" s="17"/>
      <c r="G369" s="15"/>
      <c r="H369" s="195"/>
      <c r="I369" s="17"/>
      <c r="J369" s="17"/>
      <c r="K369" s="1"/>
      <c r="L369" s="17"/>
      <c r="M369" s="198"/>
      <c r="N369" s="18"/>
      <c r="O369" s="17"/>
      <c r="P369" s="194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195"/>
      <c r="C370" s="17"/>
      <c r="D370" s="1"/>
      <c r="E370" s="195"/>
      <c r="F370" s="17"/>
      <c r="G370" s="15"/>
      <c r="H370" s="195"/>
      <c r="I370" s="17"/>
      <c r="J370" s="17"/>
      <c r="K370" s="1"/>
      <c r="L370" s="17"/>
      <c r="M370" s="198"/>
      <c r="N370" s="18"/>
      <c r="O370" s="17"/>
      <c r="P370" s="194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195"/>
      <c r="C371" s="17"/>
      <c r="D371" s="1"/>
      <c r="E371" s="195"/>
      <c r="F371" s="17"/>
      <c r="G371" s="15"/>
      <c r="H371" s="195"/>
      <c r="I371" s="17"/>
      <c r="J371" s="17"/>
      <c r="K371" s="1"/>
      <c r="L371" s="17"/>
      <c r="M371" s="198"/>
      <c r="N371" s="18"/>
      <c r="O371" s="17"/>
      <c r="P371" s="194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195"/>
      <c r="C372" s="17"/>
      <c r="D372" s="1"/>
      <c r="E372" s="195"/>
      <c r="F372" s="17"/>
      <c r="G372" s="15"/>
      <c r="H372" s="195"/>
      <c r="I372" s="17"/>
      <c r="J372" s="17"/>
      <c r="K372" s="1"/>
      <c r="L372" s="17"/>
      <c r="M372" s="1"/>
      <c r="N372" s="18"/>
      <c r="O372" s="17"/>
      <c r="P372" s="194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195"/>
      <c r="C373" s="17"/>
      <c r="D373" s="1"/>
      <c r="E373" s="195"/>
      <c r="F373" s="17"/>
      <c r="G373" s="26"/>
      <c r="H373" s="195"/>
      <c r="I373" s="17"/>
      <c r="J373" s="17"/>
      <c r="K373" s="1"/>
      <c r="L373" s="17"/>
      <c r="M373" s="1"/>
      <c r="N373" s="18"/>
      <c r="O373" s="17"/>
      <c r="P373" s="194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195"/>
      <c r="C374" s="17"/>
      <c r="D374" s="1"/>
      <c r="E374" s="195"/>
      <c r="F374" s="17"/>
      <c r="G374" s="15"/>
      <c r="H374" s="195"/>
      <c r="I374" s="196"/>
      <c r="J374" s="196"/>
      <c r="K374" s="1"/>
      <c r="L374" s="196"/>
      <c r="M374" s="1"/>
      <c r="N374" s="22"/>
      <c r="O374" s="193"/>
      <c r="P374" s="198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195"/>
      <c r="C375" s="17"/>
      <c r="D375" s="1"/>
      <c r="E375" s="195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194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195"/>
      <c r="C376" s="17"/>
      <c r="D376" s="1"/>
      <c r="E376" s="195"/>
      <c r="F376" s="17"/>
      <c r="G376" s="15"/>
      <c r="H376" s="514"/>
      <c r="I376" s="514"/>
      <c r="J376" s="514"/>
      <c r="K376" s="1"/>
      <c r="L376" s="196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195"/>
      <c r="C377" s="17"/>
      <c r="D377" s="1"/>
      <c r="E377" s="195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194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195"/>
      <c r="C378" s="17"/>
      <c r="D378" s="1"/>
      <c r="E378" s="195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194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195"/>
      <c r="C379" s="17"/>
      <c r="D379" s="1"/>
      <c r="E379" s="195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194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195"/>
      <c r="C380" s="17"/>
      <c r="D380" s="1"/>
      <c r="E380" s="195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194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195"/>
      <c r="C381" s="17"/>
      <c r="D381" s="1"/>
      <c r="E381" s="195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194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195"/>
      <c r="C382" s="17"/>
      <c r="D382" s="1"/>
      <c r="E382" s="195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194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195"/>
      <c r="C383" s="17"/>
      <c r="D383" s="1"/>
      <c r="E383" s="195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194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195"/>
      <c r="C384" s="17"/>
      <c r="D384" s="1"/>
      <c r="E384" s="195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194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195"/>
      <c r="C385" s="17"/>
      <c r="D385" s="1"/>
      <c r="E385" s="195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194"/>
      <c r="Q385" s="197"/>
      <c r="R385" s="197"/>
      <c r="S385" s="197"/>
      <c r="T385" s="197"/>
      <c r="U385" s="198"/>
      <c r="V385" s="19"/>
      <c r="W385" s="19"/>
      <c r="X385" s="19"/>
    </row>
    <row r="386" spans="2:24" x14ac:dyDescent="0.25">
      <c r="B386" s="195"/>
      <c r="C386" s="193"/>
      <c r="D386" s="28"/>
      <c r="E386" s="195"/>
      <c r="F386" s="193"/>
      <c r="G386" s="15"/>
      <c r="H386" s="512"/>
      <c r="I386" s="512"/>
      <c r="J386" s="194"/>
      <c r="K386" s="1"/>
      <c r="L386" s="193"/>
      <c r="M386" s="1"/>
      <c r="N386" s="22"/>
      <c r="O386" s="193"/>
      <c r="P386" s="194"/>
      <c r="Q386" s="508"/>
      <c r="R386" s="508"/>
      <c r="S386" s="508"/>
      <c r="T386" s="508"/>
      <c r="U386" s="198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195"/>
      <c r="C388" s="193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198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196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198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196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198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198"/>
      <c r="C391" s="198"/>
      <c r="D391" s="198"/>
      <c r="E391" s="198"/>
      <c r="F391" s="198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8"/>
      <c r="V391" s="198"/>
      <c r="W391" s="198"/>
      <c r="X391" s="198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198"/>
      <c r="N395" s="508"/>
      <c r="O395" s="508"/>
      <c r="P395" s="194"/>
      <c r="Q395" s="508"/>
      <c r="R395" s="508"/>
      <c r="S395" s="508"/>
      <c r="T395" s="508"/>
      <c r="U395" s="198"/>
      <c r="V395" s="508"/>
      <c r="W395" s="508"/>
      <c r="X395" s="508"/>
    </row>
    <row r="396" spans="2:24" x14ac:dyDescent="0.25">
      <c r="B396" s="195"/>
      <c r="C396" s="17"/>
      <c r="D396" s="1"/>
      <c r="E396" s="195"/>
      <c r="F396" s="17"/>
      <c r="G396" s="15"/>
      <c r="H396" s="495"/>
      <c r="I396" s="495"/>
      <c r="J396" s="17"/>
      <c r="K396" s="1"/>
      <c r="L396" s="17"/>
      <c r="M396" s="198"/>
      <c r="N396" s="18"/>
      <c r="O396" s="17"/>
      <c r="P396" s="194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195"/>
      <c r="C397" s="17"/>
      <c r="D397" s="1"/>
      <c r="E397" s="195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194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195"/>
      <c r="C398" s="17"/>
      <c r="D398" s="1"/>
      <c r="E398" s="195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194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195"/>
      <c r="C399" s="17"/>
      <c r="D399" s="1"/>
      <c r="E399" s="195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194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195"/>
      <c r="C400" s="17"/>
      <c r="D400" s="1"/>
      <c r="E400" s="195"/>
      <c r="F400" s="17"/>
      <c r="G400" s="15"/>
      <c r="H400" s="495"/>
      <c r="I400" s="495"/>
      <c r="J400" s="17"/>
      <c r="K400" s="1"/>
      <c r="L400" s="17"/>
      <c r="M400" s="198"/>
      <c r="N400" s="18"/>
      <c r="O400" s="17"/>
      <c r="P400" s="194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195"/>
      <c r="C401" s="17"/>
      <c r="D401" s="1"/>
      <c r="E401" s="195"/>
      <c r="F401" s="17"/>
      <c r="G401" s="15"/>
      <c r="H401" s="495"/>
      <c r="I401" s="495"/>
      <c r="J401" s="17"/>
      <c r="K401" s="1"/>
      <c r="L401" s="17"/>
      <c r="M401" s="198"/>
      <c r="N401" s="18"/>
      <c r="O401" s="17"/>
      <c r="P401" s="194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195"/>
      <c r="C402" s="17"/>
      <c r="D402" s="1"/>
      <c r="E402" s="195"/>
      <c r="F402" s="17"/>
      <c r="G402" s="15"/>
      <c r="H402" s="512"/>
      <c r="I402" s="512"/>
      <c r="J402" s="196"/>
      <c r="K402" s="1"/>
      <c r="L402" s="196"/>
      <c r="M402" s="198"/>
      <c r="N402" s="18"/>
      <c r="O402" s="17"/>
      <c r="P402" s="194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195"/>
      <c r="C403" s="17"/>
      <c r="D403" s="1"/>
      <c r="E403" s="195"/>
      <c r="F403" s="17"/>
      <c r="G403" s="15"/>
      <c r="H403" s="495"/>
      <c r="I403" s="495"/>
      <c r="J403" s="495"/>
      <c r="K403" s="495"/>
      <c r="L403" s="495"/>
      <c r="M403" s="198"/>
      <c r="N403" s="18"/>
      <c r="O403" s="17"/>
      <c r="P403" s="194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195"/>
      <c r="C404" s="17"/>
      <c r="D404" s="1"/>
      <c r="E404" s="195"/>
      <c r="F404" s="17"/>
      <c r="G404" s="15"/>
      <c r="H404" s="495"/>
      <c r="I404" s="495"/>
      <c r="J404" s="495"/>
      <c r="K404" s="1"/>
      <c r="L404" s="196"/>
      <c r="M404" s="198"/>
      <c r="N404" s="18"/>
      <c r="O404" s="17"/>
      <c r="P404" s="194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195"/>
      <c r="C405" s="17"/>
      <c r="D405" s="1"/>
      <c r="E405" s="195"/>
      <c r="F405" s="17"/>
      <c r="G405" s="15"/>
      <c r="H405" s="195"/>
      <c r="I405" s="17"/>
      <c r="J405" s="17"/>
      <c r="K405" s="1"/>
      <c r="L405" s="17"/>
      <c r="M405" s="198"/>
      <c r="N405" s="18"/>
      <c r="O405" s="17"/>
      <c r="P405" s="194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195"/>
      <c r="C406" s="17"/>
      <c r="D406" s="1"/>
      <c r="E406" s="195"/>
      <c r="F406" s="17"/>
      <c r="G406" s="15"/>
      <c r="H406" s="195"/>
      <c r="I406" s="17"/>
      <c r="J406" s="17"/>
      <c r="K406" s="1"/>
      <c r="L406" s="17"/>
      <c r="M406" s="198"/>
      <c r="N406" s="18"/>
      <c r="O406" s="17"/>
      <c r="P406" s="194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195"/>
      <c r="C407" s="17"/>
      <c r="D407" s="1"/>
      <c r="E407" s="195"/>
      <c r="F407" s="17"/>
      <c r="G407" s="15"/>
      <c r="H407" s="195"/>
      <c r="I407" s="17"/>
      <c r="J407" s="17"/>
      <c r="K407" s="1"/>
      <c r="L407" s="17"/>
      <c r="M407" s="198"/>
      <c r="N407" s="18"/>
      <c r="O407" s="17"/>
      <c r="P407" s="194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195"/>
      <c r="C408" s="17"/>
      <c r="D408" s="1"/>
      <c r="E408" s="195"/>
      <c r="F408" s="17"/>
      <c r="G408" s="15"/>
      <c r="H408" s="195"/>
      <c r="I408" s="17"/>
      <c r="J408" s="17"/>
      <c r="K408" s="1"/>
      <c r="L408" s="17"/>
      <c r="M408" s="198"/>
      <c r="N408" s="18"/>
      <c r="O408" s="17"/>
      <c r="P408" s="194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195"/>
      <c r="C409" s="17"/>
      <c r="D409" s="1"/>
      <c r="E409" s="195"/>
      <c r="F409" s="17"/>
      <c r="G409" s="15"/>
      <c r="H409" s="195"/>
      <c r="I409" s="17"/>
      <c r="J409" s="17"/>
      <c r="K409" s="1"/>
      <c r="L409" s="17"/>
      <c r="M409" s="198"/>
      <c r="N409" s="18"/>
      <c r="O409" s="17"/>
      <c r="P409" s="194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195"/>
      <c r="C410" s="17"/>
      <c r="D410" s="1"/>
      <c r="E410" s="195"/>
      <c r="F410" s="17"/>
      <c r="G410" s="15"/>
      <c r="H410" s="195"/>
      <c r="I410" s="17"/>
      <c r="J410" s="17"/>
      <c r="K410" s="1"/>
      <c r="L410" s="17"/>
      <c r="M410" s="198"/>
      <c r="N410" s="18"/>
      <c r="O410" s="17"/>
      <c r="P410" s="194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195"/>
      <c r="C411" s="17"/>
      <c r="D411" s="1"/>
      <c r="E411" s="195"/>
      <c r="F411" s="17"/>
      <c r="G411" s="15"/>
      <c r="H411" s="195"/>
      <c r="I411" s="17"/>
      <c r="J411" s="17"/>
      <c r="K411" s="1"/>
      <c r="L411" s="17"/>
      <c r="M411" s="1"/>
      <c r="N411" s="18"/>
      <c r="O411" s="17"/>
      <c r="P411" s="194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195"/>
      <c r="C412" s="17"/>
      <c r="D412" s="1"/>
      <c r="E412" s="195"/>
      <c r="F412" s="17"/>
      <c r="G412" s="26"/>
      <c r="H412" s="195"/>
      <c r="I412" s="17"/>
      <c r="J412" s="17"/>
      <c r="K412" s="1"/>
      <c r="L412" s="17"/>
      <c r="M412" s="1"/>
      <c r="N412" s="18"/>
      <c r="O412" s="17"/>
      <c r="P412" s="194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195"/>
      <c r="C413" s="17"/>
      <c r="D413" s="1"/>
      <c r="E413" s="195"/>
      <c r="F413" s="17"/>
      <c r="G413" s="15"/>
      <c r="H413" s="195"/>
      <c r="I413" s="196"/>
      <c r="J413" s="196"/>
      <c r="K413" s="1"/>
      <c r="L413" s="196"/>
      <c r="M413" s="1"/>
      <c r="N413" s="22"/>
      <c r="O413" s="193"/>
      <c r="P413" s="198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195"/>
      <c r="C414" s="17"/>
      <c r="D414" s="1"/>
      <c r="E414" s="195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194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195"/>
      <c r="C415" s="17"/>
      <c r="D415" s="1"/>
      <c r="E415" s="195"/>
      <c r="F415" s="17"/>
      <c r="G415" s="15"/>
      <c r="H415" s="514"/>
      <c r="I415" s="514"/>
      <c r="J415" s="514"/>
      <c r="K415" s="1"/>
      <c r="L415" s="196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195"/>
      <c r="C416" s="17"/>
      <c r="D416" s="1"/>
      <c r="E416" s="195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194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195"/>
      <c r="C417" s="17"/>
      <c r="D417" s="1"/>
      <c r="E417" s="195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194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195"/>
      <c r="C418" s="17"/>
      <c r="D418" s="1"/>
      <c r="E418" s="195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194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195"/>
      <c r="C419" s="17"/>
      <c r="D419" s="1"/>
      <c r="E419" s="195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194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195"/>
      <c r="C420" s="17"/>
      <c r="D420" s="1"/>
      <c r="E420" s="195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194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195"/>
      <c r="C421" s="17"/>
      <c r="D421" s="1"/>
      <c r="E421" s="195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194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195"/>
      <c r="C422" s="17"/>
      <c r="D422" s="1"/>
      <c r="E422" s="195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194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195"/>
      <c r="C423" s="17"/>
      <c r="D423" s="1"/>
      <c r="E423" s="195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194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195"/>
      <c r="C424" s="17"/>
      <c r="D424" s="1"/>
      <c r="E424" s="195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194"/>
      <c r="Q424" s="197"/>
      <c r="R424" s="197"/>
      <c r="S424" s="197"/>
      <c r="T424" s="197"/>
      <c r="U424" s="198"/>
      <c r="V424" s="19"/>
      <c r="W424" s="19"/>
      <c r="X424" s="19"/>
    </row>
    <row r="425" spans="2:24" x14ac:dyDescent="0.25">
      <c r="B425" s="195"/>
      <c r="C425" s="193"/>
      <c r="D425" s="28"/>
      <c r="E425" s="195"/>
      <c r="F425" s="193"/>
      <c r="G425" s="15"/>
      <c r="H425" s="512"/>
      <c r="I425" s="512"/>
      <c r="J425" s="194"/>
      <c r="K425" s="1"/>
      <c r="L425" s="193"/>
      <c r="M425" s="1"/>
      <c r="N425" s="22"/>
      <c r="O425" s="193"/>
      <c r="P425" s="194"/>
      <c r="Q425" s="508"/>
      <c r="R425" s="508"/>
      <c r="S425" s="508"/>
      <c r="T425" s="508"/>
      <c r="U425" s="198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195"/>
      <c r="C427" s="193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198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196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198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196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198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198"/>
      <c r="C430" s="198"/>
      <c r="D430" s="198"/>
      <c r="E430" s="198"/>
      <c r="F430" s="198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8"/>
      <c r="V430" s="198"/>
      <c r="W430" s="198"/>
      <c r="X430" s="198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198"/>
      <c r="N434" s="508"/>
      <c r="O434" s="508"/>
      <c r="P434" s="194"/>
      <c r="Q434" s="508"/>
      <c r="R434" s="508"/>
      <c r="S434" s="508"/>
      <c r="T434" s="508"/>
      <c r="U434" s="198"/>
      <c r="V434" s="508"/>
      <c r="W434" s="508"/>
      <c r="X434" s="508"/>
    </row>
    <row r="435" spans="2:24" x14ac:dyDescent="0.25">
      <c r="B435" s="195"/>
      <c r="C435" s="17"/>
      <c r="D435" s="1"/>
      <c r="E435" s="195"/>
      <c r="F435" s="17"/>
      <c r="G435" s="15"/>
      <c r="H435" s="495"/>
      <c r="I435" s="495"/>
      <c r="J435" s="17"/>
      <c r="K435" s="1"/>
      <c r="L435" s="17"/>
      <c r="M435" s="198"/>
      <c r="N435" s="18"/>
      <c r="O435" s="17"/>
      <c r="P435" s="194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195"/>
      <c r="C436" s="17"/>
      <c r="D436" s="1"/>
      <c r="E436" s="195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194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195"/>
      <c r="C437" s="17"/>
      <c r="D437" s="1"/>
      <c r="E437" s="195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194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195"/>
      <c r="C438" s="17"/>
      <c r="D438" s="1"/>
      <c r="E438" s="195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194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195"/>
      <c r="C439" s="17"/>
      <c r="D439" s="1"/>
      <c r="E439" s="195"/>
      <c r="F439" s="17"/>
      <c r="G439" s="15"/>
      <c r="H439" s="495"/>
      <c r="I439" s="495"/>
      <c r="J439" s="17"/>
      <c r="K439" s="1"/>
      <c r="L439" s="17"/>
      <c r="M439" s="198"/>
      <c r="N439" s="18"/>
      <c r="O439" s="17"/>
      <c r="P439" s="194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195"/>
      <c r="C440" s="17"/>
      <c r="D440" s="1"/>
      <c r="E440" s="195"/>
      <c r="F440" s="17"/>
      <c r="G440" s="15"/>
      <c r="H440" s="495"/>
      <c r="I440" s="495"/>
      <c r="J440" s="17"/>
      <c r="K440" s="1"/>
      <c r="L440" s="17"/>
      <c r="M440" s="198"/>
      <c r="N440" s="18"/>
      <c r="O440" s="17"/>
      <c r="P440" s="194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195"/>
      <c r="C441" s="17"/>
      <c r="D441" s="1"/>
      <c r="E441" s="195"/>
      <c r="F441" s="17"/>
      <c r="G441" s="15"/>
      <c r="H441" s="512"/>
      <c r="I441" s="512"/>
      <c r="J441" s="196"/>
      <c r="K441" s="1"/>
      <c r="L441" s="196"/>
      <c r="M441" s="198"/>
      <c r="N441" s="18"/>
      <c r="O441" s="17"/>
      <c r="P441" s="194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195"/>
      <c r="C442" s="17"/>
      <c r="D442" s="1"/>
      <c r="E442" s="195"/>
      <c r="F442" s="17"/>
      <c r="G442" s="15"/>
      <c r="H442" s="495"/>
      <c r="I442" s="495"/>
      <c r="J442" s="495"/>
      <c r="K442" s="495"/>
      <c r="L442" s="495"/>
      <c r="M442" s="198"/>
      <c r="N442" s="18"/>
      <c r="O442" s="17"/>
      <c r="P442" s="194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195"/>
      <c r="C443" s="17"/>
      <c r="D443" s="1"/>
      <c r="E443" s="195"/>
      <c r="F443" s="17"/>
      <c r="G443" s="15"/>
      <c r="H443" s="495"/>
      <c r="I443" s="495"/>
      <c r="J443" s="495"/>
      <c r="K443" s="1"/>
      <c r="L443" s="196"/>
      <c r="M443" s="198"/>
      <c r="N443" s="18"/>
      <c r="O443" s="17"/>
      <c r="P443" s="194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195"/>
      <c r="C444" s="17"/>
      <c r="D444" s="1"/>
      <c r="E444" s="195"/>
      <c r="F444" s="17"/>
      <c r="G444" s="15"/>
      <c r="H444" s="195"/>
      <c r="I444" s="17"/>
      <c r="J444" s="17"/>
      <c r="K444" s="1"/>
      <c r="L444" s="17"/>
      <c r="M444" s="198"/>
      <c r="N444" s="18"/>
      <c r="O444" s="17"/>
      <c r="P444" s="194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195"/>
      <c r="C445" s="17"/>
      <c r="D445" s="1"/>
      <c r="E445" s="195"/>
      <c r="F445" s="17"/>
      <c r="G445" s="15"/>
      <c r="H445" s="195"/>
      <c r="I445" s="17"/>
      <c r="J445" s="17"/>
      <c r="K445" s="1"/>
      <c r="L445" s="17"/>
      <c r="M445" s="198"/>
      <c r="N445" s="18"/>
      <c r="O445" s="17"/>
      <c r="P445" s="194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195"/>
      <c r="C446" s="17"/>
      <c r="D446" s="1"/>
      <c r="E446" s="195"/>
      <c r="F446" s="17"/>
      <c r="G446" s="15"/>
      <c r="H446" s="195"/>
      <c r="I446" s="17"/>
      <c r="J446" s="17"/>
      <c r="K446" s="1"/>
      <c r="L446" s="17"/>
      <c r="M446" s="198"/>
      <c r="N446" s="18"/>
      <c r="O446" s="17"/>
      <c r="P446" s="194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195"/>
      <c r="C447" s="17"/>
      <c r="D447" s="1"/>
      <c r="E447" s="195"/>
      <c r="F447" s="17"/>
      <c r="G447" s="15"/>
      <c r="H447" s="195"/>
      <c r="I447" s="17"/>
      <c r="J447" s="17"/>
      <c r="K447" s="1"/>
      <c r="L447" s="17"/>
      <c r="M447" s="198"/>
      <c r="N447" s="18"/>
      <c r="O447" s="17"/>
      <c r="P447" s="194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195"/>
      <c r="C448" s="17"/>
      <c r="D448" s="1"/>
      <c r="E448" s="195"/>
      <c r="F448" s="17"/>
      <c r="G448" s="15"/>
      <c r="H448" s="195"/>
      <c r="I448" s="17"/>
      <c r="J448" s="17"/>
      <c r="K448" s="1"/>
      <c r="L448" s="17"/>
      <c r="M448" s="198"/>
      <c r="N448" s="18"/>
      <c r="O448" s="17"/>
      <c r="P448" s="194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195"/>
      <c r="C449" s="17"/>
      <c r="D449" s="1"/>
      <c r="E449" s="195"/>
      <c r="F449" s="17"/>
      <c r="G449" s="15"/>
      <c r="H449" s="195"/>
      <c r="I449" s="17"/>
      <c r="J449" s="17"/>
      <c r="K449" s="1"/>
      <c r="L449" s="17"/>
      <c r="M449" s="198"/>
      <c r="N449" s="18"/>
      <c r="O449" s="17"/>
      <c r="P449" s="194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195"/>
      <c r="C450" s="17"/>
      <c r="D450" s="1"/>
      <c r="E450" s="195"/>
      <c r="F450" s="17"/>
      <c r="G450" s="15"/>
      <c r="H450" s="195"/>
      <c r="I450" s="17"/>
      <c r="J450" s="17"/>
      <c r="K450" s="1"/>
      <c r="L450" s="17"/>
      <c r="M450" s="1"/>
      <c r="N450" s="18"/>
      <c r="O450" s="17"/>
      <c r="P450" s="194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195"/>
      <c r="C451" s="17"/>
      <c r="D451" s="1"/>
      <c r="E451" s="195"/>
      <c r="F451" s="17"/>
      <c r="G451" s="26"/>
      <c r="H451" s="195"/>
      <c r="I451" s="17"/>
      <c r="J451" s="17"/>
      <c r="K451" s="1"/>
      <c r="L451" s="17"/>
      <c r="M451" s="1"/>
      <c r="N451" s="18"/>
      <c r="O451" s="17"/>
      <c r="P451" s="194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195"/>
      <c r="C452" s="17"/>
      <c r="D452" s="1"/>
      <c r="E452" s="195"/>
      <c r="F452" s="17"/>
      <c r="G452" s="15"/>
      <c r="H452" s="195"/>
      <c r="I452" s="196"/>
      <c r="J452" s="196"/>
      <c r="K452" s="1"/>
      <c r="L452" s="196"/>
      <c r="M452" s="1"/>
      <c r="N452" s="22"/>
      <c r="O452" s="193"/>
      <c r="P452" s="198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195"/>
      <c r="C453" s="17"/>
      <c r="D453" s="1"/>
      <c r="E453" s="195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194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195"/>
      <c r="C454" s="17"/>
      <c r="D454" s="1"/>
      <c r="E454" s="195"/>
      <c r="F454" s="17"/>
      <c r="G454" s="15"/>
      <c r="H454" s="514"/>
      <c r="I454" s="514"/>
      <c r="J454" s="514"/>
      <c r="K454" s="1"/>
      <c r="L454" s="196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195"/>
      <c r="C455" s="17"/>
      <c r="D455" s="1"/>
      <c r="E455" s="195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194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195"/>
      <c r="C456" s="17"/>
      <c r="D456" s="1"/>
      <c r="E456" s="195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194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195"/>
      <c r="C457" s="17"/>
      <c r="D457" s="1"/>
      <c r="E457" s="195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194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195"/>
      <c r="C458" s="17"/>
      <c r="D458" s="1"/>
      <c r="E458" s="195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194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195"/>
      <c r="C459" s="17"/>
      <c r="D459" s="1"/>
      <c r="E459" s="195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194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195"/>
      <c r="C460" s="17"/>
      <c r="D460" s="1"/>
      <c r="E460" s="195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194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195"/>
      <c r="C461" s="17"/>
      <c r="D461" s="1"/>
      <c r="E461" s="195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194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195"/>
      <c r="C462" s="17"/>
      <c r="D462" s="1"/>
      <c r="E462" s="195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194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195"/>
      <c r="C463" s="17"/>
      <c r="D463" s="1"/>
      <c r="E463" s="195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194"/>
      <c r="Q463" s="197"/>
      <c r="R463" s="197"/>
      <c r="S463" s="197"/>
      <c r="T463" s="197"/>
      <c r="U463" s="198"/>
      <c r="V463" s="19"/>
      <c r="W463" s="19"/>
      <c r="X463" s="19"/>
    </row>
    <row r="464" spans="2:24" x14ac:dyDescent="0.25">
      <c r="B464" s="195"/>
      <c r="C464" s="193"/>
      <c r="D464" s="28"/>
      <c r="E464" s="195"/>
      <c r="F464" s="193"/>
      <c r="G464" s="15"/>
      <c r="H464" s="512"/>
      <c r="I464" s="512"/>
      <c r="J464" s="194"/>
      <c r="K464" s="1"/>
      <c r="L464" s="193"/>
      <c r="M464" s="1"/>
      <c r="N464" s="22"/>
      <c r="O464" s="193"/>
      <c r="P464" s="194"/>
      <c r="Q464" s="508"/>
      <c r="R464" s="508"/>
      <c r="S464" s="508"/>
      <c r="T464" s="508"/>
      <c r="U464" s="198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195"/>
      <c r="C466" s="193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198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196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198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196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198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198"/>
      <c r="C469" s="198"/>
      <c r="D469" s="198"/>
      <c r="E469" s="198"/>
      <c r="F469" s="198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8"/>
      <c r="V469" s="198"/>
      <c r="W469" s="198"/>
      <c r="X469" s="198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198"/>
      <c r="N473" s="508"/>
      <c r="O473" s="508"/>
      <c r="P473" s="194"/>
      <c r="Q473" s="508"/>
      <c r="R473" s="508"/>
      <c r="S473" s="508"/>
      <c r="T473" s="508"/>
      <c r="U473" s="198"/>
      <c r="V473" s="508"/>
      <c r="W473" s="508"/>
      <c r="X473" s="508"/>
    </row>
    <row r="474" spans="2:24" x14ac:dyDescent="0.25">
      <c r="B474" s="195"/>
      <c r="C474" s="17"/>
      <c r="D474" s="1"/>
      <c r="E474" s="195"/>
      <c r="F474" s="17"/>
      <c r="G474" s="15"/>
      <c r="H474" s="495"/>
      <c r="I474" s="495"/>
      <c r="J474" s="17"/>
      <c r="K474" s="1"/>
      <c r="L474" s="17"/>
      <c r="M474" s="198"/>
      <c r="N474" s="18"/>
      <c r="O474" s="17"/>
      <c r="P474" s="194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195"/>
      <c r="C475" s="17"/>
      <c r="D475" s="1"/>
      <c r="E475" s="195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194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195"/>
      <c r="C476" s="17"/>
      <c r="D476" s="1"/>
      <c r="E476" s="195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194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195"/>
      <c r="C477" s="17"/>
      <c r="D477" s="1"/>
      <c r="E477" s="195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194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195"/>
      <c r="C478" s="17"/>
      <c r="D478" s="1"/>
      <c r="E478" s="195"/>
      <c r="F478" s="17"/>
      <c r="G478" s="15"/>
      <c r="H478" s="495"/>
      <c r="I478" s="495"/>
      <c r="J478" s="17"/>
      <c r="K478" s="1"/>
      <c r="L478" s="17"/>
      <c r="M478" s="198"/>
      <c r="N478" s="18"/>
      <c r="O478" s="17"/>
      <c r="P478" s="194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195"/>
      <c r="C479" s="17"/>
      <c r="D479" s="1"/>
      <c r="E479" s="195"/>
      <c r="F479" s="17"/>
      <c r="G479" s="15"/>
      <c r="H479" s="495"/>
      <c r="I479" s="495"/>
      <c r="J479" s="17"/>
      <c r="K479" s="1"/>
      <c r="L479" s="17"/>
      <c r="M479" s="198"/>
      <c r="N479" s="18"/>
      <c r="O479" s="17"/>
      <c r="P479" s="194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195"/>
      <c r="C480" s="17"/>
      <c r="D480" s="1"/>
      <c r="E480" s="195"/>
      <c r="F480" s="17"/>
      <c r="G480" s="15"/>
      <c r="H480" s="512"/>
      <c r="I480" s="512"/>
      <c r="J480" s="196"/>
      <c r="K480" s="1"/>
      <c r="L480" s="196"/>
      <c r="M480" s="198"/>
      <c r="N480" s="18"/>
      <c r="O480" s="17"/>
      <c r="P480" s="194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195"/>
      <c r="C481" s="17"/>
      <c r="D481" s="1"/>
      <c r="E481" s="195"/>
      <c r="F481" s="17"/>
      <c r="G481" s="15"/>
      <c r="H481" s="495"/>
      <c r="I481" s="495"/>
      <c r="J481" s="495"/>
      <c r="K481" s="495"/>
      <c r="L481" s="495"/>
      <c r="M481" s="198"/>
      <c r="N481" s="18"/>
      <c r="O481" s="17"/>
      <c r="P481" s="194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195"/>
      <c r="C482" s="17"/>
      <c r="D482" s="1"/>
      <c r="E482" s="195"/>
      <c r="F482" s="17"/>
      <c r="G482" s="15"/>
      <c r="H482" s="495"/>
      <c r="I482" s="495"/>
      <c r="J482" s="495"/>
      <c r="K482" s="1"/>
      <c r="L482" s="196"/>
      <c r="M482" s="198"/>
      <c r="N482" s="18"/>
      <c r="O482" s="17"/>
      <c r="P482" s="194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195"/>
      <c r="C483" s="17"/>
      <c r="D483" s="1"/>
      <c r="E483" s="195"/>
      <c r="F483" s="17"/>
      <c r="G483" s="15"/>
      <c r="H483" s="195"/>
      <c r="I483" s="17"/>
      <c r="J483" s="17"/>
      <c r="K483" s="1"/>
      <c r="L483" s="17"/>
      <c r="M483" s="198"/>
      <c r="N483" s="18"/>
      <c r="O483" s="17"/>
      <c r="P483" s="194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195"/>
      <c r="C484" s="17"/>
      <c r="D484" s="1"/>
      <c r="E484" s="195"/>
      <c r="F484" s="17"/>
      <c r="G484" s="15"/>
      <c r="H484" s="195"/>
      <c r="I484" s="17"/>
      <c r="J484" s="17"/>
      <c r="K484" s="1"/>
      <c r="L484" s="17"/>
      <c r="M484" s="198"/>
      <c r="N484" s="18"/>
      <c r="O484" s="17"/>
      <c r="P484" s="194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195"/>
      <c r="C485" s="17"/>
      <c r="D485" s="1"/>
      <c r="E485" s="195"/>
      <c r="F485" s="17"/>
      <c r="G485" s="15"/>
      <c r="H485" s="195"/>
      <c r="I485" s="17"/>
      <c r="J485" s="17"/>
      <c r="K485" s="1"/>
      <c r="L485" s="17"/>
      <c r="M485" s="198"/>
      <c r="N485" s="18"/>
      <c r="O485" s="17"/>
      <c r="P485" s="194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195"/>
      <c r="C486" s="17"/>
      <c r="D486" s="1"/>
      <c r="E486" s="195"/>
      <c r="F486" s="17"/>
      <c r="G486" s="15"/>
      <c r="H486" s="195"/>
      <c r="I486" s="17"/>
      <c r="J486" s="17"/>
      <c r="K486" s="1"/>
      <c r="L486" s="17"/>
      <c r="M486" s="198"/>
      <c r="N486" s="18"/>
      <c r="O486" s="17"/>
      <c r="P486" s="194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195"/>
      <c r="C487" s="17"/>
      <c r="D487" s="1"/>
      <c r="E487" s="195"/>
      <c r="F487" s="17"/>
      <c r="G487" s="15"/>
      <c r="H487" s="195"/>
      <c r="I487" s="17"/>
      <c r="J487" s="17"/>
      <c r="K487" s="1"/>
      <c r="L487" s="17"/>
      <c r="M487" s="198"/>
      <c r="N487" s="18"/>
      <c r="O487" s="17"/>
      <c r="P487" s="194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195"/>
      <c r="C488" s="17"/>
      <c r="D488" s="1"/>
      <c r="E488" s="195"/>
      <c r="F488" s="17"/>
      <c r="G488" s="15"/>
      <c r="H488" s="195"/>
      <c r="I488" s="17"/>
      <c r="J488" s="17"/>
      <c r="K488" s="1"/>
      <c r="L488" s="17"/>
      <c r="M488" s="198"/>
      <c r="N488" s="18"/>
      <c r="O488" s="17"/>
      <c r="P488" s="194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195"/>
      <c r="C489" s="17"/>
      <c r="D489" s="1"/>
      <c r="E489" s="195"/>
      <c r="F489" s="17"/>
      <c r="G489" s="15"/>
      <c r="H489" s="195"/>
      <c r="I489" s="17"/>
      <c r="J489" s="17"/>
      <c r="K489" s="1"/>
      <c r="L489" s="17"/>
      <c r="M489" s="1"/>
      <c r="N489" s="18"/>
      <c r="O489" s="17"/>
      <c r="P489" s="194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195"/>
      <c r="C490" s="17"/>
      <c r="D490" s="1"/>
      <c r="E490" s="195"/>
      <c r="F490" s="17"/>
      <c r="G490" s="26"/>
      <c r="H490" s="195"/>
      <c r="I490" s="17"/>
      <c r="J490" s="17"/>
      <c r="K490" s="1"/>
      <c r="L490" s="17"/>
      <c r="M490" s="1"/>
      <c r="N490" s="18"/>
      <c r="O490" s="17"/>
      <c r="P490" s="194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195"/>
      <c r="C491" s="17"/>
      <c r="D491" s="1"/>
      <c r="E491" s="195"/>
      <c r="F491" s="17"/>
      <c r="G491" s="15"/>
      <c r="H491" s="195"/>
      <c r="I491" s="196"/>
      <c r="J491" s="196"/>
      <c r="K491" s="1"/>
      <c r="L491" s="196"/>
      <c r="M491" s="1"/>
      <c r="N491" s="22"/>
      <c r="O491" s="193"/>
      <c r="P491" s="198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195"/>
      <c r="C492" s="17"/>
      <c r="D492" s="1"/>
      <c r="E492" s="195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194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195"/>
      <c r="C493" s="17"/>
      <c r="D493" s="1"/>
      <c r="E493" s="195"/>
      <c r="F493" s="17"/>
      <c r="G493" s="15"/>
      <c r="H493" s="514"/>
      <c r="I493" s="514"/>
      <c r="J493" s="514"/>
      <c r="K493" s="1"/>
      <c r="L493" s="196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195"/>
      <c r="C494" s="17"/>
      <c r="D494" s="1"/>
      <c r="E494" s="195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194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195"/>
      <c r="C495" s="17"/>
      <c r="D495" s="1"/>
      <c r="E495" s="195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194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195"/>
      <c r="C496" s="17"/>
      <c r="D496" s="1"/>
      <c r="E496" s="195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194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195"/>
      <c r="C497" s="17"/>
      <c r="D497" s="1"/>
      <c r="E497" s="195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194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195"/>
      <c r="C498" s="17"/>
      <c r="D498" s="1"/>
      <c r="E498" s="195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194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195"/>
      <c r="C499" s="17"/>
      <c r="D499" s="1"/>
      <c r="E499" s="195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194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195"/>
      <c r="C500" s="17"/>
      <c r="D500" s="1"/>
      <c r="E500" s="195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194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195"/>
      <c r="C501" s="17"/>
      <c r="D501" s="1"/>
      <c r="E501" s="195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194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195"/>
      <c r="C502" s="17"/>
      <c r="D502" s="1"/>
      <c r="E502" s="195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194"/>
      <c r="Q502" s="197"/>
      <c r="R502" s="197"/>
      <c r="S502" s="197"/>
      <c r="T502" s="197"/>
      <c r="U502" s="198"/>
      <c r="V502" s="19"/>
      <c r="W502" s="19"/>
      <c r="X502" s="19"/>
    </row>
    <row r="503" spans="2:24" x14ac:dyDescent="0.25">
      <c r="B503" s="195"/>
      <c r="C503" s="193"/>
      <c r="D503" s="28"/>
      <c r="E503" s="195"/>
      <c r="F503" s="193"/>
      <c r="G503" s="15"/>
      <c r="H503" s="512"/>
      <c r="I503" s="512"/>
      <c r="J503" s="194"/>
      <c r="K503" s="1"/>
      <c r="L503" s="193"/>
      <c r="M503" s="1"/>
      <c r="N503" s="22"/>
      <c r="O503" s="193"/>
      <c r="P503" s="194"/>
      <c r="Q503" s="508"/>
      <c r="R503" s="508"/>
      <c r="S503" s="508"/>
      <c r="T503" s="508"/>
      <c r="U503" s="198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195"/>
      <c r="C505" s="193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198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196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198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196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198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198"/>
      <c r="C508" s="198"/>
      <c r="D508" s="198"/>
      <c r="E508" s="198"/>
      <c r="F508" s="198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  <c r="X508" s="198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198"/>
      <c r="N512" s="508"/>
      <c r="O512" s="508"/>
      <c r="P512" s="194"/>
      <c r="Q512" s="508"/>
      <c r="R512" s="508"/>
      <c r="S512" s="508"/>
      <c r="T512" s="508"/>
      <c r="U512" s="198"/>
      <c r="V512" s="508"/>
      <c r="W512" s="508"/>
      <c r="X512" s="508"/>
    </row>
    <row r="513" spans="2:24" x14ac:dyDescent="0.25">
      <c r="B513" s="195"/>
      <c r="C513" s="17"/>
      <c r="D513" s="1"/>
      <c r="E513" s="195"/>
      <c r="F513" s="17"/>
      <c r="G513" s="15"/>
      <c r="H513" s="495"/>
      <c r="I513" s="495"/>
      <c r="J513" s="17"/>
      <c r="K513" s="1"/>
      <c r="L513" s="17"/>
      <c r="M513" s="198"/>
      <c r="N513" s="18"/>
      <c r="O513" s="17"/>
      <c r="P513" s="194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195"/>
      <c r="C514" s="17"/>
      <c r="D514" s="1"/>
      <c r="E514" s="195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194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195"/>
      <c r="C515" s="17"/>
      <c r="D515" s="1"/>
      <c r="E515" s="195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194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195"/>
      <c r="C516" s="17"/>
      <c r="D516" s="1"/>
      <c r="E516" s="195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194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195"/>
      <c r="C517" s="17"/>
      <c r="D517" s="1"/>
      <c r="E517" s="195"/>
      <c r="F517" s="17"/>
      <c r="G517" s="15"/>
      <c r="H517" s="495"/>
      <c r="I517" s="495"/>
      <c r="J517" s="17"/>
      <c r="K517" s="1"/>
      <c r="L517" s="17"/>
      <c r="M517" s="198"/>
      <c r="N517" s="18"/>
      <c r="O517" s="17"/>
      <c r="P517" s="194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195"/>
      <c r="C518" s="17"/>
      <c r="D518" s="1"/>
      <c r="E518" s="195"/>
      <c r="F518" s="17"/>
      <c r="G518" s="15"/>
      <c r="H518" s="495"/>
      <c r="I518" s="495"/>
      <c r="J518" s="17"/>
      <c r="K518" s="1"/>
      <c r="L518" s="17"/>
      <c r="M518" s="198"/>
      <c r="N518" s="18"/>
      <c r="O518" s="17"/>
      <c r="P518" s="194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195"/>
      <c r="C519" s="17"/>
      <c r="D519" s="1"/>
      <c r="E519" s="195"/>
      <c r="F519" s="17"/>
      <c r="G519" s="15"/>
      <c r="H519" s="512"/>
      <c r="I519" s="512"/>
      <c r="J519" s="196"/>
      <c r="K519" s="1"/>
      <c r="L519" s="196"/>
      <c r="M519" s="198"/>
      <c r="N519" s="18"/>
      <c r="O519" s="17"/>
      <c r="P519" s="194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195"/>
      <c r="C520" s="17"/>
      <c r="D520" s="1"/>
      <c r="E520" s="195"/>
      <c r="F520" s="17"/>
      <c r="G520" s="15"/>
      <c r="H520" s="495"/>
      <c r="I520" s="495"/>
      <c r="J520" s="495"/>
      <c r="K520" s="495"/>
      <c r="L520" s="495"/>
      <c r="M520" s="198"/>
      <c r="N520" s="18"/>
      <c r="O520" s="17"/>
      <c r="P520" s="194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195"/>
      <c r="C521" s="17"/>
      <c r="D521" s="1"/>
      <c r="E521" s="195"/>
      <c r="F521" s="17"/>
      <c r="G521" s="15"/>
      <c r="H521" s="495"/>
      <c r="I521" s="495"/>
      <c r="J521" s="495"/>
      <c r="K521" s="1"/>
      <c r="L521" s="196"/>
      <c r="M521" s="198"/>
      <c r="N521" s="18"/>
      <c r="O521" s="17"/>
      <c r="P521" s="194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195"/>
      <c r="C522" s="17"/>
      <c r="D522" s="1"/>
      <c r="E522" s="195"/>
      <c r="F522" s="17"/>
      <c r="G522" s="15"/>
      <c r="H522" s="195"/>
      <c r="I522" s="17"/>
      <c r="J522" s="17"/>
      <c r="K522" s="1"/>
      <c r="L522" s="17"/>
      <c r="M522" s="198"/>
      <c r="N522" s="18"/>
      <c r="O522" s="17"/>
      <c r="P522" s="194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195"/>
      <c r="C523" s="17"/>
      <c r="D523" s="1"/>
      <c r="E523" s="195"/>
      <c r="F523" s="17"/>
      <c r="G523" s="15"/>
      <c r="H523" s="195"/>
      <c r="I523" s="17"/>
      <c r="J523" s="17"/>
      <c r="K523" s="1"/>
      <c r="L523" s="17"/>
      <c r="M523" s="198"/>
      <c r="N523" s="18"/>
      <c r="O523" s="17"/>
      <c r="P523" s="194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195"/>
      <c r="C524" s="17"/>
      <c r="D524" s="1"/>
      <c r="E524" s="195"/>
      <c r="F524" s="17"/>
      <c r="G524" s="15"/>
      <c r="H524" s="195"/>
      <c r="I524" s="17"/>
      <c r="J524" s="17"/>
      <c r="K524" s="1"/>
      <c r="L524" s="17"/>
      <c r="M524" s="198"/>
      <c r="N524" s="18"/>
      <c r="O524" s="17"/>
      <c r="P524" s="194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195"/>
      <c r="C525" s="17"/>
      <c r="D525" s="1"/>
      <c r="E525" s="195"/>
      <c r="F525" s="17"/>
      <c r="G525" s="15"/>
      <c r="H525" s="195"/>
      <c r="I525" s="17"/>
      <c r="J525" s="17"/>
      <c r="K525" s="1"/>
      <c r="L525" s="17"/>
      <c r="M525" s="198"/>
      <c r="N525" s="18"/>
      <c r="O525" s="17"/>
      <c r="P525" s="194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195"/>
      <c r="C526" s="17"/>
      <c r="D526" s="1"/>
      <c r="E526" s="195"/>
      <c r="F526" s="17"/>
      <c r="G526" s="15"/>
      <c r="H526" s="195"/>
      <c r="I526" s="17"/>
      <c r="J526" s="17"/>
      <c r="K526" s="1"/>
      <c r="L526" s="17"/>
      <c r="M526" s="198"/>
      <c r="N526" s="18"/>
      <c r="O526" s="17"/>
      <c r="P526" s="194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195"/>
      <c r="C527" s="17"/>
      <c r="D527" s="1"/>
      <c r="E527" s="195"/>
      <c r="F527" s="17"/>
      <c r="G527" s="15"/>
      <c r="H527" s="195"/>
      <c r="I527" s="17"/>
      <c r="J527" s="17"/>
      <c r="K527" s="1"/>
      <c r="L527" s="17"/>
      <c r="M527" s="198"/>
      <c r="N527" s="18"/>
      <c r="O527" s="17"/>
      <c r="P527" s="194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195"/>
      <c r="C528" s="17"/>
      <c r="D528" s="1"/>
      <c r="E528" s="195"/>
      <c r="F528" s="17"/>
      <c r="G528" s="15"/>
      <c r="H528" s="195"/>
      <c r="I528" s="17"/>
      <c r="J528" s="17"/>
      <c r="K528" s="1"/>
      <c r="L528" s="17"/>
      <c r="M528" s="1"/>
      <c r="N528" s="18"/>
      <c r="O528" s="17"/>
      <c r="P528" s="194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195"/>
      <c r="C529" s="17"/>
      <c r="D529" s="1"/>
      <c r="E529" s="195"/>
      <c r="F529" s="17"/>
      <c r="G529" s="26"/>
      <c r="H529" s="195"/>
      <c r="I529" s="17"/>
      <c r="J529" s="17"/>
      <c r="K529" s="1"/>
      <c r="L529" s="17"/>
      <c r="M529" s="1"/>
      <c r="N529" s="18"/>
      <c r="O529" s="17"/>
      <c r="P529" s="194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195"/>
      <c r="C530" s="17"/>
      <c r="D530" s="1"/>
      <c r="E530" s="195"/>
      <c r="F530" s="17"/>
      <c r="G530" s="15"/>
      <c r="H530" s="195"/>
      <c r="I530" s="196"/>
      <c r="J530" s="196"/>
      <c r="K530" s="1"/>
      <c r="L530" s="196"/>
      <c r="M530" s="1"/>
      <c r="N530" s="22"/>
      <c r="O530" s="193"/>
      <c r="P530" s="198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195"/>
      <c r="C531" s="17"/>
      <c r="D531" s="1"/>
      <c r="E531" s="195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194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195"/>
      <c r="C532" s="17"/>
      <c r="D532" s="1"/>
      <c r="E532" s="195"/>
      <c r="F532" s="17"/>
      <c r="G532" s="15"/>
      <c r="H532" s="514"/>
      <c r="I532" s="514"/>
      <c r="J532" s="514"/>
      <c r="K532" s="1"/>
      <c r="L532" s="196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195"/>
      <c r="C533" s="17"/>
      <c r="D533" s="1"/>
      <c r="E533" s="195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194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195"/>
      <c r="C534" s="17"/>
      <c r="D534" s="1"/>
      <c r="E534" s="195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194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195"/>
      <c r="C535" s="17"/>
      <c r="D535" s="1"/>
      <c r="E535" s="195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194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195"/>
      <c r="C536" s="17"/>
      <c r="D536" s="1"/>
      <c r="E536" s="195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194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195"/>
      <c r="C537" s="17"/>
      <c r="D537" s="1"/>
      <c r="E537" s="195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194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195"/>
      <c r="C538" s="17"/>
      <c r="D538" s="1"/>
      <c r="E538" s="195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194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195"/>
      <c r="C539" s="17"/>
      <c r="D539" s="1"/>
      <c r="E539" s="195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194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195"/>
      <c r="C540" s="17"/>
      <c r="D540" s="1"/>
      <c r="E540" s="195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194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195"/>
      <c r="C541" s="17"/>
      <c r="D541" s="1"/>
      <c r="E541" s="195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194"/>
      <c r="Q541" s="197"/>
      <c r="R541" s="197"/>
      <c r="S541" s="197"/>
      <c r="T541" s="197"/>
      <c r="U541" s="198"/>
      <c r="V541" s="19"/>
      <c r="W541" s="19"/>
      <c r="X541" s="19"/>
    </row>
    <row r="542" spans="2:24" x14ac:dyDescent="0.25">
      <c r="B542" s="195"/>
      <c r="C542" s="193"/>
      <c r="D542" s="28"/>
      <c r="E542" s="195"/>
      <c r="F542" s="193"/>
      <c r="G542" s="15"/>
      <c r="H542" s="512"/>
      <c r="I542" s="512"/>
      <c r="J542" s="194"/>
      <c r="K542" s="1"/>
      <c r="L542" s="193"/>
      <c r="M542" s="1"/>
      <c r="N542" s="22"/>
      <c r="O542" s="193"/>
      <c r="P542" s="194"/>
      <c r="Q542" s="508"/>
      <c r="R542" s="508"/>
      <c r="S542" s="508"/>
      <c r="T542" s="508"/>
      <c r="U542" s="198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195"/>
      <c r="C544" s="193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198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196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198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196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198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198"/>
      <c r="C547" s="198"/>
      <c r="D547" s="198"/>
      <c r="E547" s="198"/>
      <c r="F547" s="198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8"/>
      <c r="V547" s="198"/>
      <c r="W547" s="198"/>
      <c r="X547" s="198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198"/>
      <c r="N551" s="508"/>
      <c r="O551" s="508"/>
      <c r="P551" s="194"/>
      <c r="Q551" s="508"/>
      <c r="R551" s="508"/>
      <c r="S551" s="508"/>
      <c r="T551" s="508"/>
      <c r="U551" s="198"/>
      <c r="V551" s="508"/>
      <c r="W551" s="508"/>
      <c r="X551" s="508"/>
    </row>
    <row r="552" spans="2:24" x14ac:dyDescent="0.25">
      <c r="B552" s="195"/>
      <c r="C552" s="17"/>
      <c r="D552" s="1"/>
      <c r="E552" s="195"/>
      <c r="F552" s="17"/>
      <c r="G552" s="15"/>
      <c r="H552" s="495"/>
      <c r="I552" s="495"/>
      <c r="J552" s="17"/>
      <c r="K552" s="1"/>
      <c r="L552" s="17"/>
      <c r="M552" s="198"/>
      <c r="N552" s="18"/>
      <c r="O552" s="17"/>
      <c r="P552" s="194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195"/>
      <c r="C553" s="17"/>
      <c r="D553" s="1"/>
      <c r="E553" s="195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194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195"/>
      <c r="C554" s="17"/>
      <c r="D554" s="1"/>
      <c r="E554" s="195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194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195"/>
      <c r="C555" s="17"/>
      <c r="D555" s="1"/>
      <c r="E555" s="195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194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195"/>
      <c r="C556" s="17"/>
      <c r="D556" s="1"/>
      <c r="E556" s="195"/>
      <c r="F556" s="17"/>
      <c r="G556" s="15"/>
      <c r="H556" s="495"/>
      <c r="I556" s="495"/>
      <c r="J556" s="17"/>
      <c r="K556" s="1"/>
      <c r="L556" s="17"/>
      <c r="M556" s="198"/>
      <c r="N556" s="18"/>
      <c r="O556" s="17"/>
      <c r="P556" s="194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195"/>
      <c r="C557" s="17"/>
      <c r="D557" s="1"/>
      <c r="E557" s="195"/>
      <c r="F557" s="17"/>
      <c r="G557" s="15"/>
      <c r="H557" s="495"/>
      <c r="I557" s="495"/>
      <c r="J557" s="17"/>
      <c r="K557" s="1"/>
      <c r="L557" s="17"/>
      <c r="M557" s="198"/>
      <c r="N557" s="18"/>
      <c r="O557" s="17"/>
      <c r="P557" s="194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195"/>
      <c r="C558" s="17"/>
      <c r="D558" s="1"/>
      <c r="E558" s="195"/>
      <c r="F558" s="17"/>
      <c r="G558" s="15"/>
      <c r="H558" s="512"/>
      <c r="I558" s="512"/>
      <c r="J558" s="196"/>
      <c r="K558" s="1"/>
      <c r="L558" s="196"/>
      <c r="M558" s="198"/>
      <c r="N558" s="18"/>
      <c r="O558" s="17"/>
      <c r="P558" s="194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195"/>
      <c r="C559" s="17"/>
      <c r="D559" s="1"/>
      <c r="E559" s="195"/>
      <c r="F559" s="17"/>
      <c r="G559" s="15"/>
      <c r="H559" s="495"/>
      <c r="I559" s="495"/>
      <c r="J559" s="495"/>
      <c r="K559" s="495"/>
      <c r="L559" s="495"/>
      <c r="M559" s="198"/>
      <c r="N559" s="18"/>
      <c r="O559" s="17"/>
      <c r="P559" s="194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195"/>
      <c r="C560" s="17"/>
      <c r="D560" s="1"/>
      <c r="E560" s="195"/>
      <c r="F560" s="17"/>
      <c r="G560" s="15"/>
      <c r="H560" s="495"/>
      <c r="I560" s="495"/>
      <c r="J560" s="495"/>
      <c r="K560" s="1"/>
      <c r="L560" s="196"/>
      <c r="M560" s="198"/>
      <c r="N560" s="18"/>
      <c r="O560" s="17"/>
      <c r="P560" s="194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195"/>
      <c r="C561" s="17"/>
      <c r="D561" s="1"/>
      <c r="E561" s="195"/>
      <c r="F561" s="17"/>
      <c r="G561" s="15"/>
      <c r="H561" s="195"/>
      <c r="I561" s="17"/>
      <c r="J561" s="17"/>
      <c r="K561" s="1"/>
      <c r="L561" s="17"/>
      <c r="M561" s="198"/>
      <c r="N561" s="18"/>
      <c r="O561" s="17"/>
      <c r="P561" s="194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195"/>
      <c r="C562" s="17"/>
      <c r="D562" s="1"/>
      <c r="E562" s="195"/>
      <c r="F562" s="17"/>
      <c r="G562" s="15"/>
      <c r="H562" s="195"/>
      <c r="I562" s="17"/>
      <c r="J562" s="17"/>
      <c r="K562" s="1"/>
      <c r="L562" s="17"/>
      <c r="M562" s="198"/>
      <c r="N562" s="18"/>
      <c r="O562" s="17"/>
      <c r="P562" s="194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195"/>
      <c r="C563" s="17"/>
      <c r="D563" s="1"/>
      <c r="E563" s="195"/>
      <c r="F563" s="17"/>
      <c r="G563" s="15"/>
      <c r="H563" s="195"/>
      <c r="I563" s="17"/>
      <c r="J563" s="17"/>
      <c r="K563" s="1"/>
      <c r="L563" s="17"/>
      <c r="M563" s="198"/>
      <c r="N563" s="18"/>
      <c r="O563" s="17"/>
      <c r="P563" s="194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195"/>
      <c r="C564" s="17"/>
      <c r="D564" s="1"/>
      <c r="E564" s="195"/>
      <c r="F564" s="17"/>
      <c r="G564" s="15"/>
      <c r="H564" s="195"/>
      <c r="I564" s="17"/>
      <c r="J564" s="17"/>
      <c r="K564" s="1"/>
      <c r="L564" s="17"/>
      <c r="M564" s="198"/>
      <c r="N564" s="18"/>
      <c r="O564" s="17"/>
      <c r="P564" s="194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195"/>
      <c r="C565" s="17"/>
      <c r="D565" s="1"/>
      <c r="E565" s="195"/>
      <c r="F565" s="17"/>
      <c r="G565" s="15"/>
      <c r="H565" s="195"/>
      <c r="I565" s="17"/>
      <c r="J565" s="17"/>
      <c r="K565" s="1"/>
      <c r="L565" s="17"/>
      <c r="M565" s="198"/>
      <c r="N565" s="18"/>
      <c r="O565" s="17"/>
      <c r="P565" s="194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195"/>
      <c r="C566" s="17"/>
      <c r="D566" s="1"/>
      <c r="E566" s="195"/>
      <c r="F566" s="17"/>
      <c r="G566" s="15"/>
      <c r="H566" s="195"/>
      <c r="I566" s="17"/>
      <c r="J566" s="17"/>
      <c r="K566" s="1"/>
      <c r="L566" s="17"/>
      <c r="M566" s="198"/>
      <c r="N566" s="18"/>
      <c r="O566" s="17"/>
      <c r="P566" s="194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195"/>
      <c r="C567" s="17"/>
      <c r="D567" s="1"/>
      <c r="E567" s="195"/>
      <c r="F567" s="17"/>
      <c r="G567" s="15"/>
      <c r="H567" s="195"/>
      <c r="I567" s="17"/>
      <c r="J567" s="17"/>
      <c r="K567" s="1"/>
      <c r="L567" s="17"/>
      <c r="M567" s="1"/>
      <c r="N567" s="18"/>
      <c r="O567" s="17"/>
      <c r="P567" s="194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195"/>
      <c r="C568" s="17"/>
      <c r="D568" s="1"/>
      <c r="E568" s="195"/>
      <c r="F568" s="17"/>
      <c r="G568" s="26"/>
      <c r="H568" s="195"/>
      <c r="I568" s="17"/>
      <c r="J568" s="17"/>
      <c r="K568" s="1"/>
      <c r="L568" s="17"/>
      <c r="M568" s="1"/>
      <c r="N568" s="18"/>
      <c r="O568" s="17"/>
      <c r="P568" s="194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195"/>
      <c r="C569" s="17"/>
      <c r="D569" s="1"/>
      <c r="E569" s="195"/>
      <c r="F569" s="17"/>
      <c r="G569" s="15"/>
      <c r="H569" s="195"/>
      <c r="I569" s="196"/>
      <c r="J569" s="196"/>
      <c r="K569" s="1"/>
      <c r="L569" s="196"/>
      <c r="M569" s="1"/>
      <c r="N569" s="22"/>
      <c r="O569" s="193"/>
      <c r="P569" s="198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195"/>
      <c r="C570" s="17"/>
      <c r="D570" s="1"/>
      <c r="E570" s="195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194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195"/>
      <c r="C571" s="17"/>
      <c r="D571" s="1"/>
      <c r="E571" s="195"/>
      <c r="F571" s="17"/>
      <c r="G571" s="15"/>
      <c r="H571" s="514"/>
      <c r="I571" s="514"/>
      <c r="J571" s="514"/>
      <c r="K571" s="1"/>
      <c r="L571" s="196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195"/>
      <c r="C572" s="17"/>
      <c r="D572" s="1"/>
      <c r="E572" s="195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194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195"/>
      <c r="C573" s="17"/>
      <c r="D573" s="1"/>
      <c r="E573" s="195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194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195"/>
      <c r="C574" s="17"/>
      <c r="D574" s="1"/>
      <c r="E574" s="195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194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195"/>
      <c r="C575" s="17"/>
      <c r="D575" s="1"/>
      <c r="E575" s="195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194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195"/>
      <c r="C576" s="17"/>
      <c r="D576" s="1"/>
      <c r="E576" s="195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194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195"/>
      <c r="C577" s="17"/>
      <c r="D577" s="1"/>
      <c r="E577" s="195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194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195"/>
      <c r="C578" s="17"/>
      <c r="D578" s="1"/>
      <c r="E578" s="195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194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195"/>
      <c r="C579" s="17"/>
      <c r="D579" s="1"/>
      <c r="E579" s="195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194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195"/>
      <c r="C580" s="17"/>
      <c r="D580" s="1"/>
      <c r="E580" s="195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194"/>
      <c r="Q580" s="197"/>
      <c r="R580" s="197"/>
      <c r="S580" s="197"/>
      <c r="T580" s="197"/>
      <c r="U580" s="198"/>
      <c r="V580" s="19"/>
      <c r="W580" s="19"/>
      <c r="X580" s="19"/>
    </row>
    <row r="581" spans="2:24" x14ac:dyDescent="0.25">
      <c r="B581" s="195"/>
      <c r="C581" s="193"/>
      <c r="D581" s="28"/>
      <c r="E581" s="195"/>
      <c r="F581" s="193"/>
      <c r="G581" s="15"/>
      <c r="H581" s="512"/>
      <c r="I581" s="512"/>
      <c r="J581" s="194"/>
      <c r="K581" s="1"/>
      <c r="L581" s="193"/>
      <c r="M581" s="1"/>
      <c r="N581" s="22"/>
      <c r="O581" s="193"/>
      <c r="P581" s="194"/>
      <c r="Q581" s="508"/>
      <c r="R581" s="508"/>
      <c r="S581" s="508"/>
      <c r="T581" s="508"/>
      <c r="U581" s="198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195"/>
      <c r="C583" s="193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198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196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198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196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198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198"/>
      <c r="C586" s="198"/>
      <c r="D586" s="198"/>
      <c r="E586" s="198"/>
      <c r="F586" s="198"/>
      <c r="G586" s="198"/>
      <c r="H586" s="198"/>
      <c r="I586" s="198"/>
      <c r="J586" s="198"/>
      <c r="K586" s="198"/>
      <c r="L586" s="198"/>
      <c r="M586" s="198"/>
      <c r="N586" s="198"/>
      <c r="O586" s="198"/>
      <c r="P586" s="198"/>
      <c r="Q586" s="198"/>
      <c r="R586" s="198"/>
      <c r="S586" s="198"/>
      <c r="T586" s="198"/>
      <c r="U586" s="198"/>
      <c r="V586" s="198"/>
      <c r="W586" s="198"/>
      <c r="X586" s="198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198"/>
      <c r="N590" s="508"/>
      <c r="O590" s="508"/>
      <c r="P590" s="194"/>
      <c r="Q590" s="508"/>
      <c r="R590" s="508"/>
      <c r="S590" s="508"/>
      <c r="T590" s="508"/>
      <c r="U590" s="198"/>
      <c r="V590" s="508"/>
      <c r="W590" s="508"/>
      <c r="X590" s="508"/>
    </row>
    <row r="591" spans="2:24" x14ac:dyDescent="0.25">
      <c r="B591" s="195"/>
      <c r="C591" s="17"/>
      <c r="D591" s="1"/>
      <c r="E591" s="195"/>
      <c r="F591" s="17"/>
      <c r="G591" s="15"/>
      <c r="H591" s="495"/>
      <c r="I591" s="495"/>
      <c r="J591" s="17"/>
      <c r="K591" s="1"/>
      <c r="L591" s="17"/>
      <c r="M591" s="198"/>
      <c r="N591" s="18"/>
      <c r="O591" s="17"/>
      <c r="P591" s="194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195"/>
      <c r="C592" s="17"/>
      <c r="D592" s="1"/>
      <c r="E592" s="195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194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195"/>
      <c r="C593" s="17"/>
      <c r="D593" s="1"/>
      <c r="E593" s="195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194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195"/>
      <c r="C594" s="17"/>
      <c r="D594" s="1"/>
      <c r="E594" s="195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194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195"/>
      <c r="C595" s="17"/>
      <c r="D595" s="1"/>
      <c r="E595" s="195"/>
      <c r="F595" s="17"/>
      <c r="G595" s="15"/>
      <c r="H595" s="495"/>
      <c r="I595" s="495"/>
      <c r="J595" s="17"/>
      <c r="K595" s="1"/>
      <c r="L595" s="17"/>
      <c r="M595" s="198"/>
      <c r="N595" s="18"/>
      <c r="O595" s="17"/>
      <c r="P595" s="194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195"/>
      <c r="C596" s="17"/>
      <c r="D596" s="1"/>
      <c r="E596" s="195"/>
      <c r="F596" s="17"/>
      <c r="G596" s="15"/>
      <c r="H596" s="495"/>
      <c r="I596" s="495"/>
      <c r="J596" s="17"/>
      <c r="K596" s="1"/>
      <c r="L596" s="17"/>
      <c r="M596" s="198"/>
      <c r="N596" s="18"/>
      <c r="O596" s="17"/>
      <c r="P596" s="194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195"/>
      <c r="C597" s="17"/>
      <c r="D597" s="1"/>
      <c r="E597" s="195"/>
      <c r="F597" s="17"/>
      <c r="G597" s="15"/>
      <c r="H597" s="512"/>
      <c r="I597" s="512"/>
      <c r="J597" s="196"/>
      <c r="K597" s="1"/>
      <c r="L597" s="196"/>
      <c r="M597" s="198"/>
      <c r="N597" s="18"/>
      <c r="O597" s="17"/>
      <c r="P597" s="194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195"/>
      <c r="C598" s="17"/>
      <c r="D598" s="1"/>
      <c r="E598" s="195"/>
      <c r="F598" s="17"/>
      <c r="G598" s="15"/>
      <c r="H598" s="495"/>
      <c r="I598" s="495"/>
      <c r="J598" s="495"/>
      <c r="K598" s="495"/>
      <c r="L598" s="495"/>
      <c r="M598" s="198"/>
      <c r="N598" s="18"/>
      <c r="O598" s="17"/>
      <c r="P598" s="194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195"/>
      <c r="C599" s="17"/>
      <c r="D599" s="1"/>
      <c r="E599" s="195"/>
      <c r="F599" s="17"/>
      <c r="G599" s="15"/>
      <c r="H599" s="495"/>
      <c r="I599" s="495"/>
      <c r="J599" s="495"/>
      <c r="K599" s="1"/>
      <c r="L599" s="196"/>
      <c r="M599" s="198"/>
      <c r="N599" s="18"/>
      <c r="O599" s="17"/>
      <c r="P599" s="194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195"/>
      <c r="C600" s="17"/>
      <c r="D600" s="1"/>
      <c r="E600" s="195"/>
      <c r="F600" s="17"/>
      <c r="G600" s="15"/>
      <c r="H600" s="195"/>
      <c r="I600" s="17"/>
      <c r="J600" s="17"/>
      <c r="K600" s="1"/>
      <c r="L600" s="17"/>
      <c r="M600" s="198"/>
      <c r="N600" s="18"/>
      <c r="O600" s="17"/>
      <c r="P600" s="194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195"/>
      <c r="C601" s="17"/>
      <c r="D601" s="1"/>
      <c r="E601" s="195"/>
      <c r="F601" s="17"/>
      <c r="G601" s="15"/>
      <c r="H601" s="195"/>
      <c r="I601" s="17"/>
      <c r="J601" s="17"/>
      <c r="K601" s="1"/>
      <c r="L601" s="17"/>
      <c r="M601" s="198"/>
      <c r="N601" s="18"/>
      <c r="O601" s="17"/>
      <c r="P601" s="194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195"/>
      <c r="C602" s="17"/>
      <c r="D602" s="1"/>
      <c r="E602" s="195"/>
      <c r="F602" s="17"/>
      <c r="G602" s="15"/>
      <c r="H602" s="195"/>
      <c r="I602" s="17"/>
      <c r="J602" s="17"/>
      <c r="K602" s="1"/>
      <c r="L602" s="17"/>
      <c r="M602" s="198"/>
      <c r="N602" s="18"/>
      <c r="O602" s="17"/>
      <c r="P602" s="194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195"/>
      <c r="C603" s="17"/>
      <c r="D603" s="1"/>
      <c r="E603" s="195"/>
      <c r="F603" s="17"/>
      <c r="G603" s="15"/>
      <c r="H603" s="195"/>
      <c r="I603" s="17"/>
      <c r="J603" s="17"/>
      <c r="K603" s="1"/>
      <c r="L603" s="17"/>
      <c r="M603" s="198"/>
      <c r="N603" s="18"/>
      <c r="O603" s="17"/>
      <c r="P603" s="194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195"/>
      <c r="C604" s="17"/>
      <c r="D604" s="1"/>
      <c r="E604" s="195"/>
      <c r="F604" s="17"/>
      <c r="G604" s="15"/>
      <c r="H604" s="195"/>
      <c r="I604" s="17"/>
      <c r="J604" s="17"/>
      <c r="K604" s="1"/>
      <c r="L604" s="17"/>
      <c r="M604" s="198"/>
      <c r="N604" s="18"/>
      <c r="O604" s="17"/>
      <c r="P604" s="194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195"/>
      <c r="C605" s="17"/>
      <c r="D605" s="1"/>
      <c r="E605" s="195"/>
      <c r="F605" s="17"/>
      <c r="G605" s="15"/>
      <c r="H605" s="195"/>
      <c r="I605" s="17"/>
      <c r="J605" s="17"/>
      <c r="K605" s="1"/>
      <c r="L605" s="17"/>
      <c r="M605" s="198"/>
      <c r="N605" s="18"/>
      <c r="O605" s="17"/>
      <c r="P605" s="194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195"/>
      <c r="C606" s="17"/>
      <c r="D606" s="1"/>
      <c r="E606" s="195"/>
      <c r="F606" s="17"/>
      <c r="G606" s="15"/>
      <c r="H606" s="195"/>
      <c r="I606" s="17"/>
      <c r="J606" s="17"/>
      <c r="K606" s="1"/>
      <c r="L606" s="17"/>
      <c r="M606" s="1"/>
      <c r="N606" s="18"/>
      <c r="O606" s="17"/>
      <c r="P606" s="194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195"/>
      <c r="C607" s="17"/>
      <c r="D607" s="1"/>
      <c r="E607" s="195"/>
      <c r="F607" s="17"/>
      <c r="G607" s="26"/>
      <c r="H607" s="195"/>
      <c r="I607" s="17"/>
      <c r="J607" s="17"/>
      <c r="K607" s="1"/>
      <c r="L607" s="17"/>
      <c r="M607" s="1"/>
      <c r="N607" s="18"/>
      <c r="O607" s="17"/>
      <c r="P607" s="194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195"/>
      <c r="C608" s="17"/>
      <c r="D608" s="1"/>
      <c r="E608" s="195"/>
      <c r="F608" s="17"/>
      <c r="G608" s="15"/>
      <c r="H608" s="195"/>
      <c r="I608" s="196"/>
      <c r="J608" s="196"/>
      <c r="K608" s="1"/>
      <c r="L608" s="196"/>
      <c r="M608" s="1"/>
      <c r="N608" s="22"/>
      <c r="O608" s="193"/>
      <c r="P608" s="198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195"/>
      <c r="C609" s="17"/>
      <c r="D609" s="1"/>
      <c r="E609" s="195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194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195"/>
      <c r="C610" s="17"/>
      <c r="D610" s="1"/>
      <c r="E610" s="195"/>
      <c r="F610" s="17"/>
      <c r="G610" s="15"/>
      <c r="H610" s="514"/>
      <c r="I610" s="514"/>
      <c r="J610" s="514"/>
      <c r="K610" s="1"/>
      <c r="L610" s="196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195"/>
      <c r="C611" s="17"/>
      <c r="D611" s="1"/>
      <c r="E611" s="195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194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195"/>
      <c r="C612" s="17"/>
      <c r="D612" s="1"/>
      <c r="E612" s="195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194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195"/>
      <c r="C613" s="17"/>
      <c r="D613" s="1"/>
      <c r="E613" s="195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194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195"/>
      <c r="C614" s="17"/>
      <c r="D614" s="1"/>
      <c r="E614" s="195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194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195"/>
      <c r="C615" s="17"/>
      <c r="D615" s="1"/>
      <c r="E615" s="195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194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195"/>
      <c r="C616" s="17"/>
      <c r="D616" s="1"/>
      <c r="E616" s="195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194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195"/>
      <c r="C617" s="17"/>
      <c r="D617" s="1"/>
      <c r="E617" s="195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194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195"/>
      <c r="C618" s="17"/>
      <c r="D618" s="1"/>
      <c r="E618" s="195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194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195"/>
      <c r="C619" s="17"/>
      <c r="D619" s="1"/>
      <c r="E619" s="195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194"/>
      <c r="Q619" s="197"/>
      <c r="R619" s="197"/>
      <c r="S619" s="197"/>
      <c r="T619" s="197"/>
      <c r="U619" s="198"/>
      <c r="V619" s="19"/>
      <c r="W619" s="19"/>
      <c r="X619" s="19"/>
    </row>
    <row r="620" spans="2:24" x14ac:dyDescent="0.25">
      <c r="B620" s="195"/>
      <c r="C620" s="193"/>
      <c r="D620" s="28"/>
      <c r="E620" s="195"/>
      <c r="F620" s="193"/>
      <c r="G620" s="15"/>
      <c r="H620" s="512"/>
      <c r="I620" s="512"/>
      <c r="J620" s="194"/>
      <c r="K620" s="1"/>
      <c r="L620" s="193"/>
      <c r="M620" s="1"/>
      <c r="N620" s="22"/>
      <c r="O620" s="193"/>
      <c r="P620" s="194"/>
      <c r="Q620" s="508"/>
      <c r="R620" s="508"/>
      <c r="S620" s="508"/>
      <c r="T620" s="508"/>
      <c r="U620" s="198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195"/>
      <c r="C622" s="193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198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196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198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196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198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198"/>
      <c r="C625" s="198"/>
      <c r="D625" s="198"/>
      <c r="E625" s="198"/>
      <c r="F625" s="198"/>
      <c r="G625" s="198"/>
      <c r="H625" s="198"/>
      <c r="I625" s="198"/>
      <c r="J625" s="198"/>
      <c r="K625" s="198"/>
      <c r="L625" s="198"/>
      <c r="M625" s="198"/>
      <c r="N625" s="198"/>
      <c r="O625" s="198"/>
      <c r="P625" s="198"/>
      <c r="Q625" s="198"/>
      <c r="R625" s="198"/>
      <c r="S625" s="198"/>
      <c r="T625" s="198"/>
      <c r="U625" s="198"/>
      <c r="V625" s="198"/>
      <c r="W625" s="198"/>
      <c r="X625" s="198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198"/>
      <c r="N629" s="508"/>
      <c r="O629" s="508"/>
      <c r="P629" s="194"/>
      <c r="Q629" s="508"/>
      <c r="R629" s="508"/>
      <c r="S629" s="508"/>
      <c r="T629" s="508"/>
      <c r="U629" s="198"/>
      <c r="V629" s="508"/>
      <c r="W629" s="508"/>
      <c r="X629" s="508"/>
    </row>
    <row r="630" spans="2:24" x14ac:dyDescent="0.25">
      <c r="B630" s="195"/>
      <c r="C630" s="17"/>
      <c r="D630" s="1"/>
      <c r="E630" s="195"/>
      <c r="F630" s="17"/>
      <c r="G630" s="15"/>
      <c r="H630" s="495"/>
      <c r="I630" s="495"/>
      <c r="J630" s="17"/>
      <c r="K630" s="1"/>
      <c r="L630" s="17"/>
      <c r="M630" s="198"/>
      <c r="N630" s="18"/>
      <c r="O630" s="17"/>
      <c r="P630" s="194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195"/>
      <c r="C631" s="17"/>
      <c r="D631" s="1"/>
      <c r="E631" s="195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194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195"/>
      <c r="C632" s="17"/>
      <c r="D632" s="1"/>
      <c r="E632" s="195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194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195"/>
      <c r="C633" s="17"/>
      <c r="D633" s="1"/>
      <c r="E633" s="195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194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195"/>
      <c r="C634" s="17"/>
      <c r="D634" s="1"/>
      <c r="E634" s="195"/>
      <c r="F634" s="17"/>
      <c r="G634" s="15"/>
      <c r="H634" s="495"/>
      <c r="I634" s="495"/>
      <c r="J634" s="17"/>
      <c r="K634" s="1"/>
      <c r="L634" s="17"/>
      <c r="M634" s="198"/>
      <c r="N634" s="18"/>
      <c r="O634" s="17"/>
      <c r="P634" s="194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195"/>
      <c r="C635" s="17"/>
      <c r="D635" s="1"/>
      <c r="E635" s="195"/>
      <c r="F635" s="17"/>
      <c r="G635" s="15"/>
      <c r="H635" s="495"/>
      <c r="I635" s="495"/>
      <c r="J635" s="17"/>
      <c r="K635" s="1"/>
      <c r="L635" s="17"/>
      <c r="M635" s="198"/>
      <c r="N635" s="18"/>
      <c r="O635" s="17"/>
      <c r="P635" s="194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195"/>
      <c r="C636" s="17"/>
      <c r="D636" s="1"/>
      <c r="E636" s="195"/>
      <c r="F636" s="17"/>
      <c r="G636" s="15"/>
      <c r="H636" s="512"/>
      <c r="I636" s="512"/>
      <c r="J636" s="196"/>
      <c r="K636" s="1"/>
      <c r="L636" s="196"/>
      <c r="M636" s="198"/>
      <c r="N636" s="18"/>
      <c r="O636" s="17"/>
      <c r="P636" s="194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195"/>
      <c r="C637" s="17"/>
      <c r="D637" s="1"/>
      <c r="E637" s="195"/>
      <c r="F637" s="17"/>
      <c r="G637" s="15"/>
      <c r="H637" s="495"/>
      <c r="I637" s="495"/>
      <c r="J637" s="495"/>
      <c r="K637" s="495"/>
      <c r="L637" s="495"/>
      <c r="M637" s="198"/>
      <c r="N637" s="18"/>
      <c r="O637" s="17"/>
      <c r="P637" s="194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195"/>
      <c r="C638" s="17"/>
      <c r="D638" s="1"/>
      <c r="E638" s="195"/>
      <c r="F638" s="17"/>
      <c r="G638" s="15"/>
      <c r="H638" s="495"/>
      <c r="I638" s="495"/>
      <c r="J638" s="495"/>
      <c r="K638" s="1"/>
      <c r="L638" s="196"/>
      <c r="M638" s="198"/>
      <c r="N638" s="18"/>
      <c r="O638" s="17"/>
      <c r="P638" s="194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195"/>
      <c r="C639" s="17"/>
      <c r="D639" s="1"/>
      <c r="E639" s="195"/>
      <c r="F639" s="17"/>
      <c r="G639" s="15"/>
      <c r="H639" s="195"/>
      <c r="I639" s="17"/>
      <c r="J639" s="17"/>
      <c r="K639" s="1"/>
      <c r="L639" s="17"/>
      <c r="M639" s="198"/>
      <c r="N639" s="18"/>
      <c r="O639" s="17"/>
      <c r="P639" s="194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195"/>
      <c r="C640" s="17"/>
      <c r="D640" s="1"/>
      <c r="E640" s="195"/>
      <c r="F640" s="17"/>
      <c r="G640" s="15"/>
      <c r="H640" s="195"/>
      <c r="I640" s="17"/>
      <c r="J640" s="17"/>
      <c r="K640" s="1"/>
      <c r="L640" s="17"/>
      <c r="M640" s="198"/>
      <c r="N640" s="18"/>
      <c r="O640" s="17"/>
      <c r="P640" s="194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195"/>
      <c r="C641" s="17"/>
      <c r="D641" s="1"/>
      <c r="E641" s="195"/>
      <c r="F641" s="17"/>
      <c r="G641" s="15"/>
      <c r="H641" s="195"/>
      <c r="I641" s="17"/>
      <c r="J641" s="17"/>
      <c r="K641" s="1"/>
      <c r="L641" s="17"/>
      <c r="M641" s="198"/>
      <c r="N641" s="18"/>
      <c r="O641" s="17"/>
      <c r="P641" s="194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195"/>
      <c r="C642" s="17"/>
      <c r="D642" s="1"/>
      <c r="E642" s="195"/>
      <c r="F642" s="17"/>
      <c r="G642" s="15"/>
      <c r="H642" s="195"/>
      <c r="I642" s="17"/>
      <c r="J642" s="17"/>
      <c r="K642" s="1"/>
      <c r="L642" s="17"/>
      <c r="M642" s="198"/>
      <c r="N642" s="18"/>
      <c r="O642" s="17"/>
      <c r="P642" s="194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195"/>
      <c r="C643" s="17"/>
      <c r="D643" s="1"/>
      <c r="E643" s="195"/>
      <c r="F643" s="17"/>
      <c r="G643" s="15"/>
      <c r="H643" s="195"/>
      <c r="I643" s="17"/>
      <c r="J643" s="17"/>
      <c r="K643" s="1"/>
      <c r="L643" s="17"/>
      <c r="M643" s="198"/>
      <c r="N643" s="18"/>
      <c r="O643" s="17"/>
      <c r="P643" s="194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195"/>
      <c r="C644" s="17"/>
      <c r="D644" s="1"/>
      <c r="E644" s="195"/>
      <c r="F644" s="17"/>
      <c r="G644" s="15"/>
      <c r="H644" s="195"/>
      <c r="I644" s="17"/>
      <c r="J644" s="17"/>
      <c r="K644" s="1"/>
      <c r="L644" s="17"/>
      <c r="M644" s="198"/>
      <c r="N644" s="18"/>
      <c r="O644" s="17"/>
      <c r="P644" s="194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195"/>
      <c r="C645" s="17"/>
      <c r="D645" s="1"/>
      <c r="E645" s="195"/>
      <c r="F645" s="17"/>
      <c r="G645" s="15"/>
      <c r="H645" s="195"/>
      <c r="I645" s="17"/>
      <c r="J645" s="17"/>
      <c r="K645" s="1"/>
      <c r="L645" s="17"/>
      <c r="M645" s="1"/>
      <c r="N645" s="18"/>
      <c r="O645" s="17"/>
      <c r="P645" s="194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195"/>
      <c r="C646" s="17"/>
      <c r="D646" s="1"/>
      <c r="E646" s="195"/>
      <c r="F646" s="17"/>
      <c r="G646" s="26"/>
      <c r="H646" s="195"/>
      <c r="I646" s="17"/>
      <c r="J646" s="17"/>
      <c r="K646" s="1"/>
      <c r="L646" s="17"/>
      <c r="M646" s="1"/>
      <c r="N646" s="18"/>
      <c r="O646" s="17"/>
      <c r="P646" s="194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195"/>
      <c r="C647" s="17"/>
      <c r="D647" s="1"/>
      <c r="E647" s="195"/>
      <c r="F647" s="17"/>
      <c r="G647" s="15"/>
      <c r="H647" s="195"/>
      <c r="I647" s="196"/>
      <c r="J647" s="196"/>
      <c r="K647" s="1"/>
      <c r="L647" s="196"/>
      <c r="M647" s="1"/>
      <c r="N647" s="22"/>
      <c r="O647" s="193"/>
      <c r="P647" s="198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195"/>
      <c r="C648" s="17"/>
      <c r="D648" s="1"/>
      <c r="E648" s="195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194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195"/>
      <c r="C649" s="17"/>
      <c r="D649" s="1"/>
      <c r="E649" s="195"/>
      <c r="F649" s="17"/>
      <c r="G649" s="15"/>
      <c r="H649" s="514"/>
      <c r="I649" s="514"/>
      <c r="J649" s="514"/>
      <c r="K649" s="1"/>
      <c r="L649" s="196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195"/>
      <c r="C650" s="17"/>
      <c r="D650" s="1"/>
      <c r="E650" s="195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194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195"/>
      <c r="C651" s="17"/>
      <c r="D651" s="1"/>
      <c r="E651" s="195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194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195"/>
      <c r="C652" s="17"/>
      <c r="D652" s="1"/>
      <c r="E652" s="195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194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195"/>
      <c r="C653" s="17"/>
      <c r="D653" s="1"/>
      <c r="E653" s="195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194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195"/>
      <c r="C654" s="17"/>
      <c r="D654" s="1"/>
      <c r="E654" s="195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194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195"/>
      <c r="C655" s="17"/>
      <c r="D655" s="1"/>
      <c r="E655" s="195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194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195"/>
      <c r="C656" s="17"/>
      <c r="D656" s="1"/>
      <c r="E656" s="195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194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195"/>
      <c r="C657" s="17"/>
      <c r="D657" s="1"/>
      <c r="E657" s="195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194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195"/>
      <c r="C658" s="17"/>
      <c r="D658" s="1"/>
      <c r="E658" s="195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194"/>
      <c r="Q658" s="197"/>
      <c r="R658" s="197"/>
      <c r="S658" s="197"/>
      <c r="T658" s="197"/>
      <c r="U658" s="198"/>
      <c r="V658" s="19"/>
      <c r="W658" s="19"/>
      <c r="X658" s="19"/>
    </row>
    <row r="659" spans="2:24" x14ac:dyDescent="0.25">
      <c r="B659" s="195"/>
      <c r="C659" s="193"/>
      <c r="D659" s="28"/>
      <c r="E659" s="195"/>
      <c r="F659" s="193"/>
      <c r="G659" s="15"/>
      <c r="H659" s="512"/>
      <c r="I659" s="512"/>
      <c r="J659" s="194"/>
      <c r="K659" s="1"/>
      <c r="L659" s="193"/>
      <c r="M659" s="1"/>
      <c r="N659" s="22"/>
      <c r="O659" s="193"/>
      <c r="P659" s="194"/>
      <c r="Q659" s="508"/>
      <c r="R659" s="508"/>
      <c r="S659" s="508"/>
      <c r="T659" s="508"/>
      <c r="U659" s="198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195"/>
      <c r="C661" s="193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198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196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198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196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198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198"/>
      <c r="C664" s="198"/>
      <c r="D664" s="198"/>
      <c r="E664" s="198"/>
      <c r="F664" s="198"/>
      <c r="G664" s="198"/>
      <c r="H664" s="198"/>
      <c r="I664" s="198"/>
      <c r="J664" s="198"/>
      <c r="K664" s="198"/>
      <c r="L664" s="198"/>
      <c r="M664" s="198"/>
      <c r="N664" s="198"/>
      <c r="O664" s="198"/>
      <c r="P664" s="198"/>
      <c r="Q664" s="198"/>
      <c r="R664" s="198"/>
      <c r="S664" s="198"/>
      <c r="T664" s="198"/>
      <c r="U664" s="198"/>
      <c r="V664" s="198"/>
      <c r="W664" s="198"/>
      <c r="X664" s="198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198"/>
      <c r="N668" s="508"/>
      <c r="O668" s="508"/>
      <c r="P668" s="194"/>
      <c r="Q668" s="508"/>
      <c r="R668" s="508"/>
      <c r="S668" s="508"/>
      <c r="T668" s="508"/>
      <c r="U668" s="198"/>
      <c r="V668" s="508"/>
      <c r="W668" s="508"/>
      <c r="X668" s="508"/>
    </row>
    <row r="669" spans="2:24" x14ac:dyDescent="0.25">
      <c r="B669" s="195"/>
      <c r="C669" s="17"/>
      <c r="D669" s="1"/>
      <c r="E669" s="195"/>
      <c r="F669" s="17"/>
      <c r="G669" s="15"/>
      <c r="H669" s="495"/>
      <c r="I669" s="495"/>
      <c r="J669" s="17"/>
      <c r="K669" s="1"/>
      <c r="L669" s="17"/>
      <c r="M669" s="198"/>
      <c r="N669" s="18"/>
      <c r="O669" s="17"/>
      <c r="P669" s="194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195"/>
      <c r="C670" s="17"/>
      <c r="D670" s="1"/>
      <c r="E670" s="195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194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195"/>
      <c r="C671" s="17"/>
      <c r="D671" s="1"/>
      <c r="E671" s="195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194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195"/>
      <c r="C672" s="17"/>
      <c r="D672" s="1"/>
      <c r="E672" s="195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194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195"/>
      <c r="C673" s="17"/>
      <c r="D673" s="1"/>
      <c r="E673" s="195"/>
      <c r="F673" s="17"/>
      <c r="G673" s="15"/>
      <c r="H673" s="495"/>
      <c r="I673" s="495"/>
      <c r="J673" s="17"/>
      <c r="K673" s="1"/>
      <c r="L673" s="17"/>
      <c r="M673" s="198"/>
      <c r="N673" s="18"/>
      <c r="O673" s="17"/>
      <c r="P673" s="194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195"/>
      <c r="C674" s="17"/>
      <c r="D674" s="1"/>
      <c r="E674" s="195"/>
      <c r="F674" s="17"/>
      <c r="G674" s="15"/>
      <c r="H674" s="495"/>
      <c r="I674" s="495"/>
      <c r="J674" s="17"/>
      <c r="K674" s="1"/>
      <c r="L674" s="17"/>
      <c r="M674" s="198"/>
      <c r="N674" s="18"/>
      <c r="O674" s="17"/>
      <c r="P674" s="194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195"/>
      <c r="C675" s="17"/>
      <c r="D675" s="1"/>
      <c r="E675" s="195"/>
      <c r="F675" s="17"/>
      <c r="G675" s="15"/>
      <c r="H675" s="512"/>
      <c r="I675" s="512"/>
      <c r="J675" s="196"/>
      <c r="K675" s="1"/>
      <c r="L675" s="196"/>
      <c r="M675" s="198"/>
      <c r="N675" s="18"/>
      <c r="O675" s="17"/>
      <c r="P675" s="194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195"/>
      <c r="C676" s="17"/>
      <c r="D676" s="1"/>
      <c r="E676" s="195"/>
      <c r="F676" s="17"/>
      <c r="G676" s="15"/>
      <c r="H676" s="495"/>
      <c r="I676" s="495"/>
      <c r="J676" s="495"/>
      <c r="K676" s="495"/>
      <c r="L676" s="495"/>
      <c r="M676" s="198"/>
      <c r="N676" s="18"/>
      <c r="O676" s="17"/>
      <c r="P676" s="194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195"/>
      <c r="C677" s="17"/>
      <c r="D677" s="1"/>
      <c r="E677" s="195"/>
      <c r="F677" s="17"/>
      <c r="G677" s="15"/>
      <c r="H677" s="495"/>
      <c r="I677" s="495"/>
      <c r="J677" s="495"/>
      <c r="K677" s="1"/>
      <c r="L677" s="196"/>
      <c r="M677" s="198"/>
      <c r="N677" s="18"/>
      <c r="O677" s="17"/>
      <c r="P677" s="194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195"/>
      <c r="C678" s="17"/>
      <c r="D678" s="1"/>
      <c r="E678" s="195"/>
      <c r="F678" s="17"/>
      <c r="G678" s="15"/>
      <c r="H678" s="195"/>
      <c r="I678" s="17"/>
      <c r="J678" s="17"/>
      <c r="K678" s="1"/>
      <c r="L678" s="17"/>
      <c r="M678" s="198"/>
      <c r="N678" s="18"/>
      <c r="O678" s="17"/>
      <c r="P678" s="194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195"/>
      <c r="C679" s="17"/>
      <c r="D679" s="1"/>
      <c r="E679" s="195"/>
      <c r="F679" s="17"/>
      <c r="G679" s="15"/>
      <c r="H679" s="195"/>
      <c r="I679" s="17"/>
      <c r="J679" s="17"/>
      <c r="K679" s="1"/>
      <c r="L679" s="17"/>
      <c r="M679" s="198"/>
      <c r="N679" s="18"/>
      <c r="O679" s="17"/>
      <c r="P679" s="194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195"/>
      <c r="C680" s="17"/>
      <c r="D680" s="1"/>
      <c r="E680" s="195"/>
      <c r="F680" s="17"/>
      <c r="G680" s="15"/>
      <c r="H680" s="195"/>
      <c r="I680" s="17"/>
      <c r="J680" s="17"/>
      <c r="K680" s="1"/>
      <c r="L680" s="17"/>
      <c r="M680" s="198"/>
      <c r="N680" s="18"/>
      <c r="O680" s="17"/>
      <c r="P680" s="194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195"/>
      <c r="C681" s="17"/>
      <c r="D681" s="1"/>
      <c r="E681" s="195"/>
      <c r="F681" s="17"/>
      <c r="G681" s="15"/>
      <c r="H681" s="195"/>
      <c r="I681" s="17"/>
      <c r="J681" s="17"/>
      <c r="K681" s="1"/>
      <c r="L681" s="17"/>
      <c r="M681" s="198"/>
      <c r="N681" s="18"/>
      <c r="O681" s="17"/>
      <c r="P681" s="194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195"/>
      <c r="C682" s="17"/>
      <c r="D682" s="1"/>
      <c r="E682" s="195"/>
      <c r="F682" s="17"/>
      <c r="G682" s="15"/>
      <c r="H682" s="195"/>
      <c r="I682" s="17"/>
      <c r="J682" s="17"/>
      <c r="K682" s="1"/>
      <c r="L682" s="17"/>
      <c r="M682" s="198"/>
      <c r="N682" s="18"/>
      <c r="O682" s="17"/>
      <c r="P682" s="194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195"/>
      <c r="C683" s="17"/>
      <c r="D683" s="1"/>
      <c r="E683" s="195"/>
      <c r="F683" s="17"/>
      <c r="G683" s="15"/>
      <c r="H683" s="195"/>
      <c r="I683" s="17"/>
      <c r="J683" s="17"/>
      <c r="K683" s="1"/>
      <c r="L683" s="17"/>
      <c r="M683" s="198"/>
      <c r="N683" s="18"/>
      <c r="O683" s="17"/>
      <c r="P683" s="194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195"/>
      <c r="C684" s="17"/>
      <c r="D684" s="1"/>
      <c r="E684" s="195"/>
      <c r="F684" s="17"/>
      <c r="G684" s="15"/>
      <c r="H684" s="195"/>
      <c r="I684" s="17"/>
      <c r="J684" s="17"/>
      <c r="K684" s="1"/>
      <c r="L684" s="17"/>
      <c r="M684" s="1"/>
      <c r="N684" s="18"/>
      <c r="O684" s="17"/>
      <c r="P684" s="194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195"/>
      <c r="C685" s="17"/>
      <c r="D685" s="1"/>
      <c r="E685" s="195"/>
      <c r="F685" s="17"/>
      <c r="G685" s="26"/>
      <c r="H685" s="195"/>
      <c r="I685" s="17"/>
      <c r="J685" s="17"/>
      <c r="K685" s="1"/>
      <c r="L685" s="17"/>
      <c r="M685" s="1"/>
      <c r="N685" s="18"/>
      <c r="O685" s="17"/>
      <c r="P685" s="194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195"/>
      <c r="C686" s="17"/>
      <c r="D686" s="1"/>
      <c r="E686" s="195"/>
      <c r="F686" s="17"/>
      <c r="G686" s="15"/>
      <c r="H686" s="195"/>
      <c r="I686" s="196"/>
      <c r="J686" s="196"/>
      <c r="K686" s="1"/>
      <c r="L686" s="196"/>
      <c r="M686" s="1"/>
      <c r="N686" s="22"/>
      <c r="O686" s="193"/>
      <c r="P686" s="198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195"/>
      <c r="C687" s="17"/>
      <c r="D687" s="1"/>
      <c r="E687" s="195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194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195"/>
      <c r="C688" s="17"/>
      <c r="D688" s="1"/>
      <c r="E688" s="195"/>
      <c r="F688" s="17"/>
      <c r="G688" s="15"/>
      <c r="H688" s="514"/>
      <c r="I688" s="514"/>
      <c r="J688" s="514"/>
      <c r="K688" s="1"/>
      <c r="L688" s="196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195"/>
      <c r="C689" s="17"/>
      <c r="D689" s="1"/>
      <c r="E689" s="195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194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195"/>
      <c r="C690" s="17"/>
      <c r="D690" s="1"/>
      <c r="E690" s="195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194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195"/>
      <c r="C691" s="17"/>
      <c r="D691" s="1"/>
      <c r="E691" s="195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194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195"/>
      <c r="C692" s="17"/>
      <c r="D692" s="1"/>
      <c r="E692" s="195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194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195"/>
      <c r="C693" s="17"/>
      <c r="D693" s="1"/>
      <c r="E693" s="195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194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195"/>
      <c r="C694" s="17"/>
      <c r="D694" s="1"/>
      <c r="E694" s="195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194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195"/>
      <c r="C695" s="17"/>
      <c r="D695" s="1"/>
      <c r="E695" s="195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194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195"/>
      <c r="C696" s="17"/>
      <c r="D696" s="1"/>
      <c r="E696" s="195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194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195"/>
      <c r="C697" s="17"/>
      <c r="D697" s="1"/>
      <c r="E697" s="195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194"/>
      <c r="Q697" s="197"/>
      <c r="R697" s="197"/>
      <c r="S697" s="197"/>
      <c r="T697" s="197"/>
      <c r="U697" s="198"/>
      <c r="V697" s="19"/>
      <c r="W697" s="19"/>
      <c r="X697" s="19"/>
    </row>
    <row r="698" spans="2:24" x14ac:dyDescent="0.25">
      <c r="B698" s="195"/>
      <c r="C698" s="193"/>
      <c r="D698" s="28"/>
      <c r="E698" s="195"/>
      <c r="F698" s="193"/>
      <c r="G698" s="15"/>
      <c r="H698" s="512"/>
      <c r="I698" s="512"/>
      <c r="J698" s="194"/>
      <c r="K698" s="1"/>
      <c r="L698" s="193"/>
      <c r="M698" s="1"/>
      <c r="N698" s="22"/>
      <c r="O698" s="193"/>
      <c r="P698" s="194"/>
      <c r="Q698" s="508"/>
      <c r="R698" s="508"/>
      <c r="S698" s="508"/>
      <c r="T698" s="508"/>
      <c r="U698" s="198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195"/>
      <c r="C700" s="193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198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196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198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196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198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198"/>
      <c r="C703" s="198"/>
      <c r="D703" s="198"/>
      <c r="E703" s="198"/>
      <c r="F703" s="198"/>
      <c r="G703" s="198"/>
      <c r="H703" s="198"/>
      <c r="I703" s="198"/>
      <c r="J703" s="198"/>
      <c r="K703" s="198"/>
      <c r="L703" s="198"/>
      <c r="M703" s="198"/>
      <c r="N703" s="198"/>
      <c r="O703" s="198"/>
      <c r="P703" s="198"/>
      <c r="Q703" s="198"/>
      <c r="R703" s="198"/>
      <c r="S703" s="198"/>
      <c r="T703" s="198"/>
      <c r="U703" s="198"/>
      <c r="V703" s="198"/>
      <c r="W703" s="198"/>
      <c r="X703" s="198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198"/>
      <c r="N707" s="508"/>
      <c r="O707" s="508"/>
      <c r="P707" s="194"/>
      <c r="Q707" s="508"/>
      <c r="R707" s="508"/>
      <c r="S707" s="508"/>
      <c r="T707" s="508"/>
      <c r="U707" s="198"/>
      <c r="V707" s="508"/>
      <c r="W707" s="508"/>
      <c r="X707" s="508"/>
    </row>
    <row r="708" spans="2:24" x14ac:dyDescent="0.25">
      <c r="B708" s="195"/>
      <c r="C708" s="17"/>
      <c r="D708" s="1"/>
      <c r="E708" s="195"/>
      <c r="F708" s="17"/>
      <c r="G708" s="15"/>
      <c r="H708" s="495"/>
      <c r="I708" s="495"/>
      <c r="J708" s="17"/>
      <c r="K708" s="1"/>
      <c r="L708" s="17"/>
      <c r="M708" s="198"/>
      <c r="N708" s="18"/>
      <c r="O708" s="17"/>
      <c r="P708" s="194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195"/>
      <c r="C709" s="17"/>
      <c r="D709" s="1"/>
      <c r="E709" s="195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194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195"/>
      <c r="C710" s="17"/>
      <c r="D710" s="1"/>
      <c r="E710" s="195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194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195"/>
      <c r="C711" s="17"/>
      <c r="D711" s="1"/>
      <c r="E711" s="195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194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195"/>
      <c r="C712" s="17"/>
      <c r="D712" s="1"/>
      <c r="E712" s="195"/>
      <c r="F712" s="17"/>
      <c r="G712" s="15"/>
      <c r="H712" s="495"/>
      <c r="I712" s="495"/>
      <c r="J712" s="17"/>
      <c r="K712" s="1"/>
      <c r="L712" s="17"/>
      <c r="M712" s="198"/>
      <c r="N712" s="18"/>
      <c r="O712" s="17"/>
      <c r="P712" s="194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195"/>
      <c r="C713" s="17"/>
      <c r="D713" s="1"/>
      <c r="E713" s="195"/>
      <c r="F713" s="17"/>
      <c r="G713" s="15"/>
      <c r="H713" s="495"/>
      <c r="I713" s="495"/>
      <c r="J713" s="17"/>
      <c r="K713" s="1"/>
      <c r="L713" s="17"/>
      <c r="M713" s="198"/>
      <c r="N713" s="18"/>
      <c r="O713" s="17"/>
      <c r="P713" s="194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195"/>
      <c r="C714" s="17"/>
      <c r="D714" s="1"/>
      <c r="E714" s="195"/>
      <c r="F714" s="17"/>
      <c r="G714" s="15"/>
      <c r="H714" s="512"/>
      <c r="I714" s="512"/>
      <c r="J714" s="196"/>
      <c r="K714" s="1"/>
      <c r="L714" s="196"/>
      <c r="M714" s="198"/>
      <c r="N714" s="18"/>
      <c r="O714" s="17"/>
      <c r="P714" s="194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195"/>
      <c r="C715" s="17"/>
      <c r="D715" s="1"/>
      <c r="E715" s="195"/>
      <c r="F715" s="17"/>
      <c r="G715" s="15"/>
      <c r="H715" s="495"/>
      <c r="I715" s="495"/>
      <c r="J715" s="495"/>
      <c r="K715" s="495"/>
      <c r="L715" s="495"/>
      <c r="M715" s="198"/>
      <c r="N715" s="18"/>
      <c r="O715" s="17"/>
      <c r="P715" s="194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195"/>
      <c r="C716" s="17"/>
      <c r="D716" s="1"/>
      <c r="E716" s="195"/>
      <c r="F716" s="17"/>
      <c r="G716" s="15"/>
      <c r="H716" s="495"/>
      <c r="I716" s="495"/>
      <c r="J716" s="495"/>
      <c r="K716" s="1"/>
      <c r="L716" s="196"/>
      <c r="M716" s="198"/>
      <c r="N716" s="18"/>
      <c r="O716" s="17"/>
      <c r="P716" s="194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195"/>
      <c r="C717" s="17"/>
      <c r="D717" s="1"/>
      <c r="E717" s="195"/>
      <c r="F717" s="17"/>
      <c r="G717" s="15"/>
      <c r="H717" s="195"/>
      <c r="I717" s="17"/>
      <c r="J717" s="17"/>
      <c r="K717" s="1"/>
      <c r="L717" s="17"/>
      <c r="M717" s="198"/>
      <c r="N717" s="18"/>
      <c r="O717" s="17"/>
      <c r="P717" s="194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195"/>
      <c r="C718" s="17"/>
      <c r="D718" s="1"/>
      <c r="E718" s="195"/>
      <c r="F718" s="17"/>
      <c r="G718" s="15"/>
      <c r="H718" s="195"/>
      <c r="I718" s="17"/>
      <c r="J718" s="17"/>
      <c r="K718" s="1"/>
      <c r="L718" s="17"/>
      <c r="M718" s="198"/>
      <c r="N718" s="18"/>
      <c r="O718" s="17"/>
      <c r="P718" s="194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195"/>
      <c r="C719" s="17"/>
      <c r="D719" s="1"/>
      <c r="E719" s="195"/>
      <c r="F719" s="17"/>
      <c r="G719" s="15"/>
      <c r="H719" s="195"/>
      <c r="I719" s="17"/>
      <c r="J719" s="17"/>
      <c r="K719" s="1"/>
      <c r="L719" s="17"/>
      <c r="M719" s="198"/>
      <c r="N719" s="18"/>
      <c r="O719" s="17"/>
      <c r="P719" s="194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195"/>
      <c r="C720" s="17"/>
      <c r="D720" s="1"/>
      <c r="E720" s="195"/>
      <c r="F720" s="17"/>
      <c r="G720" s="15"/>
      <c r="H720" s="195"/>
      <c r="I720" s="17"/>
      <c r="J720" s="17"/>
      <c r="K720" s="1"/>
      <c r="L720" s="17"/>
      <c r="M720" s="198"/>
      <c r="N720" s="18"/>
      <c r="O720" s="17"/>
      <c r="P720" s="194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195"/>
      <c r="C721" s="17"/>
      <c r="D721" s="1"/>
      <c r="E721" s="195"/>
      <c r="F721" s="17"/>
      <c r="G721" s="15"/>
      <c r="H721" s="195"/>
      <c r="I721" s="17"/>
      <c r="J721" s="17"/>
      <c r="K721" s="1"/>
      <c r="L721" s="17"/>
      <c r="M721" s="198"/>
      <c r="N721" s="18"/>
      <c r="O721" s="17"/>
      <c r="P721" s="194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195"/>
      <c r="C722" s="17"/>
      <c r="D722" s="1"/>
      <c r="E722" s="195"/>
      <c r="F722" s="17"/>
      <c r="G722" s="15"/>
      <c r="H722" s="195"/>
      <c r="I722" s="17"/>
      <c r="J722" s="17"/>
      <c r="K722" s="1"/>
      <c r="L722" s="17"/>
      <c r="M722" s="198"/>
      <c r="N722" s="18"/>
      <c r="O722" s="17"/>
      <c r="P722" s="194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195"/>
      <c r="C723" s="17"/>
      <c r="D723" s="1"/>
      <c r="E723" s="195"/>
      <c r="F723" s="17"/>
      <c r="G723" s="15"/>
      <c r="H723" s="195"/>
      <c r="I723" s="17"/>
      <c r="J723" s="17"/>
      <c r="K723" s="1"/>
      <c r="L723" s="17"/>
      <c r="M723" s="1"/>
      <c r="N723" s="18"/>
      <c r="O723" s="17"/>
      <c r="P723" s="194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195"/>
      <c r="C724" s="17"/>
      <c r="D724" s="1"/>
      <c r="E724" s="195"/>
      <c r="F724" s="17"/>
      <c r="G724" s="26"/>
      <c r="H724" s="195"/>
      <c r="I724" s="17"/>
      <c r="J724" s="17"/>
      <c r="K724" s="1"/>
      <c r="L724" s="17"/>
      <c r="M724" s="1"/>
      <c r="N724" s="18"/>
      <c r="O724" s="17"/>
      <c r="P724" s="194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195"/>
      <c r="C725" s="17"/>
      <c r="D725" s="1"/>
      <c r="E725" s="195"/>
      <c r="F725" s="17"/>
      <c r="G725" s="15"/>
      <c r="H725" s="195"/>
      <c r="I725" s="196"/>
      <c r="J725" s="196"/>
      <c r="K725" s="1"/>
      <c r="L725" s="196"/>
      <c r="M725" s="1"/>
      <c r="N725" s="22"/>
      <c r="O725" s="193"/>
      <c r="P725" s="198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195"/>
      <c r="C726" s="17"/>
      <c r="D726" s="1"/>
      <c r="E726" s="195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194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195"/>
      <c r="C727" s="17"/>
      <c r="D727" s="1"/>
      <c r="E727" s="195"/>
      <c r="F727" s="17"/>
      <c r="G727" s="15"/>
      <c r="H727" s="514"/>
      <c r="I727" s="514"/>
      <c r="J727" s="514"/>
      <c r="K727" s="1"/>
      <c r="L727" s="196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195"/>
      <c r="C728" s="17"/>
      <c r="D728" s="1"/>
      <c r="E728" s="195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194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195"/>
      <c r="C729" s="17"/>
      <c r="D729" s="1"/>
      <c r="E729" s="195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194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195"/>
      <c r="C730" s="17"/>
      <c r="D730" s="1"/>
      <c r="E730" s="195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194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195"/>
      <c r="C731" s="17"/>
      <c r="D731" s="1"/>
      <c r="E731" s="195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194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195"/>
      <c r="C732" s="17"/>
      <c r="D732" s="1"/>
      <c r="E732" s="195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194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195"/>
      <c r="C733" s="17"/>
      <c r="D733" s="1"/>
      <c r="E733" s="195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194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195"/>
      <c r="C734" s="17"/>
      <c r="D734" s="1"/>
      <c r="E734" s="195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194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195"/>
      <c r="C735" s="17"/>
      <c r="D735" s="1"/>
      <c r="E735" s="195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194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195"/>
      <c r="C736" s="17"/>
      <c r="D736" s="1"/>
      <c r="E736" s="195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194"/>
      <c r="Q736" s="197"/>
      <c r="R736" s="197"/>
      <c r="S736" s="197"/>
      <c r="T736" s="197"/>
      <c r="U736" s="198"/>
      <c r="V736" s="19"/>
      <c r="W736" s="19"/>
      <c r="X736" s="19"/>
    </row>
    <row r="737" spans="2:24" x14ac:dyDescent="0.25">
      <c r="B737" s="195"/>
      <c r="C737" s="193"/>
      <c r="D737" s="28"/>
      <c r="E737" s="195"/>
      <c r="F737" s="193"/>
      <c r="G737" s="15"/>
      <c r="H737" s="512"/>
      <c r="I737" s="512"/>
      <c r="J737" s="194"/>
      <c r="K737" s="1"/>
      <c r="L737" s="193"/>
      <c r="M737" s="1"/>
      <c r="N737" s="22"/>
      <c r="O737" s="193"/>
      <c r="P737" s="194"/>
      <c r="Q737" s="508"/>
      <c r="R737" s="508"/>
      <c r="S737" s="508"/>
      <c r="T737" s="508"/>
      <c r="U737" s="198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195"/>
      <c r="C739" s="193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198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196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198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196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198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198"/>
      <c r="C742" s="198"/>
      <c r="D742" s="198"/>
      <c r="E742" s="198"/>
      <c r="F742" s="198"/>
      <c r="G742" s="198"/>
      <c r="H742" s="198"/>
      <c r="I742" s="198"/>
      <c r="J742" s="198"/>
      <c r="K742" s="198"/>
      <c r="L742" s="198"/>
      <c r="M742" s="198"/>
      <c r="N742" s="198"/>
      <c r="O742" s="198"/>
      <c r="P742" s="198"/>
      <c r="Q742" s="198"/>
      <c r="R742" s="198"/>
      <c r="S742" s="198"/>
      <c r="T742" s="198"/>
      <c r="U742" s="198"/>
      <c r="V742" s="198"/>
      <c r="W742" s="198"/>
      <c r="X742" s="198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198"/>
      <c r="N746" s="508"/>
      <c r="O746" s="508"/>
      <c r="P746" s="194"/>
      <c r="Q746" s="508"/>
      <c r="R746" s="508"/>
      <c r="S746" s="508"/>
      <c r="T746" s="508"/>
      <c r="U746" s="198"/>
      <c r="V746" s="508"/>
      <c r="W746" s="508"/>
      <c r="X746" s="508"/>
    </row>
    <row r="747" spans="2:24" x14ac:dyDescent="0.25">
      <c r="B747" s="195"/>
      <c r="C747" s="17"/>
      <c r="D747" s="1"/>
      <c r="E747" s="195"/>
      <c r="F747" s="17"/>
      <c r="G747" s="15"/>
      <c r="H747" s="495"/>
      <c r="I747" s="495"/>
      <c r="J747" s="17"/>
      <c r="K747" s="1"/>
      <c r="L747" s="17"/>
      <c r="M747" s="198"/>
      <c r="N747" s="18"/>
      <c r="O747" s="17"/>
      <c r="P747" s="194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195"/>
      <c r="C748" s="17"/>
      <c r="D748" s="1"/>
      <c r="E748" s="195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194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195"/>
      <c r="C749" s="17"/>
      <c r="D749" s="1"/>
      <c r="E749" s="195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194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195"/>
      <c r="C750" s="17"/>
      <c r="D750" s="1"/>
      <c r="E750" s="195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194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195"/>
      <c r="C751" s="17"/>
      <c r="D751" s="1"/>
      <c r="E751" s="195"/>
      <c r="F751" s="17"/>
      <c r="G751" s="15"/>
      <c r="H751" s="495"/>
      <c r="I751" s="495"/>
      <c r="J751" s="17"/>
      <c r="K751" s="1"/>
      <c r="L751" s="17"/>
      <c r="M751" s="198"/>
      <c r="N751" s="18"/>
      <c r="O751" s="17"/>
      <c r="P751" s="194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195"/>
      <c r="C752" s="17"/>
      <c r="D752" s="1"/>
      <c r="E752" s="195"/>
      <c r="F752" s="17"/>
      <c r="G752" s="15"/>
      <c r="H752" s="495"/>
      <c r="I752" s="495"/>
      <c r="J752" s="17"/>
      <c r="K752" s="1"/>
      <c r="L752" s="17"/>
      <c r="M752" s="198"/>
      <c r="N752" s="18"/>
      <c r="O752" s="17"/>
      <c r="P752" s="194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195"/>
      <c r="C753" s="17"/>
      <c r="D753" s="1"/>
      <c r="E753" s="195"/>
      <c r="F753" s="17"/>
      <c r="G753" s="15"/>
      <c r="H753" s="512"/>
      <c r="I753" s="512"/>
      <c r="J753" s="196"/>
      <c r="K753" s="1"/>
      <c r="L753" s="196"/>
      <c r="M753" s="198"/>
      <c r="N753" s="18"/>
      <c r="O753" s="17"/>
      <c r="P753" s="194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195"/>
      <c r="C754" s="17"/>
      <c r="D754" s="1"/>
      <c r="E754" s="195"/>
      <c r="F754" s="17"/>
      <c r="G754" s="15"/>
      <c r="H754" s="495"/>
      <c r="I754" s="495"/>
      <c r="J754" s="495"/>
      <c r="K754" s="495"/>
      <c r="L754" s="495"/>
      <c r="M754" s="198"/>
      <c r="N754" s="18"/>
      <c r="O754" s="17"/>
      <c r="P754" s="194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195"/>
      <c r="C755" s="17"/>
      <c r="D755" s="1"/>
      <c r="E755" s="195"/>
      <c r="F755" s="17"/>
      <c r="G755" s="15"/>
      <c r="H755" s="495"/>
      <c r="I755" s="495"/>
      <c r="J755" s="495"/>
      <c r="K755" s="1"/>
      <c r="L755" s="196"/>
      <c r="M755" s="198"/>
      <c r="N755" s="18"/>
      <c r="O755" s="17"/>
      <c r="P755" s="194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195"/>
      <c r="C756" s="17"/>
      <c r="D756" s="1"/>
      <c r="E756" s="195"/>
      <c r="F756" s="17"/>
      <c r="G756" s="15"/>
      <c r="H756" s="195"/>
      <c r="I756" s="17"/>
      <c r="J756" s="17"/>
      <c r="K756" s="1"/>
      <c r="L756" s="17"/>
      <c r="M756" s="198"/>
      <c r="N756" s="18"/>
      <c r="O756" s="17"/>
      <c r="P756" s="194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195"/>
      <c r="C757" s="17"/>
      <c r="D757" s="1"/>
      <c r="E757" s="195"/>
      <c r="F757" s="17"/>
      <c r="G757" s="15"/>
      <c r="H757" s="195"/>
      <c r="I757" s="17"/>
      <c r="J757" s="17"/>
      <c r="K757" s="1"/>
      <c r="L757" s="17"/>
      <c r="M757" s="198"/>
      <c r="N757" s="18"/>
      <c r="O757" s="17"/>
      <c r="P757" s="194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195"/>
      <c r="C758" s="17"/>
      <c r="D758" s="1"/>
      <c r="E758" s="195"/>
      <c r="F758" s="17"/>
      <c r="G758" s="15"/>
      <c r="H758" s="195"/>
      <c r="I758" s="17"/>
      <c r="J758" s="17"/>
      <c r="K758" s="1"/>
      <c r="L758" s="17"/>
      <c r="M758" s="198"/>
      <c r="N758" s="18"/>
      <c r="O758" s="17"/>
      <c r="P758" s="194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195"/>
      <c r="C759" s="17"/>
      <c r="D759" s="1"/>
      <c r="E759" s="195"/>
      <c r="F759" s="17"/>
      <c r="G759" s="15"/>
      <c r="H759" s="195"/>
      <c r="I759" s="17"/>
      <c r="J759" s="17"/>
      <c r="K759" s="1"/>
      <c r="L759" s="17"/>
      <c r="M759" s="198"/>
      <c r="N759" s="18"/>
      <c r="O759" s="17"/>
      <c r="P759" s="194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195"/>
      <c r="C760" s="17"/>
      <c r="D760" s="1"/>
      <c r="E760" s="195"/>
      <c r="F760" s="17"/>
      <c r="G760" s="15"/>
      <c r="H760" s="195"/>
      <c r="I760" s="17"/>
      <c r="J760" s="17"/>
      <c r="K760" s="1"/>
      <c r="L760" s="17"/>
      <c r="M760" s="198"/>
      <c r="N760" s="18"/>
      <c r="O760" s="17"/>
      <c r="P760" s="194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195"/>
      <c r="C761" s="17"/>
      <c r="D761" s="1"/>
      <c r="E761" s="195"/>
      <c r="F761" s="17"/>
      <c r="G761" s="15"/>
      <c r="H761" s="195"/>
      <c r="I761" s="17"/>
      <c r="J761" s="17"/>
      <c r="K761" s="1"/>
      <c r="L761" s="17"/>
      <c r="M761" s="198"/>
      <c r="N761" s="18"/>
      <c r="O761" s="17"/>
      <c r="P761" s="194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195"/>
      <c r="C762" s="17"/>
      <c r="D762" s="1"/>
      <c r="E762" s="195"/>
      <c r="F762" s="17"/>
      <c r="G762" s="15"/>
      <c r="H762" s="195"/>
      <c r="I762" s="17"/>
      <c r="J762" s="17"/>
      <c r="K762" s="1"/>
      <c r="L762" s="17"/>
      <c r="M762" s="1"/>
      <c r="N762" s="18"/>
      <c r="O762" s="17"/>
      <c r="P762" s="194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195"/>
      <c r="C763" s="17"/>
      <c r="D763" s="1"/>
      <c r="E763" s="195"/>
      <c r="F763" s="17"/>
      <c r="G763" s="26"/>
      <c r="H763" s="195"/>
      <c r="I763" s="17"/>
      <c r="J763" s="17"/>
      <c r="K763" s="1"/>
      <c r="L763" s="17"/>
      <c r="M763" s="1"/>
      <c r="N763" s="18"/>
      <c r="O763" s="17"/>
      <c r="P763" s="194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195"/>
      <c r="C764" s="17"/>
      <c r="D764" s="1"/>
      <c r="E764" s="195"/>
      <c r="F764" s="17"/>
      <c r="G764" s="15"/>
      <c r="H764" s="195"/>
      <c r="I764" s="196"/>
      <c r="J764" s="196"/>
      <c r="K764" s="1"/>
      <c r="L764" s="196"/>
      <c r="M764" s="1"/>
      <c r="N764" s="22"/>
      <c r="O764" s="193"/>
      <c r="P764" s="198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195"/>
      <c r="C765" s="17"/>
      <c r="D765" s="1"/>
      <c r="E765" s="195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194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195"/>
      <c r="C766" s="17"/>
      <c r="D766" s="1"/>
      <c r="E766" s="195"/>
      <c r="F766" s="17"/>
      <c r="G766" s="15"/>
      <c r="H766" s="514"/>
      <c r="I766" s="514"/>
      <c r="J766" s="514"/>
      <c r="K766" s="1"/>
      <c r="L766" s="196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195"/>
      <c r="C767" s="17"/>
      <c r="D767" s="1"/>
      <c r="E767" s="195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194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195"/>
      <c r="C768" s="17"/>
      <c r="D768" s="1"/>
      <c r="E768" s="195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194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195"/>
      <c r="C769" s="17"/>
      <c r="D769" s="1"/>
      <c r="E769" s="195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194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195"/>
      <c r="C770" s="17"/>
      <c r="D770" s="1"/>
      <c r="E770" s="195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194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195"/>
      <c r="C771" s="17"/>
      <c r="D771" s="1"/>
      <c r="E771" s="195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194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195"/>
      <c r="C772" s="17"/>
      <c r="D772" s="1"/>
      <c r="E772" s="195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194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195"/>
      <c r="C773" s="17"/>
      <c r="D773" s="1"/>
      <c r="E773" s="195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194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195"/>
      <c r="C774" s="17"/>
      <c r="D774" s="1"/>
      <c r="E774" s="195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194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195"/>
      <c r="C775" s="17"/>
      <c r="D775" s="1"/>
      <c r="E775" s="195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194"/>
      <c r="Q775" s="197"/>
      <c r="R775" s="197"/>
      <c r="S775" s="197"/>
      <c r="T775" s="197"/>
      <c r="U775" s="198"/>
      <c r="V775" s="19"/>
      <c r="W775" s="19"/>
      <c r="X775" s="19"/>
    </row>
    <row r="776" spans="2:24" x14ac:dyDescent="0.25">
      <c r="B776" s="195"/>
      <c r="C776" s="193"/>
      <c r="D776" s="28"/>
      <c r="E776" s="195"/>
      <c r="F776" s="193"/>
      <c r="G776" s="15"/>
      <c r="H776" s="512"/>
      <c r="I776" s="512"/>
      <c r="J776" s="194"/>
      <c r="K776" s="1"/>
      <c r="L776" s="193"/>
      <c r="M776" s="1"/>
      <c r="N776" s="22"/>
      <c r="O776" s="193"/>
      <c r="P776" s="194"/>
      <c r="Q776" s="508"/>
      <c r="R776" s="508"/>
      <c r="S776" s="508"/>
      <c r="T776" s="508"/>
      <c r="U776" s="198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195"/>
      <c r="C778" s="193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198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196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198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196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198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198"/>
      <c r="C781" s="198"/>
      <c r="D781" s="198"/>
      <c r="E781" s="198"/>
      <c r="F781" s="198"/>
      <c r="G781" s="198"/>
      <c r="H781" s="198"/>
      <c r="I781" s="198"/>
      <c r="J781" s="198"/>
      <c r="K781" s="198"/>
      <c r="L781" s="198"/>
      <c r="M781" s="198"/>
      <c r="N781" s="198"/>
      <c r="O781" s="198"/>
      <c r="P781" s="198"/>
      <c r="Q781" s="198"/>
      <c r="R781" s="198"/>
      <c r="S781" s="198"/>
      <c r="T781" s="198"/>
      <c r="U781" s="198"/>
      <c r="V781" s="198"/>
      <c r="W781" s="198"/>
      <c r="X781" s="198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198"/>
      <c r="N785" s="508"/>
      <c r="O785" s="508"/>
      <c r="P785" s="194"/>
      <c r="Q785" s="508"/>
      <c r="R785" s="508"/>
      <c r="S785" s="508"/>
      <c r="T785" s="508"/>
      <c r="U785" s="198"/>
      <c r="V785" s="508"/>
      <c r="W785" s="508"/>
      <c r="X785" s="508"/>
    </row>
    <row r="786" spans="2:24" x14ac:dyDescent="0.25">
      <c r="B786" s="195"/>
      <c r="C786" s="17"/>
      <c r="D786" s="1"/>
      <c r="E786" s="195"/>
      <c r="F786" s="17"/>
      <c r="G786" s="15"/>
      <c r="H786" s="495"/>
      <c r="I786" s="495"/>
      <c r="J786" s="17"/>
      <c r="K786" s="1"/>
      <c r="L786" s="17"/>
      <c r="M786" s="198"/>
      <c r="N786" s="18"/>
      <c r="O786" s="17"/>
      <c r="P786" s="194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195"/>
      <c r="C787" s="17"/>
      <c r="D787" s="1"/>
      <c r="E787" s="195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194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195"/>
      <c r="C788" s="17"/>
      <c r="D788" s="1"/>
      <c r="E788" s="195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194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195"/>
      <c r="C789" s="17"/>
      <c r="D789" s="1"/>
      <c r="E789" s="195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194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195"/>
      <c r="C790" s="17"/>
      <c r="D790" s="1"/>
      <c r="E790" s="195"/>
      <c r="F790" s="17"/>
      <c r="G790" s="15"/>
      <c r="H790" s="495"/>
      <c r="I790" s="495"/>
      <c r="J790" s="17"/>
      <c r="K790" s="1"/>
      <c r="L790" s="17"/>
      <c r="M790" s="198"/>
      <c r="N790" s="18"/>
      <c r="O790" s="17"/>
      <c r="P790" s="194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195"/>
      <c r="C791" s="17"/>
      <c r="D791" s="1"/>
      <c r="E791" s="195"/>
      <c r="F791" s="17"/>
      <c r="G791" s="15"/>
      <c r="H791" s="495"/>
      <c r="I791" s="495"/>
      <c r="J791" s="17"/>
      <c r="K791" s="1"/>
      <c r="L791" s="17"/>
      <c r="M791" s="198"/>
      <c r="N791" s="18"/>
      <c r="O791" s="17"/>
      <c r="P791" s="194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195"/>
      <c r="C792" s="17"/>
      <c r="D792" s="1"/>
      <c r="E792" s="195"/>
      <c r="F792" s="17"/>
      <c r="G792" s="15"/>
      <c r="H792" s="512"/>
      <c r="I792" s="512"/>
      <c r="J792" s="196"/>
      <c r="K792" s="1"/>
      <c r="L792" s="196"/>
      <c r="M792" s="198"/>
      <c r="N792" s="18"/>
      <c r="O792" s="17"/>
      <c r="P792" s="194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195"/>
      <c r="C793" s="17"/>
      <c r="D793" s="1"/>
      <c r="E793" s="195"/>
      <c r="F793" s="17"/>
      <c r="G793" s="15"/>
      <c r="H793" s="495"/>
      <c r="I793" s="495"/>
      <c r="J793" s="495"/>
      <c r="K793" s="495"/>
      <c r="L793" s="495"/>
      <c r="M793" s="198"/>
      <c r="N793" s="18"/>
      <c r="O793" s="17"/>
      <c r="P793" s="194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195"/>
      <c r="C794" s="17"/>
      <c r="D794" s="1"/>
      <c r="E794" s="195"/>
      <c r="F794" s="17"/>
      <c r="G794" s="15"/>
      <c r="H794" s="495"/>
      <c r="I794" s="495"/>
      <c r="J794" s="495"/>
      <c r="K794" s="1"/>
      <c r="L794" s="196"/>
      <c r="M794" s="198"/>
      <c r="N794" s="18"/>
      <c r="O794" s="17"/>
      <c r="P794" s="194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195"/>
      <c r="C795" s="17"/>
      <c r="D795" s="1"/>
      <c r="E795" s="195"/>
      <c r="F795" s="17"/>
      <c r="G795" s="15"/>
      <c r="H795" s="195"/>
      <c r="I795" s="17"/>
      <c r="J795" s="17"/>
      <c r="K795" s="1"/>
      <c r="L795" s="17"/>
      <c r="M795" s="198"/>
      <c r="N795" s="18"/>
      <c r="O795" s="17"/>
      <c r="P795" s="194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195"/>
      <c r="C796" s="17"/>
      <c r="D796" s="1"/>
      <c r="E796" s="195"/>
      <c r="F796" s="17"/>
      <c r="G796" s="15"/>
      <c r="H796" s="195"/>
      <c r="I796" s="17"/>
      <c r="J796" s="17"/>
      <c r="K796" s="1"/>
      <c r="L796" s="17"/>
      <c r="M796" s="198"/>
      <c r="N796" s="18"/>
      <c r="O796" s="17"/>
      <c r="P796" s="194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195"/>
      <c r="C797" s="17"/>
      <c r="D797" s="1"/>
      <c r="E797" s="195"/>
      <c r="F797" s="17"/>
      <c r="G797" s="15"/>
      <c r="H797" s="195"/>
      <c r="I797" s="17"/>
      <c r="J797" s="17"/>
      <c r="K797" s="1"/>
      <c r="L797" s="17"/>
      <c r="M797" s="198"/>
      <c r="N797" s="18"/>
      <c r="O797" s="17"/>
      <c r="P797" s="194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195"/>
      <c r="C798" s="17"/>
      <c r="D798" s="1"/>
      <c r="E798" s="195"/>
      <c r="F798" s="17"/>
      <c r="G798" s="15"/>
      <c r="H798" s="195"/>
      <c r="I798" s="17"/>
      <c r="J798" s="17"/>
      <c r="K798" s="1"/>
      <c r="L798" s="17"/>
      <c r="M798" s="198"/>
      <c r="N798" s="18"/>
      <c r="O798" s="17"/>
      <c r="P798" s="194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195"/>
      <c r="C799" s="17"/>
      <c r="D799" s="1"/>
      <c r="E799" s="195"/>
      <c r="F799" s="17"/>
      <c r="G799" s="15"/>
      <c r="H799" s="195"/>
      <c r="I799" s="17"/>
      <c r="J799" s="17"/>
      <c r="K799" s="1"/>
      <c r="L799" s="17"/>
      <c r="M799" s="198"/>
      <c r="N799" s="18"/>
      <c r="O799" s="17"/>
      <c r="P799" s="194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195"/>
      <c r="C800" s="17"/>
      <c r="D800" s="1"/>
      <c r="E800" s="195"/>
      <c r="F800" s="17"/>
      <c r="G800" s="15"/>
      <c r="H800" s="195"/>
      <c r="I800" s="17"/>
      <c r="J800" s="17"/>
      <c r="K800" s="1"/>
      <c r="L800" s="17"/>
      <c r="M800" s="198"/>
      <c r="N800" s="18"/>
      <c r="O800" s="17"/>
      <c r="P800" s="194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195"/>
      <c r="C801" s="17"/>
      <c r="D801" s="1"/>
      <c r="E801" s="195"/>
      <c r="F801" s="17"/>
      <c r="G801" s="15"/>
      <c r="H801" s="195"/>
      <c r="I801" s="17"/>
      <c r="J801" s="17"/>
      <c r="K801" s="1"/>
      <c r="L801" s="17"/>
      <c r="M801" s="1"/>
      <c r="N801" s="18"/>
      <c r="O801" s="17"/>
      <c r="P801" s="194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195"/>
      <c r="C802" s="17"/>
      <c r="D802" s="1"/>
      <c r="E802" s="195"/>
      <c r="F802" s="17"/>
      <c r="G802" s="26"/>
      <c r="H802" s="195"/>
      <c r="I802" s="17"/>
      <c r="J802" s="17"/>
      <c r="K802" s="1"/>
      <c r="L802" s="17"/>
      <c r="M802" s="1"/>
      <c r="N802" s="18"/>
      <c r="O802" s="17"/>
      <c r="P802" s="194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195"/>
      <c r="C803" s="17"/>
      <c r="D803" s="1"/>
      <c r="E803" s="195"/>
      <c r="F803" s="17"/>
      <c r="G803" s="15"/>
      <c r="H803" s="195"/>
      <c r="I803" s="196"/>
      <c r="J803" s="196"/>
      <c r="K803" s="1"/>
      <c r="L803" s="196"/>
      <c r="M803" s="1"/>
      <c r="N803" s="22"/>
      <c r="O803" s="193"/>
      <c r="P803" s="198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195"/>
      <c r="C804" s="17"/>
      <c r="D804" s="1"/>
      <c r="E804" s="195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194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195"/>
      <c r="C805" s="17"/>
      <c r="D805" s="1"/>
      <c r="E805" s="195"/>
      <c r="F805" s="17"/>
      <c r="G805" s="15"/>
      <c r="H805" s="514"/>
      <c r="I805" s="514"/>
      <c r="J805" s="514"/>
      <c r="K805" s="1"/>
      <c r="L805" s="196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195"/>
      <c r="C806" s="17"/>
      <c r="D806" s="1"/>
      <c r="E806" s="195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194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195"/>
      <c r="C807" s="17"/>
      <c r="D807" s="1"/>
      <c r="E807" s="195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194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195"/>
      <c r="C808" s="17"/>
      <c r="D808" s="1"/>
      <c r="E808" s="195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194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195"/>
      <c r="C809" s="17"/>
      <c r="D809" s="1"/>
      <c r="E809" s="195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194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195"/>
      <c r="C810" s="17"/>
      <c r="D810" s="1"/>
      <c r="E810" s="195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194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195"/>
      <c r="C811" s="17"/>
      <c r="D811" s="1"/>
      <c r="E811" s="195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194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195"/>
      <c r="C812" s="17"/>
      <c r="D812" s="1"/>
      <c r="E812" s="195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194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195"/>
      <c r="C813" s="17"/>
      <c r="D813" s="1"/>
      <c r="E813" s="195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194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195"/>
      <c r="C814" s="17"/>
      <c r="D814" s="1"/>
      <c r="E814" s="195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194"/>
      <c r="Q814" s="197"/>
      <c r="R814" s="197"/>
      <c r="S814" s="197"/>
      <c r="T814" s="197"/>
      <c r="U814" s="198"/>
      <c r="V814" s="19"/>
      <c r="W814" s="19"/>
      <c r="X814" s="19"/>
    </row>
    <row r="815" spans="2:24" x14ac:dyDescent="0.25">
      <c r="B815" s="195"/>
      <c r="C815" s="193"/>
      <c r="D815" s="28"/>
      <c r="E815" s="195"/>
      <c r="F815" s="193"/>
      <c r="G815" s="15"/>
      <c r="H815" s="512"/>
      <c r="I815" s="512"/>
      <c r="J815" s="194"/>
      <c r="K815" s="1"/>
      <c r="L815" s="193"/>
      <c r="M815" s="1"/>
      <c r="N815" s="22"/>
      <c r="O815" s="193"/>
      <c r="P815" s="194"/>
      <c r="Q815" s="508"/>
      <c r="R815" s="508"/>
      <c r="S815" s="508"/>
      <c r="T815" s="508"/>
      <c r="U815" s="198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195"/>
      <c r="C817" s="193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198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196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198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196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198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198"/>
      <c r="C820" s="198"/>
      <c r="D820" s="198"/>
      <c r="E820" s="198"/>
      <c r="F820" s="198"/>
      <c r="G820" s="198"/>
      <c r="H820" s="198"/>
      <c r="I820" s="198"/>
      <c r="J820" s="198"/>
      <c r="K820" s="198"/>
      <c r="L820" s="198"/>
      <c r="M820" s="198"/>
      <c r="N820" s="198"/>
      <c r="O820" s="198"/>
      <c r="P820" s="198"/>
      <c r="Q820" s="198"/>
      <c r="R820" s="198"/>
      <c r="S820" s="198"/>
      <c r="T820" s="198"/>
      <c r="U820" s="198"/>
      <c r="V820" s="198"/>
      <c r="W820" s="198"/>
      <c r="X820" s="198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198"/>
      <c r="N824" s="508"/>
      <c r="O824" s="508"/>
      <c r="P824" s="194"/>
      <c r="Q824" s="508"/>
      <c r="R824" s="508"/>
      <c r="S824" s="508"/>
      <c r="T824" s="508"/>
      <c r="U824" s="198"/>
      <c r="V824" s="508"/>
      <c r="W824" s="508"/>
      <c r="X824" s="508"/>
    </row>
    <row r="825" spans="2:24" x14ac:dyDescent="0.25">
      <c r="B825" s="195"/>
      <c r="C825" s="17"/>
      <c r="D825" s="1"/>
      <c r="E825" s="195"/>
      <c r="F825" s="17"/>
      <c r="G825" s="15"/>
      <c r="H825" s="495"/>
      <c r="I825" s="495"/>
      <c r="J825" s="17"/>
      <c r="K825" s="1"/>
      <c r="L825" s="17"/>
      <c r="M825" s="198"/>
      <c r="N825" s="18"/>
      <c r="O825" s="17"/>
      <c r="P825" s="194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195"/>
      <c r="C826" s="17"/>
      <c r="D826" s="1"/>
      <c r="E826" s="195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194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195"/>
      <c r="C827" s="17"/>
      <c r="D827" s="1"/>
      <c r="E827" s="195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194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195"/>
      <c r="C828" s="17"/>
      <c r="D828" s="1"/>
      <c r="E828" s="195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194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195"/>
      <c r="C829" s="17"/>
      <c r="D829" s="1"/>
      <c r="E829" s="195"/>
      <c r="F829" s="17"/>
      <c r="G829" s="15"/>
      <c r="H829" s="495"/>
      <c r="I829" s="495"/>
      <c r="J829" s="17"/>
      <c r="K829" s="1"/>
      <c r="L829" s="17"/>
      <c r="M829" s="198"/>
      <c r="N829" s="18"/>
      <c r="O829" s="17"/>
      <c r="P829" s="194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195"/>
      <c r="C830" s="17"/>
      <c r="D830" s="1"/>
      <c r="E830" s="195"/>
      <c r="F830" s="17"/>
      <c r="G830" s="15"/>
      <c r="H830" s="495"/>
      <c r="I830" s="495"/>
      <c r="J830" s="17"/>
      <c r="K830" s="1"/>
      <c r="L830" s="17"/>
      <c r="M830" s="198"/>
      <c r="N830" s="18"/>
      <c r="O830" s="17"/>
      <c r="P830" s="194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195"/>
      <c r="C831" s="17"/>
      <c r="D831" s="1"/>
      <c r="E831" s="195"/>
      <c r="F831" s="17"/>
      <c r="G831" s="15"/>
      <c r="H831" s="512"/>
      <c r="I831" s="512"/>
      <c r="J831" s="196"/>
      <c r="K831" s="1"/>
      <c r="L831" s="196"/>
      <c r="M831" s="198"/>
      <c r="N831" s="18"/>
      <c r="O831" s="17"/>
      <c r="P831" s="194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195"/>
      <c r="C832" s="17"/>
      <c r="D832" s="1"/>
      <c r="E832" s="195"/>
      <c r="F832" s="17"/>
      <c r="G832" s="15"/>
      <c r="H832" s="495"/>
      <c r="I832" s="495"/>
      <c r="J832" s="495"/>
      <c r="K832" s="495"/>
      <c r="L832" s="495"/>
      <c r="M832" s="198"/>
      <c r="N832" s="18"/>
      <c r="O832" s="17"/>
      <c r="P832" s="194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195"/>
      <c r="C833" s="17"/>
      <c r="D833" s="1"/>
      <c r="E833" s="195"/>
      <c r="F833" s="17"/>
      <c r="G833" s="15"/>
      <c r="H833" s="495"/>
      <c r="I833" s="495"/>
      <c r="J833" s="495"/>
      <c r="K833" s="1"/>
      <c r="L833" s="196"/>
      <c r="M833" s="198"/>
      <c r="N833" s="18"/>
      <c r="O833" s="17"/>
      <c r="P833" s="194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195"/>
      <c r="C834" s="17"/>
      <c r="D834" s="1"/>
      <c r="E834" s="195"/>
      <c r="F834" s="17"/>
      <c r="G834" s="15"/>
      <c r="H834" s="195"/>
      <c r="I834" s="17"/>
      <c r="J834" s="17"/>
      <c r="K834" s="1"/>
      <c r="L834" s="17"/>
      <c r="M834" s="198"/>
      <c r="N834" s="18"/>
      <c r="O834" s="17"/>
      <c r="P834" s="194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195"/>
      <c r="C835" s="17"/>
      <c r="D835" s="1"/>
      <c r="E835" s="195"/>
      <c r="F835" s="17"/>
      <c r="G835" s="15"/>
      <c r="H835" s="195"/>
      <c r="I835" s="17"/>
      <c r="J835" s="17"/>
      <c r="K835" s="1"/>
      <c r="L835" s="17"/>
      <c r="M835" s="198"/>
      <c r="N835" s="18"/>
      <c r="O835" s="17"/>
      <c r="P835" s="194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195"/>
      <c r="C836" s="17"/>
      <c r="D836" s="1"/>
      <c r="E836" s="195"/>
      <c r="F836" s="17"/>
      <c r="G836" s="15"/>
      <c r="H836" s="195"/>
      <c r="I836" s="17"/>
      <c r="J836" s="17"/>
      <c r="K836" s="1"/>
      <c r="L836" s="17"/>
      <c r="M836" s="198"/>
      <c r="N836" s="18"/>
      <c r="O836" s="17"/>
      <c r="P836" s="194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195"/>
      <c r="C837" s="17"/>
      <c r="D837" s="1"/>
      <c r="E837" s="195"/>
      <c r="F837" s="17"/>
      <c r="G837" s="15"/>
      <c r="H837" s="195"/>
      <c r="I837" s="17"/>
      <c r="J837" s="17"/>
      <c r="K837" s="1"/>
      <c r="L837" s="17"/>
      <c r="M837" s="198"/>
      <c r="N837" s="18"/>
      <c r="O837" s="17"/>
      <c r="P837" s="194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195"/>
      <c r="C838" s="17"/>
      <c r="D838" s="1"/>
      <c r="E838" s="195"/>
      <c r="F838" s="17"/>
      <c r="G838" s="15"/>
      <c r="H838" s="195"/>
      <c r="I838" s="17"/>
      <c r="J838" s="17"/>
      <c r="K838" s="1"/>
      <c r="L838" s="17"/>
      <c r="M838" s="198"/>
      <c r="N838" s="18"/>
      <c r="O838" s="17"/>
      <c r="P838" s="194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195"/>
      <c r="C839" s="17"/>
      <c r="D839" s="1"/>
      <c r="E839" s="195"/>
      <c r="F839" s="17"/>
      <c r="G839" s="15"/>
      <c r="H839" s="195"/>
      <c r="I839" s="17"/>
      <c r="J839" s="17"/>
      <c r="K839" s="1"/>
      <c r="L839" s="17"/>
      <c r="M839" s="198"/>
      <c r="N839" s="18"/>
      <c r="O839" s="17"/>
      <c r="P839" s="194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195"/>
      <c r="C840" s="17"/>
      <c r="D840" s="1"/>
      <c r="E840" s="195"/>
      <c r="F840" s="17"/>
      <c r="G840" s="15"/>
      <c r="H840" s="195"/>
      <c r="I840" s="17"/>
      <c r="J840" s="17"/>
      <c r="K840" s="1"/>
      <c r="L840" s="17"/>
      <c r="M840" s="1"/>
      <c r="N840" s="18"/>
      <c r="O840" s="17"/>
      <c r="P840" s="194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195"/>
      <c r="C841" s="17"/>
      <c r="D841" s="1"/>
      <c r="E841" s="195"/>
      <c r="F841" s="17"/>
      <c r="G841" s="26"/>
      <c r="H841" s="195"/>
      <c r="I841" s="17"/>
      <c r="J841" s="17"/>
      <c r="K841" s="1"/>
      <c r="L841" s="17"/>
      <c r="M841" s="1"/>
      <c r="N841" s="18"/>
      <c r="O841" s="17"/>
      <c r="P841" s="194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195"/>
      <c r="C842" s="17"/>
      <c r="D842" s="1"/>
      <c r="E842" s="195"/>
      <c r="F842" s="17"/>
      <c r="G842" s="15"/>
      <c r="H842" s="195"/>
      <c r="I842" s="196"/>
      <c r="J842" s="196"/>
      <c r="K842" s="1"/>
      <c r="L842" s="196"/>
      <c r="M842" s="1"/>
      <c r="N842" s="22"/>
      <c r="O842" s="193"/>
      <c r="P842" s="198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195"/>
      <c r="C843" s="17"/>
      <c r="D843" s="1"/>
      <c r="E843" s="195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194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195"/>
      <c r="C844" s="17"/>
      <c r="D844" s="1"/>
      <c r="E844" s="195"/>
      <c r="F844" s="17"/>
      <c r="G844" s="15"/>
      <c r="H844" s="514"/>
      <c r="I844" s="514"/>
      <c r="J844" s="514"/>
      <c r="K844" s="1"/>
      <c r="L844" s="196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195"/>
      <c r="C845" s="17"/>
      <c r="D845" s="1"/>
      <c r="E845" s="195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194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195"/>
      <c r="C846" s="17"/>
      <c r="D846" s="1"/>
      <c r="E846" s="195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194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195"/>
      <c r="C847" s="17"/>
      <c r="D847" s="1"/>
      <c r="E847" s="195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194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195"/>
      <c r="C848" s="17"/>
      <c r="D848" s="1"/>
      <c r="E848" s="195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194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195"/>
      <c r="C849" s="17"/>
      <c r="D849" s="1"/>
      <c r="E849" s="195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194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195"/>
      <c r="C850" s="17"/>
      <c r="D850" s="1"/>
      <c r="E850" s="195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194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195"/>
      <c r="C851" s="17"/>
      <c r="D851" s="1"/>
      <c r="E851" s="195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194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195"/>
      <c r="C852" s="17"/>
      <c r="D852" s="1"/>
      <c r="E852" s="195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194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195"/>
      <c r="C853" s="17"/>
      <c r="D853" s="1"/>
      <c r="E853" s="195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194"/>
      <c r="Q853" s="197"/>
      <c r="R853" s="197"/>
      <c r="S853" s="197"/>
      <c r="T853" s="197"/>
      <c r="U853" s="198"/>
      <c r="V853" s="19"/>
      <c r="W853" s="19"/>
      <c r="X853" s="19"/>
    </row>
    <row r="854" spans="2:24" x14ac:dyDescent="0.25">
      <c r="B854" s="195"/>
      <c r="C854" s="193"/>
      <c r="D854" s="28"/>
      <c r="E854" s="195"/>
      <c r="F854" s="193"/>
      <c r="G854" s="15"/>
      <c r="H854" s="512"/>
      <c r="I854" s="512"/>
      <c r="J854" s="194"/>
      <c r="K854" s="1"/>
      <c r="L854" s="193"/>
      <c r="M854" s="1"/>
      <c r="N854" s="22"/>
      <c r="O854" s="193"/>
      <c r="P854" s="194"/>
      <c r="Q854" s="508"/>
      <c r="R854" s="508"/>
      <c r="S854" s="508"/>
      <c r="T854" s="508"/>
      <c r="U854" s="198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195"/>
      <c r="C856" s="193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198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196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198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196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198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198"/>
      <c r="C859" s="198"/>
      <c r="D859" s="198"/>
      <c r="E859" s="198"/>
      <c r="F859" s="198"/>
      <c r="G859" s="198"/>
      <c r="H859" s="198"/>
      <c r="I859" s="198"/>
      <c r="J859" s="198"/>
      <c r="K859" s="198"/>
      <c r="L859" s="198"/>
      <c r="M859" s="198"/>
      <c r="N859" s="198"/>
      <c r="O859" s="198"/>
      <c r="P859" s="198"/>
      <c r="Q859" s="198"/>
      <c r="R859" s="198"/>
      <c r="S859" s="198"/>
      <c r="T859" s="198"/>
      <c r="U859" s="198"/>
      <c r="V859" s="198"/>
      <c r="W859" s="198"/>
      <c r="X859" s="198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198"/>
      <c r="N863" s="508"/>
      <c r="O863" s="508"/>
      <c r="P863" s="194"/>
      <c r="Q863" s="508"/>
      <c r="R863" s="508"/>
      <c r="S863" s="508"/>
      <c r="T863" s="508"/>
      <c r="U863" s="198"/>
      <c r="V863" s="508"/>
      <c r="W863" s="508"/>
      <c r="X863" s="508"/>
    </row>
    <row r="864" spans="2:24" x14ac:dyDescent="0.25">
      <c r="B864" s="195"/>
      <c r="C864" s="17"/>
      <c r="D864" s="1"/>
      <c r="E864" s="195"/>
      <c r="F864" s="17"/>
      <c r="G864" s="15"/>
      <c r="H864" s="495"/>
      <c r="I864" s="495"/>
      <c r="J864" s="17"/>
      <c r="K864" s="1"/>
      <c r="L864" s="17"/>
      <c r="M864" s="198"/>
      <c r="N864" s="18"/>
      <c r="O864" s="17"/>
      <c r="P864" s="194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195"/>
      <c r="C865" s="17"/>
      <c r="D865" s="1"/>
      <c r="E865" s="195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194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195"/>
      <c r="C866" s="17"/>
      <c r="D866" s="1"/>
      <c r="E866" s="195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194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195"/>
      <c r="C867" s="17"/>
      <c r="D867" s="1"/>
      <c r="E867" s="195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194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195"/>
      <c r="C868" s="17"/>
      <c r="D868" s="1"/>
      <c r="E868" s="195"/>
      <c r="F868" s="17"/>
      <c r="G868" s="15"/>
      <c r="H868" s="495"/>
      <c r="I868" s="495"/>
      <c r="J868" s="17"/>
      <c r="K868" s="1"/>
      <c r="L868" s="17"/>
      <c r="M868" s="198"/>
      <c r="N868" s="18"/>
      <c r="O868" s="17"/>
      <c r="P868" s="194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195"/>
      <c r="C869" s="17"/>
      <c r="D869" s="1"/>
      <c r="E869" s="195"/>
      <c r="F869" s="17"/>
      <c r="G869" s="15"/>
      <c r="H869" s="495"/>
      <c r="I869" s="495"/>
      <c r="J869" s="17"/>
      <c r="K869" s="1"/>
      <c r="L869" s="17"/>
      <c r="M869" s="198"/>
      <c r="N869" s="18"/>
      <c r="O869" s="17"/>
      <c r="P869" s="194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195"/>
      <c r="C870" s="17"/>
      <c r="D870" s="1"/>
      <c r="E870" s="195"/>
      <c r="F870" s="17"/>
      <c r="G870" s="15"/>
      <c r="H870" s="512"/>
      <c r="I870" s="512"/>
      <c r="J870" s="196"/>
      <c r="K870" s="1"/>
      <c r="L870" s="196"/>
      <c r="M870" s="198"/>
      <c r="N870" s="18"/>
      <c r="O870" s="17"/>
      <c r="P870" s="194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195"/>
      <c r="C871" s="17"/>
      <c r="D871" s="1"/>
      <c r="E871" s="195"/>
      <c r="F871" s="17"/>
      <c r="G871" s="15"/>
      <c r="H871" s="495"/>
      <c r="I871" s="495"/>
      <c r="J871" s="495"/>
      <c r="K871" s="495"/>
      <c r="L871" s="495"/>
      <c r="M871" s="198"/>
      <c r="N871" s="18"/>
      <c r="O871" s="17"/>
      <c r="P871" s="194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195"/>
      <c r="C872" s="17"/>
      <c r="D872" s="1"/>
      <c r="E872" s="195"/>
      <c r="F872" s="17"/>
      <c r="G872" s="15"/>
      <c r="H872" s="495"/>
      <c r="I872" s="495"/>
      <c r="J872" s="495"/>
      <c r="K872" s="1"/>
      <c r="L872" s="196"/>
      <c r="M872" s="198"/>
      <c r="N872" s="18"/>
      <c r="O872" s="17"/>
      <c r="P872" s="194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195"/>
      <c r="C873" s="17"/>
      <c r="D873" s="1"/>
      <c r="E873" s="195"/>
      <c r="F873" s="17"/>
      <c r="G873" s="15"/>
      <c r="H873" s="195"/>
      <c r="I873" s="17"/>
      <c r="J873" s="17"/>
      <c r="K873" s="1"/>
      <c r="L873" s="17"/>
      <c r="M873" s="198"/>
      <c r="N873" s="18"/>
      <c r="O873" s="17"/>
      <c r="P873" s="194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195"/>
      <c r="C874" s="17"/>
      <c r="D874" s="1"/>
      <c r="E874" s="195"/>
      <c r="F874" s="17"/>
      <c r="G874" s="15"/>
      <c r="H874" s="195"/>
      <c r="I874" s="17"/>
      <c r="J874" s="17"/>
      <c r="K874" s="1"/>
      <c r="L874" s="17"/>
      <c r="M874" s="198"/>
      <c r="N874" s="18"/>
      <c r="O874" s="17"/>
      <c r="P874" s="194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195"/>
      <c r="C875" s="17"/>
      <c r="D875" s="1"/>
      <c r="E875" s="195"/>
      <c r="F875" s="17"/>
      <c r="G875" s="15"/>
      <c r="H875" s="195"/>
      <c r="I875" s="17"/>
      <c r="J875" s="17"/>
      <c r="K875" s="1"/>
      <c r="L875" s="17"/>
      <c r="M875" s="198"/>
      <c r="N875" s="18"/>
      <c r="O875" s="17"/>
      <c r="P875" s="194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195"/>
      <c r="C876" s="17"/>
      <c r="D876" s="1"/>
      <c r="E876" s="195"/>
      <c r="F876" s="17"/>
      <c r="G876" s="15"/>
      <c r="H876" s="195"/>
      <c r="I876" s="17"/>
      <c r="J876" s="17"/>
      <c r="K876" s="1"/>
      <c r="L876" s="17"/>
      <c r="M876" s="198"/>
      <c r="N876" s="18"/>
      <c r="O876" s="17"/>
      <c r="P876" s="194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195"/>
      <c r="C877" s="17"/>
      <c r="D877" s="1"/>
      <c r="E877" s="195"/>
      <c r="F877" s="17"/>
      <c r="G877" s="15"/>
      <c r="H877" s="195"/>
      <c r="I877" s="17"/>
      <c r="J877" s="17"/>
      <c r="K877" s="1"/>
      <c r="L877" s="17"/>
      <c r="M877" s="198"/>
      <c r="N877" s="18"/>
      <c r="O877" s="17"/>
      <c r="P877" s="194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195"/>
      <c r="C878" s="17"/>
      <c r="D878" s="1"/>
      <c r="E878" s="195"/>
      <c r="F878" s="17"/>
      <c r="G878" s="15"/>
      <c r="H878" s="195"/>
      <c r="I878" s="17"/>
      <c r="J878" s="17"/>
      <c r="K878" s="1"/>
      <c r="L878" s="17"/>
      <c r="M878" s="198"/>
      <c r="N878" s="18"/>
      <c r="O878" s="17"/>
      <c r="P878" s="194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195"/>
      <c r="C879" s="17"/>
      <c r="D879" s="1"/>
      <c r="E879" s="195"/>
      <c r="F879" s="17"/>
      <c r="G879" s="15"/>
      <c r="H879" s="195"/>
      <c r="I879" s="17"/>
      <c r="J879" s="17"/>
      <c r="K879" s="1"/>
      <c r="L879" s="17"/>
      <c r="M879" s="1"/>
      <c r="N879" s="18"/>
      <c r="O879" s="17"/>
      <c r="P879" s="194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195"/>
      <c r="C880" s="17"/>
      <c r="D880" s="1"/>
      <c r="E880" s="195"/>
      <c r="F880" s="17"/>
      <c r="G880" s="26"/>
      <c r="H880" s="195"/>
      <c r="I880" s="17"/>
      <c r="J880" s="17"/>
      <c r="K880" s="1"/>
      <c r="L880" s="17"/>
      <c r="M880" s="1"/>
      <c r="N880" s="18"/>
      <c r="O880" s="17"/>
      <c r="P880" s="194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195"/>
      <c r="C881" s="17"/>
      <c r="D881" s="1"/>
      <c r="E881" s="195"/>
      <c r="F881" s="17"/>
      <c r="G881" s="15"/>
      <c r="H881" s="195"/>
      <c r="I881" s="196"/>
      <c r="J881" s="196"/>
      <c r="K881" s="1"/>
      <c r="L881" s="196"/>
      <c r="M881" s="1"/>
      <c r="N881" s="22"/>
      <c r="O881" s="193"/>
      <c r="P881" s="198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195"/>
      <c r="C882" s="17"/>
      <c r="D882" s="1"/>
      <c r="E882" s="195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194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195"/>
      <c r="C883" s="17"/>
      <c r="D883" s="1"/>
      <c r="E883" s="195"/>
      <c r="F883" s="17"/>
      <c r="G883" s="15"/>
      <c r="H883" s="514"/>
      <c r="I883" s="514"/>
      <c r="J883" s="514"/>
      <c r="K883" s="1"/>
      <c r="L883" s="196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195"/>
      <c r="C884" s="17"/>
      <c r="D884" s="1"/>
      <c r="E884" s="195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194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195"/>
      <c r="C885" s="17"/>
      <c r="D885" s="1"/>
      <c r="E885" s="195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194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195"/>
      <c r="C886" s="17"/>
      <c r="D886" s="1"/>
      <c r="E886" s="195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194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195"/>
      <c r="C887" s="17"/>
      <c r="D887" s="1"/>
      <c r="E887" s="195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194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195"/>
      <c r="C888" s="17"/>
      <c r="D888" s="1"/>
      <c r="E888" s="195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194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195"/>
      <c r="C889" s="17"/>
      <c r="D889" s="1"/>
      <c r="E889" s="195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194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195"/>
      <c r="C890" s="17"/>
      <c r="D890" s="1"/>
      <c r="E890" s="195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194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195"/>
      <c r="C891" s="17"/>
      <c r="D891" s="1"/>
      <c r="E891" s="195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194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195"/>
      <c r="C892" s="17"/>
      <c r="D892" s="1"/>
      <c r="E892" s="195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194"/>
      <c r="Q892" s="197"/>
      <c r="R892" s="197"/>
      <c r="S892" s="197"/>
      <c r="T892" s="197"/>
      <c r="U892" s="198"/>
      <c r="V892" s="19"/>
      <c r="W892" s="19"/>
      <c r="X892" s="19"/>
    </row>
    <row r="893" spans="2:24" x14ac:dyDescent="0.25">
      <c r="B893" s="195"/>
      <c r="C893" s="193"/>
      <c r="D893" s="28"/>
      <c r="E893" s="195"/>
      <c r="F893" s="193"/>
      <c r="G893" s="15"/>
      <c r="H893" s="512"/>
      <c r="I893" s="512"/>
      <c r="J893" s="194"/>
      <c r="K893" s="1"/>
      <c r="L893" s="193"/>
      <c r="M893" s="1"/>
      <c r="N893" s="22"/>
      <c r="O893" s="193"/>
      <c r="P893" s="194"/>
      <c r="Q893" s="508"/>
      <c r="R893" s="508"/>
      <c r="S893" s="508"/>
      <c r="T893" s="508"/>
      <c r="U893" s="198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195"/>
      <c r="C895" s="193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198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196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198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196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198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198"/>
      <c r="C898" s="198"/>
      <c r="D898" s="198"/>
      <c r="E898" s="198"/>
      <c r="F898" s="198"/>
      <c r="G898" s="198"/>
      <c r="H898" s="198"/>
      <c r="I898" s="198"/>
      <c r="J898" s="198"/>
      <c r="K898" s="198"/>
      <c r="L898" s="198"/>
      <c r="M898" s="198"/>
      <c r="N898" s="198"/>
      <c r="O898" s="198"/>
      <c r="P898" s="198"/>
      <c r="Q898" s="198"/>
      <c r="R898" s="198"/>
      <c r="S898" s="198"/>
      <c r="T898" s="198"/>
      <c r="U898" s="198"/>
      <c r="V898" s="198"/>
      <c r="W898" s="198"/>
      <c r="X898" s="198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198"/>
      <c r="N902" s="508"/>
      <c r="O902" s="508"/>
      <c r="P902" s="194"/>
      <c r="Q902" s="508"/>
      <c r="R902" s="508"/>
      <c r="S902" s="508"/>
      <c r="T902" s="508"/>
      <c r="U902" s="198"/>
      <c r="V902" s="508"/>
      <c r="W902" s="508"/>
      <c r="X902" s="508"/>
    </row>
    <row r="903" spans="2:24" x14ac:dyDescent="0.25">
      <c r="B903" s="195"/>
      <c r="C903" s="17"/>
      <c r="D903" s="1"/>
      <c r="E903" s="195"/>
      <c r="F903" s="17"/>
      <c r="G903" s="15"/>
      <c r="H903" s="495"/>
      <c r="I903" s="495"/>
      <c r="J903" s="17"/>
      <c r="K903" s="1"/>
      <c r="L903" s="17"/>
      <c r="M903" s="198"/>
      <c r="N903" s="18"/>
      <c r="O903" s="17"/>
      <c r="P903" s="194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195"/>
      <c r="C904" s="17"/>
      <c r="D904" s="1"/>
      <c r="E904" s="195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194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195"/>
      <c r="C905" s="17"/>
      <c r="D905" s="1"/>
      <c r="E905" s="195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194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195"/>
      <c r="C906" s="17"/>
      <c r="D906" s="1"/>
      <c r="E906" s="195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194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195"/>
      <c r="C907" s="17"/>
      <c r="D907" s="1"/>
      <c r="E907" s="195"/>
      <c r="F907" s="17"/>
      <c r="G907" s="15"/>
      <c r="H907" s="495"/>
      <c r="I907" s="495"/>
      <c r="J907" s="17"/>
      <c r="K907" s="1"/>
      <c r="L907" s="17"/>
      <c r="M907" s="198"/>
      <c r="N907" s="18"/>
      <c r="O907" s="17"/>
      <c r="P907" s="194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195"/>
      <c r="C908" s="17"/>
      <c r="D908" s="1"/>
      <c r="E908" s="195"/>
      <c r="F908" s="17"/>
      <c r="G908" s="15"/>
      <c r="H908" s="495"/>
      <c r="I908" s="495"/>
      <c r="J908" s="17"/>
      <c r="K908" s="1"/>
      <c r="L908" s="17"/>
      <c r="M908" s="198"/>
      <c r="N908" s="18"/>
      <c r="O908" s="17"/>
      <c r="P908" s="194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195"/>
      <c r="C909" s="17"/>
      <c r="D909" s="1"/>
      <c r="E909" s="195"/>
      <c r="F909" s="17"/>
      <c r="G909" s="15"/>
      <c r="H909" s="512"/>
      <c r="I909" s="512"/>
      <c r="J909" s="196"/>
      <c r="K909" s="1"/>
      <c r="L909" s="196"/>
      <c r="M909" s="198"/>
      <c r="N909" s="18"/>
      <c r="O909" s="17"/>
      <c r="P909" s="194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195"/>
      <c r="C910" s="17"/>
      <c r="D910" s="1"/>
      <c r="E910" s="195"/>
      <c r="F910" s="17"/>
      <c r="G910" s="15"/>
      <c r="H910" s="495"/>
      <c r="I910" s="495"/>
      <c r="J910" s="495"/>
      <c r="K910" s="495"/>
      <c r="L910" s="495"/>
      <c r="M910" s="198"/>
      <c r="N910" s="18"/>
      <c r="O910" s="17"/>
      <c r="P910" s="194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195"/>
      <c r="C911" s="17"/>
      <c r="D911" s="1"/>
      <c r="E911" s="195"/>
      <c r="F911" s="17"/>
      <c r="G911" s="15"/>
      <c r="H911" s="495"/>
      <c r="I911" s="495"/>
      <c r="J911" s="495"/>
      <c r="K911" s="1"/>
      <c r="L911" s="196"/>
      <c r="M911" s="198"/>
      <c r="N911" s="18"/>
      <c r="O911" s="17"/>
      <c r="P911" s="194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195"/>
      <c r="C912" s="17"/>
      <c r="D912" s="1"/>
      <c r="E912" s="195"/>
      <c r="F912" s="17"/>
      <c r="G912" s="15"/>
      <c r="H912" s="195"/>
      <c r="I912" s="17"/>
      <c r="J912" s="17"/>
      <c r="K912" s="1"/>
      <c r="L912" s="17"/>
      <c r="M912" s="198"/>
      <c r="N912" s="18"/>
      <c r="O912" s="17"/>
      <c r="P912" s="194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195"/>
      <c r="C913" s="17"/>
      <c r="D913" s="1"/>
      <c r="E913" s="195"/>
      <c r="F913" s="17"/>
      <c r="G913" s="15"/>
      <c r="H913" s="195"/>
      <c r="I913" s="17"/>
      <c r="J913" s="17"/>
      <c r="K913" s="1"/>
      <c r="L913" s="17"/>
      <c r="M913" s="198"/>
      <c r="N913" s="18"/>
      <c r="O913" s="17"/>
      <c r="P913" s="194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195"/>
      <c r="C914" s="17"/>
      <c r="D914" s="1"/>
      <c r="E914" s="195"/>
      <c r="F914" s="17"/>
      <c r="G914" s="15"/>
      <c r="H914" s="195"/>
      <c r="I914" s="17"/>
      <c r="J914" s="17"/>
      <c r="K914" s="1"/>
      <c r="L914" s="17"/>
      <c r="M914" s="198"/>
      <c r="N914" s="18"/>
      <c r="O914" s="17"/>
      <c r="P914" s="194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195"/>
      <c r="C915" s="17"/>
      <c r="D915" s="1"/>
      <c r="E915" s="195"/>
      <c r="F915" s="17"/>
      <c r="G915" s="15"/>
      <c r="H915" s="195"/>
      <c r="I915" s="17"/>
      <c r="J915" s="17"/>
      <c r="K915" s="1"/>
      <c r="L915" s="17"/>
      <c r="M915" s="198"/>
      <c r="N915" s="18"/>
      <c r="O915" s="17"/>
      <c r="P915" s="194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195"/>
      <c r="C916" s="17"/>
      <c r="D916" s="1"/>
      <c r="E916" s="195"/>
      <c r="F916" s="17"/>
      <c r="G916" s="15"/>
      <c r="H916" s="195"/>
      <c r="I916" s="17"/>
      <c r="J916" s="17"/>
      <c r="K916" s="1"/>
      <c r="L916" s="17"/>
      <c r="M916" s="198"/>
      <c r="N916" s="18"/>
      <c r="O916" s="17"/>
      <c r="P916" s="194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195"/>
      <c r="C917" s="17"/>
      <c r="D917" s="1"/>
      <c r="E917" s="195"/>
      <c r="F917" s="17"/>
      <c r="G917" s="15"/>
      <c r="H917" s="195"/>
      <c r="I917" s="17"/>
      <c r="J917" s="17"/>
      <c r="K917" s="1"/>
      <c r="L917" s="17"/>
      <c r="M917" s="198"/>
      <c r="N917" s="18"/>
      <c r="O917" s="17"/>
      <c r="P917" s="194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195"/>
      <c r="C918" s="17"/>
      <c r="D918" s="1"/>
      <c r="E918" s="195"/>
      <c r="F918" s="17"/>
      <c r="G918" s="15"/>
      <c r="H918" s="195"/>
      <c r="I918" s="17"/>
      <c r="J918" s="17"/>
      <c r="K918" s="1"/>
      <c r="L918" s="17"/>
      <c r="M918" s="1"/>
      <c r="N918" s="18"/>
      <c r="O918" s="17"/>
      <c r="P918" s="194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195"/>
      <c r="C919" s="17"/>
      <c r="D919" s="1"/>
      <c r="E919" s="195"/>
      <c r="F919" s="17"/>
      <c r="G919" s="26"/>
      <c r="H919" s="195"/>
      <c r="I919" s="17"/>
      <c r="J919" s="17"/>
      <c r="K919" s="1"/>
      <c r="L919" s="17"/>
      <c r="M919" s="1"/>
      <c r="N919" s="18"/>
      <c r="O919" s="17"/>
      <c r="P919" s="194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195"/>
      <c r="C920" s="17"/>
      <c r="D920" s="1"/>
      <c r="E920" s="195"/>
      <c r="F920" s="17"/>
      <c r="G920" s="15"/>
      <c r="H920" s="195"/>
      <c r="I920" s="196"/>
      <c r="J920" s="196"/>
      <c r="K920" s="1"/>
      <c r="L920" s="196"/>
      <c r="M920" s="1"/>
      <c r="N920" s="22"/>
      <c r="O920" s="193"/>
      <c r="P920" s="198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195"/>
      <c r="C921" s="17"/>
      <c r="D921" s="1"/>
      <c r="E921" s="195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194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195"/>
      <c r="C922" s="17"/>
      <c r="D922" s="1"/>
      <c r="E922" s="195"/>
      <c r="F922" s="17"/>
      <c r="G922" s="15"/>
      <c r="H922" s="514"/>
      <c r="I922" s="514"/>
      <c r="J922" s="514"/>
      <c r="K922" s="1"/>
      <c r="L922" s="196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195"/>
      <c r="C923" s="17"/>
      <c r="D923" s="1"/>
      <c r="E923" s="195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194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195"/>
      <c r="C924" s="17"/>
      <c r="D924" s="1"/>
      <c r="E924" s="195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194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195"/>
      <c r="C925" s="17"/>
      <c r="D925" s="1"/>
      <c r="E925" s="195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194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195"/>
      <c r="C926" s="17"/>
      <c r="D926" s="1"/>
      <c r="E926" s="195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194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195"/>
      <c r="C927" s="17"/>
      <c r="D927" s="1"/>
      <c r="E927" s="195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194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195"/>
      <c r="C928" s="17"/>
      <c r="D928" s="1"/>
      <c r="E928" s="195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194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195"/>
      <c r="C929" s="17"/>
      <c r="D929" s="1"/>
      <c r="E929" s="195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194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195"/>
      <c r="C930" s="17"/>
      <c r="D930" s="1"/>
      <c r="E930" s="195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194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195"/>
      <c r="C931" s="17"/>
      <c r="D931" s="1"/>
      <c r="E931" s="195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194"/>
      <c r="Q931" s="197"/>
      <c r="R931" s="197"/>
      <c r="S931" s="197"/>
      <c r="T931" s="197"/>
      <c r="U931" s="198"/>
      <c r="V931" s="19"/>
      <c r="W931" s="19"/>
      <c r="X931" s="19"/>
    </row>
    <row r="932" spans="2:24" x14ac:dyDescent="0.25">
      <c r="B932" s="195"/>
      <c r="C932" s="193"/>
      <c r="D932" s="28"/>
      <c r="E932" s="195"/>
      <c r="F932" s="193"/>
      <c r="G932" s="15"/>
      <c r="H932" s="512"/>
      <c r="I932" s="512"/>
      <c r="J932" s="194"/>
      <c r="K932" s="1"/>
      <c r="L932" s="193"/>
      <c r="M932" s="1"/>
      <c r="N932" s="22"/>
      <c r="O932" s="193"/>
      <c r="P932" s="194"/>
      <c r="Q932" s="508"/>
      <c r="R932" s="508"/>
      <c r="S932" s="508"/>
      <c r="T932" s="508"/>
      <c r="U932" s="198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195"/>
      <c r="C934" s="193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198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196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198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196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198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198"/>
      <c r="C937" s="198"/>
      <c r="D937" s="198"/>
      <c r="E937" s="198"/>
      <c r="F937" s="198"/>
      <c r="G937" s="198"/>
      <c r="H937" s="198"/>
      <c r="I937" s="198"/>
      <c r="J937" s="198"/>
      <c r="K937" s="198"/>
      <c r="L937" s="198"/>
      <c r="M937" s="198"/>
      <c r="N937" s="198"/>
      <c r="O937" s="198"/>
      <c r="P937" s="198"/>
      <c r="Q937" s="198"/>
      <c r="R937" s="198"/>
      <c r="S937" s="198"/>
      <c r="T937" s="198"/>
      <c r="U937" s="198"/>
      <c r="V937" s="198"/>
      <c r="W937" s="198"/>
      <c r="X937" s="198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198"/>
      <c r="N941" s="508"/>
      <c r="O941" s="508"/>
      <c r="P941" s="194"/>
      <c r="Q941" s="508"/>
      <c r="R941" s="508"/>
      <c r="S941" s="508"/>
      <c r="T941" s="508"/>
      <c r="U941" s="198"/>
      <c r="V941" s="508"/>
      <c r="W941" s="508"/>
      <c r="X941" s="508"/>
    </row>
    <row r="942" spans="2:24" x14ac:dyDescent="0.25">
      <c r="B942" s="195"/>
      <c r="C942" s="17"/>
      <c r="D942" s="1"/>
      <c r="E942" s="195"/>
      <c r="F942" s="17"/>
      <c r="G942" s="15"/>
      <c r="H942" s="495"/>
      <c r="I942" s="495"/>
      <c r="J942" s="17"/>
      <c r="K942" s="1"/>
      <c r="L942" s="17"/>
      <c r="M942" s="198"/>
      <c r="N942" s="18"/>
      <c r="O942" s="17"/>
      <c r="P942" s="194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195"/>
      <c r="C943" s="17"/>
      <c r="D943" s="1"/>
      <c r="E943" s="195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194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195"/>
      <c r="C944" s="17"/>
      <c r="D944" s="1"/>
      <c r="E944" s="195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194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195"/>
      <c r="C945" s="17"/>
      <c r="D945" s="1"/>
      <c r="E945" s="195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194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195"/>
      <c r="C946" s="17"/>
      <c r="D946" s="1"/>
      <c r="E946" s="195"/>
      <c r="F946" s="17"/>
      <c r="G946" s="15"/>
      <c r="H946" s="495"/>
      <c r="I946" s="495"/>
      <c r="J946" s="17"/>
      <c r="K946" s="1"/>
      <c r="L946" s="17"/>
      <c r="M946" s="198"/>
      <c r="N946" s="18"/>
      <c r="O946" s="17"/>
      <c r="P946" s="194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195"/>
      <c r="C947" s="17"/>
      <c r="D947" s="1"/>
      <c r="E947" s="195"/>
      <c r="F947" s="17"/>
      <c r="G947" s="15"/>
      <c r="H947" s="495"/>
      <c r="I947" s="495"/>
      <c r="J947" s="17"/>
      <c r="K947" s="1"/>
      <c r="L947" s="17"/>
      <c r="M947" s="198"/>
      <c r="N947" s="18"/>
      <c r="O947" s="17"/>
      <c r="P947" s="194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195"/>
      <c r="C948" s="17"/>
      <c r="D948" s="1"/>
      <c r="E948" s="195"/>
      <c r="F948" s="17"/>
      <c r="G948" s="15"/>
      <c r="H948" s="512"/>
      <c r="I948" s="512"/>
      <c r="J948" s="196"/>
      <c r="K948" s="1"/>
      <c r="L948" s="196"/>
      <c r="M948" s="198"/>
      <c r="N948" s="18"/>
      <c r="O948" s="17"/>
      <c r="P948" s="194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195"/>
      <c r="C949" s="17"/>
      <c r="D949" s="1"/>
      <c r="E949" s="195"/>
      <c r="F949" s="17"/>
      <c r="G949" s="15"/>
      <c r="H949" s="495"/>
      <c r="I949" s="495"/>
      <c r="J949" s="495"/>
      <c r="K949" s="495"/>
      <c r="L949" s="495"/>
      <c r="M949" s="198"/>
      <c r="N949" s="18"/>
      <c r="O949" s="17"/>
      <c r="P949" s="194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195"/>
      <c r="C950" s="17"/>
      <c r="D950" s="1"/>
      <c r="E950" s="195"/>
      <c r="F950" s="17"/>
      <c r="G950" s="15"/>
      <c r="H950" s="495"/>
      <c r="I950" s="495"/>
      <c r="J950" s="495"/>
      <c r="K950" s="1"/>
      <c r="L950" s="196"/>
      <c r="M950" s="198"/>
      <c r="N950" s="18"/>
      <c r="O950" s="17"/>
      <c r="P950" s="194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195"/>
      <c r="C951" s="17"/>
      <c r="D951" s="1"/>
      <c r="E951" s="195"/>
      <c r="F951" s="17"/>
      <c r="G951" s="15"/>
      <c r="H951" s="195"/>
      <c r="I951" s="17"/>
      <c r="J951" s="17"/>
      <c r="K951" s="1"/>
      <c r="L951" s="17"/>
      <c r="M951" s="198"/>
      <c r="N951" s="18"/>
      <c r="O951" s="17"/>
      <c r="P951" s="194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195"/>
      <c r="C952" s="17"/>
      <c r="D952" s="1"/>
      <c r="E952" s="195"/>
      <c r="F952" s="17"/>
      <c r="G952" s="15"/>
      <c r="H952" s="195"/>
      <c r="I952" s="17"/>
      <c r="J952" s="17"/>
      <c r="K952" s="1"/>
      <c r="L952" s="17"/>
      <c r="M952" s="198"/>
      <c r="N952" s="18"/>
      <c r="O952" s="17"/>
      <c r="P952" s="194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195"/>
      <c r="C953" s="17"/>
      <c r="D953" s="1"/>
      <c r="E953" s="195"/>
      <c r="F953" s="17"/>
      <c r="G953" s="15"/>
      <c r="H953" s="195"/>
      <c r="I953" s="17"/>
      <c r="J953" s="17"/>
      <c r="K953" s="1"/>
      <c r="L953" s="17"/>
      <c r="M953" s="198"/>
      <c r="N953" s="18"/>
      <c r="O953" s="17"/>
      <c r="P953" s="194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195"/>
      <c r="C954" s="17"/>
      <c r="D954" s="1"/>
      <c r="E954" s="195"/>
      <c r="F954" s="17"/>
      <c r="G954" s="15"/>
      <c r="H954" s="195"/>
      <c r="I954" s="17"/>
      <c r="J954" s="17"/>
      <c r="K954" s="1"/>
      <c r="L954" s="17"/>
      <c r="M954" s="198"/>
      <c r="N954" s="18"/>
      <c r="O954" s="17"/>
      <c r="P954" s="194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195"/>
      <c r="C955" s="17"/>
      <c r="D955" s="1"/>
      <c r="E955" s="195"/>
      <c r="F955" s="17"/>
      <c r="G955" s="15"/>
      <c r="H955" s="195"/>
      <c r="I955" s="17"/>
      <c r="J955" s="17"/>
      <c r="K955" s="1"/>
      <c r="L955" s="17"/>
      <c r="M955" s="198"/>
      <c r="N955" s="18"/>
      <c r="O955" s="17"/>
      <c r="P955" s="194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195"/>
      <c r="C956" s="17"/>
      <c r="D956" s="1"/>
      <c r="E956" s="195"/>
      <c r="F956" s="17"/>
      <c r="G956" s="15"/>
      <c r="H956" s="195"/>
      <c r="I956" s="17"/>
      <c r="J956" s="17"/>
      <c r="K956" s="1"/>
      <c r="L956" s="17"/>
      <c r="M956" s="198"/>
      <c r="N956" s="18"/>
      <c r="O956" s="17"/>
      <c r="P956" s="194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195"/>
      <c r="C957" s="17"/>
      <c r="D957" s="1"/>
      <c r="E957" s="195"/>
      <c r="F957" s="17"/>
      <c r="G957" s="15"/>
      <c r="H957" s="195"/>
      <c r="I957" s="17"/>
      <c r="J957" s="17"/>
      <c r="K957" s="1"/>
      <c r="L957" s="17"/>
      <c r="M957" s="1"/>
      <c r="N957" s="18"/>
      <c r="O957" s="17"/>
      <c r="P957" s="194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195"/>
      <c r="C958" s="17"/>
      <c r="D958" s="1"/>
      <c r="E958" s="195"/>
      <c r="F958" s="17"/>
      <c r="G958" s="26"/>
      <c r="H958" s="195"/>
      <c r="I958" s="17"/>
      <c r="J958" s="17"/>
      <c r="K958" s="1"/>
      <c r="L958" s="17"/>
      <c r="M958" s="1"/>
      <c r="N958" s="18"/>
      <c r="O958" s="17"/>
      <c r="P958" s="194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195"/>
      <c r="C959" s="17"/>
      <c r="D959" s="1"/>
      <c r="E959" s="195"/>
      <c r="F959" s="17"/>
      <c r="G959" s="15"/>
      <c r="H959" s="195"/>
      <c r="I959" s="196"/>
      <c r="J959" s="196"/>
      <c r="K959" s="1"/>
      <c r="L959" s="196"/>
      <c r="M959" s="1"/>
      <c r="N959" s="22"/>
      <c r="O959" s="193"/>
      <c r="P959" s="198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195"/>
      <c r="C960" s="17"/>
      <c r="D960" s="1"/>
      <c r="E960" s="195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194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195"/>
      <c r="C961" s="17"/>
      <c r="D961" s="1"/>
      <c r="E961" s="195"/>
      <c r="F961" s="17"/>
      <c r="G961" s="15"/>
      <c r="H961" s="514"/>
      <c r="I961" s="514"/>
      <c r="J961" s="514"/>
      <c r="K961" s="1"/>
      <c r="L961" s="196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195"/>
      <c r="C962" s="17"/>
      <c r="D962" s="1"/>
      <c r="E962" s="195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194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195"/>
      <c r="C963" s="17"/>
      <c r="D963" s="1"/>
      <c r="E963" s="195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194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195"/>
      <c r="C964" s="17"/>
      <c r="D964" s="1"/>
      <c r="E964" s="195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194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195"/>
      <c r="C965" s="17"/>
      <c r="D965" s="1"/>
      <c r="E965" s="195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194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195"/>
      <c r="C966" s="17"/>
      <c r="D966" s="1"/>
      <c r="E966" s="195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194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195"/>
      <c r="C967" s="17"/>
      <c r="D967" s="1"/>
      <c r="E967" s="195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194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195"/>
      <c r="C968" s="17"/>
      <c r="D968" s="1"/>
      <c r="E968" s="195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194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195"/>
      <c r="C969" s="17"/>
      <c r="D969" s="1"/>
      <c r="E969" s="195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194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195"/>
      <c r="C970" s="17"/>
      <c r="D970" s="1"/>
      <c r="E970" s="195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194"/>
      <c r="Q970" s="197"/>
      <c r="R970" s="197"/>
      <c r="S970" s="197"/>
      <c r="T970" s="197"/>
      <c r="U970" s="198"/>
      <c r="V970" s="19"/>
      <c r="W970" s="19"/>
      <c r="X970" s="19"/>
    </row>
    <row r="971" spans="2:24" x14ac:dyDescent="0.25">
      <c r="B971" s="195"/>
      <c r="C971" s="193"/>
      <c r="D971" s="28"/>
      <c r="E971" s="195"/>
      <c r="F971" s="193"/>
      <c r="G971" s="15"/>
      <c r="H971" s="512"/>
      <c r="I971" s="512"/>
      <c r="J971" s="194"/>
      <c r="K971" s="1"/>
      <c r="L971" s="193"/>
      <c r="M971" s="1"/>
      <c r="N971" s="22"/>
      <c r="O971" s="193"/>
      <c r="P971" s="194"/>
      <c r="Q971" s="508"/>
      <c r="R971" s="508"/>
      <c r="S971" s="508"/>
      <c r="T971" s="508"/>
      <c r="U971" s="198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195"/>
      <c r="C973" s="193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198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196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198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196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198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198"/>
      <c r="C976" s="198"/>
      <c r="D976" s="198"/>
      <c r="E976" s="198"/>
      <c r="F976" s="198"/>
      <c r="G976" s="198"/>
      <c r="H976" s="198"/>
      <c r="I976" s="198"/>
      <c r="J976" s="198"/>
      <c r="K976" s="198"/>
      <c r="L976" s="198"/>
      <c r="M976" s="198"/>
      <c r="N976" s="198"/>
      <c r="O976" s="198"/>
      <c r="P976" s="198"/>
      <c r="Q976" s="198"/>
      <c r="R976" s="198"/>
      <c r="S976" s="198"/>
      <c r="T976" s="198"/>
      <c r="U976" s="198"/>
      <c r="V976" s="198"/>
      <c r="W976" s="198"/>
      <c r="X976" s="198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198"/>
      <c r="N980" s="508"/>
      <c r="O980" s="508"/>
      <c r="P980" s="194"/>
      <c r="Q980" s="508"/>
      <c r="R980" s="508"/>
      <c r="S980" s="508"/>
      <c r="T980" s="508"/>
      <c r="U980" s="198"/>
      <c r="V980" s="508"/>
      <c r="W980" s="508"/>
      <c r="X980" s="508"/>
    </row>
    <row r="981" spans="2:24" x14ac:dyDescent="0.25">
      <c r="B981" s="195"/>
      <c r="C981" s="17"/>
      <c r="D981" s="1"/>
      <c r="E981" s="195"/>
      <c r="F981" s="17"/>
      <c r="G981" s="15"/>
      <c r="H981" s="495"/>
      <c r="I981" s="495"/>
      <c r="J981" s="17"/>
      <c r="K981" s="1"/>
      <c r="L981" s="17"/>
      <c r="M981" s="198"/>
      <c r="N981" s="18"/>
      <c r="O981" s="17"/>
      <c r="P981" s="194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195"/>
      <c r="C982" s="17"/>
      <c r="D982" s="1"/>
      <c r="E982" s="195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194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195"/>
      <c r="C983" s="17"/>
      <c r="D983" s="1"/>
      <c r="E983" s="195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194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195"/>
      <c r="C984" s="17"/>
      <c r="D984" s="1"/>
      <c r="E984" s="195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194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195"/>
      <c r="C985" s="17"/>
      <c r="D985" s="1"/>
      <c r="E985" s="195"/>
      <c r="F985" s="17"/>
      <c r="G985" s="15"/>
      <c r="H985" s="495"/>
      <c r="I985" s="495"/>
      <c r="J985" s="17"/>
      <c r="K985" s="1"/>
      <c r="L985" s="17"/>
      <c r="M985" s="198"/>
      <c r="N985" s="18"/>
      <c r="O985" s="17"/>
      <c r="P985" s="194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195"/>
      <c r="C986" s="17"/>
      <c r="D986" s="1"/>
      <c r="E986" s="195"/>
      <c r="F986" s="17"/>
      <c r="G986" s="15"/>
      <c r="H986" s="495"/>
      <c r="I986" s="495"/>
      <c r="J986" s="17"/>
      <c r="K986" s="1"/>
      <c r="L986" s="17"/>
      <c r="M986" s="198"/>
      <c r="N986" s="18"/>
      <c r="O986" s="17"/>
      <c r="P986" s="194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195"/>
      <c r="C987" s="17"/>
      <c r="D987" s="1"/>
      <c r="E987" s="195"/>
      <c r="F987" s="17"/>
      <c r="G987" s="15"/>
      <c r="H987" s="512"/>
      <c r="I987" s="512"/>
      <c r="J987" s="196"/>
      <c r="K987" s="1"/>
      <c r="L987" s="196"/>
      <c r="M987" s="198"/>
      <c r="N987" s="18"/>
      <c r="O987" s="17"/>
      <c r="P987" s="194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195"/>
      <c r="C988" s="17"/>
      <c r="D988" s="1"/>
      <c r="E988" s="195"/>
      <c r="F988" s="17"/>
      <c r="G988" s="15"/>
      <c r="H988" s="495"/>
      <c r="I988" s="495"/>
      <c r="J988" s="495"/>
      <c r="K988" s="495"/>
      <c r="L988" s="495"/>
      <c r="M988" s="198"/>
      <c r="N988" s="18"/>
      <c r="O988" s="17"/>
      <c r="P988" s="194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195"/>
      <c r="C989" s="17"/>
      <c r="D989" s="1"/>
      <c r="E989" s="195"/>
      <c r="F989" s="17"/>
      <c r="G989" s="15"/>
      <c r="H989" s="495"/>
      <c r="I989" s="495"/>
      <c r="J989" s="495"/>
      <c r="K989" s="1"/>
      <c r="L989" s="196"/>
      <c r="M989" s="198"/>
      <c r="N989" s="18"/>
      <c r="O989" s="17"/>
      <c r="P989" s="194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195"/>
      <c r="C990" s="17"/>
      <c r="D990" s="1"/>
      <c r="E990" s="195"/>
      <c r="F990" s="17"/>
      <c r="G990" s="15"/>
      <c r="H990" s="195"/>
      <c r="I990" s="17"/>
      <c r="J990" s="17"/>
      <c r="K990" s="1"/>
      <c r="L990" s="17"/>
      <c r="M990" s="198"/>
      <c r="N990" s="18"/>
      <c r="O990" s="17"/>
      <c r="P990" s="194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195"/>
      <c r="C991" s="17"/>
      <c r="D991" s="1"/>
      <c r="E991" s="195"/>
      <c r="F991" s="17"/>
      <c r="G991" s="15"/>
      <c r="H991" s="195"/>
      <c r="I991" s="17"/>
      <c r="J991" s="17"/>
      <c r="K991" s="1"/>
      <c r="L991" s="17"/>
      <c r="M991" s="198"/>
      <c r="N991" s="18"/>
      <c r="O991" s="17"/>
      <c r="P991" s="194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195"/>
      <c r="C992" s="17"/>
      <c r="D992" s="1"/>
      <c r="E992" s="195"/>
      <c r="F992" s="17"/>
      <c r="G992" s="15"/>
      <c r="H992" s="195"/>
      <c r="I992" s="17"/>
      <c r="J992" s="17"/>
      <c r="K992" s="1"/>
      <c r="L992" s="17"/>
      <c r="M992" s="198"/>
      <c r="N992" s="18"/>
      <c r="O992" s="17"/>
      <c r="P992" s="194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195"/>
      <c r="C993" s="17"/>
      <c r="D993" s="1"/>
      <c r="E993" s="195"/>
      <c r="F993" s="17"/>
      <c r="G993" s="15"/>
      <c r="H993" s="195"/>
      <c r="I993" s="17"/>
      <c r="J993" s="17"/>
      <c r="K993" s="1"/>
      <c r="L993" s="17"/>
      <c r="M993" s="198"/>
      <c r="N993" s="18"/>
      <c r="O993" s="17"/>
      <c r="P993" s="194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195"/>
      <c r="C994" s="17"/>
      <c r="D994" s="1"/>
      <c r="E994" s="195"/>
      <c r="F994" s="17"/>
      <c r="G994" s="15"/>
      <c r="H994" s="195"/>
      <c r="I994" s="17"/>
      <c r="J994" s="17"/>
      <c r="K994" s="1"/>
      <c r="L994" s="17"/>
      <c r="M994" s="198"/>
      <c r="N994" s="18"/>
      <c r="O994" s="17"/>
      <c r="P994" s="194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195"/>
      <c r="C995" s="17"/>
      <c r="D995" s="1"/>
      <c r="E995" s="195"/>
      <c r="F995" s="17"/>
      <c r="G995" s="15"/>
      <c r="H995" s="195"/>
      <c r="I995" s="17"/>
      <c r="J995" s="17"/>
      <c r="K995" s="1"/>
      <c r="L995" s="17"/>
      <c r="M995" s="198"/>
      <c r="N995" s="18"/>
      <c r="O995" s="17"/>
      <c r="P995" s="194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195"/>
      <c r="C996" s="17"/>
      <c r="D996" s="1"/>
      <c r="E996" s="195"/>
      <c r="F996" s="17"/>
      <c r="G996" s="15"/>
      <c r="H996" s="195"/>
      <c r="I996" s="17"/>
      <c r="J996" s="17"/>
      <c r="K996" s="1"/>
      <c r="L996" s="17"/>
      <c r="M996" s="1"/>
      <c r="N996" s="18"/>
      <c r="O996" s="17"/>
      <c r="P996" s="194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195"/>
      <c r="C997" s="17"/>
      <c r="D997" s="1"/>
      <c r="E997" s="195"/>
      <c r="F997" s="17"/>
      <c r="G997" s="26"/>
      <c r="H997" s="195"/>
      <c r="I997" s="17"/>
      <c r="J997" s="17"/>
      <c r="K997" s="1"/>
      <c r="L997" s="17"/>
      <c r="M997" s="1"/>
      <c r="N997" s="18"/>
      <c r="O997" s="17"/>
      <c r="P997" s="194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195"/>
      <c r="C998" s="17"/>
      <c r="D998" s="1"/>
      <c r="E998" s="195"/>
      <c r="F998" s="17"/>
      <c r="G998" s="15"/>
      <c r="H998" s="195"/>
      <c r="I998" s="196"/>
      <c r="J998" s="196"/>
      <c r="K998" s="1"/>
      <c r="L998" s="196"/>
      <c r="M998" s="1"/>
      <c r="N998" s="22"/>
      <c r="O998" s="193"/>
      <c r="P998" s="198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195"/>
      <c r="C999" s="17"/>
      <c r="D999" s="1"/>
      <c r="E999" s="195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194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195"/>
      <c r="C1000" s="17"/>
      <c r="D1000" s="1"/>
      <c r="E1000" s="195"/>
      <c r="F1000" s="17"/>
      <c r="G1000" s="15"/>
      <c r="H1000" s="514"/>
      <c r="I1000" s="514"/>
      <c r="J1000" s="514"/>
      <c r="K1000" s="1"/>
      <c r="L1000" s="196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195"/>
      <c r="C1001" s="17"/>
      <c r="D1001" s="1"/>
      <c r="E1001" s="195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194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195"/>
      <c r="C1002" s="17"/>
      <c r="D1002" s="1"/>
      <c r="E1002" s="195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194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195"/>
      <c r="C1003" s="17"/>
      <c r="D1003" s="1"/>
      <c r="E1003" s="195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194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195"/>
      <c r="C1004" s="17"/>
      <c r="D1004" s="1"/>
      <c r="E1004" s="195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194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195"/>
      <c r="C1005" s="17"/>
      <c r="D1005" s="1"/>
      <c r="E1005" s="195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194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195"/>
      <c r="C1006" s="17"/>
      <c r="D1006" s="1"/>
      <c r="E1006" s="195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194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195"/>
      <c r="C1007" s="17"/>
      <c r="D1007" s="1"/>
      <c r="E1007" s="195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194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195"/>
      <c r="C1008" s="17"/>
      <c r="D1008" s="1"/>
      <c r="E1008" s="195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194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195"/>
      <c r="C1009" s="17"/>
      <c r="D1009" s="1"/>
      <c r="E1009" s="195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194"/>
      <c r="Q1009" s="197"/>
      <c r="R1009" s="197"/>
      <c r="S1009" s="197"/>
      <c r="T1009" s="197"/>
      <c r="U1009" s="198"/>
      <c r="V1009" s="19"/>
      <c r="W1009" s="19"/>
      <c r="X1009" s="19"/>
    </row>
    <row r="1010" spans="2:24" x14ac:dyDescent="0.25">
      <c r="B1010" s="195"/>
      <c r="C1010" s="193"/>
      <c r="D1010" s="28"/>
      <c r="E1010" s="195"/>
      <c r="F1010" s="193"/>
      <c r="G1010" s="15"/>
      <c r="H1010" s="512"/>
      <c r="I1010" s="512"/>
      <c r="J1010" s="194"/>
      <c r="K1010" s="1"/>
      <c r="L1010" s="193"/>
      <c r="M1010" s="1"/>
      <c r="N1010" s="22"/>
      <c r="O1010" s="193"/>
      <c r="P1010" s="194"/>
      <c r="Q1010" s="508"/>
      <c r="R1010" s="508"/>
      <c r="S1010" s="508"/>
      <c r="T1010" s="508"/>
      <c r="U1010" s="198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195"/>
      <c r="C1012" s="193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198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196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198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196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198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198"/>
      <c r="C1015" s="198"/>
      <c r="D1015" s="198"/>
      <c r="E1015" s="198"/>
      <c r="F1015" s="198"/>
      <c r="G1015" s="198"/>
      <c r="H1015" s="198"/>
      <c r="I1015" s="198"/>
      <c r="J1015" s="198"/>
      <c r="K1015" s="198"/>
      <c r="L1015" s="198"/>
      <c r="M1015" s="198"/>
      <c r="N1015" s="198"/>
      <c r="O1015" s="198"/>
      <c r="P1015" s="198"/>
      <c r="Q1015" s="198"/>
      <c r="R1015" s="198"/>
      <c r="S1015" s="198"/>
      <c r="T1015" s="198"/>
      <c r="U1015" s="198"/>
      <c r="V1015" s="198"/>
      <c r="W1015" s="198"/>
      <c r="X1015" s="198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198"/>
      <c r="N1019" s="508"/>
      <c r="O1019" s="508"/>
      <c r="P1019" s="194"/>
      <c r="Q1019" s="508"/>
      <c r="R1019" s="508"/>
      <c r="S1019" s="508"/>
      <c r="T1019" s="508"/>
      <c r="U1019" s="198"/>
      <c r="V1019" s="508"/>
      <c r="W1019" s="508"/>
      <c r="X1019" s="508"/>
    </row>
    <row r="1020" spans="2:24" x14ac:dyDescent="0.25">
      <c r="B1020" s="195"/>
      <c r="C1020" s="17"/>
      <c r="D1020" s="1"/>
      <c r="E1020" s="195"/>
      <c r="F1020" s="17"/>
      <c r="G1020" s="15"/>
      <c r="H1020" s="495"/>
      <c r="I1020" s="495"/>
      <c r="J1020" s="17"/>
      <c r="K1020" s="1"/>
      <c r="L1020" s="17"/>
      <c r="M1020" s="198"/>
      <c r="N1020" s="18"/>
      <c r="O1020" s="17"/>
      <c r="P1020" s="194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195"/>
      <c r="C1021" s="17"/>
      <c r="D1021" s="1"/>
      <c r="E1021" s="195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194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195"/>
      <c r="C1022" s="17"/>
      <c r="D1022" s="1"/>
      <c r="E1022" s="195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194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195"/>
      <c r="C1023" s="17"/>
      <c r="D1023" s="1"/>
      <c r="E1023" s="195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194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195"/>
      <c r="C1024" s="17"/>
      <c r="D1024" s="1"/>
      <c r="E1024" s="195"/>
      <c r="F1024" s="17"/>
      <c r="G1024" s="15"/>
      <c r="H1024" s="495"/>
      <c r="I1024" s="495"/>
      <c r="J1024" s="17"/>
      <c r="K1024" s="1"/>
      <c r="L1024" s="17"/>
      <c r="M1024" s="198"/>
      <c r="N1024" s="18"/>
      <c r="O1024" s="17"/>
      <c r="P1024" s="194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195"/>
      <c r="C1025" s="17"/>
      <c r="D1025" s="1"/>
      <c r="E1025" s="195"/>
      <c r="F1025" s="17"/>
      <c r="G1025" s="15"/>
      <c r="H1025" s="495"/>
      <c r="I1025" s="495"/>
      <c r="J1025" s="17"/>
      <c r="K1025" s="1"/>
      <c r="L1025" s="17"/>
      <c r="M1025" s="198"/>
      <c r="N1025" s="18"/>
      <c r="O1025" s="17"/>
      <c r="P1025" s="194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195"/>
      <c r="C1026" s="17"/>
      <c r="D1026" s="1"/>
      <c r="E1026" s="195"/>
      <c r="F1026" s="17"/>
      <c r="G1026" s="15"/>
      <c r="H1026" s="512"/>
      <c r="I1026" s="512"/>
      <c r="J1026" s="196"/>
      <c r="K1026" s="1"/>
      <c r="L1026" s="196"/>
      <c r="M1026" s="198"/>
      <c r="N1026" s="18"/>
      <c r="O1026" s="17"/>
      <c r="P1026" s="194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195"/>
      <c r="C1027" s="17"/>
      <c r="D1027" s="1"/>
      <c r="E1027" s="195"/>
      <c r="F1027" s="17"/>
      <c r="G1027" s="15"/>
      <c r="H1027" s="495"/>
      <c r="I1027" s="495"/>
      <c r="J1027" s="495"/>
      <c r="K1027" s="495"/>
      <c r="L1027" s="495"/>
      <c r="M1027" s="198"/>
      <c r="N1027" s="18"/>
      <c r="O1027" s="17"/>
      <c r="P1027" s="194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195"/>
      <c r="C1028" s="17"/>
      <c r="D1028" s="1"/>
      <c r="E1028" s="195"/>
      <c r="F1028" s="17"/>
      <c r="G1028" s="15"/>
      <c r="H1028" s="495"/>
      <c r="I1028" s="495"/>
      <c r="J1028" s="495"/>
      <c r="K1028" s="1"/>
      <c r="L1028" s="196"/>
      <c r="M1028" s="198"/>
      <c r="N1028" s="18"/>
      <c r="O1028" s="17"/>
      <c r="P1028" s="194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195"/>
      <c r="C1029" s="17"/>
      <c r="D1029" s="1"/>
      <c r="E1029" s="195"/>
      <c r="F1029" s="17"/>
      <c r="G1029" s="15"/>
      <c r="H1029" s="195"/>
      <c r="I1029" s="17"/>
      <c r="J1029" s="17"/>
      <c r="K1029" s="1"/>
      <c r="L1029" s="17"/>
      <c r="M1029" s="198"/>
      <c r="N1029" s="18"/>
      <c r="O1029" s="17"/>
      <c r="P1029" s="194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195"/>
      <c r="C1030" s="17"/>
      <c r="D1030" s="1"/>
      <c r="E1030" s="195"/>
      <c r="F1030" s="17"/>
      <c r="G1030" s="15"/>
      <c r="H1030" s="195"/>
      <c r="I1030" s="17"/>
      <c r="J1030" s="17"/>
      <c r="K1030" s="1"/>
      <c r="L1030" s="17"/>
      <c r="M1030" s="198"/>
      <c r="N1030" s="18"/>
      <c r="O1030" s="17"/>
      <c r="P1030" s="194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195"/>
      <c r="C1031" s="17"/>
      <c r="D1031" s="1"/>
      <c r="E1031" s="195"/>
      <c r="F1031" s="17"/>
      <c r="G1031" s="15"/>
      <c r="H1031" s="195"/>
      <c r="I1031" s="17"/>
      <c r="J1031" s="17"/>
      <c r="K1031" s="1"/>
      <c r="L1031" s="17"/>
      <c r="M1031" s="198"/>
      <c r="N1031" s="18"/>
      <c r="O1031" s="17"/>
      <c r="P1031" s="194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195"/>
      <c r="C1032" s="17"/>
      <c r="D1032" s="1"/>
      <c r="E1032" s="195"/>
      <c r="F1032" s="17"/>
      <c r="G1032" s="15"/>
      <c r="H1032" s="195"/>
      <c r="I1032" s="17"/>
      <c r="J1032" s="17"/>
      <c r="K1032" s="1"/>
      <c r="L1032" s="17"/>
      <c r="M1032" s="198"/>
      <c r="N1032" s="18"/>
      <c r="O1032" s="17"/>
      <c r="P1032" s="194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195"/>
      <c r="C1033" s="17"/>
      <c r="D1033" s="1"/>
      <c r="E1033" s="195"/>
      <c r="F1033" s="17"/>
      <c r="G1033" s="15"/>
      <c r="H1033" s="195"/>
      <c r="I1033" s="17"/>
      <c r="J1033" s="17"/>
      <c r="K1033" s="1"/>
      <c r="L1033" s="17"/>
      <c r="M1033" s="198"/>
      <c r="N1033" s="18"/>
      <c r="O1033" s="17"/>
      <c r="P1033" s="194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195"/>
      <c r="C1034" s="17"/>
      <c r="D1034" s="1"/>
      <c r="E1034" s="195"/>
      <c r="F1034" s="17"/>
      <c r="G1034" s="15"/>
      <c r="H1034" s="195"/>
      <c r="I1034" s="17"/>
      <c r="J1034" s="17"/>
      <c r="K1034" s="1"/>
      <c r="L1034" s="17"/>
      <c r="M1034" s="198"/>
      <c r="N1034" s="18"/>
      <c r="O1034" s="17"/>
      <c r="P1034" s="194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195"/>
      <c r="C1035" s="17"/>
      <c r="D1035" s="1"/>
      <c r="E1035" s="195"/>
      <c r="F1035" s="17"/>
      <c r="G1035" s="15"/>
      <c r="H1035" s="195"/>
      <c r="I1035" s="17"/>
      <c r="J1035" s="17"/>
      <c r="K1035" s="1"/>
      <c r="L1035" s="17"/>
      <c r="M1035" s="1"/>
      <c r="N1035" s="18"/>
      <c r="O1035" s="17"/>
      <c r="P1035" s="194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195"/>
      <c r="C1036" s="17"/>
      <c r="D1036" s="1"/>
      <c r="E1036" s="195"/>
      <c r="F1036" s="17"/>
      <c r="G1036" s="26"/>
      <c r="H1036" s="195"/>
      <c r="I1036" s="17"/>
      <c r="J1036" s="17"/>
      <c r="K1036" s="1"/>
      <c r="L1036" s="17"/>
      <c r="M1036" s="1"/>
      <c r="N1036" s="18"/>
      <c r="O1036" s="17"/>
      <c r="P1036" s="194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195"/>
      <c r="C1037" s="17"/>
      <c r="D1037" s="1"/>
      <c r="E1037" s="195"/>
      <c r="F1037" s="17"/>
      <c r="G1037" s="15"/>
      <c r="H1037" s="195"/>
      <c r="I1037" s="196"/>
      <c r="J1037" s="196"/>
      <c r="K1037" s="1"/>
      <c r="L1037" s="196"/>
      <c r="M1037" s="1"/>
      <c r="N1037" s="22"/>
      <c r="O1037" s="193"/>
      <c r="P1037" s="198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195"/>
      <c r="C1038" s="17"/>
      <c r="D1038" s="1"/>
      <c r="E1038" s="195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194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195"/>
      <c r="C1039" s="17"/>
      <c r="D1039" s="1"/>
      <c r="E1039" s="195"/>
      <c r="F1039" s="17"/>
      <c r="G1039" s="15"/>
      <c r="H1039" s="514"/>
      <c r="I1039" s="514"/>
      <c r="J1039" s="514"/>
      <c r="K1039" s="1"/>
      <c r="L1039" s="196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195"/>
      <c r="C1040" s="17"/>
      <c r="D1040" s="1"/>
      <c r="E1040" s="195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194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195"/>
      <c r="C1041" s="17"/>
      <c r="D1041" s="1"/>
      <c r="E1041" s="195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194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195"/>
      <c r="C1042" s="17"/>
      <c r="D1042" s="1"/>
      <c r="E1042" s="195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194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195"/>
      <c r="C1043" s="17"/>
      <c r="D1043" s="1"/>
      <c r="E1043" s="195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194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195"/>
      <c r="C1044" s="17"/>
      <c r="D1044" s="1"/>
      <c r="E1044" s="195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194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195"/>
      <c r="C1045" s="17"/>
      <c r="D1045" s="1"/>
      <c r="E1045" s="195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194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195"/>
      <c r="C1046" s="17"/>
      <c r="D1046" s="1"/>
      <c r="E1046" s="195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194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195"/>
      <c r="C1047" s="17"/>
      <c r="D1047" s="1"/>
      <c r="E1047" s="195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194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195"/>
      <c r="C1048" s="17"/>
      <c r="D1048" s="1"/>
      <c r="E1048" s="195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194"/>
      <c r="Q1048" s="197"/>
      <c r="R1048" s="197"/>
      <c r="S1048" s="197"/>
      <c r="T1048" s="197"/>
      <c r="U1048" s="198"/>
      <c r="V1048" s="19"/>
      <c r="W1048" s="19"/>
      <c r="X1048" s="19"/>
    </row>
    <row r="1049" spans="2:24" x14ac:dyDescent="0.25">
      <c r="B1049" s="195"/>
      <c r="C1049" s="193"/>
      <c r="D1049" s="28"/>
      <c r="E1049" s="195"/>
      <c r="F1049" s="193"/>
      <c r="G1049" s="15"/>
      <c r="H1049" s="512"/>
      <c r="I1049" s="512"/>
      <c r="J1049" s="194"/>
      <c r="K1049" s="1"/>
      <c r="L1049" s="193"/>
      <c r="M1049" s="1"/>
      <c r="N1049" s="22"/>
      <c r="O1049" s="193"/>
      <c r="P1049" s="194"/>
      <c r="Q1049" s="508"/>
      <c r="R1049" s="508"/>
      <c r="S1049" s="508"/>
      <c r="T1049" s="508"/>
      <c r="U1049" s="198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195"/>
      <c r="C1051" s="193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198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196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198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196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198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198"/>
      <c r="C1054" s="198"/>
      <c r="D1054" s="198"/>
      <c r="E1054" s="198"/>
      <c r="F1054" s="198"/>
      <c r="G1054" s="198"/>
      <c r="H1054" s="198"/>
      <c r="I1054" s="198"/>
      <c r="J1054" s="198"/>
      <c r="K1054" s="198"/>
      <c r="L1054" s="198"/>
      <c r="M1054" s="198"/>
      <c r="N1054" s="198"/>
      <c r="O1054" s="198"/>
      <c r="P1054" s="198"/>
      <c r="Q1054" s="198"/>
      <c r="R1054" s="198"/>
      <c r="S1054" s="198"/>
      <c r="T1054" s="198"/>
      <c r="U1054" s="198"/>
      <c r="V1054" s="198"/>
      <c r="W1054" s="198"/>
      <c r="X1054" s="198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198"/>
      <c r="N1058" s="508"/>
      <c r="O1058" s="508"/>
      <c r="P1058" s="194"/>
      <c r="Q1058" s="508"/>
      <c r="R1058" s="508"/>
      <c r="S1058" s="508"/>
      <c r="T1058" s="508"/>
      <c r="U1058" s="198"/>
      <c r="V1058" s="508"/>
      <c r="W1058" s="508"/>
      <c r="X1058" s="508"/>
    </row>
    <row r="1059" spans="2:24" x14ac:dyDescent="0.25">
      <c r="B1059" s="195"/>
      <c r="C1059" s="17"/>
      <c r="D1059" s="1"/>
      <c r="E1059" s="195"/>
      <c r="F1059" s="17"/>
      <c r="G1059" s="15"/>
      <c r="H1059" s="495"/>
      <c r="I1059" s="495"/>
      <c r="J1059" s="17"/>
      <c r="K1059" s="1"/>
      <c r="L1059" s="17"/>
      <c r="M1059" s="198"/>
      <c r="N1059" s="18"/>
      <c r="O1059" s="17"/>
      <c r="P1059" s="194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195"/>
      <c r="C1060" s="17"/>
      <c r="D1060" s="1"/>
      <c r="E1060" s="195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194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195"/>
      <c r="C1061" s="17"/>
      <c r="D1061" s="1"/>
      <c r="E1061" s="195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194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195"/>
      <c r="C1062" s="17"/>
      <c r="D1062" s="1"/>
      <c r="E1062" s="195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194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195"/>
      <c r="C1063" s="17"/>
      <c r="D1063" s="1"/>
      <c r="E1063" s="195"/>
      <c r="F1063" s="17"/>
      <c r="G1063" s="15"/>
      <c r="H1063" s="495"/>
      <c r="I1063" s="495"/>
      <c r="J1063" s="17"/>
      <c r="K1063" s="1"/>
      <c r="L1063" s="17"/>
      <c r="M1063" s="198"/>
      <c r="N1063" s="18"/>
      <c r="O1063" s="17"/>
      <c r="P1063" s="194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195"/>
      <c r="C1064" s="17"/>
      <c r="D1064" s="1"/>
      <c r="E1064" s="195"/>
      <c r="F1064" s="17"/>
      <c r="G1064" s="15"/>
      <c r="H1064" s="495"/>
      <c r="I1064" s="495"/>
      <c r="J1064" s="17"/>
      <c r="K1064" s="1"/>
      <c r="L1064" s="17"/>
      <c r="M1064" s="198"/>
      <c r="N1064" s="18"/>
      <c r="O1064" s="17"/>
      <c r="P1064" s="194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195"/>
      <c r="C1065" s="17"/>
      <c r="D1065" s="1"/>
      <c r="E1065" s="195"/>
      <c r="F1065" s="17"/>
      <c r="G1065" s="15"/>
      <c r="H1065" s="512"/>
      <c r="I1065" s="512"/>
      <c r="J1065" s="196"/>
      <c r="K1065" s="1"/>
      <c r="L1065" s="196"/>
      <c r="M1065" s="198"/>
      <c r="N1065" s="18"/>
      <c r="O1065" s="17"/>
      <c r="P1065" s="194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195"/>
      <c r="C1066" s="17"/>
      <c r="D1066" s="1"/>
      <c r="E1066" s="195"/>
      <c r="F1066" s="17"/>
      <c r="G1066" s="15"/>
      <c r="H1066" s="495"/>
      <c r="I1066" s="495"/>
      <c r="J1066" s="495"/>
      <c r="K1066" s="495"/>
      <c r="L1066" s="495"/>
      <c r="M1066" s="198"/>
      <c r="N1066" s="18"/>
      <c r="O1066" s="17"/>
      <c r="P1066" s="194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195"/>
      <c r="C1067" s="17"/>
      <c r="D1067" s="1"/>
      <c r="E1067" s="195"/>
      <c r="F1067" s="17"/>
      <c r="G1067" s="15"/>
      <c r="H1067" s="495"/>
      <c r="I1067" s="495"/>
      <c r="J1067" s="495"/>
      <c r="K1067" s="1"/>
      <c r="L1067" s="196"/>
      <c r="M1067" s="198"/>
      <c r="N1067" s="18"/>
      <c r="O1067" s="17"/>
      <c r="P1067" s="194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195"/>
      <c r="C1068" s="17"/>
      <c r="D1068" s="1"/>
      <c r="E1068" s="195"/>
      <c r="F1068" s="17"/>
      <c r="G1068" s="15"/>
      <c r="H1068" s="195"/>
      <c r="I1068" s="17"/>
      <c r="J1068" s="17"/>
      <c r="K1068" s="1"/>
      <c r="L1068" s="17"/>
      <c r="M1068" s="198"/>
      <c r="N1068" s="18"/>
      <c r="O1068" s="17"/>
      <c r="P1068" s="194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195"/>
      <c r="C1069" s="17"/>
      <c r="D1069" s="1"/>
      <c r="E1069" s="195"/>
      <c r="F1069" s="17"/>
      <c r="G1069" s="15"/>
      <c r="H1069" s="195"/>
      <c r="I1069" s="17"/>
      <c r="J1069" s="17"/>
      <c r="K1069" s="1"/>
      <c r="L1069" s="17"/>
      <c r="M1069" s="198"/>
      <c r="N1069" s="18"/>
      <c r="O1069" s="17"/>
      <c r="P1069" s="194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195"/>
      <c r="C1070" s="17"/>
      <c r="D1070" s="1"/>
      <c r="E1070" s="195"/>
      <c r="F1070" s="17"/>
      <c r="G1070" s="15"/>
      <c r="H1070" s="195"/>
      <c r="I1070" s="17"/>
      <c r="J1070" s="17"/>
      <c r="K1070" s="1"/>
      <c r="L1070" s="17"/>
      <c r="M1070" s="198"/>
      <c r="N1070" s="18"/>
      <c r="O1070" s="17"/>
      <c r="P1070" s="194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195"/>
      <c r="C1071" s="17"/>
      <c r="D1071" s="1"/>
      <c r="E1071" s="195"/>
      <c r="F1071" s="17"/>
      <c r="G1071" s="15"/>
      <c r="H1071" s="195"/>
      <c r="I1071" s="17"/>
      <c r="J1071" s="17"/>
      <c r="K1071" s="1"/>
      <c r="L1071" s="17"/>
      <c r="M1071" s="198"/>
      <c r="N1071" s="18"/>
      <c r="O1071" s="17"/>
      <c r="P1071" s="194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195"/>
      <c r="C1072" s="17"/>
      <c r="D1072" s="1"/>
      <c r="E1072" s="195"/>
      <c r="F1072" s="17"/>
      <c r="G1072" s="15"/>
      <c r="H1072" s="195"/>
      <c r="I1072" s="17"/>
      <c r="J1072" s="17"/>
      <c r="K1072" s="1"/>
      <c r="L1072" s="17"/>
      <c r="M1072" s="198"/>
      <c r="N1072" s="18"/>
      <c r="O1072" s="17"/>
      <c r="P1072" s="194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195"/>
      <c r="C1073" s="17"/>
      <c r="D1073" s="1"/>
      <c r="E1073" s="195"/>
      <c r="F1073" s="17"/>
      <c r="G1073" s="15"/>
      <c r="H1073" s="195"/>
      <c r="I1073" s="17"/>
      <c r="J1073" s="17"/>
      <c r="K1073" s="1"/>
      <c r="L1073" s="17"/>
      <c r="M1073" s="198"/>
      <c r="N1073" s="18"/>
      <c r="O1073" s="17"/>
      <c r="P1073" s="194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195"/>
      <c r="C1074" s="17"/>
      <c r="D1074" s="1"/>
      <c r="E1074" s="195"/>
      <c r="F1074" s="17"/>
      <c r="G1074" s="15"/>
      <c r="H1074" s="195"/>
      <c r="I1074" s="17"/>
      <c r="J1074" s="17"/>
      <c r="K1074" s="1"/>
      <c r="L1074" s="17"/>
      <c r="M1074" s="1"/>
      <c r="N1074" s="18"/>
      <c r="O1074" s="17"/>
      <c r="P1074" s="194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195"/>
      <c r="C1075" s="17"/>
      <c r="D1075" s="1"/>
      <c r="E1075" s="195"/>
      <c r="F1075" s="17"/>
      <c r="G1075" s="26"/>
      <c r="H1075" s="195"/>
      <c r="I1075" s="17"/>
      <c r="J1075" s="17"/>
      <c r="K1075" s="1"/>
      <c r="L1075" s="17"/>
      <c r="M1075" s="1"/>
      <c r="N1075" s="18"/>
      <c r="O1075" s="17"/>
      <c r="P1075" s="194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195"/>
      <c r="C1076" s="17"/>
      <c r="D1076" s="1"/>
      <c r="E1076" s="195"/>
      <c r="F1076" s="17"/>
      <c r="G1076" s="15"/>
      <c r="H1076" s="195"/>
      <c r="I1076" s="196"/>
      <c r="J1076" s="196"/>
      <c r="K1076" s="1"/>
      <c r="L1076" s="196"/>
      <c r="M1076" s="1"/>
      <c r="N1076" s="22"/>
      <c r="O1076" s="193"/>
      <c r="P1076" s="198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195"/>
      <c r="C1077" s="17"/>
      <c r="D1077" s="1"/>
      <c r="E1077" s="195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194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195"/>
      <c r="C1078" s="17"/>
      <c r="D1078" s="1"/>
      <c r="E1078" s="195"/>
      <c r="F1078" s="17"/>
      <c r="G1078" s="15"/>
      <c r="H1078" s="514"/>
      <c r="I1078" s="514"/>
      <c r="J1078" s="514"/>
      <c r="K1078" s="1"/>
      <c r="L1078" s="196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195"/>
      <c r="C1079" s="17"/>
      <c r="D1079" s="1"/>
      <c r="E1079" s="195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194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195"/>
      <c r="C1080" s="17"/>
      <c r="D1080" s="1"/>
      <c r="E1080" s="195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194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195"/>
      <c r="C1081" s="17"/>
      <c r="D1081" s="1"/>
      <c r="E1081" s="195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194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195"/>
      <c r="C1082" s="17"/>
      <c r="D1082" s="1"/>
      <c r="E1082" s="195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194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195"/>
      <c r="C1083" s="17"/>
      <c r="D1083" s="1"/>
      <c r="E1083" s="195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194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195"/>
      <c r="C1084" s="17"/>
      <c r="D1084" s="1"/>
      <c r="E1084" s="195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194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195"/>
      <c r="C1085" s="17"/>
      <c r="D1085" s="1"/>
      <c r="E1085" s="195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194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195"/>
      <c r="C1086" s="17"/>
      <c r="D1086" s="1"/>
      <c r="E1086" s="195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194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195"/>
      <c r="C1087" s="17"/>
      <c r="D1087" s="1"/>
      <c r="E1087" s="195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194"/>
      <c r="Q1087" s="197"/>
      <c r="R1087" s="197"/>
      <c r="S1087" s="197"/>
      <c r="T1087" s="197"/>
      <c r="U1087" s="198"/>
      <c r="V1087" s="19"/>
      <c r="W1087" s="19"/>
      <c r="X1087" s="19"/>
    </row>
    <row r="1088" spans="2:24" x14ac:dyDescent="0.25">
      <c r="B1088" s="195"/>
      <c r="C1088" s="193"/>
      <c r="D1088" s="28"/>
      <c r="E1088" s="195"/>
      <c r="F1088" s="193"/>
      <c r="G1088" s="15"/>
      <c r="H1088" s="512"/>
      <c r="I1088" s="512"/>
      <c r="J1088" s="194"/>
      <c r="K1088" s="1"/>
      <c r="L1088" s="193"/>
      <c r="M1088" s="1"/>
      <c r="N1088" s="22"/>
      <c r="O1088" s="193"/>
      <c r="P1088" s="194"/>
      <c r="Q1088" s="508"/>
      <c r="R1088" s="508"/>
      <c r="S1088" s="508"/>
      <c r="T1088" s="508"/>
      <c r="U1088" s="198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195"/>
      <c r="C1090" s="193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198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196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198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196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198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198"/>
      <c r="C1093" s="198"/>
      <c r="D1093" s="198"/>
      <c r="E1093" s="198"/>
      <c r="F1093" s="198"/>
      <c r="G1093" s="198"/>
      <c r="H1093" s="198"/>
      <c r="I1093" s="198"/>
      <c r="J1093" s="198"/>
      <c r="K1093" s="198"/>
      <c r="L1093" s="198"/>
      <c r="M1093" s="198"/>
      <c r="N1093" s="198"/>
      <c r="O1093" s="198"/>
      <c r="P1093" s="198"/>
      <c r="Q1093" s="198"/>
      <c r="R1093" s="198"/>
      <c r="S1093" s="198"/>
      <c r="T1093" s="198"/>
      <c r="U1093" s="198"/>
      <c r="V1093" s="198"/>
      <c r="W1093" s="198"/>
      <c r="X1093" s="198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198"/>
      <c r="N1097" s="508"/>
      <c r="O1097" s="508"/>
      <c r="P1097" s="194"/>
      <c r="Q1097" s="508"/>
      <c r="R1097" s="508"/>
      <c r="S1097" s="508"/>
      <c r="T1097" s="508"/>
      <c r="U1097" s="198"/>
      <c r="V1097" s="508"/>
      <c r="W1097" s="508"/>
      <c r="X1097" s="508"/>
    </row>
    <row r="1098" spans="2:24" x14ac:dyDescent="0.25">
      <c r="B1098" s="195"/>
      <c r="C1098" s="17"/>
      <c r="D1098" s="1"/>
      <c r="E1098" s="195"/>
      <c r="F1098" s="17"/>
      <c r="G1098" s="15"/>
      <c r="H1098" s="495"/>
      <c r="I1098" s="495"/>
      <c r="J1098" s="17"/>
      <c r="K1098" s="1"/>
      <c r="L1098" s="17"/>
      <c r="M1098" s="198"/>
      <c r="N1098" s="18"/>
      <c r="O1098" s="17"/>
      <c r="P1098" s="194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195"/>
      <c r="C1099" s="17"/>
      <c r="D1099" s="1"/>
      <c r="E1099" s="195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194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195"/>
      <c r="C1100" s="17"/>
      <c r="D1100" s="1"/>
      <c r="E1100" s="195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194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195"/>
      <c r="C1101" s="17"/>
      <c r="D1101" s="1"/>
      <c r="E1101" s="195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194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195"/>
      <c r="C1102" s="17"/>
      <c r="D1102" s="1"/>
      <c r="E1102" s="195"/>
      <c r="F1102" s="17"/>
      <c r="G1102" s="15"/>
      <c r="H1102" s="495"/>
      <c r="I1102" s="495"/>
      <c r="J1102" s="17"/>
      <c r="K1102" s="1"/>
      <c r="L1102" s="17"/>
      <c r="M1102" s="198"/>
      <c r="N1102" s="18"/>
      <c r="O1102" s="17"/>
      <c r="P1102" s="194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195"/>
      <c r="C1103" s="17"/>
      <c r="D1103" s="1"/>
      <c r="E1103" s="195"/>
      <c r="F1103" s="17"/>
      <c r="G1103" s="15"/>
      <c r="H1103" s="495"/>
      <c r="I1103" s="495"/>
      <c r="J1103" s="17"/>
      <c r="K1103" s="1"/>
      <c r="L1103" s="17"/>
      <c r="M1103" s="198"/>
      <c r="N1103" s="18"/>
      <c r="O1103" s="17"/>
      <c r="P1103" s="194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195"/>
      <c r="C1104" s="17"/>
      <c r="D1104" s="1"/>
      <c r="E1104" s="195"/>
      <c r="F1104" s="17"/>
      <c r="G1104" s="15"/>
      <c r="H1104" s="512"/>
      <c r="I1104" s="512"/>
      <c r="J1104" s="196"/>
      <c r="K1104" s="1"/>
      <c r="L1104" s="196"/>
      <c r="M1104" s="198"/>
      <c r="N1104" s="18"/>
      <c r="O1104" s="17"/>
      <c r="P1104" s="194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195"/>
      <c r="C1105" s="17"/>
      <c r="D1105" s="1"/>
      <c r="E1105" s="195"/>
      <c r="F1105" s="17"/>
      <c r="G1105" s="15"/>
      <c r="H1105" s="495"/>
      <c r="I1105" s="495"/>
      <c r="J1105" s="495"/>
      <c r="K1105" s="495"/>
      <c r="L1105" s="495"/>
      <c r="M1105" s="198"/>
      <c r="N1105" s="18"/>
      <c r="O1105" s="17"/>
      <c r="P1105" s="194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195"/>
      <c r="C1106" s="17"/>
      <c r="D1106" s="1"/>
      <c r="E1106" s="195"/>
      <c r="F1106" s="17"/>
      <c r="G1106" s="15"/>
      <c r="H1106" s="495"/>
      <c r="I1106" s="495"/>
      <c r="J1106" s="495"/>
      <c r="K1106" s="1"/>
      <c r="L1106" s="196"/>
      <c r="M1106" s="198"/>
      <c r="N1106" s="18"/>
      <c r="O1106" s="17"/>
      <c r="P1106" s="194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195"/>
      <c r="C1107" s="17"/>
      <c r="D1107" s="1"/>
      <c r="E1107" s="195"/>
      <c r="F1107" s="17"/>
      <c r="G1107" s="15"/>
      <c r="H1107" s="195"/>
      <c r="I1107" s="17"/>
      <c r="J1107" s="17"/>
      <c r="K1107" s="1"/>
      <c r="L1107" s="17"/>
      <c r="M1107" s="198"/>
      <c r="N1107" s="18"/>
      <c r="O1107" s="17"/>
      <c r="P1107" s="194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195"/>
      <c r="C1108" s="17"/>
      <c r="D1108" s="1"/>
      <c r="E1108" s="195"/>
      <c r="F1108" s="17"/>
      <c r="G1108" s="15"/>
      <c r="H1108" s="195"/>
      <c r="I1108" s="17"/>
      <c r="J1108" s="17"/>
      <c r="K1108" s="1"/>
      <c r="L1108" s="17"/>
      <c r="M1108" s="198"/>
      <c r="N1108" s="18"/>
      <c r="O1108" s="17"/>
      <c r="P1108" s="194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195"/>
      <c r="C1109" s="17"/>
      <c r="D1109" s="1"/>
      <c r="E1109" s="195"/>
      <c r="F1109" s="17"/>
      <c r="G1109" s="15"/>
      <c r="H1109" s="195"/>
      <c r="I1109" s="17"/>
      <c r="J1109" s="17"/>
      <c r="K1109" s="1"/>
      <c r="L1109" s="17"/>
      <c r="M1109" s="198"/>
      <c r="N1109" s="18"/>
      <c r="O1109" s="17"/>
      <c r="P1109" s="194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195"/>
      <c r="C1110" s="17"/>
      <c r="D1110" s="1"/>
      <c r="E1110" s="195"/>
      <c r="F1110" s="17"/>
      <c r="G1110" s="15"/>
      <c r="H1110" s="195"/>
      <c r="I1110" s="17"/>
      <c r="J1110" s="17"/>
      <c r="K1110" s="1"/>
      <c r="L1110" s="17"/>
      <c r="M1110" s="198"/>
      <c r="N1110" s="18"/>
      <c r="O1110" s="17"/>
      <c r="P1110" s="194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195"/>
      <c r="C1111" s="17"/>
      <c r="D1111" s="1"/>
      <c r="E1111" s="195"/>
      <c r="F1111" s="17"/>
      <c r="G1111" s="15"/>
      <c r="H1111" s="195"/>
      <c r="I1111" s="17"/>
      <c r="J1111" s="17"/>
      <c r="K1111" s="1"/>
      <c r="L1111" s="17"/>
      <c r="M1111" s="198"/>
      <c r="N1111" s="18"/>
      <c r="O1111" s="17"/>
      <c r="P1111" s="194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195"/>
      <c r="C1112" s="17"/>
      <c r="D1112" s="1"/>
      <c r="E1112" s="195"/>
      <c r="F1112" s="17"/>
      <c r="G1112" s="15"/>
      <c r="H1112" s="195"/>
      <c r="I1112" s="17"/>
      <c r="J1112" s="17"/>
      <c r="K1112" s="1"/>
      <c r="L1112" s="17"/>
      <c r="M1112" s="198"/>
      <c r="N1112" s="18"/>
      <c r="O1112" s="17"/>
      <c r="P1112" s="194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195"/>
      <c r="C1113" s="17"/>
      <c r="D1113" s="1"/>
      <c r="E1113" s="195"/>
      <c r="F1113" s="17"/>
      <c r="G1113" s="15"/>
      <c r="H1113" s="195"/>
      <c r="I1113" s="17"/>
      <c r="J1113" s="17"/>
      <c r="K1113" s="1"/>
      <c r="L1113" s="17"/>
      <c r="M1113" s="1"/>
      <c r="N1113" s="18"/>
      <c r="O1113" s="17"/>
      <c r="P1113" s="194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195"/>
      <c r="C1114" s="17"/>
      <c r="D1114" s="1"/>
      <c r="E1114" s="195"/>
      <c r="F1114" s="17"/>
      <c r="G1114" s="26"/>
      <c r="H1114" s="195"/>
      <c r="I1114" s="17"/>
      <c r="J1114" s="17"/>
      <c r="K1114" s="1"/>
      <c r="L1114" s="17"/>
      <c r="M1114" s="1"/>
      <c r="N1114" s="18"/>
      <c r="O1114" s="17"/>
      <c r="P1114" s="194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195"/>
      <c r="C1115" s="17"/>
      <c r="D1115" s="1"/>
      <c r="E1115" s="195"/>
      <c r="F1115" s="17"/>
      <c r="G1115" s="15"/>
      <c r="H1115" s="195"/>
      <c r="I1115" s="196"/>
      <c r="J1115" s="196"/>
      <c r="K1115" s="1"/>
      <c r="L1115" s="196"/>
      <c r="M1115" s="1"/>
      <c r="N1115" s="22"/>
      <c r="O1115" s="193"/>
      <c r="P1115" s="198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195"/>
      <c r="C1116" s="17"/>
      <c r="D1116" s="1"/>
      <c r="E1116" s="195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194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195"/>
      <c r="C1117" s="17"/>
      <c r="D1117" s="1"/>
      <c r="E1117" s="195"/>
      <c r="F1117" s="17"/>
      <c r="G1117" s="15"/>
      <c r="H1117" s="514"/>
      <c r="I1117" s="514"/>
      <c r="J1117" s="514"/>
      <c r="K1117" s="1"/>
      <c r="L1117" s="196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195"/>
      <c r="C1118" s="17"/>
      <c r="D1118" s="1"/>
      <c r="E1118" s="195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194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195"/>
      <c r="C1119" s="17"/>
      <c r="D1119" s="1"/>
      <c r="E1119" s="195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194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195"/>
      <c r="C1120" s="17"/>
      <c r="D1120" s="1"/>
      <c r="E1120" s="195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194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195"/>
      <c r="C1121" s="17"/>
      <c r="D1121" s="1"/>
      <c r="E1121" s="195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194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195"/>
      <c r="C1122" s="17"/>
      <c r="D1122" s="1"/>
      <c r="E1122" s="195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194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195"/>
      <c r="C1123" s="17"/>
      <c r="D1123" s="1"/>
      <c r="E1123" s="195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194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195"/>
      <c r="C1124" s="17"/>
      <c r="D1124" s="1"/>
      <c r="E1124" s="195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194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195"/>
      <c r="C1125" s="17"/>
      <c r="D1125" s="1"/>
      <c r="E1125" s="195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194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195"/>
      <c r="C1126" s="17"/>
      <c r="D1126" s="1"/>
      <c r="E1126" s="195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194"/>
      <c r="Q1126" s="197"/>
      <c r="R1126" s="197"/>
      <c r="S1126" s="197"/>
      <c r="T1126" s="197"/>
      <c r="U1126" s="198"/>
      <c r="V1126" s="19"/>
      <c r="W1126" s="19"/>
      <c r="X1126" s="19"/>
    </row>
    <row r="1127" spans="2:24" x14ac:dyDescent="0.25">
      <c r="B1127" s="195"/>
      <c r="C1127" s="193"/>
      <c r="D1127" s="28"/>
      <c r="E1127" s="195"/>
      <c r="F1127" s="193"/>
      <c r="G1127" s="15"/>
      <c r="H1127" s="512"/>
      <c r="I1127" s="512"/>
      <c r="J1127" s="194"/>
      <c r="K1127" s="1"/>
      <c r="L1127" s="193"/>
      <c r="M1127" s="1"/>
      <c r="N1127" s="22"/>
      <c r="O1127" s="193"/>
      <c r="P1127" s="194"/>
      <c r="Q1127" s="508"/>
      <c r="R1127" s="508"/>
      <c r="S1127" s="508"/>
      <c r="T1127" s="508"/>
      <c r="U1127" s="198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195"/>
      <c r="C1129" s="193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198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196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198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196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198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198"/>
      <c r="C1132" s="198"/>
      <c r="D1132" s="198"/>
      <c r="E1132" s="198"/>
      <c r="F1132" s="198"/>
      <c r="G1132" s="198"/>
      <c r="H1132" s="198"/>
      <c r="I1132" s="198"/>
      <c r="J1132" s="198"/>
      <c r="K1132" s="198"/>
      <c r="L1132" s="198"/>
      <c r="M1132" s="198"/>
      <c r="N1132" s="198"/>
      <c r="O1132" s="198"/>
      <c r="P1132" s="198"/>
      <c r="Q1132" s="198"/>
      <c r="R1132" s="198"/>
      <c r="S1132" s="198"/>
      <c r="T1132" s="198"/>
      <c r="U1132" s="198"/>
      <c r="V1132" s="198"/>
      <c r="W1132" s="198"/>
      <c r="X1132" s="198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198"/>
      <c r="N1136" s="508"/>
      <c r="O1136" s="508"/>
      <c r="P1136" s="194"/>
      <c r="Q1136" s="508"/>
      <c r="R1136" s="508"/>
      <c r="S1136" s="508"/>
      <c r="T1136" s="508"/>
      <c r="U1136" s="198"/>
      <c r="V1136" s="508"/>
      <c r="W1136" s="508"/>
      <c r="X1136" s="508"/>
    </row>
    <row r="1137" spans="2:24" x14ac:dyDescent="0.25">
      <c r="B1137" s="195"/>
      <c r="C1137" s="17"/>
      <c r="D1137" s="1"/>
      <c r="E1137" s="195"/>
      <c r="F1137" s="17"/>
      <c r="G1137" s="15"/>
      <c r="H1137" s="495"/>
      <c r="I1137" s="495"/>
      <c r="J1137" s="17"/>
      <c r="K1137" s="1"/>
      <c r="L1137" s="17"/>
      <c r="M1137" s="198"/>
      <c r="N1137" s="18"/>
      <c r="O1137" s="17"/>
      <c r="P1137" s="194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195"/>
      <c r="C1138" s="17"/>
      <c r="D1138" s="1"/>
      <c r="E1138" s="195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194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195"/>
      <c r="C1139" s="17"/>
      <c r="D1139" s="1"/>
      <c r="E1139" s="195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194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195"/>
      <c r="C1140" s="17"/>
      <c r="D1140" s="1"/>
      <c r="E1140" s="195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194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195"/>
      <c r="C1141" s="17"/>
      <c r="D1141" s="1"/>
      <c r="E1141" s="195"/>
      <c r="F1141" s="17"/>
      <c r="G1141" s="15"/>
      <c r="H1141" s="495"/>
      <c r="I1141" s="495"/>
      <c r="J1141" s="17"/>
      <c r="K1141" s="1"/>
      <c r="L1141" s="17"/>
      <c r="M1141" s="198"/>
      <c r="N1141" s="18"/>
      <c r="O1141" s="17"/>
      <c r="P1141" s="194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195"/>
      <c r="C1142" s="17"/>
      <c r="D1142" s="1"/>
      <c r="E1142" s="195"/>
      <c r="F1142" s="17"/>
      <c r="G1142" s="15"/>
      <c r="H1142" s="495"/>
      <c r="I1142" s="495"/>
      <c r="J1142" s="17"/>
      <c r="K1142" s="1"/>
      <c r="L1142" s="17"/>
      <c r="M1142" s="198"/>
      <c r="N1142" s="18"/>
      <c r="O1142" s="17"/>
      <c r="P1142" s="194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195"/>
      <c r="C1143" s="17"/>
      <c r="D1143" s="1"/>
      <c r="E1143" s="195"/>
      <c r="F1143" s="17"/>
      <c r="G1143" s="15"/>
      <c r="H1143" s="512"/>
      <c r="I1143" s="512"/>
      <c r="J1143" s="196"/>
      <c r="K1143" s="1"/>
      <c r="L1143" s="196"/>
      <c r="M1143" s="198"/>
      <c r="N1143" s="18"/>
      <c r="O1143" s="17"/>
      <c r="P1143" s="194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195"/>
      <c r="C1144" s="17"/>
      <c r="D1144" s="1"/>
      <c r="E1144" s="195"/>
      <c r="F1144" s="17"/>
      <c r="G1144" s="15"/>
      <c r="H1144" s="495"/>
      <c r="I1144" s="495"/>
      <c r="J1144" s="495"/>
      <c r="K1144" s="495"/>
      <c r="L1144" s="495"/>
      <c r="M1144" s="198"/>
      <c r="N1144" s="18"/>
      <c r="O1144" s="17"/>
      <c r="P1144" s="194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195"/>
      <c r="C1145" s="17"/>
      <c r="D1145" s="1"/>
      <c r="E1145" s="195"/>
      <c r="F1145" s="17"/>
      <c r="G1145" s="15"/>
      <c r="H1145" s="495"/>
      <c r="I1145" s="495"/>
      <c r="J1145" s="495"/>
      <c r="K1145" s="1"/>
      <c r="L1145" s="196"/>
      <c r="M1145" s="198"/>
      <c r="N1145" s="18"/>
      <c r="O1145" s="17"/>
      <c r="P1145" s="194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195"/>
      <c r="C1146" s="17"/>
      <c r="D1146" s="1"/>
      <c r="E1146" s="195"/>
      <c r="F1146" s="17"/>
      <c r="G1146" s="15"/>
      <c r="H1146" s="195"/>
      <c r="I1146" s="17"/>
      <c r="J1146" s="17"/>
      <c r="K1146" s="1"/>
      <c r="L1146" s="17"/>
      <c r="M1146" s="198"/>
      <c r="N1146" s="18"/>
      <c r="O1146" s="17"/>
      <c r="P1146" s="194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195"/>
      <c r="C1147" s="17"/>
      <c r="D1147" s="1"/>
      <c r="E1147" s="195"/>
      <c r="F1147" s="17"/>
      <c r="G1147" s="15"/>
      <c r="H1147" s="195"/>
      <c r="I1147" s="17"/>
      <c r="J1147" s="17"/>
      <c r="K1147" s="1"/>
      <c r="L1147" s="17"/>
      <c r="M1147" s="198"/>
      <c r="N1147" s="18"/>
      <c r="O1147" s="17"/>
      <c r="P1147" s="194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195"/>
      <c r="C1148" s="17"/>
      <c r="D1148" s="1"/>
      <c r="E1148" s="195"/>
      <c r="F1148" s="17"/>
      <c r="G1148" s="15"/>
      <c r="H1148" s="195"/>
      <c r="I1148" s="17"/>
      <c r="J1148" s="17"/>
      <c r="K1148" s="1"/>
      <c r="L1148" s="17"/>
      <c r="M1148" s="198"/>
      <c r="N1148" s="18"/>
      <c r="O1148" s="17"/>
      <c r="P1148" s="194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195"/>
      <c r="C1149" s="17"/>
      <c r="D1149" s="1"/>
      <c r="E1149" s="195"/>
      <c r="F1149" s="17"/>
      <c r="G1149" s="15"/>
      <c r="H1149" s="195"/>
      <c r="I1149" s="17"/>
      <c r="J1149" s="17"/>
      <c r="K1149" s="1"/>
      <c r="L1149" s="17"/>
      <c r="M1149" s="198"/>
      <c r="N1149" s="18"/>
      <c r="O1149" s="17"/>
      <c r="P1149" s="194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195"/>
      <c r="C1150" s="17"/>
      <c r="D1150" s="1"/>
      <c r="E1150" s="195"/>
      <c r="F1150" s="17"/>
      <c r="G1150" s="15"/>
      <c r="H1150" s="195"/>
      <c r="I1150" s="17"/>
      <c r="J1150" s="17"/>
      <c r="K1150" s="1"/>
      <c r="L1150" s="17"/>
      <c r="M1150" s="198"/>
      <c r="N1150" s="18"/>
      <c r="O1150" s="17"/>
      <c r="P1150" s="194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195"/>
      <c r="C1151" s="17"/>
      <c r="D1151" s="1"/>
      <c r="E1151" s="195"/>
      <c r="F1151" s="17"/>
      <c r="G1151" s="15"/>
      <c r="H1151" s="195"/>
      <c r="I1151" s="17"/>
      <c r="J1151" s="17"/>
      <c r="K1151" s="1"/>
      <c r="L1151" s="17"/>
      <c r="M1151" s="198"/>
      <c r="N1151" s="18"/>
      <c r="O1151" s="17"/>
      <c r="P1151" s="194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195"/>
      <c r="C1152" s="17"/>
      <c r="D1152" s="1"/>
      <c r="E1152" s="195"/>
      <c r="F1152" s="17"/>
      <c r="G1152" s="15"/>
      <c r="H1152" s="195"/>
      <c r="I1152" s="17"/>
      <c r="J1152" s="17"/>
      <c r="K1152" s="1"/>
      <c r="L1152" s="17"/>
      <c r="M1152" s="1"/>
      <c r="N1152" s="18"/>
      <c r="O1152" s="17"/>
      <c r="P1152" s="194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195"/>
      <c r="C1153" s="17"/>
      <c r="D1153" s="1"/>
      <c r="E1153" s="195"/>
      <c r="F1153" s="17"/>
      <c r="G1153" s="26"/>
      <c r="H1153" s="195"/>
      <c r="I1153" s="17"/>
      <c r="J1153" s="17"/>
      <c r="K1153" s="1"/>
      <c r="L1153" s="17"/>
      <c r="M1153" s="1"/>
      <c r="N1153" s="18"/>
      <c r="O1153" s="17"/>
      <c r="P1153" s="194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195"/>
      <c r="C1154" s="17"/>
      <c r="D1154" s="1"/>
      <c r="E1154" s="195"/>
      <c r="F1154" s="17"/>
      <c r="G1154" s="15"/>
      <c r="H1154" s="195"/>
      <c r="I1154" s="196"/>
      <c r="J1154" s="196"/>
      <c r="K1154" s="1"/>
      <c r="L1154" s="196"/>
      <c r="M1154" s="1"/>
      <c r="N1154" s="22"/>
      <c r="O1154" s="193"/>
      <c r="P1154" s="198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195"/>
      <c r="C1155" s="17"/>
      <c r="D1155" s="1"/>
      <c r="E1155" s="195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194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195"/>
      <c r="C1156" s="17"/>
      <c r="D1156" s="1"/>
      <c r="E1156" s="195"/>
      <c r="F1156" s="17"/>
      <c r="G1156" s="15"/>
      <c r="H1156" s="514"/>
      <c r="I1156" s="514"/>
      <c r="J1156" s="514"/>
      <c r="K1156" s="1"/>
      <c r="L1156" s="196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195"/>
      <c r="C1157" s="17"/>
      <c r="D1157" s="1"/>
      <c r="E1157" s="195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194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195"/>
      <c r="C1158" s="17"/>
      <c r="D1158" s="1"/>
      <c r="E1158" s="195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194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195"/>
      <c r="C1159" s="17"/>
      <c r="D1159" s="1"/>
      <c r="E1159" s="195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194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195"/>
      <c r="C1160" s="17"/>
      <c r="D1160" s="1"/>
      <c r="E1160" s="195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194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195"/>
      <c r="C1161" s="17"/>
      <c r="D1161" s="1"/>
      <c r="E1161" s="195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194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195"/>
      <c r="C1162" s="17"/>
      <c r="D1162" s="1"/>
      <c r="E1162" s="195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194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195"/>
      <c r="C1163" s="17"/>
      <c r="D1163" s="1"/>
      <c r="E1163" s="195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194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195"/>
      <c r="C1164" s="17"/>
      <c r="D1164" s="1"/>
      <c r="E1164" s="195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194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195"/>
      <c r="C1165" s="17"/>
      <c r="D1165" s="1"/>
      <c r="E1165" s="195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194"/>
      <c r="Q1165" s="197"/>
      <c r="R1165" s="197"/>
      <c r="S1165" s="197"/>
      <c r="T1165" s="197"/>
      <c r="U1165" s="198"/>
      <c r="V1165" s="19"/>
      <c r="W1165" s="19"/>
      <c r="X1165" s="19"/>
    </row>
    <row r="1166" spans="2:24" x14ac:dyDescent="0.25">
      <c r="B1166" s="195"/>
      <c r="C1166" s="193"/>
      <c r="D1166" s="28"/>
      <c r="E1166" s="195"/>
      <c r="F1166" s="193"/>
      <c r="G1166" s="15"/>
      <c r="H1166" s="512"/>
      <c r="I1166" s="512"/>
      <c r="J1166" s="194"/>
      <c r="K1166" s="1"/>
      <c r="L1166" s="193"/>
      <c r="M1166" s="1"/>
      <c r="N1166" s="22"/>
      <c r="O1166" s="193"/>
      <c r="P1166" s="194"/>
      <c r="Q1166" s="508"/>
      <c r="R1166" s="508"/>
      <c r="S1166" s="508"/>
      <c r="T1166" s="508"/>
      <c r="U1166" s="198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195"/>
      <c r="C1168" s="193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198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196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198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196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198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198"/>
      <c r="C1171" s="198"/>
      <c r="D1171" s="198"/>
      <c r="E1171" s="198"/>
      <c r="F1171" s="198"/>
      <c r="G1171" s="198"/>
      <c r="H1171" s="198"/>
      <c r="I1171" s="198"/>
      <c r="J1171" s="198"/>
      <c r="K1171" s="198"/>
      <c r="L1171" s="198"/>
      <c r="M1171" s="198"/>
      <c r="N1171" s="198"/>
      <c r="O1171" s="198"/>
      <c r="P1171" s="198"/>
      <c r="Q1171" s="198"/>
      <c r="R1171" s="198"/>
      <c r="S1171" s="198"/>
      <c r="T1171" s="198"/>
      <c r="U1171" s="198"/>
      <c r="V1171" s="198"/>
      <c r="W1171" s="198"/>
      <c r="X1171" s="198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198"/>
      <c r="N1175" s="508"/>
      <c r="O1175" s="508"/>
      <c r="P1175" s="194"/>
      <c r="Q1175" s="508"/>
      <c r="R1175" s="508"/>
      <c r="S1175" s="508"/>
      <c r="T1175" s="508"/>
      <c r="U1175" s="198"/>
      <c r="V1175" s="508"/>
      <c r="W1175" s="508"/>
      <c r="X1175" s="508"/>
    </row>
    <row r="1176" spans="2:24" x14ac:dyDescent="0.25">
      <c r="B1176" s="195"/>
      <c r="C1176" s="17"/>
      <c r="D1176" s="1"/>
      <c r="E1176" s="195"/>
      <c r="F1176" s="17"/>
      <c r="G1176" s="15"/>
      <c r="H1176" s="495"/>
      <c r="I1176" s="495"/>
      <c r="J1176" s="17"/>
      <c r="K1176" s="1"/>
      <c r="L1176" s="17"/>
      <c r="M1176" s="198"/>
      <c r="N1176" s="18"/>
      <c r="O1176" s="17"/>
      <c r="P1176" s="194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195"/>
      <c r="C1177" s="17"/>
      <c r="D1177" s="1"/>
      <c r="E1177" s="195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194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195"/>
      <c r="C1178" s="17"/>
      <c r="D1178" s="1"/>
      <c r="E1178" s="195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194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195"/>
      <c r="C1179" s="17"/>
      <c r="D1179" s="1"/>
      <c r="E1179" s="195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194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195"/>
      <c r="C1180" s="17"/>
      <c r="D1180" s="1"/>
      <c r="E1180" s="195"/>
      <c r="F1180" s="17"/>
      <c r="G1180" s="15"/>
      <c r="H1180" s="495"/>
      <c r="I1180" s="495"/>
      <c r="J1180" s="17"/>
      <c r="K1180" s="1"/>
      <c r="L1180" s="17"/>
      <c r="M1180" s="198"/>
      <c r="N1180" s="18"/>
      <c r="O1180" s="17"/>
      <c r="P1180" s="194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195"/>
      <c r="C1181" s="17"/>
      <c r="D1181" s="1"/>
      <c r="E1181" s="195"/>
      <c r="F1181" s="17"/>
      <c r="G1181" s="15"/>
      <c r="H1181" s="495"/>
      <c r="I1181" s="495"/>
      <c r="J1181" s="17"/>
      <c r="K1181" s="1"/>
      <c r="L1181" s="17"/>
      <c r="M1181" s="198"/>
      <c r="N1181" s="18"/>
      <c r="O1181" s="17"/>
      <c r="P1181" s="194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195"/>
      <c r="C1182" s="17"/>
      <c r="D1182" s="1"/>
      <c r="E1182" s="195"/>
      <c r="F1182" s="17"/>
      <c r="G1182" s="15"/>
      <c r="H1182" s="512"/>
      <c r="I1182" s="512"/>
      <c r="J1182" s="196"/>
      <c r="K1182" s="1"/>
      <c r="L1182" s="196"/>
      <c r="M1182" s="198"/>
      <c r="N1182" s="18"/>
      <c r="O1182" s="17"/>
      <c r="P1182" s="194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195"/>
      <c r="C1183" s="17"/>
      <c r="D1183" s="1"/>
      <c r="E1183" s="195"/>
      <c r="F1183" s="17"/>
      <c r="G1183" s="15"/>
      <c r="H1183" s="495"/>
      <c r="I1183" s="495"/>
      <c r="J1183" s="495"/>
      <c r="K1183" s="495"/>
      <c r="L1183" s="495"/>
      <c r="M1183" s="198"/>
      <c r="N1183" s="18"/>
      <c r="O1183" s="17"/>
      <c r="P1183" s="194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195"/>
      <c r="C1184" s="17"/>
      <c r="D1184" s="1"/>
      <c r="E1184" s="195"/>
      <c r="F1184" s="17"/>
      <c r="G1184" s="15"/>
      <c r="H1184" s="495"/>
      <c r="I1184" s="495"/>
      <c r="J1184" s="495"/>
      <c r="K1184" s="1"/>
      <c r="L1184" s="196"/>
      <c r="M1184" s="198"/>
      <c r="N1184" s="18"/>
      <c r="O1184" s="17"/>
      <c r="P1184" s="194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195"/>
      <c r="C1185" s="17"/>
      <c r="D1185" s="1"/>
      <c r="E1185" s="195"/>
      <c r="F1185" s="17"/>
      <c r="G1185" s="15"/>
      <c r="H1185" s="195"/>
      <c r="I1185" s="17"/>
      <c r="J1185" s="17"/>
      <c r="K1185" s="1"/>
      <c r="L1185" s="17"/>
      <c r="M1185" s="198"/>
      <c r="N1185" s="18"/>
      <c r="O1185" s="17"/>
      <c r="P1185" s="194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195"/>
      <c r="C1186" s="17"/>
      <c r="D1186" s="1"/>
      <c r="E1186" s="195"/>
      <c r="F1186" s="17"/>
      <c r="G1186" s="15"/>
      <c r="H1186" s="195"/>
      <c r="I1186" s="17"/>
      <c r="J1186" s="17"/>
      <c r="K1186" s="1"/>
      <c r="L1186" s="17"/>
      <c r="M1186" s="198"/>
      <c r="N1186" s="18"/>
      <c r="O1186" s="17"/>
      <c r="P1186" s="194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195"/>
      <c r="C1187" s="17"/>
      <c r="D1187" s="1"/>
      <c r="E1187" s="195"/>
      <c r="F1187" s="17"/>
      <c r="G1187" s="15"/>
      <c r="H1187" s="195"/>
      <c r="I1187" s="17"/>
      <c r="J1187" s="17"/>
      <c r="K1187" s="1"/>
      <c r="L1187" s="17"/>
      <c r="M1187" s="198"/>
      <c r="N1187" s="18"/>
      <c r="O1187" s="17"/>
      <c r="P1187" s="194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195"/>
      <c r="C1188" s="17"/>
      <c r="D1188" s="1"/>
      <c r="E1188" s="195"/>
      <c r="F1188" s="17"/>
      <c r="G1188" s="15"/>
      <c r="H1188" s="195"/>
      <c r="I1188" s="17"/>
      <c r="J1188" s="17"/>
      <c r="K1188" s="1"/>
      <c r="L1188" s="17"/>
      <c r="M1188" s="198"/>
      <c r="N1188" s="18"/>
      <c r="O1188" s="17"/>
      <c r="P1188" s="194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195"/>
      <c r="C1189" s="17"/>
      <c r="D1189" s="1"/>
      <c r="E1189" s="195"/>
      <c r="F1189" s="17"/>
      <c r="G1189" s="15"/>
      <c r="H1189" s="195"/>
      <c r="I1189" s="17"/>
      <c r="J1189" s="17"/>
      <c r="K1189" s="1"/>
      <c r="L1189" s="17"/>
      <c r="M1189" s="198"/>
      <c r="N1189" s="18"/>
      <c r="O1189" s="17"/>
      <c r="P1189" s="194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195"/>
      <c r="C1190" s="17"/>
      <c r="D1190" s="1"/>
      <c r="E1190" s="195"/>
      <c r="F1190" s="17"/>
      <c r="G1190" s="15"/>
      <c r="H1190" s="195"/>
      <c r="I1190" s="17"/>
      <c r="J1190" s="17"/>
      <c r="K1190" s="1"/>
      <c r="L1190" s="17"/>
      <c r="M1190" s="198"/>
      <c r="N1190" s="18"/>
      <c r="O1190" s="17"/>
      <c r="P1190" s="194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195"/>
      <c r="C1191" s="17"/>
      <c r="D1191" s="1"/>
      <c r="E1191" s="195"/>
      <c r="F1191" s="17"/>
      <c r="G1191" s="15"/>
      <c r="H1191" s="195"/>
      <c r="I1191" s="17"/>
      <c r="J1191" s="17"/>
      <c r="K1191" s="1"/>
      <c r="L1191" s="17"/>
      <c r="M1191" s="1"/>
      <c r="N1191" s="18"/>
      <c r="O1191" s="17"/>
      <c r="P1191" s="194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195"/>
      <c r="C1192" s="17"/>
      <c r="D1192" s="1"/>
      <c r="E1192" s="195"/>
      <c r="F1192" s="17"/>
      <c r="G1192" s="26"/>
      <c r="H1192" s="195"/>
      <c r="I1192" s="17"/>
      <c r="J1192" s="17"/>
      <c r="K1192" s="1"/>
      <c r="L1192" s="17"/>
      <c r="M1192" s="1"/>
      <c r="N1192" s="18"/>
      <c r="O1192" s="17"/>
      <c r="P1192" s="194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195"/>
      <c r="C1193" s="17"/>
      <c r="D1193" s="1"/>
      <c r="E1193" s="195"/>
      <c r="F1193" s="17"/>
      <c r="G1193" s="15"/>
      <c r="H1193" s="195"/>
      <c r="I1193" s="196"/>
      <c r="J1193" s="196"/>
      <c r="K1193" s="1"/>
      <c r="L1193" s="196"/>
      <c r="M1193" s="1"/>
      <c r="N1193" s="22"/>
      <c r="O1193" s="193"/>
      <c r="P1193" s="198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195"/>
      <c r="C1194" s="17"/>
      <c r="D1194" s="1"/>
      <c r="E1194" s="195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194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195"/>
      <c r="C1195" s="17"/>
      <c r="D1195" s="1"/>
      <c r="E1195" s="195"/>
      <c r="F1195" s="17"/>
      <c r="G1195" s="15"/>
      <c r="H1195" s="514"/>
      <c r="I1195" s="514"/>
      <c r="J1195" s="514"/>
      <c r="K1195" s="1"/>
      <c r="L1195" s="196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195"/>
      <c r="C1196" s="17"/>
      <c r="D1196" s="1"/>
      <c r="E1196" s="195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194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195"/>
      <c r="C1197" s="17"/>
      <c r="D1197" s="1"/>
      <c r="E1197" s="195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194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195"/>
      <c r="C1198" s="17"/>
      <c r="D1198" s="1"/>
      <c r="E1198" s="195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194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195"/>
      <c r="C1199" s="17"/>
      <c r="D1199" s="1"/>
      <c r="E1199" s="195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194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195"/>
      <c r="C1200" s="17"/>
      <c r="D1200" s="1"/>
      <c r="E1200" s="195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194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195"/>
      <c r="C1201" s="17"/>
      <c r="D1201" s="1"/>
      <c r="E1201" s="195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194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195"/>
      <c r="C1202" s="17"/>
      <c r="D1202" s="1"/>
      <c r="E1202" s="195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194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195"/>
      <c r="C1203" s="17"/>
      <c r="D1203" s="1"/>
      <c r="E1203" s="195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194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195"/>
      <c r="C1204" s="17"/>
      <c r="D1204" s="1"/>
      <c r="E1204" s="195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194"/>
      <c r="Q1204" s="197"/>
      <c r="R1204" s="197"/>
      <c r="S1204" s="197"/>
      <c r="T1204" s="197"/>
      <c r="U1204" s="198"/>
      <c r="V1204" s="19"/>
      <c r="W1204" s="19"/>
      <c r="X1204" s="19"/>
    </row>
    <row r="1205" spans="2:24" x14ac:dyDescent="0.25">
      <c r="B1205" s="195"/>
      <c r="C1205" s="193"/>
      <c r="D1205" s="28"/>
      <c r="E1205" s="195"/>
      <c r="F1205" s="193"/>
      <c r="G1205" s="15"/>
      <c r="H1205" s="512"/>
      <c r="I1205" s="512"/>
      <c r="J1205" s="194"/>
      <c r="K1205" s="1"/>
      <c r="L1205" s="193"/>
      <c r="M1205" s="1"/>
      <c r="N1205" s="22"/>
      <c r="O1205" s="193"/>
      <c r="P1205" s="194"/>
      <c r="Q1205" s="508"/>
      <c r="R1205" s="508"/>
      <c r="S1205" s="508"/>
      <c r="T1205" s="508"/>
      <c r="U1205" s="198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195"/>
      <c r="C1207" s="193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198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196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198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196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198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198"/>
      <c r="C1210" s="198"/>
      <c r="D1210" s="198"/>
      <c r="E1210" s="198"/>
      <c r="F1210" s="198"/>
      <c r="G1210" s="198"/>
      <c r="H1210" s="198"/>
      <c r="I1210" s="198"/>
      <c r="J1210" s="198"/>
      <c r="K1210" s="198"/>
      <c r="L1210" s="198"/>
      <c r="M1210" s="198"/>
      <c r="N1210" s="198"/>
      <c r="O1210" s="198"/>
      <c r="P1210" s="198"/>
      <c r="Q1210" s="198"/>
      <c r="R1210" s="198"/>
      <c r="S1210" s="198"/>
      <c r="T1210" s="198"/>
      <c r="U1210" s="198"/>
      <c r="V1210" s="198"/>
      <c r="W1210" s="198"/>
      <c r="X1210" s="198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198"/>
      <c r="N1214" s="508"/>
      <c r="O1214" s="508"/>
      <c r="P1214" s="194"/>
      <c r="Q1214" s="508"/>
      <c r="R1214" s="508"/>
      <c r="S1214" s="508"/>
      <c r="T1214" s="508"/>
      <c r="U1214" s="198"/>
      <c r="V1214" s="508"/>
      <c r="W1214" s="508"/>
      <c r="X1214" s="508"/>
    </row>
    <row r="1215" spans="2:24" x14ac:dyDescent="0.25">
      <c r="B1215" s="195"/>
      <c r="C1215" s="17"/>
      <c r="D1215" s="1"/>
      <c r="E1215" s="195"/>
      <c r="F1215" s="17"/>
      <c r="G1215" s="15"/>
      <c r="H1215" s="495"/>
      <c r="I1215" s="495"/>
      <c r="J1215" s="17"/>
      <c r="K1215" s="1"/>
      <c r="L1215" s="17"/>
      <c r="M1215" s="198"/>
      <c r="N1215" s="18"/>
      <c r="O1215" s="17"/>
      <c r="P1215" s="194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195"/>
      <c r="C1216" s="17"/>
      <c r="D1216" s="1"/>
      <c r="E1216" s="195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194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195"/>
      <c r="C1217" s="17"/>
      <c r="D1217" s="1"/>
      <c r="E1217" s="195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194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195"/>
      <c r="C1218" s="17"/>
      <c r="D1218" s="1"/>
      <c r="E1218" s="195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194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195"/>
      <c r="C1219" s="17"/>
      <c r="D1219" s="1"/>
      <c r="E1219" s="195"/>
      <c r="F1219" s="17"/>
      <c r="G1219" s="15"/>
      <c r="H1219" s="495"/>
      <c r="I1219" s="495"/>
      <c r="J1219" s="17"/>
      <c r="K1219" s="1"/>
      <c r="L1219" s="17"/>
      <c r="M1219" s="198"/>
      <c r="N1219" s="18"/>
      <c r="O1219" s="17"/>
      <c r="P1219" s="194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195"/>
      <c r="C1220" s="17"/>
      <c r="D1220" s="1"/>
      <c r="E1220" s="195"/>
      <c r="F1220" s="17"/>
      <c r="G1220" s="15"/>
      <c r="H1220" s="495"/>
      <c r="I1220" s="495"/>
      <c r="J1220" s="17"/>
      <c r="K1220" s="1"/>
      <c r="L1220" s="17"/>
      <c r="M1220" s="198"/>
      <c r="N1220" s="18"/>
      <c r="O1220" s="17"/>
      <c r="P1220" s="194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195"/>
      <c r="C1221" s="17"/>
      <c r="D1221" s="1"/>
      <c r="E1221" s="195"/>
      <c r="F1221" s="17"/>
      <c r="G1221" s="15"/>
      <c r="H1221" s="512"/>
      <c r="I1221" s="512"/>
      <c r="J1221" s="196"/>
      <c r="K1221" s="1"/>
      <c r="L1221" s="196"/>
      <c r="M1221" s="198"/>
      <c r="N1221" s="18"/>
      <c r="O1221" s="17"/>
      <c r="P1221" s="194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195"/>
      <c r="C1222" s="17"/>
      <c r="D1222" s="1"/>
      <c r="E1222" s="195"/>
      <c r="F1222" s="17"/>
      <c r="G1222" s="15"/>
      <c r="H1222" s="495"/>
      <c r="I1222" s="495"/>
      <c r="J1222" s="495"/>
      <c r="K1222" s="495"/>
      <c r="L1222" s="495"/>
      <c r="M1222" s="198"/>
      <c r="N1222" s="18"/>
      <c r="O1222" s="17"/>
      <c r="P1222" s="194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195"/>
      <c r="C1223" s="17"/>
      <c r="D1223" s="1"/>
      <c r="E1223" s="195"/>
      <c r="F1223" s="17"/>
      <c r="G1223" s="15"/>
      <c r="H1223" s="495"/>
      <c r="I1223" s="495"/>
      <c r="J1223" s="495"/>
      <c r="K1223" s="1"/>
      <c r="L1223" s="196"/>
      <c r="M1223" s="198"/>
      <c r="N1223" s="18"/>
      <c r="O1223" s="17"/>
      <c r="P1223" s="194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195"/>
      <c r="C1224" s="17"/>
      <c r="D1224" s="1"/>
      <c r="E1224" s="195"/>
      <c r="F1224" s="17"/>
      <c r="G1224" s="15"/>
      <c r="H1224" s="195"/>
      <c r="I1224" s="17"/>
      <c r="J1224" s="17"/>
      <c r="K1224" s="1"/>
      <c r="L1224" s="17"/>
      <c r="M1224" s="198"/>
      <c r="N1224" s="18"/>
      <c r="O1224" s="17"/>
      <c r="P1224" s="194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195"/>
      <c r="C1225" s="17"/>
      <c r="D1225" s="1"/>
      <c r="E1225" s="195"/>
      <c r="F1225" s="17"/>
      <c r="G1225" s="15"/>
      <c r="H1225" s="195"/>
      <c r="I1225" s="17"/>
      <c r="J1225" s="17"/>
      <c r="K1225" s="1"/>
      <c r="L1225" s="17"/>
      <c r="M1225" s="198"/>
      <c r="N1225" s="18"/>
      <c r="O1225" s="17"/>
      <c r="P1225" s="194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195"/>
      <c r="C1226" s="17"/>
      <c r="D1226" s="1"/>
      <c r="E1226" s="195"/>
      <c r="F1226" s="17"/>
      <c r="G1226" s="15"/>
      <c r="H1226" s="195"/>
      <c r="I1226" s="17"/>
      <c r="J1226" s="17"/>
      <c r="K1226" s="1"/>
      <c r="L1226" s="17"/>
      <c r="M1226" s="198"/>
      <c r="N1226" s="18"/>
      <c r="O1226" s="17"/>
      <c r="P1226" s="194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195"/>
      <c r="C1227" s="17"/>
      <c r="D1227" s="1"/>
      <c r="E1227" s="195"/>
      <c r="F1227" s="17"/>
      <c r="G1227" s="15"/>
      <c r="H1227" s="195"/>
      <c r="I1227" s="17"/>
      <c r="J1227" s="17"/>
      <c r="K1227" s="1"/>
      <c r="L1227" s="17"/>
      <c r="M1227" s="198"/>
      <c r="N1227" s="18"/>
      <c r="O1227" s="17"/>
      <c r="P1227" s="194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195"/>
      <c r="C1228" s="17"/>
      <c r="D1228" s="1"/>
      <c r="E1228" s="195"/>
      <c r="F1228" s="17"/>
      <c r="G1228" s="15"/>
      <c r="H1228" s="195"/>
      <c r="I1228" s="17"/>
      <c r="J1228" s="17"/>
      <c r="K1228" s="1"/>
      <c r="L1228" s="17"/>
      <c r="M1228" s="198"/>
      <c r="N1228" s="18"/>
      <c r="O1228" s="17"/>
      <c r="P1228" s="194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195"/>
      <c r="C1229" s="17"/>
      <c r="D1229" s="1"/>
      <c r="E1229" s="195"/>
      <c r="F1229" s="17"/>
      <c r="G1229" s="15"/>
      <c r="H1229" s="195"/>
      <c r="I1229" s="17"/>
      <c r="J1229" s="17"/>
      <c r="K1229" s="1"/>
      <c r="L1229" s="17"/>
      <c r="M1229" s="198"/>
      <c r="N1229" s="18"/>
      <c r="O1229" s="17"/>
      <c r="P1229" s="194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195"/>
      <c r="C1230" s="17"/>
      <c r="D1230" s="1"/>
      <c r="E1230" s="195"/>
      <c r="F1230" s="17"/>
      <c r="G1230" s="15"/>
      <c r="H1230" s="195"/>
      <c r="I1230" s="17"/>
      <c r="J1230" s="17"/>
      <c r="K1230" s="1"/>
      <c r="L1230" s="17"/>
      <c r="M1230" s="1"/>
      <c r="N1230" s="18"/>
      <c r="O1230" s="17"/>
      <c r="P1230" s="194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195"/>
      <c r="C1231" s="17"/>
      <c r="D1231" s="1"/>
      <c r="E1231" s="195"/>
      <c r="F1231" s="17"/>
      <c r="G1231" s="26"/>
      <c r="H1231" s="195"/>
      <c r="I1231" s="17"/>
      <c r="J1231" s="17"/>
      <c r="K1231" s="1"/>
      <c r="L1231" s="17"/>
      <c r="M1231" s="1"/>
      <c r="N1231" s="18"/>
      <c r="O1231" s="17"/>
      <c r="P1231" s="194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195"/>
      <c r="C1232" s="17"/>
      <c r="D1232" s="1"/>
      <c r="E1232" s="195"/>
      <c r="F1232" s="17"/>
      <c r="G1232" s="15"/>
      <c r="H1232" s="195"/>
      <c r="I1232" s="196"/>
      <c r="J1232" s="196"/>
      <c r="K1232" s="1"/>
      <c r="L1232" s="196"/>
      <c r="M1232" s="1"/>
      <c r="N1232" s="22"/>
      <c r="O1232" s="193"/>
      <c r="P1232" s="198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195"/>
      <c r="C1233" s="17"/>
      <c r="D1233" s="1"/>
      <c r="E1233" s="195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194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195"/>
      <c r="C1234" s="17"/>
      <c r="D1234" s="1"/>
      <c r="E1234" s="195"/>
      <c r="F1234" s="17"/>
      <c r="G1234" s="15"/>
      <c r="H1234" s="514"/>
      <c r="I1234" s="514"/>
      <c r="J1234" s="514"/>
      <c r="K1234" s="1"/>
      <c r="L1234" s="196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195"/>
      <c r="C1235" s="17"/>
      <c r="D1235" s="1"/>
      <c r="E1235" s="195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194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195"/>
      <c r="C1236" s="17"/>
      <c r="D1236" s="1"/>
      <c r="E1236" s="195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194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195"/>
      <c r="C1237" s="17"/>
      <c r="D1237" s="1"/>
      <c r="E1237" s="195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194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195"/>
      <c r="C1238" s="17"/>
      <c r="D1238" s="1"/>
      <c r="E1238" s="195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194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195"/>
      <c r="C1239" s="17"/>
      <c r="D1239" s="1"/>
      <c r="E1239" s="195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194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195"/>
      <c r="C1240" s="17"/>
      <c r="D1240" s="1"/>
      <c r="E1240" s="195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194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195"/>
      <c r="C1241" s="17"/>
      <c r="D1241" s="1"/>
      <c r="E1241" s="195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194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195"/>
      <c r="C1242" s="17"/>
      <c r="D1242" s="1"/>
      <c r="E1242" s="195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194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195"/>
      <c r="C1243" s="17"/>
      <c r="D1243" s="1"/>
      <c r="E1243" s="195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194"/>
      <c r="Q1243" s="197"/>
      <c r="R1243" s="197"/>
      <c r="S1243" s="197"/>
      <c r="T1243" s="197"/>
      <c r="U1243" s="198"/>
      <c r="V1243" s="19"/>
      <c r="W1243" s="19"/>
      <c r="X1243" s="19"/>
    </row>
    <row r="1244" spans="2:24" x14ac:dyDescent="0.25">
      <c r="B1244" s="195"/>
      <c r="C1244" s="193"/>
      <c r="D1244" s="28"/>
      <c r="E1244" s="195"/>
      <c r="F1244" s="193"/>
      <c r="G1244" s="15"/>
      <c r="H1244" s="512"/>
      <c r="I1244" s="512"/>
      <c r="J1244" s="194"/>
      <c r="K1244" s="1"/>
      <c r="L1244" s="193"/>
      <c r="M1244" s="1"/>
      <c r="N1244" s="22"/>
      <c r="O1244" s="193"/>
      <c r="P1244" s="194"/>
      <c r="Q1244" s="508"/>
      <c r="R1244" s="508"/>
      <c r="S1244" s="508"/>
      <c r="T1244" s="508"/>
      <c r="U1244" s="198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195"/>
      <c r="C1246" s="193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198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196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198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196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198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198"/>
      <c r="C1249" s="198"/>
      <c r="D1249" s="198"/>
      <c r="E1249" s="198"/>
      <c r="F1249" s="198"/>
      <c r="G1249" s="198"/>
      <c r="H1249" s="198"/>
      <c r="I1249" s="198"/>
      <c r="J1249" s="198"/>
      <c r="K1249" s="198"/>
      <c r="L1249" s="198"/>
      <c r="M1249" s="198"/>
      <c r="N1249" s="198"/>
      <c r="O1249" s="198"/>
      <c r="P1249" s="198"/>
      <c r="Q1249" s="198"/>
      <c r="R1249" s="198"/>
      <c r="S1249" s="198"/>
      <c r="T1249" s="198"/>
      <c r="U1249" s="198"/>
      <c r="V1249" s="198"/>
      <c r="W1249" s="198"/>
      <c r="X1249" s="198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198"/>
      <c r="N1253" s="508"/>
      <c r="O1253" s="508"/>
      <c r="P1253" s="194"/>
      <c r="Q1253" s="508"/>
      <c r="R1253" s="508"/>
      <c r="S1253" s="508"/>
      <c r="T1253" s="508"/>
      <c r="U1253" s="198"/>
      <c r="V1253" s="508"/>
      <c r="W1253" s="508"/>
      <c r="X1253" s="508"/>
    </row>
    <row r="1254" spans="2:24" x14ac:dyDescent="0.25">
      <c r="B1254" s="195"/>
      <c r="C1254" s="17"/>
      <c r="D1254" s="1"/>
      <c r="E1254" s="195"/>
      <c r="F1254" s="17"/>
      <c r="G1254" s="15"/>
      <c r="H1254" s="495"/>
      <c r="I1254" s="495"/>
      <c r="J1254" s="17"/>
      <c r="K1254" s="1"/>
      <c r="L1254" s="17"/>
      <c r="M1254" s="198"/>
      <c r="N1254" s="18"/>
      <c r="O1254" s="17"/>
      <c r="P1254" s="194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195"/>
      <c r="C1255" s="17"/>
      <c r="D1255" s="1"/>
      <c r="E1255" s="195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194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195"/>
      <c r="C1256" s="17"/>
      <c r="D1256" s="1"/>
      <c r="E1256" s="195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194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195"/>
      <c r="C1257" s="17"/>
      <c r="D1257" s="1"/>
      <c r="E1257" s="195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194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195"/>
      <c r="C1258" s="17"/>
      <c r="D1258" s="1"/>
      <c r="E1258" s="195"/>
      <c r="F1258" s="17"/>
      <c r="G1258" s="15"/>
      <c r="H1258" s="495"/>
      <c r="I1258" s="495"/>
      <c r="J1258" s="17"/>
      <c r="K1258" s="1"/>
      <c r="L1258" s="17"/>
      <c r="M1258" s="198"/>
      <c r="N1258" s="18"/>
      <c r="O1258" s="17"/>
      <c r="P1258" s="194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195"/>
      <c r="C1259" s="17"/>
      <c r="D1259" s="1"/>
      <c r="E1259" s="195"/>
      <c r="F1259" s="17"/>
      <c r="G1259" s="15"/>
      <c r="H1259" s="495"/>
      <c r="I1259" s="495"/>
      <c r="J1259" s="17"/>
      <c r="K1259" s="1"/>
      <c r="L1259" s="17"/>
      <c r="M1259" s="198"/>
      <c r="N1259" s="18"/>
      <c r="O1259" s="17"/>
      <c r="P1259" s="194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195"/>
      <c r="C1260" s="17"/>
      <c r="D1260" s="1"/>
      <c r="E1260" s="195"/>
      <c r="F1260" s="17"/>
      <c r="G1260" s="15"/>
      <c r="H1260" s="512"/>
      <c r="I1260" s="512"/>
      <c r="J1260" s="196"/>
      <c r="K1260" s="1"/>
      <c r="L1260" s="196"/>
      <c r="M1260" s="198"/>
      <c r="N1260" s="18"/>
      <c r="O1260" s="17"/>
      <c r="P1260" s="194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195"/>
      <c r="C1261" s="17"/>
      <c r="D1261" s="1"/>
      <c r="E1261" s="195"/>
      <c r="F1261" s="17"/>
      <c r="G1261" s="15"/>
      <c r="H1261" s="495"/>
      <c r="I1261" s="495"/>
      <c r="J1261" s="495"/>
      <c r="K1261" s="495"/>
      <c r="L1261" s="495"/>
      <c r="M1261" s="198"/>
      <c r="N1261" s="18"/>
      <c r="O1261" s="17"/>
      <c r="P1261" s="194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195"/>
      <c r="C1262" s="17"/>
      <c r="D1262" s="1"/>
      <c r="E1262" s="195"/>
      <c r="F1262" s="17"/>
      <c r="G1262" s="15"/>
      <c r="H1262" s="495"/>
      <c r="I1262" s="495"/>
      <c r="J1262" s="495"/>
      <c r="K1262" s="1"/>
      <c r="L1262" s="196"/>
      <c r="M1262" s="198"/>
      <c r="N1262" s="18"/>
      <c r="O1262" s="17"/>
      <c r="P1262" s="194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195"/>
      <c r="C1263" s="17"/>
      <c r="D1263" s="1"/>
      <c r="E1263" s="195"/>
      <c r="F1263" s="17"/>
      <c r="G1263" s="15"/>
      <c r="H1263" s="195"/>
      <c r="I1263" s="17"/>
      <c r="J1263" s="17"/>
      <c r="K1263" s="1"/>
      <c r="L1263" s="17"/>
      <c r="M1263" s="198"/>
      <c r="N1263" s="18"/>
      <c r="O1263" s="17"/>
      <c r="P1263" s="194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195"/>
      <c r="C1264" s="17"/>
      <c r="D1264" s="1"/>
      <c r="E1264" s="195"/>
      <c r="F1264" s="17"/>
      <c r="G1264" s="15"/>
      <c r="H1264" s="195"/>
      <c r="I1264" s="17"/>
      <c r="J1264" s="17"/>
      <c r="K1264" s="1"/>
      <c r="L1264" s="17"/>
      <c r="M1264" s="198"/>
      <c r="N1264" s="18"/>
      <c r="O1264" s="17"/>
      <c r="P1264" s="194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195"/>
      <c r="C1265" s="17"/>
      <c r="D1265" s="1"/>
      <c r="E1265" s="195"/>
      <c r="F1265" s="17"/>
      <c r="G1265" s="15"/>
      <c r="H1265" s="195"/>
      <c r="I1265" s="17"/>
      <c r="J1265" s="17"/>
      <c r="K1265" s="1"/>
      <c r="L1265" s="17"/>
      <c r="M1265" s="198"/>
      <c r="N1265" s="18"/>
      <c r="O1265" s="17"/>
      <c r="P1265" s="194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195"/>
      <c r="C1266" s="17"/>
      <c r="D1266" s="1"/>
      <c r="E1266" s="195"/>
      <c r="F1266" s="17"/>
      <c r="G1266" s="15"/>
      <c r="H1266" s="195"/>
      <c r="I1266" s="17"/>
      <c r="J1266" s="17"/>
      <c r="K1266" s="1"/>
      <c r="L1266" s="17"/>
      <c r="M1266" s="198"/>
      <c r="N1266" s="18"/>
      <c r="O1266" s="17"/>
      <c r="P1266" s="194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195"/>
      <c r="C1267" s="17"/>
      <c r="D1267" s="1"/>
      <c r="E1267" s="195"/>
      <c r="F1267" s="17"/>
      <c r="G1267" s="15"/>
      <c r="H1267" s="195"/>
      <c r="I1267" s="17"/>
      <c r="J1267" s="17"/>
      <c r="K1267" s="1"/>
      <c r="L1267" s="17"/>
      <c r="M1267" s="198"/>
      <c r="N1267" s="18"/>
      <c r="O1267" s="17"/>
      <c r="P1267" s="194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195"/>
      <c r="C1268" s="17"/>
      <c r="D1268" s="1"/>
      <c r="E1268" s="195"/>
      <c r="F1268" s="17"/>
      <c r="G1268" s="15"/>
      <c r="H1268" s="195"/>
      <c r="I1268" s="17"/>
      <c r="J1268" s="17"/>
      <c r="K1268" s="1"/>
      <c r="L1268" s="17"/>
      <c r="M1268" s="198"/>
      <c r="N1268" s="18"/>
      <c r="O1268" s="17"/>
      <c r="P1268" s="194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195"/>
      <c r="C1269" s="17"/>
      <c r="D1269" s="1"/>
      <c r="E1269" s="195"/>
      <c r="F1269" s="17"/>
      <c r="G1269" s="15"/>
      <c r="H1269" s="195"/>
      <c r="I1269" s="17"/>
      <c r="J1269" s="17"/>
      <c r="K1269" s="1"/>
      <c r="L1269" s="17"/>
      <c r="M1269" s="1"/>
      <c r="N1269" s="18"/>
      <c r="O1269" s="17"/>
      <c r="P1269" s="194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195"/>
      <c r="C1270" s="17"/>
      <c r="D1270" s="1"/>
      <c r="E1270" s="195"/>
      <c r="F1270" s="17"/>
      <c r="G1270" s="26"/>
      <c r="H1270" s="195"/>
      <c r="I1270" s="17"/>
      <c r="J1270" s="17"/>
      <c r="K1270" s="1"/>
      <c r="L1270" s="17"/>
      <c r="M1270" s="1"/>
      <c r="N1270" s="18"/>
      <c r="O1270" s="17"/>
      <c r="P1270" s="194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195"/>
      <c r="C1271" s="17"/>
      <c r="D1271" s="1"/>
      <c r="E1271" s="195"/>
      <c r="F1271" s="17"/>
      <c r="G1271" s="15"/>
      <c r="H1271" s="195"/>
      <c r="I1271" s="196"/>
      <c r="J1271" s="196"/>
      <c r="K1271" s="1"/>
      <c r="L1271" s="196"/>
      <c r="M1271" s="1"/>
      <c r="N1271" s="22"/>
      <c r="O1271" s="193"/>
      <c r="P1271" s="198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195"/>
      <c r="C1272" s="17"/>
      <c r="D1272" s="1"/>
      <c r="E1272" s="195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194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195"/>
      <c r="C1273" s="17"/>
      <c r="D1273" s="1"/>
      <c r="E1273" s="195"/>
      <c r="F1273" s="17"/>
      <c r="G1273" s="15"/>
      <c r="H1273" s="514"/>
      <c r="I1273" s="514"/>
      <c r="J1273" s="514"/>
      <c r="K1273" s="1"/>
      <c r="L1273" s="196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195"/>
      <c r="C1274" s="17"/>
      <c r="D1274" s="1"/>
      <c r="E1274" s="195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194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195"/>
      <c r="C1275" s="17"/>
      <c r="D1275" s="1"/>
      <c r="E1275" s="195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194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195"/>
      <c r="C1276" s="17"/>
      <c r="D1276" s="1"/>
      <c r="E1276" s="195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194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195"/>
      <c r="C1277" s="17"/>
      <c r="D1277" s="1"/>
      <c r="E1277" s="195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194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195"/>
      <c r="C1278" s="17"/>
      <c r="D1278" s="1"/>
      <c r="E1278" s="195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194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195"/>
      <c r="C1279" s="17"/>
      <c r="D1279" s="1"/>
      <c r="E1279" s="195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194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195"/>
      <c r="C1280" s="17"/>
      <c r="D1280" s="1"/>
      <c r="E1280" s="195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194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195"/>
      <c r="C1281" s="17"/>
      <c r="D1281" s="1"/>
      <c r="E1281" s="195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194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195"/>
      <c r="C1282" s="17"/>
      <c r="D1282" s="1"/>
      <c r="E1282" s="195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194"/>
      <c r="Q1282" s="197"/>
      <c r="R1282" s="197"/>
      <c r="S1282" s="197"/>
      <c r="T1282" s="197"/>
      <c r="U1282" s="198"/>
      <c r="V1282" s="19"/>
      <c r="W1282" s="19"/>
      <c r="X1282" s="19"/>
    </row>
    <row r="1283" spans="2:24" x14ac:dyDescent="0.25">
      <c r="B1283" s="195"/>
      <c r="C1283" s="193"/>
      <c r="D1283" s="28"/>
      <c r="E1283" s="195"/>
      <c r="F1283" s="193"/>
      <c r="G1283" s="15"/>
      <c r="H1283" s="512"/>
      <c r="I1283" s="512"/>
      <c r="J1283" s="194"/>
      <c r="K1283" s="1"/>
      <c r="L1283" s="193"/>
      <c r="M1283" s="1"/>
      <c r="N1283" s="22"/>
      <c r="O1283" s="193"/>
      <c r="P1283" s="194"/>
      <c r="Q1283" s="508"/>
      <c r="R1283" s="508"/>
      <c r="S1283" s="508"/>
      <c r="T1283" s="508"/>
      <c r="U1283" s="198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195"/>
      <c r="C1285" s="193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198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196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198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196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198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198"/>
      <c r="C1288" s="198"/>
      <c r="D1288" s="198"/>
      <c r="E1288" s="198"/>
      <c r="F1288" s="198"/>
      <c r="G1288" s="198"/>
      <c r="H1288" s="198"/>
      <c r="I1288" s="198"/>
      <c r="J1288" s="198"/>
      <c r="K1288" s="198"/>
      <c r="L1288" s="198"/>
      <c r="M1288" s="198"/>
      <c r="N1288" s="198"/>
      <c r="O1288" s="198"/>
      <c r="P1288" s="198"/>
      <c r="Q1288" s="198"/>
      <c r="R1288" s="198"/>
      <c r="S1288" s="198"/>
      <c r="T1288" s="198"/>
      <c r="U1288" s="198"/>
      <c r="V1288" s="198"/>
      <c r="W1288" s="198"/>
      <c r="X1288" s="198"/>
    </row>
    <row r="1289" spans="2:24" x14ac:dyDescent="0.25">
      <c r="B1289" s="198"/>
      <c r="C1289" s="198"/>
      <c r="D1289" s="198"/>
      <c r="E1289" s="198"/>
      <c r="F1289" s="198"/>
      <c r="G1289" s="198"/>
      <c r="H1289" s="198"/>
      <c r="I1289" s="198"/>
      <c r="J1289" s="198"/>
      <c r="K1289" s="198"/>
      <c r="L1289" s="198"/>
      <c r="M1289" s="198"/>
      <c r="N1289" s="198"/>
      <c r="O1289" s="198"/>
      <c r="P1289" s="198"/>
      <c r="Q1289" s="198"/>
      <c r="R1289" s="198"/>
      <c r="S1289" s="198"/>
      <c r="T1289" s="198"/>
      <c r="U1289" s="198"/>
      <c r="V1289" s="198"/>
      <c r="W1289" s="198"/>
      <c r="X1289" s="198"/>
    </row>
    <row r="1290" spans="2:24" x14ac:dyDescent="0.25">
      <c r="B1290" s="198"/>
      <c r="C1290" s="198"/>
      <c r="D1290" s="198"/>
      <c r="E1290" s="198"/>
      <c r="F1290" s="198"/>
      <c r="G1290" s="198"/>
      <c r="H1290" s="198"/>
      <c r="I1290" s="198"/>
      <c r="J1290" s="198"/>
      <c r="K1290" s="198"/>
      <c r="L1290" s="198"/>
      <c r="M1290" s="198"/>
      <c r="N1290" s="198"/>
      <c r="O1290" s="198"/>
      <c r="P1290" s="198"/>
      <c r="Q1290" s="198"/>
      <c r="R1290" s="198"/>
      <c r="S1290" s="198"/>
      <c r="T1290" s="198"/>
      <c r="U1290" s="198"/>
      <c r="V1290" s="198"/>
      <c r="W1290" s="198"/>
      <c r="X1290" s="198"/>
    </row>
    <row r="1291" spans="2:24" x14ac:dyDescent="0.25">
      <c r="B1291" s="198"/>
      <c r="C1291" s="198"/>
      <c r="D1291" s="198"/>
      <c r="E1291" s="198"/>
      <c r="F1291" s="198"/>
      <c r="G1291" s="198"/>
      <c r="H1291" s="198"/>
      <c r="I1291" s="198"/>
      <c r="J1291" s="198"/>
      <c r="K1291" s="198"/>
      <c r="L1291" s="198"/>
      <c r="M1291" s="198"/>
      <c r="N1291" s="198"/>
      <c r="O1291" s="198"/>
      <c r="P1291" s="198"/>
      <c r="Q1291" s="198"/>
      <c r="R1291" s="198"/>
      <c r="S1291" s="198"/>
      <c r="T1291" s="198"/>
      <c r="U1291" s="198"/>
      <c r="V1291" s="198"/>
      <c r="W1291" s="198"/>
      <c r="X1291" s="198"/>
    </row>
    <row r="1292" spans="2:24" x14ac:dyDescent="0.25">
      <c r="B1292" s="198"/>
      <c r="C1292" s="198"/>
      <c r="D1292" s="198"/>
      <c r="E1292" s="198"/>
      <c r="F1292" s="198"/>
      <c r="G1292" s="198"/>
      <c r="H1292" s="198"/>
      <c r="I1292" s="198"/>
      <c r="J1292" s="198"/>
      <c r="K1292" s="198"/>
      <c r="L1292" s="198"/>
      <c r="M1292" s="198"/>
      <c r="N1292" s="198"/>
      <c r="O1292" s="198"/>
      <c r="P1292" s="198"/>
      <c r="Q1292" s="198"/>
      <c r="R1292" s="198"/>
      <c r="S1292" s="198"/>
      <c r="T1292" s="198"/>
      <c r="U1292" s="198"/>
      <c r="V1292" s="198"/>
      <c r="W1292" s="198"/>
      <c r="X1292" s="198"/>
    </row>
    <row r="1293" spans="2:24" x14ac:dyDescent="0.25">
      <c r="B1293" s="198"/>
      <c r="C1293" s="198"/>
      <c r="D1293" s="198"/>
      <c r="E1293" s="198"/>
      <c r="F1293" s="198"/>
      <c r="G1293" s="198"/>
      <c r="H1293" s="198"/>
      <c r="I1293" s="198"/>
      <c r="J1293" s="198"/>
      <c r="K1293" s="198"/>
      <c r="L1293" s="198"/>
      <c r="M1293" s="198"/>
      <c r="N1293" s="198"/>
      <c r="O1293" s="198"/>
      <c r="P1293" s="198"/>
      <c r="Q1293" s="198"/>
      <c r="R1293" s="198"/>
      <c r="S1293" s="198"/>
      <c r="T1293" s="198"/>
      <c r="U1293" s="198"/>
      <c r="V1293" s="198"/>
      <c r="W1293" s="198"/>
      <c r="X1293" s="198"/>
    </row>
    <row r="1294" spans="2:24" x14ac:dyDescent="0.25">
      <c r="B1294" s="198"/>
      <c r="C1294" s="198"/>
      <c r="D1294" s="198"/>
      <c r="E1294" s="198"/>
      <c r="F1294" s="198"/>
      <c r="G1294" s="198"/>
      <c r="H1294" s="198"/>
      <c r="I1294" s="198"/>
      <c r="J1294" s="198"/>
      <c r="K1294" s="198"/>
      <c r="L1294" s="198"/>
      <c r="M1294" s="198"/>
      <c r="N1294" s="198"/>
      <c r="O1294" s="198"/>
      <c r="P1294" s="198"/>
      <c r="Q1294" s="198"/>
      <c r="R1294" s="198"/>
      <c r="S1294" s="198"/>
      <c r="T1294" s="198"/>
      <c r="U1294" s="198"/>
      <c r="V1294" s="198"/>
      <c r="W1294" s="198"/>
      <c r="X1294" s="198"/>
    </row>
    <row r="1295" spans="2:24" x14ac:dyDescent="0.25">
      <c r="B1295" s="198"/>
      <c r="C1295" s="198"/>
      <c r="D1295" s="198"/>
      <c r="E1295" s="198"/>
      <c r="F1295" s="198"/>
      <c r="G1295" s="198"/>
      <c r="H1295" s="198"/>
      <c r="I1295" s="198"/>
      <c r="J1295" s="198"/>
      <c r="K1295" s="198"/>
      <c r="L1295" s="198"/>
      <c r="M1295" s="198"/>
      <c r="N1295" s="198"/>
      <c r="O1295" s="198"/>
      <c r="P1295" s="198"/>
      <c r="Q1295" s="198"/>
      <c r="R1295" s="198"/>
      <c r="S1295" s="198"/>
      <c r="T1295" s="198"/>
      <c r="U1295" s="198"/>
      <c r="V1295" s="198"/>
      <c r="W1295" s="198"/>
      <c r="X1295" s="198"/>
    </row>
    <row r="1296" spans="2:24" x14ac:dyDescent="0.25">
      <c r="B1296" s="198"/>
      <c r="C1296" s="198"/>
      <c r="D1296" s="198"/>
      <c r="E1296" s="198"/>
      <c r="F1296" s="198"/>
      <c r="G1296" s="198"/>
      <c r="H1296" s="198"/>
      <c r="I1296" s="198"/>
      <c r="J1296" s="198"/>
      <c r="K1296" s="198"/>
      <c r="L1296" s="198"/>
      <c r="M1296" s="198"/>
      <c r="N1296" s="198"/>
      <c r="O1296" s="198"/>
      <c r="P1296" s="198"/>
      <c r="Q1296" s="198"/>
      <c r="R1296" s="198"/>
      <c r="S1296" s="198"/>
      <c r="T1296" s="198"/>
      <c r="U1296" s="198"/>
      <c r="V1296" s="198"/>
      <c r="W1296" s="198"/>
      <c r="X1296" s="198"/>
    </row>
    <row r="1297" spans="2:24" x14ac:dyDescent="0.25">
      <c r="B1297" s="198"/>
      <c r="C1297" s="198"/>
      <c r="D1297" s="198"/>
      <c r="E1297" s="198"/>
      <c r="F1297" s="198"/>
      <c r="G1297" s="198"/>
      <c r="H1297" s="198"/>
      <c r="I1297" s="198"/>
      <c r="J1297" s="198"/>
      <c r="K1297" s="198"/>
      <c r="L1297" s="198"/>
      <c r="M1297" s="198"/>
      <c r="N1297" s="198"/>
      <c r="O1297" s="198"/>
      <c r="P1297" s="198"/>
      <c r="Q1297" s="198"/>
      <c r="R1297" s="198"/>
      <c r="S1297" s="198"/>
      <c r="T1297" s="198"/>
      <c r="U1297" s="198"/>
      <c r="V1297" s="198"/>
      <c r="W1297" s="198"/>
      <c r="X1297" s="198"/>
    </row>
    <row r="1298" spans="2:24" x14ac:dyDescent="0.25">
      <c r="B1298" s="198"/>
      <c r="C1298" s="198"/>
      <c r="D1298" s="198"/>
      <c r="E1298" s="198"/>
      <c r="F1298" s="198"/>
      <c r="G1298" s="198"/>
      <c r="H1298" s="198"/>
      <c r="I1298" s="198"/>
      <c r="J1298" s="198"/>
      <c r="K1298" s="198"/>
      <c r="L1298" s="198"/>
      <c r="M1298" s="198"/>
      <c r="N1298" s="198"/>
      <c r="O1298" s="198"/>
      <c r="P1298" s="198"/>
      <c r="Q1298" s="198"/>
      <c r="R1298" s="198"/>
      <c r="S1298" s="198"/>
      <c r="T1298" s="198"/>
      <c r="U1298" s="198"/>
      <c r="V1298" s="198"/>
      <c r="W1298" s="198"/>
      <c r="X1298" s="198"/>
    </row>
    <row r="1299" spans="2:24" x14ac:dyDescent="0.25">
      <c r="B1299" s="198"/>
      <c r="C1299" s="198"/>
      <c r="D1299" s="198"/>
      <c r="E1299" s="198"/>
      <c r="F1299" s="198"/>
      <c r="G1299" s="198"/>
      <c r="H1299" s="198"/>
      <c r="I1299" s="198"/>
      <c r="J1299" s="198"/>
      <c r="K1299" s="198"/>
      <c r="L1299" s="198"/>
      <c r="M1299" s="198"/>
      <c r="N1299" s="198"/>
      <c r="O1299" s="198"/>
      <c r="P1299" s="198"/>
      <c r="Q1299" s="198"/>
      <c r="R1299" s="198"/>
      <c r="S1299" s="198"/>
      <c r="T1299" s="198"/>
      <c r="U1299" s="198"/>
      <c r="V1299" s="198"/>
      <c r="W1299" s="198"/>
      <c r="X1299" s="198"/>
    </row>
    <row r="1300" spans="2:24" x14ac:dyDescent="0.25">
      <c r="B1300" s="198"/>
      <c r="C1300" s="198"/>
      <c r="D1300" s="198"/>
      <c r="E1300" s="198"/>
      <c r="F1300" s="198"/>
      <c r="G1300" s="198"/>
      <c r="H1300" s="198"/>
      <c r="I1300" s="198"/>
      <c r="J1300" s="198"/>
      <c r="K1300" s="198"/>
      <c r="L1300" s="198"/>
      <c r="M1300" s="198"/>
      <c r="N1300" s="198"/>
      <c r="O1300" s="198"/>
      <c r="P1300" s="198"/>
      <c r="Q1300" s="198"/>
      <c r="R1300" s="198"/>
      <c r="S1300" s="198"/>
      <c r="T1300" s="198"/>
      <c r="U1300" s="198"/>
      <c r="V1300" s="198"/>
      <c r="W1300" s="198"/>
      <c r="X1300" s="198"/>
    </row>
    <row r="1301" spans="2:24" x14ac:dyDescent="0.25">
      <c r="B1301" s="198"/>
      <c r="C1301" s="198"/>
      <c r="D1301" s="198"/>
      <c r="E1301" s="198"/>
      <c r="F1301" s="198"/>
      <c r="G1301" s="198"/>
      <c r="H1301" s="198"/>
      <c r="I1301" s="198"/>
      <c r="J1301" s="198"/>
      <c r="K1301" s="198"/>
      <c r="L1301" s="198"/>
      <c r="M1301" s="198"/>
      <c r="N1301" s="198"/>
      <c r="O1301" s="198"/>
      <c r="P1301" s="198"/>
      <c r="Q1301" s="198"/>
      <c r="R1301" s="198"/>
      <c r="S1301" s="198"/>
      <c r="T1301" s="198"/>
      <c r="U1301" s="198"/>
      <c r="V1301" s="198"/>
      <c r="W1301" s="198"/>
      <c r="X1301" s="198"/>
    </row>
    <row r="1302" spans="2:24" x14ac:dyDescent="0.25">
      <c r="B1302" s="198"/>
      <c r="C1302" s="198"/>
      <c r="D1302" s="198"/>
      <c r="E1302" s="198"/>
      <c r="F1302" s="198"/>
      <c r="G1302" s="198"/>
      <c r="H1302" s="198"/>
      <c r="I1302" s="198"/>
      <c r="J1302" s="198"/>
      <c r="K1302" s="198"/>
      <c r="L1302" s="198"/>
      <c r="M1302" s="198"/>
      <c r="N1302" s="198"/>
      <c r="O1302" s="198"/>
      <c r="P1302" s="198"/>
      <c r="Q1302" s="198"/>
      <c r="R1302" s="198"/>
      <c r="S1302" s="198"/>
      <c r="T1302" s="198"/>
      <c r="U1302" s="198"/>
      <c r="V1302" s="198"/>
      <c r="W1302" s="198"/>
      <c r="X1302" s="198"/>
    </row>
    <row r="1303" spans="2:24" x14ac:dyDescent="0.25">
      <c r="B1303" s="198"/>
      <c r="C1303" s="198"/>
      <c r="D1303" s="198"/>
      <c r="E1303" s="198"/>
      <c r="F1303" s="198"/>
      <c r="G1303" s="198"/>
      <c r="H1303" s="198"/>
      <c r="I1303" s="198"/>
      <c r="J1303" s="198"/>
      <c r="K1303" s="198"/>
      <c r="L1303" s="198"/>
      <c r="M1303" s="198"/>
      <c r="N1303" s="198"/>
      <c r="O1303" s="198"/>
      <c r="P1303" s="198"/>
      <c r="Q1303" s="198"/>
      <c r="R1303" s="198"/>
      <c r="S1303" s="198"/>
      <c r="T1303" s="198"/>
      <c r="U1303" s="198"/>
      <c r="V1303" s="198"/>
      <c r="W1303" s="198"/>
      <c r="X1303" s="198"/>
    </row>
    <row r="1304" spans="2:24" x14ac:dyDescent="0.25">
      <c r="B1304" s="198"/>
      <c r="C1304" s="198"/>
      <c r="D1304" s="198"/>
      <c r="E1304" s="198"/>
      <c r="F1304" s="198"/>
      <c r="G1304" s="198"/>
      <c r="H1304" s="198"/>
      <c r="I1304" s="198"/>
      <c r="J1304" s="198"/>
      <c r="K1304" s="198"/>
      <c r="L1304" s="198"/>
      <c r="M1304" s="198"/>
      <c r="N1304" s="198"/>
      <c r="O1304" s="198"/>
      <c r="P1304" s="198"/>
      <c r="Q1304" s="198"/>
      <c r="R1304" s="198"/>
      <c r="S1304" s="198"/>
      <c r="T1304" s="198"/>
      <c r="U1304" s="198"/>
      <c r="V1304" s="198"/>
      <c r="W1304" s="198"/>
      <c r="X1304" s="198"/>
    </row>
    <row r="1305" spans="2:24" x14ac:dyDescent="0.25">
      <c r="B1305" s="198"/>
      <c r="C1305" s="198"/>
      <c r="D1305" s="198"/>
      <c r="E1305" s="198"/>
      <c r="F1305" s="198"/>
      <c r="G1305" s="198"/>
      <c r="H1305" s="198"/>
      <c r="I1305" s="198"/>
      <c r="J1305" s="198"/>
      <c r="K1305" s="198"/>
      <c r="L1305" s="198"/>
      <c r="M1305" s="198"/>
      <c r="N1305" s="198"/>
      <c r="O1305" s="198"/>
      <c r="P1305" s="198"/>
      <c r="Q1305" s="198"/>
      <c r="R1305" s="198"/>
      <c r="S1305" s="198"/>
      <c r="T1305" s="198"/>
      <c r="U1305" s="198"/>
      <c r="V1305" s="198"/>
      <c r="W1305" s="198"/>
      <c r="X1305" s="198"/>
    </row>
    <row r="1306" spans="2:24" x14ac:dyDescent="0.25">
      <c r="B1306" s="198"/>
      <c r="C1306" s="198"/>
      <c r="D1306" s="198"/>
      <c r="E1306" s="198"/>
      <c r="F1306" s="198"/>
      <c r="G1306" s="198"/>
      <c r="H1306" s="198"/>
      <c r="I1306" s="198"/>
      <c r="J1306" s="198"/>
      <c r="K1306" s="198"/>
      <c r="L1306" s="198"/>
      <c r="M1306" s="198"/>
      <c r="N1306" s="198"/>
      <c r="O1306" s="198"/>
      <c r="P1306" s="198"/>
      <c r="Q1306" s="198"/>
      <c r="R1306" s="198"/>
      <c r="S1306" s="198"/>
      <c r="T1306" s="198"/>
      <c r="U1306" s="198"/>
      <c r="V1306" s="198"/>
      <c r="W1306" s="198"/>
      <c r="X1306" s="198"/>
    </row>
    <row r="1307" spans="2:24" x14ac:dyDescent="0.25">
      <c r="B1307" s="198"/>
      <c r="C1307" s="198"/>
      <c r="D1307" s="198"/>
      <c r="E1307" s="198"/>
      <c r="F1307" s="198"/>
      <c r="G1307" s="198"/>
      <c r="H1307" s="198"/>
      <c r="I1307" s="198"/>
      <c r="J1307" s="198"/>
      <c r="K1307" s="198"/>
      <c r="L1307" s="198"/>
      <c r="M1307" s="198"/>
      <c r="N1307" s="198"/>
      <c r="O1307" s="198"/>
      <c r="P1307" s="198"/>
      <c r="Q1307" s="198"/>
      <c r="R1307" s="198"/>
      <c r="S1307" s="198"/>
      <c r="T1307" s="198"/>
      <c r="U1307" s="198"/>
      <c r="V1307" s="198"/>
      <c r="W1307" s="198"/>
      <c r="X1307" s="198"/>
    </row>
    <row r="1308" spans="2:24" x14ac:dyDescent="0.25">
      <c r="B1308" s="198"/>
      <c r="C1308" s="198"/>
      <c r="D1308" s="198"/>
      <c r="E1308" s="198"/>
      <c r="F1308" s="198"/>
      <c r="G1308" s="198"/>
      <c r="H1308" s="198"/>
      <c r="I1308" s="198"/>
      <c r="J1308" s="198"/>
      <c r="K1308" s="198"/>
      <c r="L1308" s="198"/>
      <c r="M1308" s="198"/>
      <c r="N1308" s="198"/>
      <c r="O1308" s="198"/>
      <c r="P1308" s="198"/>
      <c r="Q1308" s="198"/>
      <c r="R1308" s="198"/>
      <c r="S1308" s="198"/>
      <c r="T1308" s="198"/>
      <c r="U1308" s="198"/>
      <c r="V1308" s="198"/>
      <c r="W1308" s="198"/>
      <c r="X1308" s="198"/>
    </row>
    <row r="1309" spans="2:24" x14ac:dyDescent="0.25">
      <c r="B1309" s="198"/>
      <c r="C1309" s="198"/>
      <c r="D1309" s="198"/>
      <c r="E1309" s="198"/>
      <c r="F1309" s="198"/>
      <c r="G1309" s="198"/>
      <c r="H1309" s="198"/>
      <c r="I1309" s="198"/>
      <c r="J1309" s="198"/>
      <c r="K1309" s="198"/>
      <c r="L1309" s="198"/>
      <c r="M1309" s="198"/>
      <c r="N1309" s="198"/>
      <c r="O1309" s="198"/>
      <c r="P1309" s="198"/>
      <c r="Q1309" s="198"/>
      <c r="R1309" s="198"/>
      <c r="S1309" s="198"/>
      <c r="T1309" s="198"/>
      <c r="U1309" s="198"/>
      <c r="V1309" s="198"/>
      <c r="W1309" s="198"/>
      <c r="X1309" s="198"/>
    </row>
    <row r="1310" spans="2:24" x14ac:dyDescent="0.25">
      <c r="B1310" s="198"/>
      <c r="C1310" s="198"/>
      <c r="D1310" s="198"/>
      <c r="E1310" s="198"/>
      <c r="F1310" s="198"/>
      <c r="G1310" s="198"/>
      <c r="H1310" s="198"/>
      <c r="I1310" s="198"/>
      <c r="J1310" s="198"/>
      <c r="K1310" s="198"/>
      <c r="L1310" s="198"/>
      <c r="M1310" s="198"/>
      <c r="N1310" s="198"/>
      <c r="O1310" s="198"/>
      <c r="P1310" s="198"/>
      <c r="Q1310" s="198"/>
      <c r="R1310" s="198"/>
      <c r="S1310" s="198"/>
      <c r="T1310" s="198"/>
      <c r="U1310" s="198"/>
      <c r="V1310" s="198"/>
      <c r="W1310" s="198"/>
      <c r="X1310" s="198"/>
    </row>
    <row r="1311" spans="2:24" x14ac:dyDescent="0.25">
      <c r="B1311" s="198"/>
      <c r="C1311" s="198"/>
      <c r="D1311" s="198"/>
      <c r="E1311" s="198"/>
      <c r="F1311" s="198"/>
      <c r="G1311" s="198"/>
      <c r="H1311" s="198"/>
      <c r="I1311" s="198"/>
      <c r="J1311" s="198"/>
      <c r="K1311" s="198"/>
      <c r="L1311" s="198"/>
      <c r="M1311" s="198"/>
      <c r="N1311" s="198"/>
      <c r="O1311" s="198"/>
      <c r="P1311" s="198"/>
      <c r="Q1311" s="198"/>
      <c r="R1311" s="198"/>
      <c r="S1311" s="198"/>
      <c r="T1311" s="198"/>
      <c r="U1311" s="198"/>
      <c r="V1311" s="198"/>
      <c r="W1311" s="198"/>
      <c r="X1311" s="198"/>
    </row>
    <row r="1312" spans="2:24" x14ac:dyDescent="0.25">
      <c r="B1312" s="198"/>
      <c r="C1312" s="198"/>
      <c r="D1312" s="198"/>
      <c r="E1312" s="198"/>
      <c r="F1312" s="198"/>
      <c r="G1312" s="198"/>
      <c r="H1312" s="198"/>
      <c r="I1312" s="198"/>
      <c r="J1312" s="198"/>
      <c r="K1312" s="198"/>
      <c r="L1312" s="198"/>
      <c r="M1312" s="198"/>
      <c r="N1312" s="198"/>
      <c r="O1312" s="198"/>
      <c r="P1312" s="198"/>
      <c r="Q1312" s="198"/>
      <c r="R1312" s="198"/>
      <c r="S1312" s="198"/>
      <c r="T1312" s="198"/>
      <c r="U1312" s="198"/>
      <c r="V1312" s="198"/>
      <c r="W1312" s="198"/>
      <c r="X1312" s="198"/>
    </row>
    <row r="1313" spans="2:24" x14ac:dyDescent="0.25">
      <c r="B1313" s="198"/>
      <c r="C1313" s="198"/>
      <c r="D1313" s="198"/>
      <c r="E1313" s="198"/>
      <c r="F1313" s="198"/>
      <c r="G1313" s="198"/>
      <c r="H1313" s="198"/>
      <c r="I1313" s="198"/>
      <c r="J1313" s="198"/>
      <c r="K1313" s="198"/>
      <c r="L1313" s="198"/>
      <c r="M1313" s="198"/>
      <c r="N1313" s="198"/>
      <c r="O1313" s="198"/>
      <c r="P1313" s="198"/>
      <c r="Q1313" s="198"/>
      <c r="R1313" s="198"/>
      <c r="S1313" s="198"/>
      <c r="T1313" s="198"/>
      <c r="U1313" s="198"/>
      <c r="V1313" s="198"/>
      <c r="W1313" s="198"/>
      <c r="X1313" s="198"/>
    </row>
    <row r="1314" spans="2:24" x14ac:dyDescent="0.25">
      <c r="B1314" s="198"/>
      <c r="C1314" s="198"/>
      <c r="D1314" s="198"/>
      <c r="E1314" s="198"/>
      <c r="F1314" s="198"/>
      <c r="G1314" s="198"/>
      <c r="H1314" s="198"/>
      <c r="I1314" s="198"/>
      <c r="J1314" s="198"/>
      <c r="K1314" s="198"/>
      <c r="L1314" s="198"/>
      <c r="M1314" s="198"/>
      <c r="N1314" s="198"/>
      <c r="O1314" s="198"/>
      <c r="P1314" s="198"/>
      <c r="Q1314" s="198"/>
      <c r="R1314" s="198"/>
      <c r="S1314" s="198"/>
      <c r="T1314" s="198"/>
      <c r="U1314" s="198"/>
      <c r="V1314" s="198"/>
      <c r="W1314" s="198"/>
      <c r="X1314" s="198"/>
    </row>
    <row r="1315" spans="2:24" x14ac:dyDescent="0.25">
      <c r="B1315" s="198"/>
      <c r="C1315" s="198"/>
      <c r="D1315" s="198"/>
      <c r="E1315" s="198"/>
      <c r="F1315" s="198"/>
      <c r="G1315" s="198"/>
      <c r="H1315" s="198"/>
      <c r="I1315" s="198"/>
      <c r="J1315" s="198"/>
      <c r="K1315" s="198"/>
      <c r="L1315" s="198"/>
      <c r="M1315" s="198"/>
      <c r="N1315" s="198"/>
      <c r="O1315" s="198"/>
      <c r="P1315" s="198"/>
      <c r="Q1315" s="198"/>
      <c r="R1315" s="198"/>
      <c r="S1315" s="198"/>
      <c r="T1315" s="198"/>
      <c r="U1315" s="198"/>
      <c r="V1315" s="198"/>
      <c r="W1315" s="198"/>
      <c r="X1315" s="198"/>
    </row>
    <row r="1316" spans="2:24" x14ac:dyDescent="0.25">
      <c r="B1316" s="198"/>
      <c r="C1316" s="198"/>
      <c r="D1316" s="198"/>
      <c r="E1316" s="198"/>
      <c r="F1316" s="198"/>
      <c r="G1316" s="198"/>
      <c r="H1316" s="198"/>
      <c r="I1316" s="198"/>
      <c r="J1316" s="198"/>
      <c r="K1316" s="198"/>
      <c r="L1316" s="198"/>
      <c r="M1316" s="198"/>
      <c r="N1316" s="198"/>
      <c r="O1316" s="198"/>
      <c r="P1316" s="198"/>
      <c r="Q1316" s="198"/>
      <c r="R1316" s="198"/>
      <c r="S1316" s="198"/>
      <c r="T1316" s="198"/>
      <c r="U1316" s="198"/>
      <c r="V1316" s="198"/>
      <c r="W1316" s="198"/>
      <c r="X1316" s="198"/>
    </row>
    <row r="1317" spans="2:24" x14ac:dyDescent="0.25">
      <c r="B1317" s="198"/>
      <c r="C1317" s="198"/>
      <c r="D1317" s="198"/>
      <c r="E1317" s="198"/>
      <c r="F1317" s="198"/>
      <c r="G1317" s="198"/>
      <c r="H1317" s="198"/>
      <c r="I1317" s="198"/>
      <c r="J1317" s="198"/>
      <c r="K1317" s="198"/>
      <c r="L1317" s="198"/>
      <c r="M1317" s="198"/>
      <c r="N1317" s="198"/>
      <c r="O1317" s="198"/>
      <c r="P1317" s="198"/>
      <c r="Q1317" s="198"/>
      <c r="R1317" s="198"/>
      <c r="S1317" s="198"/>
      <c r="T1317" s="198"/>
      <c r="U1317" s="198"/>
      <c r="V1317" s="198"/>
      <c r="W1317" s="198"/>
      <c r="X1317" s="198"/>
    </row>
    <row r="1318" spans="2:24" x14ac:dyDescent="0.25">
      <c r="B1318" s="198"/>
      <c r="C1318" s="198"/>
      <c r="D1318" s="198"/>
      <c r="E1318" s="198"/>
      <c r="F1318" s="198"/>
      <c r="G1318" s="198"/>
      <c r="H1318" s="198"/>
      <c r="I1318" s="198"/>
      <c r="J1318" s="198"/>
      <c r="K1318" s="198"/>
      <c r="L1318" s="198"/>
      <c r="M1318" s="198"/>
      <c r="N1318" s="198"/>
      <c r="O1318" s="198"/>
      <c r="P1318" s="198"/>
      <c r="Q1318" s="198"/>
      <c r="R1318" s="198"/>
      <c r="S1318" s="198"/>
      <c r="T1318" s="198"/>
      <c r="U1318" s="198"/>
      <c r="V1318" s="198"/>
      <c r="W1318" s="198"/>
      <c r="X1318" s="198"/>
    </row>
    <row r="1319" spans="2:24" x14ac:dyDescent="0.25">
      <c r="B1319" s="198"/>
      <c r="C1319" s="198"/>
      <c r="D1319" s="198"/>
      <c r="E1319" s="198"/>
      <c r="F1319" s="198"/>
      <c r="G1319" s="198"/>
      <c r="H1319" s="198"/>
      <c r="I1319" s="198"/>
      <c r="J1319" s="198"/>
      <c r="K1319" s="198"/>
      <c r="L1319" s="198"/>
      <c r="M1319" s="198"/>
      <c r="N1319" s="198"/>
      <c r="O1319" s="198"/>
      <c r="P1319" s="198"/>
      <c r="Q1319" s="198"/>
      <c r="R1319" s="198"/>
      <c r="S1319" s="198"/>
      <c r="T1319" s="198"/>
      <c r="U1319" s="198"/>
      <c r="V1319" s="198"/>
      <c r="W1319" s="198"/>
      <c r="X1319" s="198"/>
    </row>
    <row r="1320" spans="2:24" x14ac:dyDescent="0.25">
      <c r="B1320" s="198"/>
      <c r="C1320" s="198"/>
      <c r="D1320" s="198"/>
      <c r="E1320" s="198"/>
      <c r="F1320" s="198"/>
      <c r="G1320" s="198"/>
      <c r="H1320" s="198"/>
      <c r="I1320" s="198"/>
      <c r="J1320" s="198"/>
      <c r="K1320" s="198"/>
      <c r="L1320" s="198"/>
      <c r="M1320" s="198"/>
      <c r="N1320" s="198"/>
      <c r="O1320" s="198"/>
      <c r="P1320" s="198"/>
      <c r="Q1320" s="198"/>
      <c r="R1320" s="198"/>
      <c r="S1320" s="198"/>
      <c r="T1320" s="198"/>
      <c r="U1320" s="198"/>
      <c r="V1320" s="198"/>
      <c r="W1320" s="198"/>
      <c r="X1320" s="198"/>
    </row>
    <row r="1321" spans="2:24" x14ac:dyDescent="0.25">
      <c r="B1321" s="198"/>
      <c r="C1321" s="198"/>
      <c r="D1321" s="198"/>
      <c r="E1321" s="198"/>
      <c r="F1321" s="198"/>
      <c r="G1321" s="198"/>
      <c r="H1321" s="198"/>
      <c r="I1321" s="198"/>
      <c r="J1321" s="198"/>
      <c r="K1321" s="198"/>
      <c r="L1321" s="198"/>
      <c r="M1321" s="198"/>
      <c r="N1321" s="198"/>
      <c r="O1321" s="198"/>
      <c r="P1321" s="198"/>
      <c r="Q1321" s="198"/>
      <c r="R1321" s="198"/>
      <c r="S1321" s="198"/>
      <c r="T1321" s="198"/>
      <c r="U1321" s="198"/>
      <c r="V1321" s="198"/>
      <c r="W1321" s="198"/>
      <c r="X1321" s="198"/>
    </row>
    <row r="1322" spans="2:24" x14ac:dyDescent="0.25">
      <c r="B1322" s="198"/>
      <c r="C1322" s="198"/>
      <c r="D1322" s="198"/>
      <c r="E1322" s="198"/>
      <c r="F1322" s="198"/>
      <c r="G1322" s="198"/>
      <c r="H1322" s="198"/>
      <c r="I1322" s="198"/>
      <c r="J1322" s="198"/>
      <c r="K1322" s="198"/>
      <c r="L1322" s="198"/>
      <c r="M1322" s="198"/>
      <c r="N1322" s="198"/>
      <c r="O1322" s="198"/>
      <c r="P1322" s="198"/>
      <c r="Q1322" s="198"/>
      <c r="R1322" s="198"/>
      <c r="S1322" s="198"/>
      <c r="T1322" s="198"/>
      <c r="U1322" s="198"/>
      <c r="V1322" s="198"/>
      <c r="W1322" s="198"/>
      <c r="X1322" s="198"/>
    </row>
  </sheetData>
  <sheetProtection selectLockedCells="1"/>
  <mergeCells count="1285"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zoomScale="105" zoomScaleNormal="105" workbookViewId="0">
      <selection activeCell="C39" sqref="C39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/>
      <c r="D6" s="122"/>
      <c r="E6" s="121" t="s">
        <v>33</v>
      </c>
      <c r="F6" s="88">
        <v>2700</v>
      </c>
      <c r="G6" s="123"/>
      <c r="H6" s="564"/>
      <c r="I6" s="565"/>
      <c r="J6" s="89"/>
      <c r="K6" s="122"/>
      <c r="L6" s="90"/>
      <c r="M6" s="124"/>
      <c r="N6" s="125" t="s">
        <v>35</v>
      </c>
      <c r="O6" s="91"/>
      <c r="P6" s="126"/>
      <c r="Q6" s="92"/>
      <c r="R6" s="93">
        <v>300</v>
      </c>
      <c r="S6" s="127"/>
      <c r="T6" s="90"/>
      <c r="U6" s="3"/>
      <c r="V6" s="84"/>
      <c r="W6" s="84"/>
      <c r="X6" s="84"/>
      <c r="Y6" s="4"/>
    </row>
    <row r="7" spans="2:25" x14ac:dyDescent="0.25">
      <c r="B7" s="128" t="s">
        <v>44</v>
      </c>
      <c r="C7" s="94"/>
      <c r="D7" s="122"/>
      <c r="E7" s="128" t="s">
        <v>70</v>
      </c>
      <c r="F7" s="94">
        <v>22700</v>
      </c>
      <c r="G7" s="123"/>
      <c r="H7" s="545"/>
      <c r="I7" s="546"/>
      <c r="J7" s="95"/>
      <c r="K7" s="122"/>
      <c r="L7" s="96"/>
      <c r="M7" s="122"/>
      <c r="N7" s="129" t="s">
        <v>24</v>
      </c>
      <c r="O7" s="98"/>
      <c r="P7" s="126"/>
      <c r="Q7" s="99"/>
      <c r="R7" s="100"/>
      <c r="S7" s="127"/>
      <c r="T7" s="96"/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1040</v>
      </c>
      <c r="D8" s="122"/>
      <c r="E8" s="128" t="s">
        <v>14</v>
      </c>
      <c r="F8" s="101">
        <v>350</v>
      </c>
      <c r="G8" s="123"/>
      <c r="H8" s="547"/>
      <c r="I8" s="548"/>
      <c r="J8" s="95"/>
      <c r="K8" s="122"/>
      <c r="L8" s="96"/>
      <c r="M8" s="122"/>
      <c r="N8" s="129" t="s">
        <v>26</v>
      </c>
      <c r="O8" s="98"/>
      <c r="P8" s="126"/>
      <c r="Q8" s="99"/>
      <c r="R8" s="100"/>
      <c r="S8" s="127"/>
      <c r="T8" s="96"/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71000</v>
      </c>
      <c r="G9" s="123"/>
      <c r="H9" s="545"/>
      <c r="I9" s="546"/>
      <c r="J9" s="95"/>
      <c r="K9" s="122"/>
      <c r="L9" s="96"/>
      <c r="M9" s="122"/>
      <c r="N9" s="129" t="s">
        <v>27</v>
      </c>
      <c r="O9" s="98"/>
      <c r="P9" s="126"/>
      <c r="Q9" s="99"/>
      <c r="R9" s="100"/>
      <c r="S9" s="127"/>
      <c r="T9" s="96"/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10760</v>
      </c>
      <c r="D10" s="122"/>
      <c r="E10" s="128" t="s">
        <v>22</v>
      </c>
      <c r="F10" s="94">
        <v>29490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/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/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300</v>
      </c>
      <c r="D12" s="122"/>
      <c r="E12" s="206"/>
      <c r="F12" s="95"/>
      <c r="G12" s="123"/>
      <c r="H12" s="549" t="s">
        <v>1</v>
      </c>
      <c r="I12" s="550"/>
      <c r="J12" s="130">
        <f>SUM(J6:J11)</f>
        <v>0</v>
      </c>
      <c r="K12" s="122"/>
      <c r="L12" s="131">
        <f>SUM(L6:L11)</f>
        <v>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300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206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206" t="s">
        <v>139</v>
      </c>
      <c r="C14" s="95">
        <v>500</v>
      </c>
      <c r="D14" s="122"/>
      <c r="E14" s="206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206" t="s">
        <v>140</v>
      </c>
      <c r="C15" s="95">
        <v>4000</v>
      </c>
      <c r="D15" s="122"/>
      <c r="E15" s="206"/>
      <c r="F15" s="95"/>
      <c r="G15" s="123"/>
      <c r="H15" s="205"/>
      <c r="I15" s="105"/>
      <c r="J15" s="89"/>
      <c r="K15" s="122"/>
      <c r="L15" s="106">
        <v>96500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206" t="s">
        <v>24</v>
      </c>
      <c r="C16" s="95">
        <v>5000</v>
      </c>
      <c r="D16" s="122"/>
      <c r="E16" s="206"/>
      <c r="F16" s="95"/>
      <c r="G16" s="123"/>
      <c r="H16" s="206"/>
      <c r="I16" s="107"/>
      <c r="J16" s="95"/>
      <c r="K16" s="122"/>
      <c r="L16" s="90">
        <v>4770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206" t="s">
        <v>102</v>
      </c>
      <c r="C17" s="95">
        <v>3000</v>
      </c>
      <c r="D17" s="122"/>
      <c r="E17" s="206"/>
      <c r="F17" s="95"/>
      <c r="G17" s="123"/>
      <c r="H17" s="206"/>
      <c r="I17" s="107"/>
      <c r="J17" s="95"/>
      <c r="K17" s="122"/>
      <c r="L17" s="90"/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206"/>
      <c r="C18" s="95"/>
      <c r="D18" s="122"/>
      <c r="E18" s="206"/>
      <c r="F18" s="95"/>
      <c r="G18" s="123"/>
      <c r="H18" s="206"/>
      <c r="I18" s="107"/>
      <c r="J18" s="95"/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206"/>
      <c r="C19" s="95"/>
      <c r="D19" s="122"/>
      <c r="E19" s="206"/>
      <c r="F19" s="95"/>
      <c r="G19" s="123"/>
      <c r="H19" s="206"/>
      <c r="I19" s="107"/>
      <c r="J19" s="95"/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206"/>
      <c r="C20" s="95"/>
      <c r="D20" s="122"/>
      <c r="E20" s="206"/>
      <c r="F20" s="95"/>
      <c r="G20" s="123"/>
      <c r="H20" s="206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206"/>
      <c r="C21" s="95"/>
      <c r="D21" s="122"/>
      <c r="E21" s="206"/>
      <c r="F21" s="95"/>
      <c r="G21" s="123"/>
      <c r="H21" s="208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206"/>
      <c r="C22" s="95"/>
      <c r="D22" s="122"/>
      <c r="E22" s="206"/>
      <c r="F22" s="95"/>
      <c r="G22" s="135"/>
      <c r="H22" s="208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206"/>
      <c r="C23" s="95"/>
      <c r="D23" s="122"/>
      <c r="E23" s="206"/>
      <c r="F23" s="95"/>
      <c r="G23" s="123"/>
      <c r="H23" s="136" t="s">
        <v>1</v>
      </c>
      <c r="I23" s="137">
        <f>SUM(I15:I22)</f>
        <v>0</v>
      </c>
      <c r="J23" s="130">
        <f>SUM(J15:J22)</f>
        <v>0</v>
      </c>
      <c r="K23" s="122"/>
      <c r="L23" s="131">
        <f>SUM(L15:L22)</f>
        <v>101270</v>
      </c>
      <c r="M23" s="122"/>
      <c r="N23" s="136" t="s">
        <v>1</v>
      </c>
      <c r="O23" s="138">
        <f>SUM(O6:O22)</f>
        <v>0</v>
      </c>
      <c r="P23" s="124"/>
      <c r="Q23" s="139" t="s">
        <v>1</v>
      </c>
      <c r="R23" s="138">
        <f>SUM(R15:R22)</f>
        <v>0</v>
      </c>
      <c r="S23" s="209"/>
      <c r="T23" s="109"/>
      <c r="U23" s="2"/>
      <c r="V23" s="84"/>
      <c r="W23" s="84"/>
      <c r="X23" s="84"/>
      <c r="Y23" s="4"/>
    </row>
    <row r="24" spans="2:25" ht="15.75" thickBot="1" x14ac:dyDescent="0.3">
      <c r="B24" s="206"/>
      <c r="C24" s="95"/>
      <c r="D24" s="122"/>
      <c r="E24" s="206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209"/>
      <c r="R24" s="209"/>
      <c r="S24" s="209"/>
      <c r="T24" s="109"/>
      <c r="U24" s="3"/>
      <c r="V24" s="84"/>
      <c r="W24" s="84"/>
      <c r="X24" s="84"/>
      <c r="Y24" s="4"/>
    </row>
    <row r="25" spans="2:25" ht="15.75" thickBot="1" x14ac:dyDescent="0.3">
      <c r="B25" s="206"/>
      <c r="C25" s="95"/>
      <c r="D25" s="122"/>
      <c r="E25" s="206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209"/>
      <c r="T25" s="109"/>
      <c r="U25" s="2"/>
      <c r="V25" s="84"/>
      <c r="W25" s="84"/>
      <c r="X25" s="84"/>
      <c r="Y25" s="4"/>
    </row>
    <row r="26" spans="2:25" x14ac:dyDescent="0.25">
      <c r="B26" s="206"/>
      <c r="C26" s="95"/>
      <c r="D26" s="122"/>
      <c r="E26" s="206"/>
      <c r="F26" s="95"/>
      <c r="G26" s="123"/>
      <c r="H26" s="543"/>
      <c r="I26" s="544"/>
      <c r="J26" s="95">
        <v>240</v>
      </c>
      <c r="K26" s="122"/>
      <c r="L26" s="96">
        <v>4500</v>
      </c>
      <c r="M26" s="122"/>
      <c r="N26" s="110"/>
      <c r="O26" s="100"/>
      <c r="P26" s="126"/>
      <c r="Q26" s="92"/>
      <c r="R26" s="93"/>
      <c r="S26" s="209"/>
      <c r="T26" s="109"/>
      <c r="U26" s="2"/>
      <c r="V26" s="84"/>
      <c r="W26" s="84"/>
      <c r="X26" s="84"/>
      <c r="Y26" s="4"/>
    </row>
    <row r="27" spans="2:25" x14ac:dyDescent="0.25">
      <c r="B27" s="206"/>
      <c r="C27" s="95"/>
      <c r="D27" s="122"/>
      <c r="E27" s="206"/>
      <c r="F27" s="95"/>
      <c r="G27" s="123"/>
      <c r="H27" s="545"/>
      <c r="I27" s="546"/>
      <c r="J27" s="95">
        <v>180</v>
      </c>
      <c r="K27" s="122"/>
      <c r="L27" s="96">
        <v>6260</v>
      </c>
      <c r="M27" s="122"/>
      <c r="N27" s="110"/>
      <c r="O27" s="100"/>
      <c r="P27" s="126"/>
      <c r="Q27" s="99"/>
      <c r="R27" s="100"/>
      <c r="S27" s="209"/>
      <c r="T27" s="109"/>
      <c r="U27" s="2"/>
      <c r="V27" s="84"/>
      <c r="W27" s="84"/>
      <c r="X27" s="84"/>
      <c r="Y27" s="4"/>
    </row>
    <row r="28" spans="2:25" x14ac:dyDescent="0.25">
      <c r="B28" s="206"/>
      <c r="C28" s="95"/>
      <c r="D28" s="122"/>
      <c r="E28" s="206"/>
      <c r="F28" s="95"/>
      <c r="G28" s="123"/>
      <c r="H28" s="545"/>
      <c r="I28" s="546"/>
      <c r="J28" s="95">
        <v>120</v>
      </c>
      <c r="K28" s="122"/>
      <c r="L28" s="96"/>
      <c r="M28" s="122"/>
      <c r="N28" s="110"/>
      <c r="O28" s="100"/>
      <c r="P28" s="126"/>
      <c r="Q28" s="99"/>
      <c r="R28" s="100"/>
      <c r="S28" s="209"/>
      <c r="T28" s="109"/>
      <c r="U28" s="2"/>
      <c r="V28" s="84"/>
      <c r="W28" s="84"/>
      <c r="X28" s="84"/>
      <c r="Y28" s="4"/>
    </row>
    <row r="29" spans="2:25" x14ac:dyDescent="0.25">
      <c r="B29" s="206"/>
      <c r="C29" s="95"/>
      <c r="D29" s="122"/>
      <c r="E29" s="206"/>
      <c r="F29" s="95"/>
      <c r="G29" s="123"/>
      <c r="H29" s="545"/>
      <c r="I29" s="546"/>
      <c r="J29" s="95">
        <v>500</v>
      </c>
      <c r="K29" s="122"/>
      <c r="L29" s="96"/>
      <c r="M29" s="122"/>
      <c r="N29" s="110"/>
      <c r="O29" s="100"/>
      <c r="P29" s="126"/>
      <c r="Q29" s="99"/>
      <c r="R29" s="100"/>
      <c r="S29" s="209"/>
      <c r="T29" s="109"/>
      <c r="U29" s="2"/>
      <c r="V29" s="84"/>
      <c r="W29" s="84"/>
      <c r="X29" s="84"/>
      <c r="Y29" s="4"/>
    </row>
    <row r="30" spans="2:25" x14ac:dyDescent="0.25">
      <c r="B30" s="206"/>
      <c r="C30" s="95"/>
      <c r="D30" s="122"/>
      <c r="E30" s="206"/>
      <c r="F30" s="95"/>
      <c r="G30" s="123"/>
      <c r="H30" s="547"/>
      <c r="I30" s="548"/>
      <c r="J30" s="95"/>
      <c r="K30" s="122"/>
      <c r="L30" s="96"/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/>
      <c r="D31" s="122"/>
      <c r="E31" s="206"/>
      <c r="F31" s="95"/>
      <c r="G31" s="123"/>
      <c r="H31" s="545"/>
      <c r="I31" s="546"/>
      <c r="J31" s="95"/>
      <c r="K31" s="122"/>
      <c r="L31" s="96"/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>
        <v>300</v>
      </c>
      <c r="D32" s="122"/>
      <c r="E32" s="206"/>
      <c r="F32" s="95"/>
      <c r="G32" s="123"/>
      <c r="H32" s="545"/>
      <c r="I32" s="546"/>
      <c r="J32" s="95"/>
      <c r="K32" s="122"/>
      <c r="L32" s="96"/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/>
      <c r="D33" s="122"/>
      <c r="E33" s="206"/>
      <c r="F33" s="95"/>
      <c r="G33" s="123"/>
      <c r="H33" s="545"/>
      <c r="I33" s="546"/>
      <c r="J33" s="95"/>
      <c r="K33" s="122"/>
      <c r="L33" s="96"/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101270</v>
      </c>
      <c r="D34" s="122"/>
      <c r="E34" s="111"/>
      <c r="F34" s="112"/>
      <c r="G34" s="123"/>
      <c r="H34" s="568"/>
      <c r="I34" s="569"/>
      <c r="J34" s="102"/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126170</v>
      </c>
      <c r="D35" s="141"/>
      <c r="E35" s="136" t="s">
        <v>40</v>
      </c>
      <c r="F35" s="140">
        <f>SUM(F6:F34)</f>
        <v>126240</v>
      </c>
      <c r="G35" s="123"/>
      <c r="H35" s="549" t="s">
        <v>1</v>
      </c>
      <c r="I35" s="550"/>
      <c r="J35" s="140">
        <f>SUM(J26:J34)</f>
        <v>1040</v>
      </c>
      <c r="K35" s="122"/>
      <c r="L35" s="142">
        <f>SUM(L26:L34)</f>
        <v>10760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207">
        <f>SUM(R26:R34)</f>
        <v>0</v>
      </c>
      <c r="S35" s="145"/>
      <c r="T35" s="120">
        <f>SUM(T6:T34)</f>
        <v>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96500</v>
      </c>
      <c r="C38" s="151">
        <v>4770</v>
      </c>
      <c r="D38" s="150"/>
      <c r="E38" s="541"/>
      <c r="F38" s="542"/>
      <c r="G38" s="123"/>
      <c r="H38" s="518">
        <f>F35-C35</f>
        <v>70</v>
      </c>
      <c r="I38" s="519"/>
      <c r="J38" s="520"/>
      <c r="K38" s="122"/>
      <c r="L38" s="524">
        <f ca="1">TODAY()</f>
        <v>46294</v>
      </c>
      <c r="M38" s="525"/>
      <c r="N38" s="525"/>
      <c r="O38" s="526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101270</v>
      </c>
      <c r="D39" s="154"/>
      <c r="E39" s="530"/>
      <c r="F39" s="531"/>
      <c r="G39" s="155"/>
      <c r="H39" s="521"/>
      <c r="I39" s="522"/>
      <c r="J39" s="523"/>
      <c r="K39" s="156"/>
      <c r="L39" s="527"/>
      <c r="M39" s="528"/>
      <c r="N39" s="528"/>
      <c r="O39" s="529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214"/>
      <c r="N44" s="508"/>
      <c r="O44" s="508"/>
      <c r="P44" s="212"/>
      <c r="Q44" s="508"/>
      <c r="R44" s="508"/>
      <c r="S44" s="508"/>
      <c r="T44" s="508"/>
      <c r="U44" s="214"/>
      <c r="V44" s="508"/>
      <c r="W44" s="508"/>
      <c r="X44" s="508"/>
    </row>
    <row r="45" spans="2:25" x14ac:dyDescent="0.25">
      <c r="B45" s="210"/>
      <c r="C45" s="17"/>
      <c r="D45" s="1"/>
      <c r="E45" s="210"/>
      <c r="F45" s="17"/>
      <c r="G45" s="15"/>
      <c r="H45" s="495"/>
      <c r="I45" s="495"/>
      <c r="J45" s="17"/>
      <c r="K45" s="1"/>
      <c r="L45" s="17"/>
      <c r="M45" s="214"/>
      <c r="N45" s="18"/>
      <c r="O45" s="17"/>
      <c r="P45" s="212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210"/>
      <c r="C46" s="17"/>
      <c r="D46" s="1"/>
      <c r="E46" s="210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212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210"/>
      <c r="C47" s="17"/>
      <c r="D47" s="1"/>
      <c r="E47" s="210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212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210"/>
      <c r="C48" s="17"/>
      <c r="D48" s="1"/>
      <c r="E48" s="210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212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210"/>
      <c r="C49" s="17"/>
      <c r="D49" s="1"/>
      <c r="E49" s="210"/>
      <c r="F49" s="17"/>
      <c r="G49" s="15"/>
      <c r="H49" s="495"/>
      <c r="I49" s="495"/>
      <c r="J49" s="17"/>
      <c r="K49" s="1"/>
      <c r="L49" s="17"/>
      <c r="M49" s="214"/>
      <c r="N49" s="18"/>
      <c r="O49" s="17"/>
      <c r="P49" s="212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210"/>
      <c r="C50" s="17"/>
      <c r="D50" s="1"/>
      <c r="E50" s="210"/>
      <c r="F50" s="17"/>
      <c r="G50" s="15"/>
      <c r="H50" s="495"/>
      <c r="I50" s="495"/>
      <c r="J50" s="17"/>
      <c r="K50" s="1"/>
      <c r="L50" s="17"/>
      <c r="M50" s="214"/>
      <c r="N50" s="18"/>
      <c r="O50" s="17"/>
      <c r="P50" s="212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210"/>
      <c r="C51" s="17"/>
      <c r="D51" s="1"/>
      <c r="E51" s="210"/>
      <c r="F51" s="17"/>
      <c r="G51" s="15"/>
      <c r="H51" s="512"/>
      <c r="I51" s="512"/>
      <c r="J51" s="211"/>
      <c r="K51" s="1"/>
      <c r="L51" s="211"/>
      <c r="M51" s="214"/>
      <c r="N51" s="18"/>
      <c r="O51" s="17"/>
      <c r="P51" s="212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210"/>
      <c r="C52" s="17"/>
      <c r="D52" s="1"/>
      <c r="E52" s="210"/>
      <c r="F52" s="17"/>
      <c r="G52" s="15"/>
      <c r="H52" s="495"/>
      <c r="I52" s="495"/>
      <c r="J52" s="495"/>
      <c r="K52" s="495"/>
      <c r="L52" s="495"/>
      <c r="M52" s="214"/>
      <c r="N52" s="18"/>
      <c r="O52" s="17"/>
      <c r="P52" s="212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210"/>
      <c r="C53" s="17"/>
      <c r="D53" s="1"/>
      <c r="E53" s="210"/>
      <c r="F53" s="17"/>
      <c r="G53" s="15"/>
      <c r="H53" s="495"/>
      <c r="I53" s="495"/>
      <c r="J53" s="495"/>
      <c r="K53" s="1"/>
      <c r="L53" s="211"/>
      <c r="M53" s="214"/>
      <c r="N53" s="18"/>
      <c r="O53" s="17"/>
      <c r="P53" s="212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210"/>
      <c r="C54" s="17"/>
      <c r="D54" s="1"/>
      <c r="E54" s="210"/>
      <c r="F54" s="17"/>
      <c r="G54" s="15"/>
      <c r="H54" s="210"/>
      <c r="I54" s="17"/>
      <c r="J54" s="17"/>
      <c r="K54" s="1"/>
      <c r="L54" s="17"/>
      <c r="M54" s="214"/>
      <c r="N54" s="18"/>
      <c r="O54" s="17"/>
      <c r="P54" s="212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210"/>
      <c r="C55" s="17"/>
      <c r="D55" s="1"/>
      <c r="E55" s="210"/>
      <c r="F55" s="17"/>
      <c r="G55" s="15"/>
      <c r="H55" s="210"/>
      <c r="I55" s="17"/>
      <c r="J55" s="17"/>
      <c r="K55" s="1"/>
      <c r="L55" s="17"/>
      <c r="M55" s="214"/>
      <c r="N55" s="18"/>
      <c r="O55" s="17"/>
      <c r="P55" s="212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210"/>
      <c r="C56" s="17"/>
      <c r="D56" s="1"/>
      <c r="E56" s="210"/>
      <c r="F56" s="17"/>
      <c r="G56" s="15"/>
      <c r="H56" s="210"/>
      <c r="I56" s="17"/>
      <c r="J56" s="17"/>
      <c r="K56" s="1"/>
      <c r="L56" s="17"/>
      <c r="M56" s="214"/>
      <c r="N56" s="18"/>
      <c r="O56" s="17"/>
      <c r="P56" s="212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210"/>
      <c r="C57" s="17"/>
      <c r="D57" s="1"/>
      <c r="E57" s="210"/>
      <c r="F57" s="17"/>
      <c r="G57" s="15"/>
      <c r="H57" s="210"/>
      <c r="I57" s="17"/>
      <c r="J57" s="17"/>
      <c r="K57" s="1"/>
      <c r="L57" s="17"/>
      <c r="M57" s="214"/>
      <c r="N57" s="18"/>
      <c r="O57" s="17"/>
      <c r="P57" s="212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210"/>
      <c r="C58" s="17"/>
      <c r="D58" s="1"/>
      <c r="E58" s="210"/>
      <c r="F58" s="17"/>
      <c r="G58" s="15"/>
      <c r="H58" s="210"/>
      <c r="I58" s="17"/>
      <c r="J58" s="17"/>
      <c r="K58" s="1"/>
      <c r="L58" s="17"/>
      <c r="M58" s="214"/>
      <c r="N58" s="18"/>
      <c r="O58" s="17"/>
      <c r="P58" s="212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210"/>
      <c r="C59" s="17"/>
      <c r="D59" s="1"/>
      <c r="E59" s="210"/>
      <c r="F59" s="17"/>
      <c r="G59" s="15"/>
      <c r="H59" s="210"/>
      <c r="I59" s="17"/>
      <c r="J59" s="17"/>
      <c r="K59" s="1"/>
      <c r="L59" s="17"/>
      <c r="M59" s="214"/>
      <c r="N59" s="18"/>
      <c r="O59" s="17"/>
      <c r="P59" s="212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210"/>
      <c r="C60" s="17"/>
      <c r="D60" s="1"/>
      <c r="E60" s="210"/>
      <c r="F60" s="17"/>
      <c r="G60" s="15"/>
      <c r="H60" s="210"/>
      <c r="I60" s="17"/>
      <c r="J60" s="17"/>
      <c r="K60" s="1"/>
      <c r="L60" s="17"/>
      <c r="M60" s="1"/>
      <c r="N60" s="18"/>
      <c r="O60" s="17"/>
      <c r="P60" s="212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210"/>
      <c r="C61" s="17"/>
      <c r="D61" s="1"/>
      <c r="E61" s="210"/>
      <c r="F61" s="17"/>
      <c r="G61" s="26"/>
      <c r="H61" s="210"/>
      <c r="I61" s="17"/>
      <c r="J61" s="17"/>
      <c r="K61" s="1"/>
      <c r="L61" s="17"/>
      <c r="M61" s="1"/>
      <c r="N61" s="18"/>
      <c r="O61" s="17"/>
      <c r="P61" s="212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210"/>
      <c r="C62" s="17"/>
      <c r="D62" s="1"/>
      <c r="E62" s="210"/>
      <c r="F62" s="17"/>
      <c r="G62" s="15"/>
      <c r="H62" s="210"/>
      <c r="I62" s="211"/>
      <c r="J62" s="211"/>
      <c r="K62" s="1"/>
      <c r="L62" s="211"/>
      <c r="M62" s="1"/>
      <c r="N62" s="22"/>
      <c r="O62" s="204"/>
      <c r="P62" s="214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210"/>
      <c r="C63" s="17"/>
      <c r="D63" s="1"/>
      <c r="E63" s="210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212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210"/>
      <c r="C64" s="17"/>
      <c r="D64" s="1"/>
      <c r="E64" s="210"/>
      <c r="F64" s="17"/>
      <c r="G64" s="15"/>
      <c r="H64" s="514"/>
      <c r="I64" s="514"/>
      <c r="J64" s="514"/>
      <c r="K64" s="1"/>
      <c r="L64" s="211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210"/>
      <c r="C65" s="17"/>
      <c r="D65" s="1"/>
      <c r="E65" s="210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212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210"/>
      <c r="C66" s="17"/>
      <c r="D66" s="1"/>
      <c r="E66" s="210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212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210"/>
      <c r="C67" s="17"/>
      <c r="D67" s="1"/>
      <c r="E67" s="210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212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210"/>
      <c r="C68" s="17"/>
      <c r="D68" s="1"/>
      <c r="E68" s="210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212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210"/>
      <c r="C69" s="17"/>
      <c r="D69" s="1"/>
      <c r="E69" s="210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212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210"/>
      <c r="C70" s="17"/>
      <c r="D70" s="1"/>
      <c r="E70" s="210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212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210"/>
      <c r="C71" s="17"/>
      <c r="D71" s="1"/>
      <c r="E71" s="210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212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210"/>
      <c r="C72" s="17"/>
      <c r="D72" s="1"/>
      <c r="E72" s="210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212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210"/>
      <c r="C73" s="17"/>
      <c r="D73" s="1"/>
      <c r="E73" s="210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212"/>
      <c r="Q73" s="213"/>
      <c r="R73" s="213"/>
      <c r="S73" s="213"/>
      <c r="T73" s="213"/>
      <c r="U73" s="214"/>
      <c r="V73" s="19"/>
      <c r="W73" s="19"/>
      <c r="X73" s="19"/>
    </row>
    <row r="74" spans="2:24" x14ac:dyDescent="0.25">
      <c r="B74" s="210"/>
      <c r="C74" s="204"/>
      <c r="D74" s="28"/>
      <c r="E74" s="210"/>
      <c r="F74" s="204"/>
      <c r="G74" s="15"/>
      <c r="H74" s="512"/>
      <c r="I74" s="512"/>
      <c r="J74" s="212"/>
      <c r="K74" s="1"/>
      <c r="L74" s="204"/>
      <c r="M74" s="1"/>
      <c r="N74" s="22"/>
      <c r="O74" s="204"/>
      <c r="P74" s="212"/>
      <c r="Q74" s="508"/>
      <c r="R74" s="508"/>
      <c r="S74" s="508"/>
      <c r="T74" s="508"/>
      <c r="U74" s="214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210"/>
      <c r="C76" s="204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214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211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214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211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214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214"/>
      <c r="S79" s="214"/>
      <c r="T79" s="214"/>
      <c r="U79" s="214"/>
      <c r="V79" s="214"/>
      <c r="W79" s="214"/>
      <c r="X79" s="214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214"/>
      <c r="N83" s="508"/>
      <c r="O83" s="508"/>
      <c r="P83" s="212"/>
      <c r="Q83" s="508"/>
      <c r="R83" s="508"/>
      <c r="S83" s="508"/>
      <c r="T83" s="508"/>
      <c r="U83" s="214"/>
      <c r="V83" s="508"/>
      <c r="W83" s="508"/>
      <c r="X83" s="508"/>
    </row>
    <row r="84" spans="2:24" x14ac:dyDescent="0.25">
      <c r="B84" s="210"/>
      <c r="C84" s="17"/>
      <c r="D84" s="1"/>
      <c r="E84" s="210"/>
      <c r="F84" s="17"/>
      <c r="G84" s="15"/>
      <c r="H84" s="495"/>
      <c r="I84" s="495"/>
      <c r="J84" s="17"/>
      <c r="K84" s="1"/>
      <c r="L84" s="17"/>
      <c r="M84" s="214"/>
      <c r="N84" s="18"/>
      <c r="O84" s="17"/>
      <c r="P84" s="212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210"/>
      <c r="C85" s="17"/>
      <c r="D85" s="1"/>
      <c r="E85" s="210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212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210"/>
      <c r="C86" s="17"/>
      <c r="D86" s="1"/>
      <c r="E86" s="210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212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210"/>
      <c r="C87" s="17"/>
      <c r="D87" s="1"/>
      <c r="E87" s="210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212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210"/>
      <c r="C88" s="17"/>
      <c r="D88" s="1"/>
      <c r="E88" s="210"/>
      <c r="F88" s="17"/>
      <c r="G88" s="15"/>
      <c r="H88" s="495"/>
      <c r="I88" s="495"/>
      <c r="J88" s="17"/>
      <c r="K88" s="1"/>
      <c r="L88" s="17"/>
      <c r="M88" s="214"/>
      <c r="N88" s="18"/>
      <c r="O88" s="17"/>
      <c r="P88" s="212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210"/>
      <c r="C89" s="17"/>
      <c r="D89" s="1"/>
      <c r="E89" s="210"/>
      <c r="F89" s="17"/>
      <c r="G89" s="15"/>
      <c r="H89" s="495"/>
      <c r="I89" s="495"/>
      <c r="J89" s="17"/>
      <c r="K89" s="1"/>
      <c r="L89" s="17"/>
      <c r="M89" s="214"/>
      <c r="N89" s="18"/>
      <c r="O89" s="17"/>
      <c r="P89" s="212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210"/>
      <c r="C90" s="17"/>
      <c r="D90" s="1"/>
      <c r="E90" s="210"/>
      <c r="F90" s="17"/>
      <c r="G90" s="15"/>
      <c r="H90" s="512"/>
      <c r="I90" s="512"/>
      <c r="J90" s="211"/>
      <c r="K90" s="1"/>
      <c r="L90" s="211"/>
      <c r="M90" s="214"/>
      <c r="N90" s="18"/>
      <c r="O90" s="17"/>
      <c r="P90" s="212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210"/>
      <c r="C91" s="17"/>
      <c r="D91" s="1"/>
      <c r="E91" s="210"/>
      <c r="F91" s="17"/>
      <c r="G91" s="15"/>
      <c r="H91" s="495"/>
      <c r="I91" s="495"/>
      <c r="J91" s="495"/>
      <c r="K91" s="495"/>
      <c r="L91" s="495"/>
      <c r="M91" s="214"/>
      <c r="N91" s="18"/>
      <c r="O91" s="17"/>
      <c r="P91" s="212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210"/>
      <c r="C92" s="17"/>
      <c r="D92" s="1"/>
      <c r="E92" s="210"/>
      <c r="F92" s="17"/>
      <c r="G92" s="15"/>
      <c r="H92" s="495"/>
      <c r="I92" s="495"/>
      <c r="J92" s="495"/>
      <c r="K92" s="1"/>
      <c r="L92" s="211"/>
      <c r="M92" s="214"/>
      <c r="N92" s="18"/>
      <c r="O92" s="17"/>
      <c r="P92" s="212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210"/>
      <c r="C93" s="17"/>
      <c r="D93" s="1"/>
      <c r="E93" s="210"/>
      <c r="F93" s="17"/>
      <c r="G93" s="15"/>
      <c r="H93" s="210"/>
      <c r="I93" s="17"/>
      <c r="J93" s="17"/>
      <c r="K93" s="1"/>
      <c r="L93" s="17"/>
      <c r="M93" s="214"/>
      <c r="N93" s="18"/>
      <c r="O93" s="17"/>
      <c r="P93" s="212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210"/>
      <c r="C94" s="17"/>
      <c r="D94" s="1"/>
      <c r="E94" s="210"/>
      <c r="F94" s="17"/>
      <c r="G94" s="15"/>
      <c r="H94" s="210"/>
      <c r="I94" s="17"/>
      <c r="J94" s="17"/>
      <c r="K94" s="1"/>
      <c r="L94" s="17"/>
      <c r="M94" s="214"/>
      <c r="N94" s="18"/>
      <c r="O94" s="17"/>
      <c r="P94" s="212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210"/>
      <c r="C95" s="17"/>
      <c r="D95" s="1"/>
      <c r="E95" s="210"/>
      <c r="F95" s="17"/>
      <c r="G95" s="15"/>
      <c r="H95" s="210"/>
      <c r="I95" s="17"/>
      <c r="J95" s="17"/>
      <c r="K95" s="1"/>
      <c r="L95" s="17"/>
      <c r="M95" s="214"/>
      <c r="N95" s="18"/>
      <c r="O95" s="17"/>
      <c r="P95" s="212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210"/>
      <c r="C96" s="17"/>
      <c r="D96" s="1"/>
      <c r="E96" s="210"/>
      <c r="F96" s="17"/>
      <c r="G96" s="15"/>
      <c r="H96" s="210"/>
      <c r="I96" s="17"/>
      <c r="J96" s="17"/>
      <c r="K96" s="1"/>
      <c r="L96" s="17"/>
      <c r="M96" s="214"/>
      <c r="N96" s="18"/>
      <c r="O96" s="17"/>
      <c r="P96" s="212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210"/>
      <c r="C97" s="17"/>
      <c r="D97" s="1"/>
      <c r="E97" s="210"/>
      <c r="F97" s="17"/>
      <c r="G97" s="15"/>
      <c r="H97" s="210"/>
      <c r="I97" s="17"/>
      <c r="J97" s="17"/>
      <c r="K97" s="1"/>
      <c r="L97" s="17"/>
      <c r="M97" s="214"/>
      <c r="N97" s="18"/>
      <c r="O97" s="17"/>
      <c r="P97" s="212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210"/>
      <c r="C98" s="17"/>
      <c r="D98" s="1"/>
      <c r="E98" s="210"/>
      <c r="F98" s="17"/>
      <c r="G98" s="15"/>
      <c r="H98" s="210"/>
      <c r="I98" s="17"/>
      <c r="J98" s="17"/>
      <c r="K98" s="1"/>
      <c r="L98" s="17"/>
      <c r="M98" s="214"/>
      <c r="N98" s="18"/>
      <c r="O98" s="17"/>
      <c r="P98" s="212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210"/>
      <c r="C99" s="17"/>
      <c r="D99" s="1"/>
      <c r="E99" s="210"/>
      <c r="F99" s="17"/>
      <c r="G99" s="15"/>
      <c r="H99" s="210"/>
      <c r="I99" s="17"/>
      <c r="J99" s="17"/>
      <c r="K99" s="1"/>
      <c r="L99" s="17"/>
      <c r="M99" s="1"/>
      <c r="N99" s="18"/>
      <c r="O99" s="17"/>
      <c r="P99" s="212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210"/>
      <c r="C100" s="17"/>
      <c r="D100" s="1"/>
      <c r="E100" s="210"/>
      <c r="F100" s="17"/>
      <c r="G100" s="26"/>
      <c r="H100" s="210"/>
      <c r="I100" s="17"/>
      <c r="J100" s="17"/>
      <c r="K100" s="1"/>
      <c r="L100" s="17"/>
      <c r="M100" s="1"/>
      <c r="N100" s="18"/>
      <c r="O100" s="17"/>
      <c r="P100" s="212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210"/>
      <c r="C101" s="17"/>
      <c r="D101" s="1"/>
      <c r="E101" s="210"/>
      <c r="F101" s="17"/>
      <c r="G101" s="15"/>
      <c r="H101" s="210"/>
      <c r="I101" s="211"/>
      <c r="J101" s="211"/>
      <c r="K101" s="1"/>
      <c r="L101" s="211"/>
      <c r="M101" s="1"/>
      <c r="N101" s="22"/>
      <c r="O101" s="204"/>
      <c r="P101" s="214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210"/>
      <c r="C102" s="17"/>
      <c r="D102" s="1"/>
      <c r="E102" s="210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212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210"/>
      <c r="C103" s="17"/>
      <c r="D103" s="1"/>
      <c r="E103" s="210"/>
      <c r="F103" s="17"/>
      <c r="G103" s="15"/>
      <c r="H103" s="514"/>
      <c r="I103" s="514"/>
      <c r="J103" s="514"/>
      <c r="K103" s="1"/>
      <c r="L103" s="211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210"/>
      <c r="C104" s="17"/>
      <c r="D104" s="1"/>
      <c r="E104" s="210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212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210"/>
      <c r="C105" s="17"/>
      <c r="D105" s="1"/>
      <c r="E105" s="210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212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210"/>
      <c r="C106" s="17"/>
      <c r="D106" s="1"/>
      <c r="E106" s="210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212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210"/>
      <c r="C107" s="17"/>
      <c r="D107" s="1"/>
      <c r="E107" s="210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212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210"/>
      <c r="C108" s="17"/>
      <c r="D108" s="1"/>
      <c r="E108" s="210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212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210"/>
      <c r="C109" s="17"/>
      <c r="D109" s="1"/>
      <c r="E109" s="210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212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210"/>
      <c r="C110" s="17"/>
      <c r="D110" s="1"/>
      <c r="E110" s="210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212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210"/>
      <c r="C111" s="17"/>
      <c r="D111" s="1"/>
      <c r="E111" s="210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212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210"/>
      <c r="C112" s="17"/>
      <c r="D112" s="1"/>
      <c r="E112" s="210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212"/>
      <c r="Q112" s="213"/>
      <c r="R112" s="213"/>
      <c r="S112" s="213"/>
      <c r="T112" s="213"/>
      <c r="U112" s="214"/>
      <c r="V112" s="19"/>
      <c r="W112" s="19"/>
      <c r="X112" s="19"/>
    </row>
    <row r="113" spans="2:24" x14ac:dyDescent="0.25">
      <c r="B113" s="210"/>
      <c r="C113" s="204"/>
      <c r="D113" s="28"/>
      <c r="E113" s="210"/>
      <c r="F113" s="204"/>
      <c r="G113" s="15"/>
      <c r="H113" s="512"/>
      <c r="I113" s="512"/>
      <c r="J113" s="212"/>
      <c r="K113" s="1"/>
      <c r="L113" s="204"/>
      <c r="M113" s="1"/>
      <c r="N113" s="22"/>
      <c r="O113" s="204"/>
      <c r="P113" s="212"/>
      <c r="Q113" s="508"/>
      <c r="R113" s="508"/>
      <c r="S113" s="508"/>
      <c r="T113" s="508"/>
      <c r="U113" s="214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210"/>
      <c r="C115" s="204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214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211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214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211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214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214"/>
      <c r="M118" s="214"/>
      <c r="N118" s="214"/>
      <c r="O118" s="214"/>
      <c r="P118" s="214"/>
      <c r="Q118" s="214"/>
      <c r="R118" s="214"/>
      <c r="S118" s="214"/>
      <c r="T118" s="214"/>
      <c r="U118" s="214"/>
      <c r="V118" s="214"/>
      <c r="W118" s="214"/>
      <c r="X118" s="214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214"/>
      <c r="N122" s="508"/>
      <c r="O122" s="508"/>
      <c r="P122" s="212"/>
      <c r="Q122" s="508"/>
      <c r="R122" s="508"/>
      <c r="S122" s="508"/>
      <c r="T122" s="508"/>
      <c r="U122" s="214"/>
      <c r="V122" s="508"/>
      <c r="W122" s="508"/>
      <c r="X122" s="508"/>
    </row>
    <row r="123" spans="2:24" x14ac:dyDescent="0.25">
      <c r="B123" s="210"/>
      <c r="C123" s="17"/>
      <c r="D123" s="1"/>
      <c r="E123" s="210"/>
      <c r="F123" s="17"/>
      <c r="G123" s="15"/>
      <c r="H123" s="495"/>
      <c r="I123" s="495"/>
      <c r="J123" s="17"/>
      <c r="K123" s="1"/>
      <c r="L123" s="17"/>
      <c r="M123" s="214"/>
      <c r="N123" s="18"/>
      <c r="O123" s="17"/>
      <c r="P123" s="212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210"/>
      <c r="C124" s="17"/>
      <c r="D124" s="1"/>
      <c r="E124" s="210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212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210"/>
      <c r="C125" s="17"/>
      <c r="D125" s="1"/>
      <c r="E125" s="210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212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210"/>
      <c r="C126" s="17"/>
      <c r="D126" s="1"/>
      <c r="E126" s="210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212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210"/>
      <c r="C127" s="17"/>
      <c r="D127" s="1"/>
      <c r="E127" s="210"/>
      <c r="F127" s="17"/>
      <c r="G127" s="15"/>
      <c r="H127" s="495"/>
      <c r="I127" s="495"/>
      <c r="J127" s="17"/>
      <c r="K127" s="1"/>
      <c r="L127" s="17"/>
      <c r="M127" s="214"/>
      <c r="N127" s="18"/>
      <c r="O127" s="17"/>
      <c r="P127" s="212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210"/>
      <c r="C128" s="17"/>
      <c r="D128" s="1"/>
      <c r="E128" s="210"/>
      <c r="F128" s="17"/>
      <c r="G128" s="15"/>
      <c r="H128" s="495"/>
      <c r="I128" s="495"/>
      <c r="J128" s="17"/>
      <c r="K128" s="1"/>
      <c r="L128" s="17"/>
      <c r="M128" s="214"/>
      <c r="N128" s="18"/>
      <c r="O128" s="17"/>
      <c r="P128" s="212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210"/>
      <c r="C129" s="17"/>
      <c r="D129" s="1"/>
      <c r="E129" s="210"/>
      <c r="F129" s="17"/>
      <c r="G129" s="15"/>
      <c r="H129" s="512"/>
      <c r="I129" s="512"/>
      <c r="J129" s="211"/>
      <c r="K129" s="1"/>
      <c r="L129" s="211"/>
      <c r="M129" s="214"/>
      <c r="N129" s="18"/>
      <c r="O129" s="17"/>
      <c r="P129" s="212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210"/>
      <c r="C130" s="17"/>
      <c r="D130" s="1"/>
      <c r="E130" s="210"/>
      <c r="F130" s="17"/>
      <c r="G130" s="15"/>
      <c r="H130" s="495"/>
      <c r="I130" s="495"/>
      <c r="J130" s="495"/>
      <c r="K130" s="495"/>
      <c r="L130" s="495"/>
      <c r="M130" s="214"/>
      <c r="N130" s="18"/>
      <c r="O130" s="17"/>
      <c r="P130" s="212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210"/>
      <c r="C131" s="17"/>
      <c r="D131" s="1"/>
      <c r="E131" s="210"/>
      <c r="F131" s="17"/>
      <c r="G131" s="15"/>
      <c r="H131" s="495"/>
      <c r="I131" s="495"/>
      <c r="J131" s="495"/>
      <c r="K131" s="1"/>
      <c r="L131" s="211"/>
      <c r="M131" s="214"/>
      <c r="N131" s="18"/>
      <c r="O131" s="17"/>
      <c r="P131" s="212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210"/>
      <c r="C132" s="17"/>
      <c r="D132" s="1"/>
      <c r="E132" s="210"/>
      <c r="F132" s="17"/>
      <c r="G132" s="15"/>
      <c r="H132" s="210"/>
      <c r="I132" s="17"/>
      <c r="J132" s="17"/>
      <c r="K132" s="1"/>
      <c r="L132" s="17"/>
      <c r="M132" s="214"/>
      <c r="N132" s="18"/>
      <c r="O132" s="17"/>
      <c r="P132" s="212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210"/>
      <c r="C133" s="17"/>
      <c r="D133" s="1"/>
      <c r="E133" s="210"/>
      <c r="F133" s="17"/>
      <c r="G133" s="15"/>
      <c r="H133" s="210"/>
      <c r="I133" s="17"/>
      <c r="J133" s="17"/>
      <c r="K133" s="1"/>
      <c r="L133" s="17"/>
      <c r="M133" s="214"/>
      <c r="N133" s="18"/>
      <c r="O133" s="17"/>
      <c r="P133" s="212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210"/>
      <c r="C134" s="17"/>
      <c r="D134" s="1"/>
      <c r="E134" s="210"/>
      <c r="F134" s="17"/>
      <c r="G134" s="15"/>
      <c r="H134" s="210"/>
      <c r="I134" s="17"/>
      <c r="J134" s="17"/>
      <c r="K134" s="1"/>
      <c r="L134" s="17"/>
      <c r="M134" s="214"/>
      <c r="N134" s="18"/>
      <c r="O134" s="17"/>
      <c r="P134" s="212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210"/>
      <c r="C135" s="17"/>
      <c r="D135" s="1"/>
      <c r="E135" s="210"/>
      <c r="F135" s="17"/>
      <c r="G135" s="15"/>
      <c r="H135" s="210"/>
      <c r="I135" s="17"/>
      <c r="J135" s="17"/>
      <c r="K135" s="1"/>
      <c r="L135" s="17"/>
      <c r="M135" s="214"/>
      <c r="N135" s="18"/>
      <c r="O135" s="17"/>
      <c r="P135" s="212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210"/>
      <c r="C136" s="17"/>
      <c r="D136" s="1"/>
      <c r="E136" s="210"/>
      <c r="F136" s="17"/>
      <c r="G136" s="15"/>
      <c r="H136" s="210"/>
      <c r="I136" s="17"/>
      <c r="J136" s="17"/>
      <c r="K136" s="1"/>
      <c r="L136" s="17"/>
      <c r="M136" s="214"/>
      <c r="N136" s="18"/>
      <c r="O136" s="17"/>
      <c r="P136" s="212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210"/>
      <c r="C137" s="17"/>
      <c r="D137" s="1"/>
      <c r="E137" s="210"/>
      <c r="F137" s="17"/>
      <c r="G137" s="15"/>
      <c r="H137" s="210"/>
      <c r="I137" s="17"/>
      <c r="J137" s="17"/>
      <c r="K137" s="1"/>
      <c r="L137" s="17"/>
      <c r="M137" s="214"/>
      <c r="N137" s="18"/>
      <c r="O137" s="17"/>
      <c r="P137" s="212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210"/>
      <c r="C138" s="17"/>
      <c r="D138" s="1"/>
      <c r="E138" s="210"/>
      <c r="F138" s="17"/>
      <c r="G138" s="15"/>
      <c r="H138" s="210"/>
      <c r="I138" s="17"/>
      <c r="J138" s="17"/>
      <c r="K138" s="1"/>
      <c r="L138" s="17"/>
      <c r="M138" s="1"/>
      <c r="N138" s="18"/>
      <c r="O138" s="17"/>
      <c r="P138" s="212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210"/>
      <c r="C139" s="17"/>
      <c r="D139" s="1"/>
      <c r="E139" s="210"/>
      <c r="F139" s="17"/>
      <c r="G139" s="26"/>
      <c r="H139" s="210"/>
      <c r="I139" s="17"/>
      <c r="J139" s="17"/>
      <c r="K139" s="1"/>
      <c r="L139" s="17"/>
      <c r="M139" s="1"/>
      <c r="N139" s="18"/>
      <c r="O139" s="17"/>
      <c r="P139" s="212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210"/>
      <c r="C140" s="17"/>
      <c r="D140" s="1"/>
      <c r="E140" s="210"/>
      <c r="F140" s="17"/>
      <c r="G140" s="15"/>
      <c r="H140" s="210"/>
      <c r="I140" s="211"/>
      <c r="J140" s="211"/>
      <c r="K140" s="1"/>
      <c r="L140" s="211"/>
      <c r="M140" s="1"/>
      <c r="N140" s="22"/>
      <c r="O140" s="204"/>
      <c r="P140" s="214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210"/>
      <c r="C141" s="17"/>
      <c r="D141" s="1"/>
      <c r="E141" s="210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212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210"/>
      <c r="C142" s="17"/>
      <c r="D142" s="1"/>
      <c r="E142" s="210"/>
      <c r="F142" s="17"/>
      <c r="G142" s="15"/>
      <c r="H142" s="514"/>
      <c r="I142" s="514"/>
      <c r="J142" s="514"/>
      <c r="K142" s="1"/>
      <c r="L142" s="211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210"/>
      <c r="C143" s="17"/>
      <c r="D143" s="1"/>
      <c r="E143" s="210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212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210"/>
      <c r="C144" s="17"/>
      <c r="D144" s="1"/>
      <c r="E144" s="210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212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210"/>
      <c r="C145" s="17"/>
      <c r="D145" s="1"/>
      <c r="E145" s="210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212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210"/>
      <c r="C146" s="17"/>
      <c r="D146" s="1"/>
      <c r="E146" s="210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212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210"/>
      <c r="C147" s="17"/>
      <c r="D147" s="1"/>
      <c r="E147" s="210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212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210"/>
      <c r="C148" s="17"/>
      <c r="D148" s="1"/>
      <c r="E148" s="210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212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210"/>
      <c r="C149" s="17"/>
      <c r="D149" s="1"/>
      <c r="E149" s="210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212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210"/>
      <c r="C150" s="17"/>
      <c r="D150" s="1"/>
      <c r="E150" s="210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212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210"/>
      <c r="C151" s="17"/>
      <c r="D151" s="1"/>
      <c r="E151" s="210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212"/>
      <c r="Q151" s="213"/>
      <c r="R151" s="213"/>
      <c r="S151" s="213"/>
      <c r="T151" s="213"/>
      <c r="U151" s="214"/>
      <c r="V151" s="19"/>
      <c r="W151" s="19"/>
      <c r="X151" s="19"/>
    </row>
    <row r="152" spans="2:24" x14ac:dyDescent="0.25">
      <c r="B152" s="210"/>
      <c r="C152" s="204"/>
      <c r="D152" s="28"/>
      <c r="E152" s="210"/>
      <c r="F152" s="204"/>
      <c r="G152" s="15"/>
      <c r="H152" s="512"/>
      <c r="I152" s="512"/>
      <c r="J152" s="212"/>
      <c r="K152" s="1"/>
      <c r="L152" s="204"/>
      <c r="M152" s="1"/>
      <c r="N152" s="22"/>
      <c r="O152" s="204"/>
      <c r="P152" s="212"/>
      <c r="Q152" s="508"/>
      <c r="R152" s="508"/>
      <c r="S152" s="508"/>
      <c r="T152" s="508"/>
      <c r="U152" s="214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210"/>
      <c r="C154" s="204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214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211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214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211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214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214"/>
      <c r="C157" s="214"/>
      <c r="D157" s="214"/>
      <c r="E157" s="214"/>
      <c r="F157" s="214"/>
      <c r="G157" s="214"/>
      <c r="H157" s="214"/>
      <c r="I157" s="214"/>
      <c r="J157" s="214"/>
      <c r="K157" s="214"/>
      <c r="L157" s="214"/>
      <c r="M157" s="214"/>
      <c r="N157" s="214"/>
      <c r="O157" s="214"/>
      <c r="P157" s="214"/>
      <c r="Q157" s="214"/>
      <c r="R157" s="214"/>
      <c r="S157" s="214"/>
      <c r="T157" s="214"/>
      <c r="U157" s="214"/>
      <c r="V157" s="214"/>
      <c r="W157" s="214"/>
      <c r="X157" s="214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214"/>
      <c r="N161" s="508"/>
      <c r="O161" s="508"/>
      <c r="P161" s="212"/>
      <c r="Q161" s="508"/>
      <c r="R161" s="508"/>
      <c r="S161" s="508"/>
      <c r="T161" s="508"/>
      <c r="U161" s="214"/>
      <c r="V161" s="508"/>
      <c r="W161" s="508"/>
      <c r="X161" s="508"/>
    </row>
    <row r="162" spans="2:24" x14ac:dyDescent="0.25">
      <c r="B162" s="210"/>
      <c r="C162" s="17"/>
      <c r="D162" s="1"/>
      <c r="E162" s="210"/>
      <c r="F162" s="17"/>
      <c r="G162" s="15"/>
      <c r="H162" s="495"/>
      <c r="I162" s="495"/>
      <c r="J162" s="17"/>
      <c r="K162" s="1"/>
      <c r="L162" s="17"/>
      <c r="M162" s="214"/>
      <c r="N162" s="18"/>
      <c r="O162" s="17"/>
      <c r="P162" s="212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210"/>
      <c r="C163" s="17"/>
      <c r="D163" s="1"/>
      <c r="E163" s="210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212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210"/>
      <c r="C164" s="17"/>
      <c r="D164" s="1"/>
      <c r="E164" s="210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212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210"/>
      <c r="C165" s="17"/>
      <c r="D165" s="1"/>
      <c r="E165" s="210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212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210"/>
      <c r="C166" s="17"/>
      <c r="D166" s="1"/>
      <c r="E166" s="210"/>
      <c r="F166" s="17"/>
      <c r="G166" s="15"/>
      <c r="H166" s="495"/>
      <c r="I166" s="495"/>
      <c r="J166" s="17"/>
      <c r="K166" s="1"/>
      <c r="L166" s="17"/>
      <c r="M166" s="214"/>
      <c r="N166" s="18"/>
      <c r="O166" s="17"/>
      <c r="P166" s="212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210"/>
      <c r="C167" s="17"/>
      <c r="D167" s="1"/>
      <c r="E167" s="210"/>
      <c r="F167" s="17"/>
      <c r="G167" s="15"/>
      <c r="H167" s="495"/>
      <c r="I167" s="495"/>
      <c r="J167" s="17"/>
      <c r="K167" s="1"/>
      <c r="L167" s="17"/>
      <c r="M167" s="214"/>
      <c r="N167" s="18"/>
      <c r="O167" s="17"/>
      <c r="P167" s="212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210"/>
      <c r="C168" s="17"/>
      <c r="D168" s="1"/>
      <c r="E168" s="210"/>
      <c r="F168" s="17"/>
      <c r="G168" s="15"/>
      <c r="H168" s="512"/>
      <c r="I168" s="512"/>
      <c r="J168" s="211"/>
      <c r="K168" s="1"/>
      <c r="L168" s="211"/>
      <c r="M168" s="214"/>
      <c r="N168" s="18"/>
      <c r="O168" s="17"/>
      <c r="P168" s="212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210"/>
      <c r="C169" s="17"/>
      <c r="D169" s="1"/>
      <c r="E169" s="210"/>
      <c r="F169" s="17"/>
      <c r="G169" s="15"/>
      <c r="H169" s="495"/>
      <c r="I169" s="495"/>
      <c r="J169" s="495"/>
      <c r="K169" s="495"/>
      <c r="L169" s="495"/>
      <c r="M169" s="214"/>
      <c r="N169" s="18"/>
      <c r="O169" s="17"/>
      <c r="P169" s="212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210"/>
      <c r="C170" s="17"/>
      <c r="D170" s="1"/>
      <c r="E170" s="210"/>
      <c r="F170" s="17"/>
      <c r="G170" s="15"/>
      <c r="H170" s="495"/>
      <c r="I170" s="495"/>
      <c r="J170" s="495"/>
      <c r="K170" s="1"/>
      <c r="L170" s="211"/>
      <c r="M170" s="214"/>
      <c r="N170" s="18"/>
      <c r="O170" s="17"/>
      <c r="P170" s="212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210"/>
      <c r="C171" s="17"/>
      <c r="D171" s="1"/>
      <c r="E171" s="210"/>
      <c r="F171" s="17"/>
      <c r="G171" s="15"/>
      <c r="H171" s="210"/>
      <c r="I171" s="17"/>
      <c r="J171" s="17"/>
      <c r="K171" s="1"/>
      <c r="L171" s="17"/>
      <c r="M171" s="214"/>
      <c r="N171" s="18"/>
      <c r="O171" s="17"/>
      <c r="P171" s="212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210"/>
      <c r="C172" s="17"/>
      <c r="D172" s="1"/>
      <c r="E172" s="210"/>
      <c r="F172" s="17"/>
      <c r="G172" s="15"/>
      <c r="H172" s="210"/>
      <c r="I172" s="17"/>
      <c r="J172" s="17"/>
      <c r="K172" s="1"/>
      <c r="L172" s="17"/>
      <c r="M172" s="214"/>
      <c r="N172" s="18"/>
      <c r="O172" s="17"/>
      <c r="P172" s="212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210"/>
      <c r="C173" s="17"/>
      <c r="D173" s="1"/>
      <c r="E173" s="210"/>
      <c r="F173" s="17"/>
      <c r="G173" s="15"/>
      <c r="H173" s="210"/>
      <c r="I173" s="17"/>
      <c r="J173" s="17"/>
      <c r="K173" s="1"/>
      <c r="L173" s="17"/>
      <c r="M173" s="214"/>
      <c r="N173" s="18"/>
      <c r="O173" s="17"/>
      <c r="P173" s="212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210"/>
      <c r="C174" s="17"/>
      <c r="D174" s="1"/>
      <c r="E174" s="210"/>
      <c r="F174" s="17"/>
      <c r="G174" s="15"/>
      <c r="H174" s="210"/>
      <c r="I174" s="17"/>
      <c r="J174" s="17"/>
      <c r="K174" s="1"/>
      <c r="L174" s="17"/>
      <c r="M174" s="214"/>
      <c r="N174" s="18"/>
      <c r="O174" s="17"/>
      <c r="P174" s="212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210"/>
      <c r="C175" s="17"/>
      <c r="D175" s="1"/>
      <c r="E175" s="210"/>
      <c r="F175" s="17"/>
      <c r="G175" s="15"/>
      <c r="H175" s="210"/>
      <c r="I175" s="17"/>
      <c r="J175" s="17"/>
      <c r="K175" s="1"/>
      <c r="L175" s="17"/>
      <c r="M175" s="214"/>
      <c r="N175" s="18"/>
      <c r="O175" s="17"/>
      <c r="P175" s="212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210"/>
      <c r="C176" s="17"/>
      <c r="D176" s="1"/>
      <c r="E176" s="210"/>
      <c r="F176" s="17"/>
      <c r="G176" s="15"/>
      <c r="H176" s="210"/>
      <c r="I176" s="17"/>
      <c r="J176" s="17"/>
      <c r="K176" s="1"/>
      <c r="L176" s="17"/>
      <c r="M176" s="214"/>
      <c r="N176" s="18"/>
      <c r="O176" s="17"/>
      <c r="P176" s="212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210"/>
      <c r="C177" s="17"/>
      <c r="D177" s="1"/>
      <c r="E177" s="210"/>
      <c r="F177" s="17"/>
      <c r="G177" s="15"/>
      <c r="H177" s="210"/>
      <c r="I177" s="17"/>
      <c r="J177" s="17"/>
      <c r="K177" s="1"/>
      <c r="L177" s="17"/>
      <c r="M177" s="1"/>
      <c r="N177" s="18"/>
      <c r="O177" s="17"/>
      <c r="P177" s="212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210"/>
      <c r="C178" s="17"/>
      <c r="D178" s="1"/>
      <c r="E178" s="210"/>
      <c r="F178" s="17"/>
      <c r="G178" s="26"/>
      <c r="H178" s="210"/>
      <c r="I178" s="17"/>
      <c r="J178" s="17"/>
      <c r="K178" s="1"/>
      <c r="L178" s="17"/>
      <c r="M178" s="1"/>
      <c r="N178" s="18"/>
      <c r="O178" s="17"/>
      <c r="P178" s="212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210"/>
      <c r="C179" s="17"/>
      <c r="D179" s="1"/>
      <c r="E179" s="210"/>
      <c r="F179" s="17"/>
      <c r="G179" s="15"/>
      <c r="H179" s="210"/>
      <c r="I179" s="211"/>
      <c r="J179" s="211"/>
      <c r="K179" s="1"/>
      <c r="L179" s="211"/>
      <c r="M179" s="1"/>
      <c r="N179" s="22"/>
      <c r="O179" s="204"/>
      <c r="P179" s="214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210"/>
      <c r="C180" s="17"/>
      <c r="D180" s="1"/>
      <c r="E180" s="210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212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210"/>
      <c r="C181" s="17"/>
      <c r="D181" s="1"/>
      <c r="E181" s="210"/>
      <c r="F181" s="17"/>
      <c r="G181" s="15"/>
      <c r="H181" s="514"/>
      <c r="I181" s="514"/>
      <c r="J181" s="514"/>
      <c r="K181" s="1"/>
      <c r="L181" s="211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210"/>
      <c r="C182" s="17"/>
      <c r="D182" s="1"/>
      <c r="E182" s="210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212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210"/>
      <c r="C183" s="17"/>
      <c r="D183" s="1"/>
      <c r="E183" s="210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212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210"/>
      <c r="C184" s="17"/>
      <c r="D184" s="1"/>
      <c r="E184" s="210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212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210"/>
      <c r="C185" s="17"/>
      <c r="D185" s="1"/>
      <c r="E185" s="210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212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210"/>
      <c r="C186" s="17"/>
      <c r="D186" s="1"/>
      <c r="E186" s="210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212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210"/>
      <c r="C187" s="17"/>
      <c r="D187" s="1"/>
      <c r="E187" s="210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212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210"/>
      <c r="C188" s="17"/>
      <c r="D188" s="1"/>
      <c r="E188" s="210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212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210"/>
      <c r="C189" s="17"/>
      <c r="D189" s="1"/>
      <c r="E189" s="210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212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210"/>
      <c r="C190" s="17"/>
      <c r="D190" s="1"/>
      <c r="E190" s="210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212"/>
      <c r="Q190" s="213"/>
      <c r="R190" s="213"/>
      <c r="S190" s="213"/>
      <c r="T190" s="213"/>
      <c r="U190" s="214"/>
      <c r="V190" s="19"/>
      <c r="W190" s="19"/>
      <c r="X190" s="19"/>
    </row>
    <row r="191" spans="2:24" x14ac:dyDescent="0.25">
      <c r="B191" s="210"/>
      <c r="C191" s="204"/>
      <c r="D191" s="28"/>
      <c r="E191" s="210"/>
      <c r="F191" s="204"/>
      <c r="G191" s="15"/>
      <c r="H191" s="512"/>
      <c r="I191" s="512"/>
      <c r="J191" s="212"/>
      <c r="K191" s="1"/>
      <c r="L191" s="204"/>
      <c r="M191" s="1"/>
      <c r="N191" s="22"/>
      <c r="O191" s="204"/>
      <c r="P191" s="212"/>
      <c r="Q191" s="508"/>
      <c r="R191" s="508"/>
      <c r="S191" s="508"/>
      <c r="T191" s="508"/>
      <c r="U191" s="214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210"/>
      <c r="C193" s="204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214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211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214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211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214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214"/>
      <c r="C196" s="214"/>
      <c r="D196" s="214"/>
      <c r="E196" s="214"/>
      <c r="F196" s="214"/>
      <c r="G196" s="214"/>
      <c r="H196" s="214"/>
      <c r="I196" s="214"/>
      <c r="J196" s="214"/>
      <c r="K196" s="214"/>
      <c r="L196" s="214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  <c r="W196" s="214"/>
      <c r="X196" s="214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214"/>
      <c r="N200" s="508"/>
      <c r="O200" s="508"/>
      <c r="P200" s="212"/>
      <c r="Q200" s="508"/>
      <c r="R200" s="508"/>
      <c r="S200" s="508"/>
      <c r="T200" s="508"/>
      <c r="U200" s="214"/>
      <c r="V200" s="508"/>
      <c r="W200" s="508"/>
      <c r="X200" s="508"/>
    </row>
    <row r="201" spans="2:24" x14ac:dyDescent="0.25">
      <c r="B201" s="210"/>
      <c r="C201" s="17"/>
      <c r="D201" s="1"/>
      <c r="E201" s="210"/>
      <c r="F201" s="17"/>
      <c r="G201" s="15"/>
      <c r="H201" s="495"/>
      <c r="I201" s="495"/>
      <c r="J201" s="17"/>
      <c r="K201" s="1"/>
      <c r="L201" s="17"/>
      <c r="M201" s="214"/>
      <c r="N201" s="18"/>
      <c r="O201" s="17"/>
      <c r="P201" s="212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210"/>
      <c r="C202" s="17"/>
      <c r="D202" s="1"/>
      <c r="E202" s="210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212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210"/>
      <c r="C203" s="17"/>
      <c r="D203" s="1"/>
      <c r="E203" s="210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212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210"/>
      <c r="C204" s="17"/>
      <c r="D204" s="1"/>
      <c r="E204" s="210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212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210"/>
      <c r="C205" s="17"/>
      <c r="D205" s="1"/>
      <c r="E205" s="210"/>
      <c r="F205" s="17"/>
      <c r="G205" s="15"/>
      <c r="H205" s="495"/>
      <c r="I205" s="495"/>
      <c r="J205" s="17"/>
      <c r="K205" s="1"/>
      <c r="L205" s="17"/>
      <c r="M205" s="214"/>
      <c r="N205" s="18"/>
      <c r="O205" s="17"/>
      <c r="P205" s="212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210"/>
      <c r="C206" s="17"/>
      <c r="D206" s="1"/>
      <c r="E206" s="210"/>
      <c r="F206" s="17"/>
      <c r="G206" s="15"/>
      <c r="H206" s="495"/>
      <c r="I206" s="495"/>
      <c r="J206" s="17"/>
      <c r="K206" s="1"/>
      <c r="L206" s="17"/>
      <c r="M206" s="214"/>
      <c r="N206" s="18"/>
      <c r="O206" s="17"/>
      <c r="P206" s="212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210"/>
      <c r="C207" s="17"/>
      <c r="D207" s="1"/>
      <c r="E207" s="210"/>
      <c r="F207" s="17"/>
      <c r="G207" s="15"/>
      <c r="H207" s="512"/>
      <c r="I207" s="512"/>
      <c r="J207" s="211"/>
      <c r="K207" s="1"/>
      <c r="L207" s="211"/>
      <c r="M207" s="214"/>
      <c r="N207" s="18"/>
      <c r="O207" s="17"/>
      <c r="P207" s="212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210"/>
      <c r="C208" s="17"/>
      <c r="D208" s="1"/>
      <c r="E208" s="210"/>
      <c r="F208" s="17"/>
      <c r="G208" s="15"/>
      <c r="H208" s="495"/>
      <c r="I208" s="495"/>
      <c r="J208" s="495"/>
      <c r="K208" s="495"/>
      <c r="L208" s="495"/>
      <c r="M208" s="214"/>
      <c r="N208" s="18"/>
      <c r="O208" s="17"/>
      <c r="P208" s="212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210"/>
      <c r="C209" s="17"/>
      <c r="D209" s="1"/>
      <c r="E209" s="210"/>
      <c r="F209" s="17"/>
      <c r="G209" s="15"/>
      <c r="H209" s="495"/>
      <c r="I209" s="495"/>
      <c r="J209" s="495"/>
      <c r="K209" s="1"/>
      <c r="L209" s="211"/>
      <c r="M209" s="214"/>
      <c r="N209" s="18"/>
      <c r="O209" s="17"/>
      <c r="P209" s="212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210"/>
      <c r="C210" s="17"/>
      <c r="D210" s="1"/>
      <c r="E210" s="210"/>
      <c r="F210" s="17"/>
      <c r="G210" s="15"/>
      <c r="H210" s="210"/>
      <c r="I210" s="17"/>
      <c r="J210" s="17"/>
      <c r="K210" s="1"/>
      <c r="L210" s="17"/>
      <c r="M210" s="214"/>
      <c r="N210" s="18"/>
      <c r="O210" s="17"/>
      <c r="P210" s="212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210"/>
      <c r="C211" s="17"/>
      <c r="D211" s="1"/>
      <c r="E211" s="210"/>
      <c r="F211" s="17"/>
      <c r="G211" s="15"/>
      <c r="H211" s="210"/>
      <c r="I211" s="17"/>
      <c r="J211" s="17"/>
      <c r="K211" s="1"/>
      <c r="L211" s="17"/>
      <c r="M211" s="214"/>
      <c r="N211" s="18"/>
      <c r="O211" s="17"/>
      <c r="P211" s="212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210"/>
      <c r="C212" s="17"/>
      <c r="D212" s="1"/>
      <c r="E212" s="210"/>
      <c r="F212" s="17"/>
      <c r="G212" s="15"/>
      <c r="H212" s="210"/>
      <c r="I212" s="17"/>
      <c r="J212" s="17"/>
      <c r="K212" s="1"/>
      <c r="L212" s="17"/>
      <c r="M212" s="214"/>
      <c r="N212" s="18"/>
      <c r="O212" s="17"/>
      <c r="P212" s="212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210"/>
      <c r="C213" s="17"/>
      <c r="D213" s="1"/>
      <c r="E213" s="210"/>
      <c r="F213" s="17"/>
      <c r="G213" s="15"/>
      <c r="H213" s="210"/>
      <c r="I213" s="17"/>
      <c r="J213" s="17"/>
      <c r="K213" s="1"/>
      <c r="L213" s="17"/>
      <c r="M213" s="214"/>
      <c r="N213" s="18"/>
      <c r="O213" s="17"/>
      <c r="P213" s="212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210"/>
      <c r="C214" s="17"/>
      <c r="D214" s="1"/>
      <c r="E214" s="210"/>
      <c r="F214" s="17"/>
      <c r="G214" s="15"/>
      <c r="H214" s="210"/>
      <c r="I214" s="17"/>
      <c r="J214" s="17"/>
      <c r="K214" s="1"/>
      <c r="L214" s="17"/>
      <c r="M214" s="214"/>
      <c r="N214" s="18"/>
      <c r="O214" s="17"/>
      <c r="P214" s="212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210"/>
      <c r="C215" s="17"/>
      <c r="D215" s="1"/>
      <c r="E215" s="210"/>
      <c r="F215" s="17"/>
      <c r="G215" s="15"/>
      <c r="H215" s="210"/>
      <c r="I215" s="17"/>
      <c r="J215" s="17"/>
      <c r="K215" s="1"/>
      <c r="L215" s="17"/>
      <c r="M215" s="214"/>
      <c r="N215" s="18"/>
      <c r="O215" s="17"/>
      <c r="P215" s="212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210"/>
      <c r="C216" s="17"/>
      <c r="D216" s="1"/>
      <c r="E216" s="210"/>
      <c r="F216" s="17"/>
      <c r="G216" s="15"/>
      <c r="H216" s="210"/>
      <c r="I216" s="17"/>
      <c r="J216" s="17"/>
      <c r="K216" s="1"/>
      <c r="L216" s="17"/>
      <c r="M216" s="1"/>
      <c r="N216" s="18"/>
      <c r="O216" s="17"/>
      <c r="P216" s="212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210"/>
      <c r="C217" s="17"/>
      <c r="D217" s="1"/>
      <c r="E217" s="210"/>
      <c r="F217" s="17"/>
      <c r="G217" s="26"/>
      <c r="H217" s="210"/>
      <c r="I217" s="17"/>
      <c r="J217" s="17"/>
      <c r="K217" s="1"/>
      <c r="L217" s="17"/>
      <c r="M217" s="1"/>
      <c r="N217" s="18"/>
      <c r="O217" s="17"/>
      <c r="P217" s="212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210"/>
      <c r="C218" s="17"/>
      <c r="D218" s="1"/>
      <c r="E218" s="210"/>
      <c r="F218" s="17"/>
      <c r="G218" s="15"/>
      <c r="H218" s="210"/>
      <c r="I218" s="211"/>
      <c r="J218" s="211"/>
      <c r="K218" s="1"/>
      <c r="L218" s="211"/>
      <c r="M218" s="1"/>
      <c r="N218" s="22"/>
      <c r="O218" s="204"/>
      <c r="P218" s="214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210"/>
      <c r="C219" s="17"/>
      <c r="D219" s="1"/>
      <c r="E219" s="210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212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210"/>
      <c r="C220" s="17"/>
      <c r="D220" s="1"/>
      <c r="E220" s="210"/>
      <c r="F220" s="17"/>
      <c r="G220" s="15"/>
      <c r="H220" s="514"/>
      <c r="I220" s="514"/>
      <c r="J220" s="514"/>
      <c r="K220" s="1"/>
      <c r="L220" s="211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210"/>
      <c r="C221" s="17"/>
      <c r="D221" s="1"/>
      <c r="E221" s="210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212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210"/>
      <c r="C222" s="17"/>
      <c r="D222" s="1"/>
      <c r="E222" s="210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212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210"/>
      <c r="C223" s="17"/>
      <c r="D223" s="1"/>
      <c r="E223" s="210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212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210"/>
      <c r="C224" s="17"/>
      <c r="D224" s="1"/>
      <c r="E224" s="210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212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210"/>
      <c r="C225" s="17"/>
      <c r="D225" s="1"/>
      <c r="E225" s="210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212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210"/>
      <c r="C226" s="17"/>
      <c r="D226" s="1"/>
      <c r="E226" s="210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212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210"/>
      <c r="C227" s="17"/>
      <c r="D227" s="1"/>
      <c r="E227" s="210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212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210"/>
      <c r="C228" s="17"/>
      <c r="D228" s="1"/>
      <c r="E228" s="210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212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210"/>
      <c r="C229" s="17"/>
      <c r="D229" s="1"/>
      <c r="E229" s="210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212"/>
      <c r="Q229" s="213"/>
      <c r="R229" s="213"/>
      <c r="S229" s="213"/>
      <c r="T229" s="213"/>
      <c r="U229" s="214"/>
      <c r="V229" s="19"/>
      <c r="W229" s="19"/>
      <c r="X229" s="19"/>
    </row>
    <row r="230" spans="2:24" x14ac:dyDescent="0.25">
      <c r="B230" s="210"/>
      <c r="C230" s="204"/>
      <c r="D230" s="28"/>
      <c r="E230" s="210"/>
      <c r="F230" s="204"/>
      <c r="G230" s="15"/>
      <c r="H230" s="512"/>
      <c r="I230" s="512"/>
      <c r="J230" s="212"/>
      <c r="K230" s="1"/>
      <c r="L230" s="204"/>
      <c r="M230" s="1"/>
      <c r="N230" s="22"/>
      <c r="O230" s="204"/>
      <c r="P230" s="212"/>
      <c r="Q230" s="508"/>
      <c r="R230" s="508"/>
      <c r="S230" s="508"/>
      <c r="T230" s="508"/>
      <c r="U230" s="214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210"/>
      <c r="C232" s="204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214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211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214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211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214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214"/>
      <c r="C235" s="214"/>
      <c r="D235" s="214"/>
      <c r="E235" s="214"/>
      <c r="F235" s="214"/>
      <c r="G235" s="214"/>
      <c r="H235" s="214"/>
      <c r="I235" s="214"/>
      <c r="J235" s="214"/>
      <c r="K235" s="214"/>
      <c r="L235" s="214"/>
      <c r="M235" s="214"/>
      <c r="N235" s="214"/>
      <c r="O235" s="214"/>
      <c r="P235" s="214"/>
      <c r="Q235" s="214"/>
      <c r="R235" s="214"/>
      <c r="S235" s="214"/>
      <c r="T235" s="214"/>
      <c r="U235" s="214"/>
      <c r="V235" s="214"/>
      <c r="W235" s="214"/>
      <c r="X235" s="214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214"/>
      <c r="N239" s="508"/>
      <c r="O239" s="508"/>
      <c r="P239" s="212"/>
      <c r="Q239" s="508"/>
      <c r="R239" s="508"/>
      <c r="S239" s="508"/>
      <c r="T239" s="508"/>
      <c r="U239" s="214"/>
      <c r="V239" s="508"/>
      <c r="W239" s="508"/>
      <c r="X239" s="508"/>
    </row>
    <row r="240" spans="2:24" x14ac:dyDescent="0.25">
      <c r="B240" s="210"/>
      <c r="C240" s="17"/>
      <c r="D240" s="1"/>
      <c r="E240" s="210"/>
      <c r="F240" s="17"/>
      <c r="G240" s="15"/>
      <c r="H240" s="495"/>
      <c r="I240" s="495"/>
      <c r="J240" s="17"/>
      <c r="K240" s="1"/>
      <c r="L240" s="17"/>
      <c r="M240" s="214"/>
      <c r="N240" s="18"/>
      <c r="O240" s="17"/>
      <c r="P240" s="212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210"/>
      <c r="C241" s="17"/>
      <c r="D241" s="1"/>
      <c r="E241" s="210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212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210"/>
      <c r="C242" s="17"/>
      <c r="D242" s="1"/>
      <c r="E242" s="210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212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210"/>
      <c r="C243" s="17"/>
      <c r="D243" s="1"/>
      <c r="E243" s="210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212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210"/>
      <c r="C244" s="17"/>
      <c r="D244" s="1"/>
      <c r="E244" s="210"/>
      <c r="F244" s="17"/>
      <c r="G244" s="15"/>
      <c r="H244" s="495"/>
      <c r="I244" s="495"/>
      <c r="J244" s="17"/>
      <c r="K244" s="1"/>
      <c r="L244" s="17"/>
      <c r="M244" s="214"/>
      <c r="N244" s="18"/>
      <c r="O244" s="17"/>
      <c r="P244" s="212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210"/>
      <c r="C245" s="17"/>
      <c r="D245" s="1"/>
      <c r="E245" s="210"/>
      <c r="F245" s="17"/>
      <c r="G245" s="15"/>
      <c r="H245" s="495"/>
      <c r="I245" s="495"/>
      <c r="J245" s="17"/>
      <c r="K245" s="1"/>
      <c r="L245" s="17"/>
      <c r="M245" s="214"/>
      <c r="N245" s="18"/>
      <c r="O245" s="17"/>
      <c r="P245" s="212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210"/>
      <c r="C246" s="17"/>
      <c r="D246" s="1"/>
      <c r="E246" s="210"/>
      <c r="F246" s="17"/>
      <c r="G246" s="15"/>
      <c r="H246" s="512"/>
      <c r="I246" s="512"/>
      <c r="J246" s="211"/>
      <c r="K246" s="1"/>
      <c r="L246" s="211"/>
      <c r="M246" s="214"/>
      <c r="N246" s="18"/>
      <c r="O246" s="17"/>
      <c r="P246" s="212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210"/>
      <c r="C247" s="17"/>
      <c r="D247" s="1"/>
      <c r="E247" s="210"/>
      <c r="F247" s="17"/>
      <c r="G247" s="15"/>
      <c r="H247" s="495"/>
      <c r="I247" s="495"/>
      <c r="J247" s="495"/>
      <c r="K247" s="495"/>
      <c r="L247" s="495"/>
      <c r="M247" s="214"/>
      <c r="N247" s="18"/>
      <c r="O247" s="17"/>
      <c r="P247" s="212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210"/>
      <c r="C248" s="17"/>
      <c r="D248" s="1"/>
      <c r="E248" s="210"/>
      <c r="F248" s="17"/>
      <c r="G248" s="15"/>
      <c r="H248" s="495"/>
      <c r="I248" s="495"/>
      <c r="J248" s="495"/>
      <c r="K248" s="1"/>
      <c r="L248" s="211"/>
      <c r="M248" s="214"/>
      <c r="N248" s="18"/>
      <c r="O248" s="17"/>
      <c r="P248" s="212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210"/>
      <c r="C249" s="17"/>
      <c r="D249" s="1"/>
      <c r="E249" s="210"/>
      <c r="F249" s="17"/>
      <c r="G249" s="15"/>
      <c r="H249" s="210"/>
      <c r="I249" s="17"/>
      <c r="J249" s="17"/>
      <c r="K249" s="1"/>
      <c r="L249" s="17"/>
      <c r="M249" s="214"/>
      <c r="N249" s="18"/>
      <c r="O249" s="17"/>
      <c r="P249" s="212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210"/>
      <c r="C250" s="17"/>
      <c r="D250" s="1"/>
      <c r="E250" s="210"/>
      <c r="F250" s="17"/>
      <c r="G250" s="15"/>
      <c r="H250" s="210"/>
      <c r="I250" s="17"/>
      <c r="J250" s="17"/>
      <c r="K250" s="1"/>
      <c r="L250" s="17"/>
      <c r="M250" s="214"/>
      <c r="N250" s="18"/>
      <c r="O250" s="17"/>
      <c r="P250" s="212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210"/>
      <c r="C251" s="17"/>
      <c r="D251" s="1"/>
      <c r="E251" s="210"/>
      <c r="F251" s="17"/>
      <c r="G251" s="15"/>
      <c r="H251" s="210"/>
      <c r="I251" s="17"/>
      <c r="J251" s="17"/>
      <c r="K251" s="1"/>
      <c r="L251" s="17"/>
      <c r="M251" s="214"/>
      <c r="N251" s="18"/>
      <c r="O251" s="17"/>
      <c r="P251" s="212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210"/>
      <c r="C252" s="17"/>
      <c r="D252" s="1"/>
      <c r="E252" s="210"/>
      <c r="F252" s="17"/>
      <c r="G252" s="15"/>
      <c r="H252" s="210"/>
      <c r="I252" s="17"/>
      <c r="J252" s="17"/>
      <c r="K252" s="1"/>
      <c r="L252" s="17"/>
      <c r="M252" s="214"/>
      <c r="N252" s="18"/>
      <c r="O252" s="17"/>
      <c r="P252" s="212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210"/>
      <c r="C253" s="17"/>
      <c r="D253" s="1"/>
      <c r="E253" s="210"/>
      <c r="F253" s="17"/>
      <c r="G253" s="15"/>
      <c r="H253" s="210"/>
      <c r="I253" s="17"/>
      <c r="J253" s="17"/>
      <c r="K253" s="1"/>
      <c r="L253" s="17"/>
      <c r="M253" s="214"/>
      <c r="N253" s="18"/>
      <c r="O253" s="17"/>
      <c r="P253" s="212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210"/>
      <c r="C254" s="17"/>
      <c r="D254" s="1"/>
      <c r="E254" s="210"/>
      <c r="F254" s="17"/>
      <c r="G254" s="15"/>
      <c r="H254" s="210"/>
      <c r="I254" s="17"/>
      <c r="J254" s="17"/>
      <c r="K254" s="1"/>
      <c r="L254" s="17"/>
      <c r="M254" s="214"/>
      <c r="N254" s="18"/>
      <c r="O254" s="17"/>
      <c r="P254" s="212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210"/>
      <c r="C255" s="17"/>
      <c r="D255" s="1"/>
      <c r="E255" s="210"/>
      <c r="F255" s="17"/>
      <c r="G255" s="15"/>
      <c r="H255" s="210"/>
      <c r="I255" s="17"/>
      <c r="J255" s="17"/>
      <c r="K255" s="1"/>
      <c r="L255" s="17"/>
      <c r="M255" s="1"/>
      <c r="N255" s="18"/>
      <c r="O255" s="17"/>
      <c r="P255" s="212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210"/>
      <c r="C256" s="17"/>
      <c r="D256" s="1"/>
      <c r="E256" s="210"/>
      <c r="F256" s="17"/>
      <c r="G256" s="26"/>
      <c r="H256" s="210"/>
      <c r="I256" s="17"/>
      <c r="J256" s="17"/>
      <c r="K256" s="1"/>
      <c r="L256" s="17"/>
      <c r="M256" s="1"/>
      <c r="N256" s="18"/>
      <c r="O256" s="17"/>
      <c r="P256" s="212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210"/>
      <c r="C257" s="17"/>
      <c r="D257" s="1"/>
      <c r="E257" s="210"/>
      <c r="F257" s="17"/>
      <c r="G257" s="15"/>
      <c r="H257" s="210"/>
      <c r="I257" s="211"/>
      <c r="J257" s="211"/>
      <c r="K257" s="1"/>
      <c r="L257" s="211"/>
      <c r="M257" s="1"/>
      <c r="N257" s="22"/>
      <c r="O257" s="204"/>
      <c r="P257" s="214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210"/>
      <c r="C258" s="17"/>
      <c r="D258" s="1"/>
      <c r="E258" s="210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212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210"/>
      <c r="C259" s="17"/>
      <c r="D259" s="1"/>
      <c r="E259" s="210"/>
      <c r="F259" s="17"/>
      <c r="G259" s="15"/>
      <c r="H259" s="514"/>
      <c r="I259" s="514"/>
      <c r="J259" s="514"/>
      <c r="K259" s="1"/>
      <c r="L259" s="211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210"/>
      <c r="C260" s="17"/>
      <c r="D260" s="1"/>
      <c r="E260" s="210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212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210"/>
      <c r="C261" s="17"/>
      <c r="D261" s="1"/>
      <c r="E261" s="210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212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210"/>
      <c r="C262" s="17"/>
      <c r="D262" s="1"/>
      <c r="E262" s="210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212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210"/>
      <c r="C263" s="17"/>
      <c r="D263" s="1"/>
      <c r="E263" s="210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212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210"/>
      <c r="C264" s="17"/>
      <c r="D264" s="1"/>
      <c r="E264" s="210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212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210"/>
      <c r="C265" s="17"/>
      <c r="D265" s="1"/>
      <c r="E265" s="210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212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210"/>
      <c r="C266" s="17"/>
      <c r="D266" s="1"/>
      <c r="E266" s="210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212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210"/>
      <c r="C267" s="17"/>
      <c r="D267" s="1"/>
      <c r="E267" s="210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212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210"/>
      <c r="C268" s="17"/>
      <c r="D268" s="1"/>
      <c r="E268" s="210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212"/>
      <c r="Q268" s="213"/>
      <c r="R268" s="213"/>
      <c r="S268" s="213"/>
      <c r="T268" s="213"/>
      <c r="U268" s="214"/>
      <c r="V268" s="19"/>
      <c r="W268" s="19"/>
      <c r="X268" s="19"/>
    </row>
    <row r="269" spans="2:24" x14ac:dyDescent="0.25">
      <c r="B269" s="210"/>
      <c r="C269" s="204"/>
      <c r="D269" s="28"/>
      <c r="E269" s="210"/>
      <c r="F269" s="204"/>
      <c r="G269" s="15"/>
      <c r="H269" s="512"/>
      <c r="I269" s="512"/>
      <c r="J269" s="212"/>
      <c r="K269" s="1"/>
      <c r="L269" s="204"/>
      <c r="M269" s="1"/>
      <c r="N269" s="22"/>
      <c r="O269" s="204"/>
      <c r="P269" s="212"/>
      <c r="Q269" s="508"/>
      <c r="R269" s="508"/>
      <c r="S269" s="508"/>
      <c r="T269" s="508"/>
      <c r="U269" s="214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210"/>
      <c r="C271" s="204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214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211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214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211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214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214"/>
      <c r="C274" s="214"/>
      <c r="D274" s="214"/>
      <c r="E274" s="214"/>
      <c r="F274" s="214"/>
      <c r="G274" s="214"/>
      <c r="H274" s="214"/>
      <c r="I274" s="214"/>
      <c r="J274" s="214"/>
      <c r="K274" s="214"/>
      <c r="L274" s="214"/>
      <c r="M274" s="214"/>
      <c r="N274" s="214"/>
      <c r="O274" s="214"/>
      <c r="P274" s="214"/>
      <c r="Q274" s="214"/>
      <c r="R274" s="214"/>
      <c r="S274" s="214"/>
      <c r="T274" s="214"/>
      <c r="U274" s="214"/>
      <c r="V274" s="214"/>
      <c r="W274" s="214"/>
      <c r="X274" s="214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214"/>
      <c r="N278" s="508"/>
      <c r="O278" s="508"/>
      <c r="P278" s="212"/>
      <c r="Q278" s="508"/>
      <c r="R278" s="508"/>
      <c r="S278" s="508"/>
      <c r="T278" s="508"/>
      <c r="U278" s="214"/>
      <c r="V278" s="508"/>
      <c r="W278" s="508"/>
      <c r="X278" s="508"/>
    </row>
    <row r="279" spans="2:24" x14ac:dyDescent="0.25">
      <c r="B279" s="210"/>
      <c r="C279" s="17"/>
      <c r="D279" s="1"/>
      <c r="E279" s="210"/>
      <c r="F279" s="17"/>
      <c r="G279" s="15"/>
      <c r="H279" s="495"/>
      <c r="I279" s="495"/>
      <c r="J279" s="17"/>
      <c r="K279" s="1"/>
      <c r="L279" s="17"/>
      <c r="M279" s="214"/>
      <c r="N279" s="18"/>
      <c r="O279" s="17"/>
      <c r="P279" s="212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210"/>
      <c r="C280" s="17"/>
      <c r="D280" s="1"/>
      <c r="E280" s="210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212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210"/>
      <c r="C281" s="17"/>
      <c r="D281" s="1"/>
      <c r="E281" s="210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212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210"/>
      <c r="C282" s="17"/>
      <c r="D282" s="1"/>
      <c r="E282" s="210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212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210"/>
      <c r="C283" s="17"/>
      <c r="D283" s="1"/>
      <c r="E283" s="210"/>
      <c r="F283" s="17"/>
      <c r="G283" s="15"/>
      <c r="H283" s="495"/>
      <c r="I283" s="495"/>
      <c r="J283" s="17"/>
      <c r="K283" s="1"/>
      <c r="L283" s="17"/>
      <c r="M283" s="214"/>
      <c r="N283" s="18"/>
      <c r="O283" s="17"/>
      <c r="P283" s="212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210"/>
      <c r="C284" s="17"/>
      <c r="D284" s="1"/>
      <c r="E284" s="210"/>
      <c r="F284" s="17"/>
      <c r="G284" s="15"/>
      <c r="H284" s="495"/>
      <c r="I284" s="495"/>
      <c r="J284" s="17"/>
      <c r="K284" s="1"/>
      <c r="L284" s="17"/>
      <c r="M284" s="214"/>
      <c r="N284" s="18"/>
      <c r="O284" s="17"/>
      <c r="P284" s="212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210"/>
      <c r="C285" s="17"/>
      <c r="D285" s="1"/>
      <c r="E285" s="210"/>
      <c r="F285" s="17"/>
      <c r="G285" s="15"/>
      <c r="H285" s="512"/>
      <c r="I285" s="512"/>
      <c r="J285" s="211"/>
      <c r="K285" s="1"/>
      <c r="L285" s="211"/>
      <c r="M285" s="214"/>
      <c r="N285" s="18"/>
      <c r="O285" s="17"/>
      <c r="P285" s="212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210"/>
      <c r="C286" s="17"/>
      <c r="D286" s="1"/>
      <c r="E286" s="210"/>
      <c r="F286" s="17"/>
      <c r="G286" s="15"/>
      <c r="H286" s="495"/>
      <c r="I286" s="495"/>
      <c r="J286" s="495"/>
      <c r="K286" s="495"/>
      <c r="L286" s="495"/>
      <c r="M286" s="214"/>
      <c r="N286" s="18"/>
      <c r="O286" s="17"/>
      <c r="P286" s="212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210"/>
      <c r="C287" s="17"/>
      <c r="D287" s="1"/>
      <c r="E287" s="210"/>
      <c r="F287" s="17"/>
      <c r="G287" s="15"/>
      <c r="H287" s="495"/>
      <c r="I287" s="495"/>
      <c r="J287" s="495"/>
      <c r="K287" s="1"/>
      <c r="L287" s="211"/>
      <c r="M287" s="214"/>
      <c r="N287" s="18"/>
      <c r="O287" s="17"/>
      <c r="P287" s="212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210"/>
      <c r="C288" s="17"/>
      <c r="D288" s="1"/>
      <c r="E288" s="210"/>
      <c r="F288" s="17"/>
      <c r="G288" s="15"/>
      <c r="H288" s="210"/>
      <c r="I288" s="17"/>
      <c r="J288" s="17"/>
      <c r="K288" s="1"/>
      <c r="L288" s="17"/>
      <c r="M288" s="214"/>
      <c r="N288" s="18"/>
      <c r="O288" s="17"/>
      <c r="P288" s="212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210"/>
      <c r="C289" s="17"/>
      <c r="D289" s="1"/>
      <c r="E289" s="210"/>
      <c r="F289" s="17"/>
      <c r="G289" s="15"/>
      <c r="H289" s="210"/>
      <c r="I289" s="17"/>
      <c r="J289" s="17"/>
      <c r="K289" s="1"/>
      <c r="L289" s="17"/>
      <c r="M289" s="214"/>
      <c r="N289" s="18"/>
      <c r="O289" s="17"/>
      <c r="P289" s="212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210"/>
      <c r="C290" s="17"/>
      <c r="D290" s="1"/>
      <c r="E290" s="210"/>
      <c r="F290" s="17"/>
      <c r="G290" s="15"/>
      <c r="H290" s="210"/>
      <c r="I290" s="17"/>
      <c r="J290" s="17"/>
      <c r="K290" s="1"/>
      <c r="L290" s="17"/>
      <c r="M290" s="214"/>
      <c r="N290" s="18"/>
      <c r="O290" s="17"/>
      <c r="P290" s="212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210"/>
      <c r="C291" s="17"/>
      <c r="D291" s="1"/>
      <c r="E291" s="210"/>
      <c r="F291" s="17"/>
      <c r="G291" s="15"/>
      <c r="H291" s="210"/>
      <c r="I291" s="17"/>
      <c r="J291" s="17"/>
      <c r="K291" s="1"/>
      <c r="L291" s="17"/>
      <c r="M291" s="214"/>
      <c r="N291" s="18"/>
      <c r="O291" s="17"/>
      <c r="P291" s="212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210"/>
      <c r="C292" s="17"/>
      <c r="D292" s="1"/>
      <c r="E292" s="210"/>
      <c r="F292" s="17"/>
      <c r="G292" s="15"/>
      <c r="H292" s="210"/>
      <c r="I292" s="17"/>
      <c r="J292" s="17"/>
      <c r="K292" s="1"/>
      <c r="L292" s="17"/>
      <c r="M292" s="214"/>
      <c r="N292" s="18"/>
      <c r="O292" s="17"/>
      <c r="P292" s="212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210"/>
      <c r="C293" s="17"/>
      <c r="D293" s="1"/>
      <c r="E293" s="210"/>
      <c r="F293" s="17"/>
      <c r="G293" s="15"/>
      <c r="H293" s="210"/>
      <c r="I293" s="17"/>
      <c r="J293" s="17"/>
      <c r="K293" s="1"/>
      <c r="L293" s="17"/>
      <c r="M293" s="214"/>
      <c r="N293" s="18"/>
      <c r="O293" s="17"/>
      <c r="P293" s="212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210"/>
      <c r="C294" s="17"/>
      <c r="D294" s="1"/>
      <c r="E294" s="210"/>
      <c r="F294" s="17"/>
      <c r="G294" s="15"/>
      <c r="H294" s="210"/>
      <c r="I294" s="17"/>
      <c r="J294" s="17"/>
      <c r="K294" s="1"/>
      <c r="L294" s="17"/>
      <c r="M294" s="1"/>
      <c r="N294" s="18"/>
      <c r="O294" s="17"/>
      <c r="P294" s="212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210"/>
      <c r="C295" s="17"/>
      <c r="D295" s="1"/>
      <c r="E295" s="210"/>
      <c r="F295" s="17"/>
      <c r="G295" s="26"/>
      <c r="H295" s="210"/>
      <c r="I295" s="17"/>
      <c r="J295" s="17"/>
      <c r="K295" s="1"/>
      <c r="L295" s="17"/>
      <c r="M295" s="1"/>
      <c r="N295" s="18"/>
      <c r="O295" s="17"/>
      <c r="P295" s="212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210"/>
      <c r="C296" s="17"/>
      <c r="D296" s="1"/>
      <c r="E296" s="210"/>
      <c r="F296" s="17"/>
      <c r="G296" s="15"/>
      <c r="H296" s="210"/>
      <c r="I296" s="211"/>
      <c r="J296" s="211"/>
      <c r="K296" s="1"/>
      <c r="L296" s="211"/>
      <c r="M296" s="1"/>
      <c r="N296" s="22"/>
      <c r="O296" s="204"/>
      <c r="P296" s="214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210"/>
      <c r="C297" s="17"/>
      <c r="D297" s="1"/>
      <c r="E297" s="210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212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210"/>
      <c r="C298" s="17"/>
      <c r="D298" s="1"/>
      <c r="E298" s="210"/>
      <c r="F298" s="17"/>
      <c r="G298" s="15"/>
      <c r="H298" s="514"/>
      <c r="I298" s="514"/>
      <c r="J298" s="514"/>
      <c r="K298" s="1"/>
      <c r="L298" s="211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210"/>
      <c r="C299" s="17"/>
      <c r="D299" s="1"/>
      <c r="E299" s="210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212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210"/>
      <c r="C300" s="17"/>
      <c r="D300" s="1"/>
      <c r="E300" s="210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212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210"/>
      <c r="C301" s="17"/>
      <c r="D301" s="1"/>
      <c r="E301" s="210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212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210"/>
      <c r="C302" s="17"/>
      <c r="D302" s="1"/>
      <c r="E302" s="210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212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210"/>
      <c r="C303" s="17"/>
      <c r="D303" s="1"/>
      <c r="E303" s="210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212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210"/>
      <c r="C304" s="17"/>
      <c r="D304" s="1"/>
      <c r="E304" s="210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212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210"/>
      <c r="C305" s="17"/>
      <c r="D305" s="1"/>
      <c r="E305" s="210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212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210"/>
      <c r="C306" s="17"/>
      <c r="D306" s="1"/>
      <c r="E306" s="210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212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210"/>
      <c r="C307" s="17"/>
      <c r="D307" s="1"/>
      <c r="E307" s="210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212"/>
      <c r="Q307" s="213"/>
      <c r="R307" s="213"/>
      <c r="S307" s="213"/>
      <c r="T307" s="213"/>
      <c r="U307" s="214"/>
      <c r="V307" s="19"/>
      <c r="W307" s="19"/>
      <c r="X307" s="19"/>
    </row>
    <row r="308" spans="2:24" x14ac:dyDescent="0.25">
      <c r="B308" s="210"/>
      <c r="C308" s="204"/>
      <c r="D308" s="28"/>
      <c r="E308" s="210"/>
      <c r="F308" s="204"/>
      <c r="G308" s="15"/>
      <c r="H308" s="512"/>
      <c r="I308" s="512"/>
      <c r="J308" s="212"/>
      <c r="K308" s="1"/>
      <c r="L308" s="204"/>
      <c r="M308" s="1"/>
      <c r="N308" s="22"/>
      <c r="O308" s="204"/>
      <c r="P308" s="212"/>
      <c r="Q308" s="508"/>
      <c r="R308" s="508"/>
      <c r="S308" s="508"/>
      <c r="T308" s="508"/>
      <c r="U308" s="214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210"/>
      <c r="C310" s="204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214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211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214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211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214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214"/>
      <c r="C313" s="214"/>
      <c r="D313" s="214"/>
      <c r="E313" s="214"/>
      <c r="F313" s="214"/>
      <c r="G313" s="214"/>
      <c r="H313" s="214"/>
      <c r="I313" s="214"/>
      <c r="J313" s="214"/>
      <c r="K313" s="214"/>
      <c r="L313" s="214"/>
      <c r="M313" s="214"/>
      <c r="N313" s="214"/>
      <c r="O313" s="214"/>
      <c r="P313" s="214"/>
      <c r="Q313" s="214"/>
      <c r="R313" s="214"/>
      <c r="S313" s="214"/>
      <c r="T313" s="214"/>
      <c r="U313" s="214"/>
      <c r="V313" s="214"/>
      <c r="W313" s="214"/>
      <c r="X313" s="214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214"/>
      <c r="N317" s="508"/>
      <c r="O317" s="508"/>
      <c r="P317" s="212"/>
      <c r="Q317" s="508"/>
      <c r="R317" s="508"/>
      <c r="S317" s="508"/>
      <c r="T317" s="508"/>
      <c r="U317" s="214"/>
      <c r="V317" s="508"/>
      <c r="W317" s="508"/>
      <c r="X317" s="508"/>
    </row>
    <row r="318" spans="2:24" x14ac:dyDescent="0.25">
      <c r="B318" s="210"/>
      <c r="C318" s="17"/>
      <c r="D318" s="1"/>
      <c r="E318" s="210"/>
      <c r="F318" s="17"/>
      <c r="G318" s="15"/>
      <c r="H318" s="495"/>
      <c r="I318" s="495"/>
      <c r="J318" s="17"/>
      <c r="K318" s="1"/>
      <c r="L318" s="17"/>
      <c r="M318" s="214"/>
      <c r="N318" s="18"/>
      <c r="O318" s="17"/>
      <c r="P318" s="212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210"/>
      <c r="C319" s="17"/>
      <c r="D319" s="1"/>
      <c r="E319" s="210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212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210"/>
      <c r="C320" s="17"/>
      <c r="D320" s="1"/>
      <c r="E320" s="210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212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210"/>
      <c r="C321" s="17"/>
      <c r="D321" s="1"/>
      <c r="E321" s="210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212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210"/>
      <c r="C322" s="17"/>
      <c r="D322" s="1"/>
      <c r="E322" s="210"/>
      <c r="F322" s="17"/>
      <c r="G322" s="15"/>
      <c r="H322" s="495"/>
      <c r="I322" s="495"/>
      <c r="J322" s="17"/>
      <c r="K322" s="1"/>
      <c r="L322" s="17"/>
      <c r="M322" s="214"/>
      <c r="N322" s="18"/>
      <c r="O322" s="17"/>
      <c r="P322" s="212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210"/>
      <c r="C323" s="17"/>
      <c r="D323" s="1"/>
      <c r="E323" s="210"/>
      <c r="F323" s="17"/>
      <c r="G323" s="15"/>
      <c r="H323" s="495"/>
      <c r="I323" s="495"/>
      <c r="J323" s="17"/>
      <c r="K323" s="1"/>
      <c r="L323" s="17"/>
      <c r="M323" s="214"/>
      <c r="N323" s="18"/>
      <c r="O323" s="17"/>
      <c r="P323" s="212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210"/>
      <c r="C324" s="17"/>
      <c r="D324" s="1"/>
      <c r="E324" s="210"/>
      <c r="F324" s="17"/>
      <c r="G324" s="15"/>
      <c r="H324" s="512"/>
      <c r="I324" s="512"/>
      <c r="J324" s="211"/>
      <c r="K324" s="1"/>
      <c r="L324" s="211"/>
      <c r="M324" s="214"/>
      <c r="N324" s="18"/>
      <c r="O324" s="17"/>
      <c r="P324" s="212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210"/>
      <c r="C325" s="17"/>
      <c r="D325" s="1"/>
      <c r="E325" s="210"/>
      <c r="F325" s="17"/>
      <c r="G325" s="15"/>
      <c r="H325" s="495"/>
      <c r="I325" s="495"/>
      <c r="J325" s="495"/>
      <c r="K325" s="495"/>
      <c r="L325" s="495"/>
      <c r="M325" s="214"/>
      <c r="N325" s="18"/>
      <c r="O325" s="17"/>
      <c r="P325" s="212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210"/>
      <c r="C326" s="17"/>
      <c r="D326" s="1"/>
      <c r="E326" s="210"/>
      <c r="F326" s="17"/>
      <c r="G326" s="15"/>
      <c r="H326" s="495"/>
      <c r="I326" s="495"/>
      <c r="J326" s="495"/>
      <c r="K326" s="1"/>
      <c r="L326" s="211"/>
      <c r="M326" s="214"/>
      <c r="N326" s="18"/>
      <c r="O326" s="17"/>
      <c r="P326" s="212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210"/>
      <c r="C327" s="17"/>
      <c r="D327" s="1"/>
      <c r="E327" s="210"/>
      <c r="F327" s="17"/>
      <c r="G327" s="15"/>
      <c r="H327" s="210"/>
      <c r="I327" s="17"/>
      <c r="J327" s="17"/>
      <c r="K327" s="1"/>
      <c r="L327" s="17"/>
      <c r="M327" s="214"/>
      <c r="N327" s="18"/>
      <c r="O327" s="17"/>
      <c r="P327" s="212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210"/>
      <c r="C328" s="17"/>
      <c r="D328" s="1"/>
      <c r="E328" s="210"/>
      <c r="F328" s="17"/>
      <c r="G328" s="15"/>
      <c r="H328" s="210"/>
      <c r="I328" s="17"/>
      <c r="J328" s="17"/>
      <c r="K328" s="1"/>
      <c r="L328" s="17"/>
      <c r="M328" s="214"/>
      <c r="N328" s="18"/>
      <c r="O328" s="17"/>
      <c r="P328" s="212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210"/>
      <c r="C329" s="17"/>
      <c r="D329" s="1"/>
      <c r="E329" s="210"/>
      <c r="F329" s="17"/>
      <c r="G329" s="15"/>
      <c r="H329" s="210"/>
      <c r="I329" s="17"/>
      <c r="J329" s="17"/>
      <c r="K329" s="1"/>
      <c r="L329" s="17"/>
      <c r="M329" s="214"/>
      <c r="N329" s="18"/>
      <c r="O329" s="17"/>
      <c r="P329" s="212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210"/>
      <c r="C330" s="17"/>
      <c r="D330" s="1"/>
      <c r="E330" s="210"/>
      <c r="F330" s="17"/>
      <c r="G330" s="15"/>
      <c r="H330" s="210"/>
      <c r="I330" s="17"/>
      <c r="J330" s="17"/>
      <c r="K330" s="1"/>
      <c r="L330" s="17"/>
      <c r="M330" s="214"/>
      <c r="N330" s="18"/>
      <c r="O330" s="17"/>
      <c r="P330" s="212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210"/>
      <c r="C331" s="17"/>
      <c r="D331" s="1"/>
      <c r="E331" s="210"/>
      <c r="F331" s="17"/>
      <c r="G331" s="15"/>
      <c r="H331" s="210"/>
      <c r="I331" s="17"/>
      <c r="J331" s="17"/>
      <c r="K331" s="1"/>
      <c r="L331" s="17"/>
      <c r="M331" s="214"/>
      <c r="N331" s="18"/>
      <c r="O331" s="17"/>
      <c r="P331" s="212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210"/>
      <c r="C332" s="17"/>
      <c r="D332" s="1"/>
      <c r="E332" s="210"/>
      <c r="F332" s="17"/>
      <c r="G332" s="15"/>
      <c r="H332" s="210"/>
      <c r="I332" s="17"/>
      <c r="J332" s="17"/>
      <c r="K332" s="1"/>
      <c r="L332" s="17"/>
      <c r="M332" s="214"/>
      <c r="N332" s="18"/>
      <c r="O332" s="17"/>
      <c r="P332" s="212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210"/>
      <c r="C333" s="17"/>
      <c r="D333" s="1"/>
      <c r="E333" s="210"/>
      <c r="F333" s="17"/>
      <c r="G333" s="15"/>
      <c r="H333" s="210"/>
      <c r="I333" s="17"/>
      <c r="J333" s="17"/>
      <c r="K333" s="1"/>
      <c r="L333" s="17"/>
      <c r="M333" s="1"/>
      <c r="N333" s="18"/>
      <c r="O333" s="17"/>
      <c r="P333" s="212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210"/>
      <c r="C334" s="17"/>
      <c r="D334" s="1"/>
      <c r="E334" s="210"/>
      <c r="F334" s="17"/>
      <c r="G334" s="26"/>
      <c r="H334" s="210"/>
      <c r="I334" s="17"/>
      <c r="J334" s="17"/>
      <c r="K334" s="1"/>
      <c r="L334" s="17"/>
      <c r="M334" s="1"/>
      <c r="N334" s="18"/>
      <c r="O334" s="17"/>
      <c r="P334" s="212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210"/>
      <c r="C335" s="17"/>
      <c r="D335" s="1"/>
      <c r="E335" s="210"/>
      <c r="F335" s="17"/>
      <c r="G335" s="15"/>
      <c r="H335" s="210"/>
      <c r="I335" s="211"/>
      <c r="J335" s="211"/>
      <c r="K335" s="1"/>
      <c r="L335" s="211"/>
      <c r="M335" s="1"/>
      <c r="N335" s="22"/>
      <c r="O335" s="204"/>
      <c r="P335" s="214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210"/>
      <c r="C336" s="17"/>
      <c r="D336" s="1"/>
      <c r="E336" s="210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212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210"/>
      <c r="C337" s="17"/>
      <c r="D337" s="1"/>
      <c r="E337" s="210"/>
      <c r="F337" s="17"/>
      <c r="G337" s="15"/>
      <c r="H337" s="514"/>
      <c r="I337" s="514"/>
      <c r="J337" s="514"/>
      <c r="K337" s="1"/>
      <c r="L337" s="211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210"/>
      <c r="C338" s="17"/>
      <c r="D338" s="1"/>
      <c r="E338" s="210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212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210"/>
      <c r="C339" s="17"/>
      <c r="D339" s="1"/>
      <c r="E339" s="210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212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210"/>
      <c r="C340" s="17"/>
      <c r="D340" s="1"/>
      <c r="E340" s="210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212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210"/>
      <c r="C341" s="17"/>
      <c r="D341" s="1"/>
      <c r="E341" s="210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212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210"/>
      <c r="C342" s="17"/>
      <c r="D342" s="1"/>
      <c r="E342" s="210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212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210"/>
      <c r="C343" s="17"/>
      <c r="D343" s="1"/>
      <c r="E343" s="210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212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210"/>
      <c r="C344" s="17"/>
      <c r="D344" s="1"/>
      <c r="E344" s="210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212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210"/>
      <c r="C345" s="17"/>
      <c r="D345" s="1"/>
      <c r="E345" s="210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212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210"/>
      <c r="C346" s="17"/>
      <c r="D346" s="1"/>
      <c r="E346" s="210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212"/>
      <c r="Q346" s="213"/>
      <c r="R346" s="213"/>
      <c r="S346" s="213"/>
      <c r="T346" s="213"/>
      <c r="U346" s="214"/>
      <c r="V346" s="19"/>
      <c r="W346" s="19"/>
      <c r="X346" s="19"/>
    </row>
    <row r="347" spans="2:24" x14ac:dyDescent="0.25">
      <c r="B347" s="210"/>
      <c r="C347" s="204"/>
      <c r="D347" s="28"/>
      <c r="E347" s="210"/>
      <c r="F347" s="204"/>
      <c r="G347" s="15"/>
      <c r="H347" s="512"/>
      <c r="I347" s="512"/>
      <c r="J347" s="212"/>
      <c r="K347" s="1"/>
      <c r="L347" s="204"/>
      <c r="M347" s="1"/>
      <c r="N347" s="22"/>
      <c r="O347" s="204"/>
      <c r="P347" s="212"/>
      <c r="Q347" s="508"/>
      <c r="R347" s="508"/>
      <c r="S347" s="508"/>
      <c r="T347" s="508"/>
      <c r="U347" s="214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210"/>
      <c r="C349" s="204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214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211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214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211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214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214"/>
      <c r="C352" s="214"/>
      <c r="D352" s="214"/>
      <c r="E352" s="214"/>
      <c r="F352" s="214"/>
      <c r="G352" s="214"/>
      <c r="H352" s="214"/>
      <c r="I352" s="214"/>
      <c r="J352" s="214"/>
      <c r="K352" s="214"/>
      <c r="L352" s="214"/>
      <c r="M352" s="214"/>
      <c r="N352" s="214"/>
      <c r="O352" s="214"/>
      <c r="P352" s="214"/>
      <c r="Q352" s="214"/>
      <c r="R352" s="214"/>
      <c r="S352" s="214"/>
      <c r="T352" s="214"/>
      <c r="U352" s="214"/>
      <c r="V352" s="214"/>
      <c r="W352" s="214"/>
      <c r="X352" s="214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214"/>
      <c r="N356" s="508"/>
      <c r="O356" s="508"/>
      <c r="P356" s="212"/>
      <c r="Q356" s="508"/>
      <c r="R356" s="508"/>
      <c r="S356" s="508"/>
      <c r="T356" s="508"/>
      <c r="U356" s="214"/>
      <c r="V356" s="508"/>
      <c r="W356" s="508"/>
      <c r="X356" s="508"/>
    </row>
    <row r="357" spans="2:24" x14ac:dyDescent="0.25">
      <c r="B357" s="210"/>
      <c r="C357" s="17"/>
      <c r="D357" s="1"/>
      <c r="E357" s="210"/>
      <c r="F357" s="17"/>
      <c r="G357" s="15"/>
      <c r="H357" s="495"/>
      <c r="I357" s="495"/>
      <c r="J357" s="17"/>
      <c r="K357" s="1"/>
      <c r="L357" s="17"/>
      <c r="M357" s="214"/>
      <c r="N357" s="18"/>
      <c r="O357" s="17"/>
      <c r="P357" s="212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210"/>
      <c r="C358" s="17"/>
      <c r="D358" s="1"/>
      <c r="E358" s="210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212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210"/>
      <c r="C359" s="17"/>
      <c r="D359" s="1"/>
      <c r="E359" s="210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212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210"/>
      <c r="C360" s="17"/>
      <c r="D360" s="1"/>
      <c r="E360" s="210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212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210"/>
      <c r="C361" s="17"/>
      <c r="D361" s="1"/>
      <c r="E361" s="210"/>
      <c r="F361" s="17"/>
      <c r="G361" s="15"/>
      <c r="H361" s="495"/>
      <c r="I361" s="495"/>
      <c r="J361" s="17"/>
      <c r="K361" s="1"/>
      <c r="L361" s="17"/>
      <c r="M361" s="214"/>
      <c r="N361" s="18"/>
      <c r="O361" s="17"/>
      <c r="P361" s="212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210"/>
      <c r="C362" s="17"/>
      <c r="D362" s="1"/>
      <c r="E362" s="210"/>
      <c r="F362" s="17"/>
      <c r="G362" s="15"/>
      <c r="H362" s="495"/>
      <c r="I362" s="495"/>
      <c r="J362" s="17"/>
      <c r="K362" s="1"/>
      <c r="L362" s="17"/>
      <c r="M362" s="214"/>
      <c r="N362" s="18"/>
      <c r="O362" s="17"/>
      <c r="P362" s="212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210"/>
      <c r="C363" s="17"/>
      <c r="D363" s="1"/>
      <c r="E363" s="210"/>
      <c r="F363" s="17"/>
      <c r="G363" s="15"/>
      <c r="H363" s="512"/>
      <c r="I363" s="512"/>
      <c r="J363" s="211"/>
      <c r="K363" s="1"/>
      <c r="L363" s="211"/>
      <c r="M363" s="214"/>
      <c r="N363" s="18"/>
      <c r="O363" s="17"/>
      <c r="P363" s="212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210"/>
      <c r="C364" s="17"/>
      <c r="D364" s="1"/>
      <c r="E364" s="210"/>
      <c r="F364" s="17"/>
      <c r="G364" s="15"/>
      <c r="H364" s="495"/>
      <c r="I364" s="495"/>
      <c r="J364" s="495"/>
      <c r="K364" s="495"/>
      <c r="L364" s="495"/>
      <c r="M364" s="214"/>
      <c r="N364" s="18"/>
      <c r="O364" s="17"/>
      <c r="P364" s="212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210"/>
      <c r="C365" s="17"/>
      <c r="D365" s="1"/>
      <c r="E365" s="210"/>
      <c r="F365" s="17"/>
      <c r="G365" s="15"/>
      <c r="H365" s="495"/>
      <c r="I365" s="495"/>
      <c r="J365" s="495"/>
      <c r="K365" s="1"/>
      <c r="L365" s="211"/>
      <c r="M365" s="214"/>
      <c r="N365" s="18"/>
      <c r="O365" s="17"/>
      <c r="P365" s="212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210"/>
      <c r="C366" s="17"/>
      <c r="D366" s="1"/>
      <c r="E366" s="210"/>
      <c r="F366" s="17"/>
      <c r="G366" s="15"/>
      <c r="H366" s="210"/>
      <c r="I366" s="17"/>
      <c r="J366" s="17"/>
      <c r="K366" s="1"/>
      <c r="L366" s="17"/>
      <c r="M366" s="214"/>
      <c r="N366" s="18"/>
      <c r="O366" s="17"/>
      <c r="P366" s="212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210"/>
      <c r="C367" s="17"/>
      <c r="D367" s="1"/>
      <c r="E367" s="210"/>
      <c r="F367" s="17"/>
      <c r="G367" s="15"/>
      <c r="H367" s="210"/>
      <c r="I367" s="17"/>
      <c r="J367" s="17"/>
      <c r="K367" s="1"/>
      <c r="L367" s="17"/>
      <c r="M367" s="214"/>
      <c r="N367" s="18"/>
      <c r="O367" s="17"/>
      <c r="P367" s="212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210"/>
      <c r="C368" s="17"/>
      <c r="D368" s="1"/>
      <c r="E368" s="210"/>
      <c r="F368" s="17"/>
      <c r="G368" s="15"/>
      <c r="H368" s="210"/>
      <c r="I368" s="17"/>
      <c r="J368" s="17"/>
      <c r="K368" s="1"/>
      <c r="L368" s="17"/>
      <c r="M368" s="214"/>
      <c r="N368" s="18"/>
      <c r="O368" s="17"/>
      <c r="P368" s="212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210"/>
      <c r="C369" s="17"/>
      <c r="D369" s="1"/>
      <c r="E369" s="210"/>
      <c r="F369" s="17"/>
      <c r="G369" s="15"/>
      <c r="H369" s="210"/>
      <c r="I369" s="17"/>
      <c r="J369" s="17"/>
      <c r="K369" s="1"/>
      <c r="L369" s="17"/>
      <c r="M369" s="214"/>
      <c r="N369" s="18"/>
      <c r="O369" s="17"/>
      <c r="P369" s="212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210"/>
      <c r="C370" s="17"/>
      <c r="D370" s="1"/>
      <c r="E370" s="210"/>
      <c r="F370" s="17"/>
      <c r="G370" s="15"/>
      <c r="H370" s="210"/>
      <c r="I370" s="17"/>
      <c r="J370" s="17"/>
      <c r="K370" s="1"/>
      <c r="L370" s="17"/>
      <c r="M370" s="214"/>
      <c r="N370" s="18"/>
      <c r="O370" s="17"/>
      <c r="P370" s="212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210"/>
      <c r="C371" s="17"/>
      <c r="D371" s="1"/>
      <c r="E371" s="210"/>
      <c r="F371" s="17"/>
      <c r="G371" s="15"/>
      <c r="H371" s="210"/>
      <c r="I371" s="17"/>
      <c r="J371" s="17"/>
      <c r="K371" s="1"/>
      <c r="L371" s="17"/>
      <c r="M371" s="214"/>
      <c r="N371" s="18"/>
      <c r="O371" s="17"/>
      <c r="P371" s="212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210"/>
      <c r="C372" s="17"/>
      <c r="D372" s="1"/>
      <c r="E372" s="210"/>
      <c r="F372" s="17"/>
      <c r="G372" s="15"/>
      <c r="H372" s="210"/>
      <c r="I372" s="17"/>
      <c r="J372" s="17"/>
      <c r="K372" s="1"/>
      <c r="L372" s="17"/>
      <c r="M372" s="1"/>
      <c r="N372" s="18"/>
      <c r="O372" s="17"/>
      <c r="P372" s="212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210"/>
      <c r="C373" s="17"/>
      <c r="D373" s="1"/>
      <c r="E373" s="210"/>
      <c r="F373" s="17"/>
      <c r="G373" s="26"/>
      <c r="H373" s="210"/>
      <c r="I373" s="17"/>
      <c r="J373" s="17"/>
      <c r="K373" s="1"/>
      <c r="L373" s="17"/>
      <c r="M373" s="1"/>
      <c r="N373" s="18"/>
      <c r="O373" s="17"/>
      <c r="P373" s="212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210"/>
      <c r="C374" s="17"/>
      <c r="D374" s="1"/>
      <c r="E374" s="210"/>
      <c r="F374" s="17"/>
      <c r="G374" s="15"/>
      <c r="H374" s="210"/>
      <c r="I374" s="211"/>
      <c r="J374" s="211"/>
      <c r="K374" s="1"/>
      <c r="L374" s="211"/>
      <c r="M374" s="1"/>
      <c r="N374" s="22"/>
      <c r="O374" s="204"/>
      <c r="P374" s="214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210"/>
      <c r="C375" s="17"/>
      <c r="D375" s="1"/>
      <c r="E375" s="210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212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210"/>
      <c r="C376" s="17"/>
      <c r="D376" s="1"/>
      <c r="E376" s="210"/>
      <c r="F376" s="17"/>
      <c r="G376" s="15"/>
      <c r="H376" s="514"/>
      <c r="I376" s="514"/>
      <c r="J376" s="514"/>
      <c r="K376" s="1"/>
      <c r="L376" s="211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210"/>
      <c r="C377" s="17"/>
      <c r="D377" s="1"/>
      <c r="E377" s="210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212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210"/>
      <c r="C378" s="17"/>
      <c r="D378" s="1"/>
      <c r="E378" s="210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212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210"/>
      <c r="C379" s="17"/>
      <c r="D379" s="1"/>
      <c r="E379" s="210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212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210"/>
      <c r="C380" s="17"/>
      <c r="D380" s="1"/>
      <c r="E380" s="210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212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210"/>
      <c r="C381" s="17"/>
      <c r="D381" s="1"/>
      <c r="E381" s="210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212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210"/>
      <c r="C382" s="17"/>
      <c r="D382" s="1"/>
      <c r="E382" s="210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212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210"/>
      <c r="C383" s="17"/>
      <c r="D383" s="1"/>
      <c r="E383" s="210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212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210"/>
      <c r="C384" s="17"/>
      <c r="D384" s="1"/>
      <c r="E384" s="210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212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210"/>
      <c r="C385" s="17"/>
      <c r="D385" s="1"/>
      <c r="E385" s="210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212"/>
      <c r="Q385" s="213"/>
      <c r="R385" s="213"/>
      <c r="S385" s="213"/>
      <c r="T385" s="213"/>
      <c r="U385" s="214"/>
      <c r="V385" s="19"/>
      <c r="W385" s="19"/>
      <c r="X385" s="19"/>
    </row>
    <row r="386" spans="2:24" x14ac:dyDescent="0.25">
      <c r="B386" s="210"/>
      <c r="C386" s="204"/>
      <c r="D386" s="28"/>
      <c r="E386" s="210"/>
      <c r="F386" s="204"/>
      <c r="G386" s="15"/>
      <c r="H386" s="512"/>
      <c r="I386" s="512"/>
      <c r="J386" s="212"/>
      <c r="K386" s="1"/>
      <c r="L386" s="204"/>
      <c r="M386" s="1"/>
      <c r="N386" s="22"/>
      <c r="O386" s="204"/>
      <c r="P386" s="212"/>
      <c r="Q386" s="508"/>
      <c r="R386" s="508"/>
      <c r="S386" s="508"/>
      <c r="T386" s="508"/>
      <c r="U386" s="214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210"/>
      <c r="C388" s="204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214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211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214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211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214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214"/>
      <c r="C391" s="214"/>
      <c r="D391" s="214"/>
      <c r="E391" s="214"/>
      <c r="F391" s="214"/>
      <c r="G391" s="214"/>
      <c r="H391" s="214"/>
      <c r="I391" s="214"/>
      <c r="J391" s="214"/>
      <c r="K391" s="214"/>
      <c r="L391" s="214"/>
      <c r="M391" s="214"/>
      <c r="N391" s="214"/>
      <c r="O391" s="214"/>
      <c r="P391" s="214"/>
      <c r="Q391" s="214"/>
      <c r="R391" s="214"/>
      <c r="S391" s="214"/>
      <c r="T391" s="214"/>
      <c r="U391" s="214"/>
      <c r="V391" s="214"/>
      <c r="W391" s="214"/>
      <c r="X391" s="214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214"/>
      <c r="N395" s="508"/>
      <c r="O395" s="508"/>
      <c r="P395" s="212"/>
      <c r="Q395" s="508"/>
      <c r="R395" s="508"/>
      <c r="S395" s="508"/>
      <c r="T395" s="508"/>
      <c r="U395" s="214"/>
      <c r="V395" s="508"/>
      <c r="W395" s="508"/>
      <c r="X395" s="508"/>
    </row>
    <row r="396" spans="2:24" x14ac:dyDescent="0.25">
      <c r="B396" s="210"/>
      <c r="C396" s="17"/>
      <c r="D396" s="1"/>
      <c r="E396" s="210"/>
      <c r="F396" s="17"/>
      <c r="G396" s="15"/>
      <c r="H396" s="495"/>
      <c r="I396" s="495"/>
      <c r="J396" s="17"/>
      <c r="K396" s="1"/>
      <c r="L396" s="17"/>
      <c r="M396" s="214"/>
      <c r="N396" s="18"/>
      <c r="O396" s="17"/>
      <c r="P396" s="212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210"/>
      <c r="C397" s="17"/>
      <c r="D397" s="1"/>
      <c r="E397" s="210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212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210"/>
      <c r="C398" s="17"/>
      <c r="D398" s="1"/>
      <c r="E398" s="210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212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210"/>
      <c r="C399" s="17"/>
      <c r="D399" s="1"/>
      <c r="E399" s="210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212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210"/>
      <c r="C400" s="17"/>
      <c r="D400" s="1"/>
      <c r="E400" s="210"/>
      <c r="F400" s="17"/>
      <c r="G400" s="15"/>
      <c r="H400" s="495"/>
      <c r="I400" s="495"/>
      <c r="J400" s="17"/>
      <c r="K400" s="1"/>
      <c r="L400" s="17"/>
      <c r="M400" s="214"/>
      <c r="N400" s="18"/>
      <c r="O400" s="17"/>
      <c r="P400" s="212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210"/>
      <c r="C401" s="17"/>
      <c r="D401" s="1"/>
      <c r="E401" s="210"/>
      <c r="F401" s="17"/>
      <c r="G401" s="15"/>
      <c r="H401" s="495"/>
      <c r="I401" s="495"/>
      <c r="J401" s="17"/>
      <c r="K401" s="1"/>
      <c r="L401" s="17"/>
      <c r="M401" s="214"/>
      <c r="N401" s="18"/>
      <c r="O401" s="17"/>
      <c r="P401" s="212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210"/>
      <c r="C402" s="17"/>
      <c r="D402" s="1"/>
      <c r="E402" s="210"/>
      <c r="F402" s="17"/>
      <c r="G402" s="15"/>
      <c r="H402" s="512"/>
      <c r="I402" s="512"/>
      <c r="J402" s="211"/>
      <c r="K402" s="1"/>
      <c r="L402" s="211"/>
      <c r="M402" s="214"/>
      <c r="N402" s="18"/>
      <c r="O402" s="17"/>
      <c r="P402" s="212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210"/>
      <c r="C403" s="17"/>
      <c r="D403" s="1"/>
      <c r="E403" s="210"/>
      <c r="F403" s="17"/>
      <c r="G403" s="15"/>
      <c r="H403" s="495"/>
      <c r="I403" s="495"/>
      <c r="J403" s="495"/>
      <c r="K403" s="495"/>
      <c r="L403" s="495"/>
      <c r="M403" s="214"/>
      <c r="N403" s="18"/>
      <c r="O403" s="17"/>
      <c r="P403" s="212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210"/>
      <c r="C404" s="17"/>
      <c r="D404" s="1"/>
      <c r="E404" s="210"/>
      <c r="F404" s="17"/>
      <c r="G404" s="15"/>
      <c r="H404" s="495"/>
      <c r="I404" s="495"/>
      <c r="J404" s="495"/>
      <c r="K404" s="1"/>
      <c r="L404" s="211"/>
      <c r="M404" s="214"/>
      <c r="N404" s="18"/>
      <c r="O404" s="17"/>
      <c r="P404" s="212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210"/>
      <c r="C405" s="17"/>
      <c r="D405" s="1"/>
      <c r="E405" s="210"/>
      <c r="F405" s="17"/>
      <c r="G405" s="15"/>
      <c r="H405" s="210"/>
      <c r="I405" s="17"/>
      <c r="J405" s="17"/>
      <c r="K405" s="1"/>
      <c r="L405" s="17"/>
      <c r="M405" s="214"/>
      <c r="N405" s="18"/>
      <c r="O405" s="17"/>
      <c r="P405" s="212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210"/>
      <c r="C406" s="17"/>
      <c r="D406" s="1"/>
      <c r="E406" s="210"/>
      <c r="F406" s="17"/>
      <c r="G406" s="15"/>
      <c r="H406" s="210"/>
      <c r="I406" s="17"/>
      <c r="J406" s="17"/>
      <c r="K406" s="1"/>
      <c r="L406" s="17"/>
      <c r="M406" s="214"/>
      <c r="N406" s="18"/>
      <c r="O406" s="17"/>
      <c r="P406" s="212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210"/>
      <c r="C407" s="17"/>
      <c r="D407" s="1"/>
      <c r="E407" s="210"/>
      <c r="F407" s="17"/>
      <c r="G407" s="15"/>
      <c r="H407" s="210"/>
      <c r="I407" s="17"/>
      <c r="J407" s="17"/>
      <c r="K407" s="1"/>
      <c r="L407" s="17"/>
      <c r="M407" s="214"/>
      <c r="N407" s="18"/>
      <c r="O407" s="17"/>
      <c r="P407" s="212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210"/>
      <c r="C408" s="17"/>
      <c r="D408" s="1"/>
      <c r="E408" s="210"/>
      <c r="F408" s="17"/>
      <c r="G408" s="15"/>
      <c r="H408" s="210"/>
      <c r="I408" s="17"/>
      <c r="J408" s="17"/>
      <c r="K408" s="1"/>
      <c r="L408" s="17"/>
      <c r="M408" s="214"/>
      <c r="N408" s="18"/>
      <c r="O408" s="17"/>
      <c r="P408" s="212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210"/>
      <c r="C409" s="17"/>
      <c r="D409" s="1"/>
      <c r="E409" s="210"/>
      <c r="F409" s="17"/>
      <c r="G409" s="15"/>
      <c r="H409" s="210"/>
      <c r="I409" s="17"/>
      <c r="J409" s="17"/>
      <c r="K409" s="1"/>
      <c r="L409" s="17"/>
      <c r="M409" s="214"/>
      <c r="N409" s="18"/>
      <c r="O409" s="17"/>
      <c r="P409" s="212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210"/>
      <c r="C410" s="17"/>
      <c r="D410" s="1"/>
      <c r="E410" s="210"/>
      <c r="F410" s="17"/>
      <c r="G410" s="15"/>
      <c r="H410" s="210"/>
      <c r="I410" s="17"/>
      <c r="J410" s="17"/>
      <c r="K410" s="1"/>
      <c r="L410" s="17"/>
      <c r="M410" s="214"/>
      <c r="N410" s="18"/>
      <c r="O410" s="17"/>
      <c r="P410" s="212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210"/>
      <c r="C411" s="17"/>
      <c r="D411" s="1"/>
      <c r="E411" s="210"/>
      <c r="F411" s="17"/>
      <c r="G411" s="15"/>
      <c r="H411" s="210"/>
      <c r="I411" s="17"/>
      <c r="J411" s="17"/>
      <c r="K411" s="1"/>
      <c r="L411" s="17"/>
      <c r="M411" s="1"/>
      <c r="N411" s="18"/>
      <c r="O411" s="17"/>
      <c r="P411" s="212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210"/>
      <c r="C412" s="17"/>
      <c r="D412" s="1"/>
      <c r="E412" s="210"/>
      <c r="F412" s="17"/>
      <c r="G412" s="26"/>
      <c r="H412" s="210"/>
      <c r="I412" s="17"/>
      <c r="J412" s="17"/>
      <c r="K412" s="1"/>
      <c r="L412" s="17"/>
      <c r="M412" s="1"/>
      <c r="N412" s="18"/>
      <c r="O412" s="17"/>
      <c r="P412" s="212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210"/>
      <c r="C413" s="17"/>
      <c r="D413" s="1"/>
      <c r="E413" s="210"/>
      <c r="F413" s="17"/>
      <c r="G413" s="15"/>
      <c r="H413" s="210"/>
      <c r="I413" s="211"/>
      <c r="J413" s="211"/>
      <c r="K413" s="1"/>
      <c r="L413" s="211"/>
      <c r="M413" s="1"/>
      <c r="N413" s="22"/>
      <c r="O413" s="204"/>
      <c r="P413" s="214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210"/>
      <c r="C414" s="17"/>
      <c r="D414" s="1"/>
      <c r="E414" s="210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212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210"/>
      <c r="C415" s="17"/>
      <c r="D415" s="1"/>
      <c r="E415" s="210"/>
      <c r="F415" s="17"/>
      <c r="G415" s="15"/>
      <c r="H415" s="514"/>
      <c r="I415" s="514"/>
      <c r="J415" s="514"/>
      <c r="K415" s="1"/>
      <c r="L415" s="211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210"/>
      <c r="C416" s="17"/>
      <c r="D416" s="1"/>
      <c r="E416" s="210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212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210"/>
      <c r="C417" s="17"/>
      <c r="D417" s="1"/>
      <c r="E417" s="210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212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210"/>
      <c r="C418" s="17"/>
      <c r="D418" s="1"/>
      <c r="E418" s="210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212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210"/>
      <c r="C419" s="17"/>
      <c r="D419" s="1"/>
      <c r="E419" s="210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212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210"/>
      <c r="C420" s="17"/>
      <c r="D420" s="1"/>
      <c r="E420" s="210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212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210"/>
      <c r="C421" s="17"/>
      <c r="D421" s="1"/>
      <c r="E421" s="210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212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210"/>
      <c r="C422" s="17"/>
      <c r="D422" s="1"/>
      <c r="E422" s="210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212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210"/>
      <c r="C423" s="17"/>
      <c r="D423" s="1"/>
      <c r="E423" s="210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212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210"/>
      <c r="C424" s="17"/>
      <c r="D424" s="1"/>
      <c r="E424" s="210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212"/>
      <c r="Q424" s="213"/>
      <c r="R424" s="213"/>
      <c r="S424" s="213"/>
      <c r="T424" s="213"/>
      <c r="U424" s="214"/>
      <c r="V424" s="19"/>
      <c r="W424" s="19"/>
      <c r="X424" s="19"/>
    </row>
    <row r="425" spans="2:24" x14ac:dyDescent="0.25">
      <c r="B425" s="210"/>
      <c r="C425" s="204"/>
      <c r="D425" s="28"/>
      <c r="E425" s="210"/>
      <c r="F425" s="204"/>
      <c r="G425" s="15"/>
      <c r="H425" s="512"/>
      <c r="I425" s="512"/>
      <c r="J425" s="212"/>
      <c r="K425" s="1"/>
      <c r="L425" s="204"/>
      <c r="M425" s="1"/>
      <c r="N425" s="22"/>
      <c r="O425" s="204"/>
      <c r="P425" s="212"/>
      <c r="Q425" s="508"/>
      <c r="R425" s="508"/>
      <c r="S425" s="508"/>
      <c r="T425" s="508"/>
      <c r="U425" s="214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210"/>
      <c r="C427" s="204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214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211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214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211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214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214"/>
      <c r="C430" s="214"/>
      <c r="D430" s="214"/>
      <c r="E430" s="214"/>
      <c r="F430" s="214"/>
      <c r="G430" s="214"/>
      <c r="H430" s="214"/>
      <c r="I430" s="214"/>
      <c r="J430" s="214"/>
      <c r="K430" s="214"/>
      <c r="L430" s="214"/>
      <c r="M430" s="214"/>
      <c r="N430" s="214"/>
      <c r="O430" s="214"/>
      <c r="P430" s="214"/>
      <c r="Q430" s="214"/>
      <c r="R430" s="214"/>
      <c r="S430" s="214"/>
      <c r="T430" s="214"/>
      <c r="U430" s="214"/>
      <c r="V430" s="214"/>
      <c r="W430" s="214"/>
      <c r="X430" s="214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214"/>
      <c r="N434" s="508"/>
      <c r="O434" s="508"/>
      <c r="P434" s="212"/>
      <c r="Q434" s="508"/>
      <c r="R434" s="508"/>
      <c r="S434" s="508"/>
      <c r="T434" s="508"/>
      <c r="U434" s="214"/>
      <c r="V434" s="508"/>
      <c r="W434" s="508"/>
      <c r="X434" s="508"/>
    </row>
    <row r="435" spans="2:24" x14ac:dyDescent="0.25">
      <c r="B435" s="210"/>
      <c r="C435" s="17"/>
      <c r="D435" s="1"/>
      <c r="E435" s="210"/>
      <c r="F435" s="17"/>
      <c r="G435" s="15"/>
      <c r="H435" s="495"/>
      <c r="I435" s="495"/>
      <c r="J435" s="17"/>
      <c r="K435" s="1"/>
      <c r="L435" s="17"/>
      <c r="M435" s="214"/>
      <c r="N435" s="18"/>
      <c r="O435" s="17"/>
      <c r="P435" s="212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210"/>
      <c r="C436" s="17"/>
      <c r="D436" s="1"/>
      <c r="E436" s="210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212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210"/>
      <c r="C437" s="17"/>
      <c r="D437" s="1"/>
      <c r="E437" s="210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212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210"/>
      <c r="C438" s="17"/>
      <c r="D438" s="1"/>
      <c r="E438" s="210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212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210"/>
      <c r="C439" s="17"/>
      <c r="D439" s="1"/>
      <c r="E439" s="210"/>
      <c r="F439" s="17"/>
      <c r="G439" s="15"/>
      <c r="H439" s="495"/>
      <c r="I439" s="495"/>
      <c r="J439" s="17"/>
      <c r="K439" s="1"/>
      <c r="L439" s="17"/>
      <c r="M439" s="214"/>
      <c r="N439" s="18"/>
      <c r="O439" s="17"/>
      <c r="P439" s="212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210"/>
      <c r="C440" s="17"/>
      <c r="D440" s="1"/>
      <c r="E440" s="210"/>
      <c r="F440" s="17"/>
      <c r="G440" s="15"/>
      <c r="H440" s="495"/>
      <c r="I440" s="495"/>
      <c r="J440" s="17"/>
      <c r="K440" s="1"/>
      <c r="L440" s="17"/>
      <c r="M440" s="214"/>
      <c r="N440" s="18"/>
      <c r="O440" s="17"/>
      <c r="P440" s="212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210"/>
      <c r="C441" s="17"/>
      <c r="D441" s="1"/>
      <c r="E441" s="210"/>
      <c r="F441" s="17"/>
      <c r="G441" s="15"/>
      <c r="H441" s="512"/>
      <c r="I441" s="512"/>
      <c r="J441" s="211"/>
      <c r="K441" s="1"/>
      <c r="L441" s="211"/>
      <c r="M441" s="214"/>
      <c r="N441" s="18"/>
      <c r="O441" s="17"/>
      <c r="P441" s="212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210"/>
      <c r="C442" s="17"/>
      <c r="D442" s="1"/>
      <c r="E442" s="210"/>
      <c r="F442" s="17"/>
      <c r="G442" s="15"/>
      <c r="H442" s="495"/>
      <c r="I442" s="495"/>
      <c r="J442" s="495"/>
      <c r="K442" s="495"/>
      <c r="L442" s="495"/>
      <c r="M442" s="214"/>
      <c r="N442" s="18"/>
      <c r="O442" s="17"/>
      <c r="P442" s="212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210"/>
      <c r="C443" s="17"/>
      <c r="D443" s="1"/>
      <c r="E443" s="210"/>
      <c r="F443" s="17"/>
      <c r="G443" s="15"/>
      <c r="H443" s="495"/>
      <c r="I443" s="495"/>
      <c r="J443" s="495"/>
      <c r="K443" s="1"/>
      <c r="L443" s="211"/>
      <c r="M443" s="214"/>
      <c r="N443" s="18"/>
      <c r="O443" s="17"/>
      <c r="P443" s="212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210"/>
      <c r="C444" s="17"/>
      <c r="D444" s="1"/>
      <c r="E444" s="210"/>
      <c r="F444" s="17"/>
      <c r="G444" s="15"/>
      <c r="H444" s="210"/>
      <c r="I444" s="17"/>
      <c r="J444" s="17"/>
      <c r="K444" s="1"/>
      <c r="L444" s="17"/>
      <c r="M444" s="214"/>
      <c r="N444" s="18"/>
      <c r="O444" s="17"/>
      <c r="P444" s="212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210"/>
      <c r="C445" s="17"/>
      <c r="D445" s="1"/>
      <c r="E445" s="210"/>
      <c r="F445" s="17"/>
      <c r="G445" s="15"/>
      <c r="H445" s="210"/>
      <c r="I445" s="17"/>
      <c r="J445" s="17"/>
      <c r="K445" s="1"/>
      <c r="L445" s="17"/>
      <c r="M445" s="214"/>
      <c r="N445" s="18"/>
      <c r="O445" s="17"/>
      <c r="P445" s="212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210"/>
      <c r="C446" s="17"/>
      <c r="D446" s="1"/>
      <c r="E446" s="210"/>
      <c r="F446" s="17"/>
      <c r="G446" s="15"/>
      <c r="H446" s="210"/>
      <c r="I446" s="17"/>
      <c r="J446" s="17"/>
      <c r="K446" s="1"/>
      <c r="L446" s="17"/>
      <c r="M446" s="214"/>
      <c r="N446" s="18"/>
      <c r="O446" s="17"/>
      <c r="P446" s="212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210"/>
      <c r="C447" s="17"/>
      <c r="D447" s="1"/>
      <c r="E447" s="210"/>
      <c r="F447" s="17"/>
      <c r="G447" s="15"/>
      <c r="H447" s="210"/>
      <c r="I447" s="17"/>
      <c r="J447" s="17"/>
      <c r="K447" s="1"/>
      <c r="L447" s="17"/>
      <c r="M447" s="214"/>
      <c r="N447" s="18"/>
      <c r="O447" s="17"/>
      <c r="P447" s="212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210"/>
      <c r="C448" s="17"/>
      <c r="D448" s="1"/>
      <c r="E448" s="210"/>
      <c r="F448" s="17"/>
      <c r="G448" s="15"/>
      <c r="H448" s="210"/>
      <c r="I448" s="17"/>
      <c r="J448" s="17"/>
      <c r="K448" s="1"/>
      <c r="L448" s="17"/>
      <c r="M448" s="214"/>
      <c r="N448" s="18"/>
      <c r="O448" s="17"/>
      <c r="P448" s="212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210"/>
      <c r="C449" s="17"/>
      <c r="D449" s="1"/>
      <c r="E449" s="210"/>
      <c r="F449" s="17"/>
      <c r="G449" s="15"/>
      <c r="H449" s="210"/>
      <c r="I449" s="17"/>
      <c r="J449" s="17"/>
      <c r="K449" s="1"/>
      <c r="L449" s="17"/>
      <c r="M449" s="214"/>
      <c r="N449" s="18"/>
      <c r="O449" s="17"/>
      <c r="P449" s="212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210"/>
      <c r="C450" s="17"/>
      <c r="D450" s="1"/>
      <c r="E450" s="210"/>
      <c r="F450" s="17"/>
      <c r="G450" s="15"/>
      <c r="H450" s="210"/>
      <c r="I450" s="17"/>
      <c r="J450" s="17"/>
      <c r="K450" s="1"/>
      <c r="L450" s="17"/>
      <c r="M450" s="1"/>
      <c r="N450" s="18"/>
      <c r="O450" s="17"/>
      <c r="P450" s="212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210"/>
      <c r="C451" s="17"/>
      <c r="D451" s="1"/>
      <c r="E451" s="210"/>
      <c r="F451" s="17"/>
      <c r="G451" s="26"/>
      <c r="H451" s="210"/>
      <c r="I451" s="17"/>
      <c r="J451" s="17"/>
      <c r="K451" s="1"/>
      <c r="L451" s="17"/>
      <c r="M451" s="1"/>
      <c r="N451" s="18"/>
      <c r="O451" s="17"/>
      <c r="P451" s="212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210"/>
      <c r="C452" s="17"/>
      <c r="D452" s="1"/>
      <c r="E452" s="210"/>
      <c r="F452" s="17"/>
      <c r="G452" s="15"/>
      <c r="H452" s="210"/>
      <c r="I452" s="211"/>
      <c r="J452" s="211"/>
      <c r="K452" s="1"/>
      <c r="L452" s="211"/>
      <c r="M452" s="1"/>
      <c r="N452" s="22"/>
      <c r="O452" s="204"/>
      <c r="P452" s="214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210"/>
      <c r="C453" s="17"/>
      <c r="D453" s="1"/>
      <c r="E453" s="210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212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210"/>
      <c r="C454" s="17"/>
      <c r="D454" s="1"/>
      <c r="E454" s="210"/>
      <c r="F454" s="17"/>
      <c r="G454" s="15"/>
      <c r="H454" s="514"/>
      <c r="I454" s="514"/>
      <c r="J454" s="514"/>
      <c r="K454" s="1"/>
      <c r="L454" s="211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210"/>
      <c r="C455" s="17"/>
      <c r="D455" s="1"/>
      <c r="E455" s="210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212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210"/>
      <c r="C456" s="17"/>
      <c r="D456" s="1"/>
      <c r="E456" s="210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212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210"/>
      <c r="C457" s="17"/>
      <c r="D457" s="1"/>
      <c r="E457" s="210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212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210"/>
      <c r="C458" s="17"/>
      <c r="D458" s="1"/>
      <c r="E458" s="210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212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210"/>
      <c r="C459" s="17"/>
      <c r="D459" s="1"/>
      <c r="E459" s="210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212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210"/>
      <c r="C460" s="17"/>
      <c r="D460" s="1"/>
      <c r="E460" s="210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212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210"/>
      <c r="C461" s="17"/>
      <c r="D461" s="1"/>
      <c r="E461" s="210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212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210"/>
      <c r="C462" s="17"/>
      <c r="D462" s="1"/>
      <c r="E462" s="210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212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210"/>
      <c r="C463" s="17"/>
      <c r="D463" s="1"/>
      <c r="E463" s="210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212"/>
      <c r="Q463" s="213"/>
      <c r="R463" s="213"/>
      <c r="S463" s="213"/>
      <c r="T463" s="213"/>
      <c r="U463" s="214"/>
      <c r="V463" s="19"/>
      <c r="W463" s="19"/>
      <c r="X463" s="19"/>
    </row>
    <row r="464" spans="2:24" x14ac:dyDescent="0.25">
      <c r="B464" s="210"/>
      <c r="C464" s="204"/>
      <c r="D464" s="28"/>
      <c r="E464" s="210"/>
      <c r="F464" s="204"/>
      <c r="G464" s="15"/>
      <c r="H464" s="512"/>
      <c r="I464" s="512"/>
      <c r="J464" s="212"/>
      <c r="K464" s="1"/>
      <c r="L464" s="204"/>
      <c r="M464" s="1"/>
      <c r="N464" s="22"/>
      <c r="O464" s="204"/>
      <c r="P464" s="212"/>
      <c r="Q464" s="508"/>
      <c r="R464" s="508"/>
      <c r="S464" s="508"/>
      <c r="T464" s="508"/>
      <c r="U464" s="214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210"/>
      <c r="C466" s="204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214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211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214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211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214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214"/>
      <c r="C469" s="214"/>
      <c r="D469" s="214"/>
      <c r="E469" s="214"/>
      <c r="F469" s="214"/>
      <c r="G469" s="214"/>
      <c r="H469" s="214"/>
      <c r="I469" s="214"/>
      <c r="J469" s="214"/>
      <c r="K469" s="214"/>
      <c r="L469" s="214"/>
      <c r="M469" s="214"/>
      <c r="N469" s="214"/>
      <c r="O469" s="214"/>
      <c r="P469" s="214"/>
      <c r="Q469" s="214"/>
      <c r="R469" s="214"/>
      <c r="S469" s="214"/>
      <c r="T469" s="214"/>
      <c r="U469" s="214"/>
      <c r="V469" s="214"/>
      <c r="W469" s="214"/>
      <c r="X469" s="214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214"/>
      <c r="N473" s="508"/>
      <c r="O473" s="508"/>
      <c r="P473" s="212"/>
      <c r="Q473" s="508"/>
      <c r="R473" s="508"/>
      <c r="S473" s="508"/>
      <c r="T473" s="508"/>
      <c r="U473" s="214"/>
      <c r="V473" s="508"/>
      <c r="W473" s="508"/>
      <c r="X473" s="508"/>
    </row>
    <row r="474" spans="2:24" x14ac:dyDescent="0.25">
      <c r="B474" s="210"/>
      <c r="C474" s="17"/>
      <c r="D474" s="1"/>
      <c r="E474" s="210"/>
      <c r="F474" s="17"/>
      <c r="G474" s="15"/>
      <c r="H474" s="495"/>
      <c r="I474" s="495"/>
      <c r="J474" s="17"/>
      <c r="K474" s="1"/>
      <c r="L474" s="17"/>
      <c r="M474" s="214"/>
      <c r="N474" s="18"/>
      <c r="O474" s="17"/>
      <c r="P474" s="212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210"/>
      <c r="C475" s="17"/>
      <c r="D475" s="1"/>
      <c r="E475" s="210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212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210"/>
      <c r="C476" s="17"/>
      <c r="D476" s="1"/>
      <c r="E476" s="210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212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210"/>
      <c r="C477" s="17"/>
      <c r="D477" s="1"/>
      <c r="E477" s="210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212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210"/>
      <c r="C478" s="17"/>
      <c r="D478" s="1"/>
      <c r="E478" s="210"/>
      <c r="F478" s="17"/>
      <c r="G478" s="15"/>
      <c r="H478" s="495"/>
      <c r="I478" s="495"/>
      <c r="J478" s="17"/>
      <c r="K478" s="1"/>
      <c r="L478" s="17"/>
      <c r="M478" s="214"/>
      <c r="N478" s="18"/>
      <c r="O478" s="17"/>
      <c r="P478" s="212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210"/>
      <c r="C479" s="17"/>
      <c r="D479" s="1"/>
      <c r="E479" s="210"/>
      <c r="F479" s="17"/>
      <c r="G479" s="15"/>
      <c r="H479" s="495"/>
      <c r="I479" s="495"/>
      <c r="J479" s="17"/>
      <c r="K479" s="1"/>
      <c r="L479" s="17"/>
      <c r="M479" s="214"/>
      <c r="N479" s="18"/>
      <c r="O479" s="17"/>
      <c r="P479" s="212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210"/>
      <c r="C480" s="17"/>
      <c r="D480" s="1"/>
      <c r="E480" s="210"/>
      <c r="F480" s="17"/>
      <c r="G480" s="15"/>
      <c r="H480" s="512"/>
      <c r="I480" s="512"/>
      <c r="J480" s="211"/>
      <c r="K480" s="1"/>
      <c r="L480" s="211"/>
      <c r="M480" s="214"/>
      <c r="N480" s="18"/>
      <c r="O480" s="17"/>
      <c r="P480" s="212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210"/>
      <c r="C481" s="17"/>
      <c r="D481" s="1"/>
      <c r="E481" s="210"/>
      <c r="F481" s="17"/>
      <c r="G481" s="15"/>
      <c r="H481" s="495"/>
      <c r="I481" s="495"/>
      <c r="J481" s="495"/>
      <c r="K481" s="495"/>
      <c r="L481" s="495"/>
      <c r="M481" s="214"/>
      <c r="N481" s="18"/>
      <c r="O481" s="17"/>
      <c r="P481" s="212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210"/>
      <c r="C482" s="17"/>
      <c r="D482" s="1"/>
      <c r="E482" s="210"/>
      <c r="F482" s="17"/>
      <c r="G482" s="15"/>
      <c r="H482" s="495"/>
      <c r="I482" s="495"/>
      <c r="J482" s="495"/>
      <c r="K482" s="1"/>
      <c r="L482" s="211"/>
      <c r="M482" s="214"/>
      <c r="N482" s="18"/>
      <c r="O482" s="17"/>
      <c r="P482" s="212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210"/>
      <c r="C483" s="17"/>
      <c r="D483" s="1"/>
      <c r="E483" s="210"/>
      <c r="F483" s="17"/>
      <c r="G483" s="15"/>
      <c r="H483" s="210"/>
      <c r="I483" s="17"/>
      <c r="J483" s="17"/>
      <c r="K483" s="1"/>
      <c r="L483" s="17"/>
      <c r="M483" s="214"/>
      <c r="N483" s="18"/>
      <c r="O483" s="17"/>
      <c r="P483" s="212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210"/>
      <c r="C484" s="17"/>
      <c r="D484" s="1"/>
      <c r="E484" s="210"/>
      <c r="F484" s="17"/>
      <c r="G484" s="15"/>
      <c r="H484" s="210"/>
      <c r="I484" s="17"/>
      <c r="J484" s="17"/>
      <c r="K484" s="1"/>
      <c r="L484" s="17"/>
      <c r="M484" s="214"/>
      <c r="N484" s="18"/>
      <c r="O484" s="17"/>
      <c r="P484" s="212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210"/>
      <c r="C485" s="17"/>
      <c r="D485" s="1"/>
      <c r="E485" s="210"/>
      <c r="F485" s="17"/>
      <c r="G485" s="15"/>
      <c r="H485" s="210"/>
      <c r="I485" s="17"/>
      <c r="J485" s="17"/>
      <c r="K485" s="1"/>
      <c r="L485" s="17"/>
      <c r="M485" s="214"/>
      <c r="N485" s="18"/>
      <c r="O485" s="17"/>
      <c r="P485" s="212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210"/>
      <c r="C486" s="17"/>
      <c r="D486" s="1"/>
      <c r="E486" s="210"/>
      <c r="F486" s="17"/>
      <c r="G486" s="15"/>
      <c r="H486" s="210"/>
      <c r="I486" s="17"/>
      <c r="J486" s="17"/>
      <c r="K486" s="1"/>
      <c r="L486" s="17"/>
      <c r="M486" s="214"/>
      <c r="N486" s="18"/>
      <c r="O486" s="17"/>
      <c r="P486" s="212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210"/>
      <c r="C487" s="17"/>
      <c r="D487" s="1"/>
      <c r="E487" s="210"/>
      <c r="F487" s="17"/>
      <c r="G487" s="15"/>
      <c r="H487" s="210"/>
      <c r="I487" s="17"/>
      <c r="J487" s="17"/>
      <c r="K487" s="1"/>
      <c r="L487" s="17"/>
      <c r="M487" s="214"/>
      <c r="N487" s="18"/>
      <c r="O487" s="17"/>
      <c r="P487" s="212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210"/>
      <c r="C488" s="17"/>
      <c r="D488" s="1"/>
      <c r="E488" s="210"/>
      <c r="F488" s="17"/>
      <c r="G488" s="15"/>
      <c r="H488" s="210"/>
      <c r="I488" s="17"/>
      <c r="J488" s="17"/>
      <c r="K488" s="1"/>
      <c r="L488" s="17"/>
      <c r="M488" s="214"/>
      <c r="N488" s="18"/>
      <c r="O488" s="17"/>
      <c r="P488" s="212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210"/>
      <c r="C489" s="17"/>
      <c r="D489" s="1"/>
      <c r="E489" s="210"/>
      <c r="F489" s="17"/>
      <c r="G489" s="15"/>
      <c r="H489" s="210"/>
      <c r="I489" s="17"/>
      <c r="J489" s="17"/>
      <c r="K489" s="1"/>
      <c r="L489" s="17"/>
      <c r="M489" s="1"/>
      <c r="N489" s="18"/>
      <c r="O489" s="17"/>
      <c r="P489" s="212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210"/>
      <c r="C490" s="17"/>
      <c r="D490" s="1"/>
      <c r="E490" s="210"/>
      <c r="F490" s="17"/>
      <c r="G490" s="26"/>
      <c r="H490" s="210"/>
      <c r="I490" s="17"/>
      <c r="J490" s="17"/>
      <c r="K490" s="1"/>
      <c r="L490" s="17"/>
      <c r="M490" s="1"/>
      <c r="N490" s="18"/>
      <c r="O490" s="17"/>
      <c r="P490" s="212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210"/>
      <c r="C491" s="17"/>
      <c r="D491" s="1"/>
      <c r="E491" s="210"/>
      <c r="F491" s="17"/>
      <c r="G491" s="15"/>
      <c r="H491" s="210"/>
      <c r="I491" s="211"/>
      <c r="J491" s="211"/>
      <c r="K491" s="1"/>
      <c r="L491" s="211"/>
      <c r="M491" s="1"/>
      <c r="N491" s="22"/>
      <c r="O491" s="204"/>
      <c r="P491" s="214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210"/>
      <c r="C492" s="17"/>
      <c r="D492" s="1"/>
      <c r="E492" s="210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212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210"/>
      <c r="C493" s="17"/>
      <c r="D493" s="1"/>
      <c r="E493" s="210"/>
      <c r="F493" s="17"/>
      <c r="G493" s="15"/>
      <c r="H493" s="514"/>
      <c r="I493" s="514"/>
      <c r="J493" s="514"/>
      <c r="K493" s="1"/>
      <c r="L493" s="211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210"/>
      <c r="C494" s="17"/>
      <c r="D494" s="1"/>
      <c r="E494" s="210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212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210"/>
      <c r="C495" s="17"/>
      <c r="D495" s="1"/>
      <c r="E495" s="210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212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210"/>
      <c r="C496" s="17"/>
      <c r="D496" s="1"/>
      <c r="E496" s="210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212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210"/>
      <c r="C497" s="17"/>
      <c r="D497" s="1"/>
      <c r="E497" s="210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212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210"/>
      <c r="C498" s="17"/>
      <c r="D498" s="1"/>
      <c r="E498" s="210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212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210"/>
      <c r="C499" s="17"/>
      <c r="D499" s="1"/>
      <c r="E499" s="210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212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210"/>
      <c r="C500" s="17"/>
      <c r="D500" s="1"/>
      <c r="E500" s="210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212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210"/>
      <c r="C501" s="17"/>
      <c r="D501" s="1"/>
      <c r="E501" s="210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212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210"/>
      <c r="C502" s="17"/>
      <c r="D502" s="1"/>
      <c r="E502" s="210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212"/>
      <c r="Q502" s="213"/>
      <c r="R502" s="213"/>
      <c r="S502" s="213"/>
      <c r="T502" s="213"/>
      <c r="U502" s="214"/>
      <c r="V502" s="19"/>
      <c r="W502" s="19"/>
      <c r="X502" s="19"/>
    </row>
    <row r="503" spans="2:24" x14ac:dyDescent="0.25">
      <c r="B503" s="210"/>
      <c r="C503" s="204"/>
      <c r="D503" s="28"/>
      <c r="E503" s="210"/>
      <c r="F503" s="204"/>
      <c r="G503" s="15"/>
      <c r="H503" s="512"/>
      <c r="I503" s="512"/>
      <c r="J503" s="212"/>
      <c r="K503" s="1"/>
      <c r="L503" s="204"/>
      <c r="M503" s="1"/>
      <c r="N503" s="22"/>
      <c r="O503" s="204"/>
      <c r="P503" s="212"/>
      <c r="Q503" s="508"/>
      <c r="R503" s="508"/>
      <c r="S503" s="508"/>
      <c r="T503" s="508"/>
      <c r="U503" s="214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210"/>
      <c r="C505" s="204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214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211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214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211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214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214"/>
      <c r="C508" s="214"/>
      <c r="D508" s="214"/>
      <c r="E508" s="214"/>
      <c r="F508" s="214"/>
      <c r="G508" s="214"/>
      <c r="H508" s="214"/>
      <c r="I508" s="214"/>
      <c r="J508" s="214"/>
      <c r="K508" s="214"/>
      <c r="L508" s="214"/>
      <c r="M508" s="214"/>
      <c r="N508" s="214"/>
      <c r="O508" s="214"/>
      <c r="P508" s="214"/>
      <c r="Q508" s="214"/>
      <c r="R508" s="214"/>
      <c r="S508" s="214"/>
      <c r="T508" s="214"/>
      <c r="U508" s="214"/>
      <c r="V508" s="214"/>
      <c r="W508" s="214"/>
      <c r="X508" s="214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214"/>
      <c r="N512" s="508"/>
      <c r="O512" s="508"/>
      <c r="P512" s="212"/>
      <c r="Q512" s="508"/>
      <c r="R512" s="508"/>
      <c r="S512" s="508"/>
      <c r="T512" s="508"/>
      <c r="U512" s="214"/>
      <c r="V512" s="508"/>
      <c r="W512" s="508"/>
      <c r="X512" s="508"/>
    </row>
    <row r="513" spans="2:24" x14ac:dyDescent="0.25">
      <c r="B513" s="210"/>
      <c r="C513" s="17"/>
      <c r="D513" s="1"/>
      <c r="E513" s="210"/>
      <c r="F513" s="17"/>
      <c r="G513" s="15"/>
      <c r="H513" s="495"/>
      <c r="I513" s="495"/>
      <c r="J513" s="17"/>
      <c r="K513" s="1"/>
      <c r="L513" s="17"/>
      <c r="M513" s="214"/>
      <c r="N513" s="18"/>
      <c r="O513" s="17"/>
      <c r="P513" s="212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210"/>
      <c r="C514" s="17"/>
      <c r="D514" s="1"/>
      <c r="E514" s="210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212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210"/>
      <c r="C515" s="17"/>
      <c r="D515" s="1"/>
      <c r="E515" s="210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212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210"/>
      <c r="C516" s="17"/>
      <c r="D516" s="1"/>
      <c r="E516" s="210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212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210"/>
      <c r="C517" s="17"/>
      <c r="D517" s="1"/>
      <c r="E517" s="210"/>
      <c r="F517" s="17"/>
      <c r="G517" s="15"/>
      <c r="H517" s="495"/>
      <c r="I517" s="495"/>
      <c r="J517" s="17"/>
      <c r="K517" s="1"/>
      <c r="L517" s="17"/>
      <c r="M517" s="214"/>
      <c r="N517" s="18"/>
      <c r="O517" s="17"/>
      <c r="P517" s="212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210"/>
      <c r="C518" s="17"/>
      <c r="D518" s="1"/>
      <c r="E518" s="210"/>
      <c r="F518" s="17"/>
      <c r="G518" s="15"/>
      <c r="H518" s="495"/>
      <c r="I518" s="495"/>
      <c r="J518" s="17"/>
      <c r="K518" s="1"/>
      <c r="L518" s="17"/>
      <c r="M518" s="214"/>
      <c r="N518" s="18"/>
      <c r="O518" s="17"/>
      <c r="P518" s="212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210"/>
      <c r="C519" s="17"/>
      <c r="D519" s="1"/>
      <c r="E519" s="210"/>
      <c r="F519" s="17"/>
      <c r="G519" s="15"/>
      <c r="H519" s="512"/>
      <c r="I519" s="512"/>
      <c r="J519" s="211"/>
      <c r="K519" s="1"/>
      <c r="L519" s="211"/>
      <c r="M519" s="214"/>
      <c r="N519" s="18"/>
      <c r="O519" s="17"/>
      <c r="P519" s="212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210"/>
      <c r="C520" s="17"/>
      <c r="D520" s="1"/>
      <c r="E520" s="210"/>
      <c r="F520" s="17"/>
      <c r="G520" s="15"/>
      <c r="H520" s="495"/>
      <c r="I520" s="495"/>
      <c r="J520" s="495"/>
      <c r="K520" s="495"/>
      <c r="L520" s="495"/>
      <c r="M520" s="214"/>
      <c r="N520" s="18"/>
      <c r="O520" s="17"/>
      <c r="P520" s="212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210"/>
      <c r="C521" s="17"/>
      <c r="D521" s="1"/>
      <c r="E521" s="210"/>
      <c r="F521" s="17"/>
      <c r="G521" s="15"/>
      <c r="H521" s="495"/>
      <c r="I521" s="495"/>
      <c r="J521" s="495"/>
      <c r="K521" s="1"/>
      <c r="L521" s="211"/>
      <c r="M521" s="214"/>
      <c r="N521" s="18"/>
      <c r="O521" s="17"/>
      <c r="P521" s="212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210"/>
      <c r="C522" s="17"/>
      <c r="D522" s="1"/>
      <c r="E522" s="210"/>
      <c r="F522" s="17"/>
      <c r="G522" s="15"/>
      <c r="H522" s="210"/>
      <c r="I522" s="17"/>
      <c r="J522" s="17"/>
      <c r="K522" s="1"/>
      <c r="L522" s="17"/>
      <c r="M522" s="214"/>
      <c r="N522" s="18"/>
      <c r="O522" s="17"/>
      <c r="P522" s="212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210"/>
      <c r="C523" s="17"/>
      <c r="D523" s="1"/>
      <c r="E523" s="210"/>
      <c r="F523" s="17"/>
      <c r="G523" s="15"/>
      <c r="H523" s="210"/>
      <c r="I523" s="17"/>
      <c r="J523" s="17"/>
      <c r="K523" s="1"/>
      <c r="L523" s="17"/>
      <c r="M523" s="214"/>
      <c r="N523" s="18"/>
      <c r="O523" s="17"/>
      <c r="P523" s="212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210"/>
      <c r="C524" s="17"/>
      <c r="D524" s="1"/>
      <c r="E524" s="210"/>
      <c r="F524" s="17"/>
      <c r="G524" s="15"/>
      <c r="H524" s="210"/>
      <c r="I524" s="17"/>
      <c r="J524" s="17"/>
      <c r="K524" s="1"/>
      <c r="L524" s="17"/>
      <c r="M524" s="214"/>
      <c r="N524" s="18"/>
      <c r="O524" s="17"/>
      <c r="P524" s="212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210"/>
      <c r="C525" s="17"/>
      <c r="D525" s="1"/>
      <c r="E525" s="210"/>
      <c r="F525" s="17"/>
      <c r="G525" s="15"/>
      <c r="H525" s="210"/>
      <c r="I525" s="17"/>
      <c r="J525" s="17"/>
      <c r="K525" s="1"/>
      <c r="L525" s="17"/>
      <c r="M525" s="214"/>
      <c r="N525" s="18"/>
      <c r="O525" s="17"/>
      <c r="P525" s="212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210"/>
      <c r="C526" s="17"/>
      <c r="D526" s="1"/>
      <c r="E526" s="210"/>
      <c r="F526" s="17"/>
      <c r="G526" s="15"/>
      <c r="H526" s="210"/>
      <c r="I526" s="17"/>
      <c r="J526" s="17"/>
      <c r="K526" s="1"/>
      <c r="L526" s="17"/>
      <c r="M526" s="214"/>
      <c r="N526" s="18"/>
      <c r="O526" s="17"/>
      <c r="P526" s="212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210"/>
      <c r="C527" s="17"/>
      <c r="D527" s="1"/>
      <c r="E527" s="210"/>
      <c r="F527" s="17"/>
      <c r="G527" s="15"/>
      <c r="H527" s="210"/>
      <c r="I527" s="17"/>
      <c r="J527" s="17"/>
      <c r="K527" s="1"/>
      <c r="L527" s="17"/>
      <c r="M527" s="214"/>
      <c r="N527" s="18"/>
      <c r="O527" s="17"/>
      <c r="P527" s="212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210"/>
      <c r="C528" s="17"/>
      <c r="D528" s="1"/>
      <c r="E528" s="210"/>
      <c r="F528" s="17"/>
      <c r="G528" s="15"/>
      <c r="H528" s="210"/>
      <c r="I528" s="17"/>
      <c r="J528" s="17"/>
      <c r="K528" s="1"/>
      <c r="L528" s="17"/>
      <c r="M528" s="1"/>
      <c r="N528" s="18"/>
      <c r="O528" s="17"/>
      <c r="P528" s="212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210"/>
      <c r="C529" s="17"/>
      <c r="D529" s="1"/>
      <c r="E529" s="210"/>
      <c r="F529" s="17"/>
      <c r="G529" s="26"/>
      <c r="H529" s="210"/>
      <c r="I529" s="17"/>
      <c r="J529" s="17"/>
      <c r="K529" s="1"/>
      <c r="L529" s="17"/>
      <c r="M529" s="1"/>
      <c r="N529" s="18"/>
      <c r="O529" s="17"/>
      <c r="P529" s="212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210"/>
      <c r="C530" s="17"/>
      <c r="D530" s="1"/>
      <c r="E530" s="210"/>
      <c r="F530" s="17"/>
      <c r="G530" s="15"/>
      <c r="H530" s="210"/>
      <c r="I530" s="211"/>
      <c r="J530" s="211"/>
      <c r="K530" s="1"/>
      <c r="L530" s="211"/>
      <c r="M530" s="1"/>
      <c r="N530" s="22"/>
      <c r="O530" s="204"/>
      <c r="P530" s="214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210"/>
      <c r="C531" s="17"/>
      <c r="D531" s="1"/>
      <c r="E531" s="210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212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210"/>
      <c r="C532" s="17"/>
      <c r="D532" s="1"/>
      <c r="E532" s="210"/>
      <c r="F532" s="17"/>
      <c r="G532" s="15"/>
      <c r="H532" s="514"/>
      <c r="I532" s="514"/>
      <c r="J532" s="514"/>
      <c r="K532" s="1"/>
      <c r="L532" s="211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210"/>
      <c r="C533" s="17"/>
      <c r="D533" s="1"/>
      <c r="E533" s="210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212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210"/>
      <c r="C534" s="17"/>
      <c r="D534" s="1"/>
      <c r="E534" s="210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212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210"/>
      <c r="C535" s="17"/>
      <c r="D535" s="1"/>
      <c r="E535" s="210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212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210"/>
      <c r="C536" s="17"/>
      <c r="D536" s="1"/>
      <c r="E536" s="210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212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210"/>
      <c r="C537" s="17"/>
      <c r="D537" s="1"/>
      <c r="E537" s="210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212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210"/>
      <c r="C538" s="17"/>
      <c r="D538" s="1"/>
      <c r="E538" s="210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212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210"/>
      <c r="C539" s="17"/>
      <c r="D539" s="1"/>
      <c r="E539" s="210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212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210"/>
      <c r="C540" s="17"/>
      <c r="D540" s="1"/>
      <c r="E540" s="210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212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210"/>
      <c r="C541" s="17"/>
      <c r="D541" s="1"/>
      <c r="E541" s="210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212"/>
      <c r="Q541" s="213"/>
      <c r="R541" s="213"/>
      <c r="S541" s="213"/>
      <c r="T541" s="213"/>
      <c r="U541" s="214"/>
      <c r="V541" s="19"/>
      <c r="W541" s="19"/>
      <c r="X541" s="19"/>
    </row>
    <row r="542" spans="2:24" x14ac:dyDescent="0.25">
      <c r="B542" s="210"/>
      <c r="C542" s="204"/>
      <c r="D542" s="28"/>
      <c r="E542" s="210"/>
      <c r="F542" s="204"/>
      <c r="G542" s="15"/>
      <c r="H542" s="512"/>
      <c r="I542" s="512"/>
      <c r="J542" s="212"/>
      <c r="K542" s="1"/>
      <c r="L542" s="204"/>
      <c r="M542" s="1"/>
      <c r="N542" s="22"/>
      <c r="O542" s="204"/>
      <c r="P542" s="212"/>
      <c r="Q542" s="508"/>
      <c r="R542" s="508"/>
      <c r="S542" s="508"/>
      <c r="T542" s="508"/>
      <c r="U542" s="214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210"/>
      <c r="C544" s="204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214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211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214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211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214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214"/>
      <c r="C547" s="214"/>
      <c r="D547" s="214"/>
      <c r="E547" s="214"/>
      <c r="F547" s="214"/>
      <c r="G547" s="214"/>
      <c r="H547" s="214"/>
      <c r="I547" s="214"/>
      <c r="J547" s="214"/>
      <c r="K547" s="214"/>
      <c r="L547" s="214"/>
      <c r="M547" s="214"/>
      <c r="N547" s="214"/>
      <c r="O547" s="214"/>
      <c r="P547" s="214"/>
      <c r="Q547" s="214"/>
      <c r="R547" s="214"/>
      <c r="S547" s="214"/>
      <c r="T547" s="214"/>
      <c r="U547" s="214"/>
      <c r="V547" s="214"/>
      <c r="W547" s="214"/>
      <c r="X547" s="214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214"/>
      <c r="N551" s="508"/>
      <c r="O551" s="508"/>
      <c r="P551" s="212"/>
      <c r="Q551" s="508"/>
      <c r="R551" s="508"/>
      <c r="S551" s="508"/>
      <c r="T551" s="508"/>
      <c r="U551" s="214"/>
      <c r="V551" s="508"/>
      <c r="W551" s="508"/>
      <c r="X551" s="508"/>
    </row>
    <row r="552" spans="2:24" x14ac:dyDescent="0.25">
      <c r="B552" s="210"/>
      <c r="C552" s="17"/>
      <c r="D552" s="1"/>
      <c r="E552" s="210"/>
      <c r="F552" s="17"/>
      <c r="G552" s="15"/>
      <c r="H552" s="495"/>
      <c r="I552" s="495"/>
      <c r="J552" s="17"/>
      <c r="K552" s="1"/>
      <c r="L552" s="17"/>
      <c r="M552" s="214"/>
      <c r="N552" s="18"/>
      <c r="O552" s="17"/>
      <c r="P552" s="212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210"/>
      <c r="C553" s="17"/>
      <c r="D553" s="1"/>
      <c r="E553" s="210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212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210"/>
      <c r="C554" s="17"/>
      <c r="D554" s="1"/>
      <c r="E554" s="210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212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210"/>
      <c r="C555" s="17"/>
      <c r="D555" s="1"/>
      <c r="E555" s="210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212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210"/>
      <c r="C556" s="17"/>
      <c r="D556" s="1"/>
      <c r="E556" s="210"/>
      <c r="F556" s="17"/>
      <c r="G556" s="15"/>
      <c r="H556" s="495"/>
      <c r="I556" s="495"/>
      <c r="J556" s="17"/>
      <c r="K556" s="1"/>
      <c r="L556" s="17"/>
      <c r="M556" s="214"/>
      <c r="N556" s="18"/>
      <c r="O556" s="17"/>
      <c r="P556" s="212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210"/>
      <c r="C557" s="17"/>
      <c r="D557" s="1"/>
      <c r="E557" s="210"/>
      <c r="F557" s="17"/>
      <c r="G557" s="15"/>
      <c r="H557" s="495"/>
      <c r="I557" s="495"/>
      <c r="J557" s="17"/>
      <c r="K557" s="1"/>
      <c r="L557" s="17"/>
      <c r="M557" s="214"/>
      <c r="N557" s="18"/>
      <c r="O557" s="17"/>
      <c r="P557" s="212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210"/>
      <c r="C558" s="17"/>
      <c r="D558" s="1"/>
      <c r="E558" s="210"/>
      <c r="F558" s="17"/>
      <c r="G558" s="15"/>
      <c r="H558" s="512"/>
      <c r="I558" s="512"/>
      <c r="J558" s="211"/>
      <c r="K558" s="1"/>
      <c r="L558" s="211"/>
      <c r="M558" s="214"/>
      <c r="N558" s="18"/>
      <c r="O558" s="17"/>
      <c r="P558" s="212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210"/>
      <c r="C559" s="17"/>
      <c r="D559" s="1"/>
      <c r="E559" s="210"/>
      <c r="F559" s="17"/>
      <c r="G559" s="15"/>
      <c r="H559" s="495"/>
      <c r="I559" s="495"/>
      <c r="J559" s="495"/>
      <c r="K559" s="495"/>
      <c r="L559" s="495"/>
      <c r="M559" s="214"/>
      <c r="N559" s="18"/>
      <c r="O559" s="17"/>
      <c r="P559" s="212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210"/>
      <c r="C560" s="17"/>
      <c r="D560" s="1"/>
      <c r="E560" s="210"/>
      <c r="F560" s="17"/>
      <c r="G560" s="15"/>
      <c r="H560" s="495"/>
      <c r="I560" s="495"/>
      <c r="J560" s="495"/>
      <c r="K560" s="1"/>
      <c r="L560" s="211"/>
      <c r="M560" s="214"/>
      <c r="N560" s="18"/>
      <c r="O560" s="17"/>
      <c r="P560" s="212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210"/>
      <c r="C561" s="17"/>
      <c r="D561" s="1"/>
      <c r="E561" s="210"/>
      <c r="F561" s="17"/>
      <c r="G561" s="15"/>
      <c r="H561" s="210"/>
      <c r="I561" s="17"/>
      <c r="J561" s="17"/>
      <c r="K561" s="1"/>
      <c r="L561" s="17"/>
      <c r="M561" s="214"/>
      <c r="N561" s="18"/>
      <c r="O561" s="17"/>
      <c r="P561" s="212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210"/>
      <c r="C562" s="17"/>
      <c r="D562" s="1"/>
      <c r="E562" s="210"/>
      <c r="F562" s="17"/>
      <c r="G562" s="15"/>
      <c r="H562" s="210"/>
      <c r="I562" s="17"/>
      <c r="J562" s="17"/>
      <c r="K562" s="1"/>
      <c r="L562" s="17"/>
      <c r="M562" s="214"/>
      <c r="N562" s="18"/>
      <c r="O562" s="17"/>
      <c r="P562" s="212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210"/>
      <c r="C563" s="17"/>
      <c r="D563" s="1"/>
      <c r="E563" s="210"/>
      <c r="F563" s="17"/>
      <c r="G563" s="15"/>
      <c r="H563" s="210"/>
      <c r="I563" s="17"/>
      <c r="J563" s="17"/>
      <c r="K563" s="1"/>
      <c r="L563" s="17"/>
      <c r="M563" s="214"/>
      <c r="N563" s="18"/>
      <c r="O563" s="17"/>
      <c r="P563" s="212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210"/>
      <c r="C564" s="17"/>
      <c r="D564" s="1"/>
      <c r="E564" s="210"/>
      <c r="F564" s="17"/>
      <c r="G564" s="15"/>
      <c r="H564" s="210"/>
      <c r="I564" s="17"/>
      <c r="J564" s="17"/>
      <c r="K564" s="1"/>
      <c r="L564" s="17"/>
      <c r="M564" s="214"/>
      <c r="N564" s="18"/>
      <c r="O564" s="17"/>
      <c r="P564" s="212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210"/>
      <c r="C565" s="17"/>
      <c r="D565" s="1"/>
      <c r="E565" s="210"/>
      <c r="F565" s="17"/>
      <c r="G565" s="15"/>
      <c r="H565" s="210"/>
      <c r="I565" s="17"/>
      <c r="J565" s="17"/>
      <c r="K565" s="1"/>
      <c r="L565" s="17"/>
      <c r="M565" s="214"/>
      <c r="N565" s="18"/>
      <c r="O565" s="17"/>
      <c r="P565" s="212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210"/>
      <c r="C566" s="17"/>
      <c r="D566" s="1"/>
      <c r="E566" s="210"/>
      <c r="F566" s="17"/>
      <c r="G566" s="15"/>
      <c r="H566" s="210"/>
      <c r="I566" s="17"/>
      <c r="J566" s="17"/>
      <c r="K566" s="1"/>
      <c r="L566" s="17"/>
      <c r="M566" s="214"/>
      <c r="N566" s="18"/>
      <c r="O566" s="17"/>
      <c r="P566" s="212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210"/>
      <c r="C567" s="17"/>
      <c r="D567" s="1"/>
      <c r="E567" s="210"/>
      <c r="F567" s="17"/>
      <c r="G567" s="15"/>
      <c r="H567" s="210"/>
      <c r="I567" s="17"/>
      <c r="J567" s="17"/>
      <c r="K567" s="1"/>
      <c r="L567" s="17"/>
      <c r="M567" s="1"/>
      <c r="N567" s="18"/>
      <c r="O567" s="17"/>
      <c r="P567" s="212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210"/>
      <c r="C568" s="17"/>
      <c r="D568" s="1"/>
      <c r="E568" s="210"/>
      <c r="F568" s="17"/>
      <c r="G568" s="26"/>
      <c r="H568" s="210"/>
      <c r="I568" s="17"/>
      <c r="J568" s="17"/>
      <c r="K568" s="1"/>
      <c r="L568" s="17"/>
      <c r="M568" s="1"/>
      <c r="N568" s="18"/>
      <c r="O568" s="17"/>
      <c r="P568" s="212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210"/>
      <c r="C569" s="17"/>
      <c r="D569" s="1"/>
      <c r="E569" s="210"/>
      <c r="F569" s="17"/>
      <c r="G569" s="15"/>
      <c r="H569" s="210"/>
      <c r="I569" s="211"/>
      <c r="J569" s="211"/>
      <c r="K569" s="1"/>
      <c r="L569" s="211"/>
      <c r="M569" s="1"/>
      <c r="N569" s="22"/>
      <c r="O569" s="204"/>
      <c r="P569" s="214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210"/>
      <c r="C570" s="17"/>
      <c r="D570" s="1"/>
      <c r="E570" s="210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212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210"/>
      <c r="C571" s="17"/>
      <c r="D571" s="1"/>
      <c r="E571" s="210"/>
      <c r="F571" s="17"/>
      <c r="G571" s="15"/>
      <c r="H571" s="514"/>
      <c r="I571" s="514"/>
      <c r="J571" s="514"/>
      <c r="K571" s="1"/>
      <c r="L571" s="211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210"/>
      <c r="C572" s="17"/>
      <c r="D572" s="1"/>
      <c r="E572" s="210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212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210"/>
      <c r="C573" s="17"/>
      <c r="D573" s="1"/>
      <c r="E573" s="210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212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210"/>
      <c r="C574" s="17"/>
      <c r="D574" s="1"/>
      <c r="E574" s="210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212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210"/>
      <c r="C575" s="17"/>
      <c r="D575" s="1"/>
      <c r="E575" s="210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212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210"/>
      <c r="C576" s="17"/>
      <c r="D576" s="1"/>
      <c r="E576" s="210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212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210"/>
      <c r="C577" s="17"/>
      <c r="D577" s="1"/>
      <c r="E577" s="210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212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210"/>
      <c r="C578" s="17"/>
      <c r="D578" s="1"/>
      <c r="E578" s="210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212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210"/>
      <c r="C579" s="17"/>
      <c r="D579" s="1"/>
      <c r="E579" s="210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212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210"/>
      <c r="C580" s="17"/>
      <c r="D580" s="1"/>
      <c r="E580" s="210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212"/>
      <c r="Q580" s="213"/>
      <c r="R580" s="213"/>
      <c r="S580" s="213"/>
      <c r="T580" s="213"/>
      <c r="U580" s="214"/>
      <c r="V580" s="19"/>
      <c r="W580" s="19"/>
      <c r="X580" s="19"/>
    </row>
    <row r="581" spans="2:24" x14ac:dyDescent="0.25">
      <c r="B581" s="210"/>
      <c r="C581" s="204"/>
      <c r="D581" s="28"/>
      <c r="E581" s="210"/>
      <c r="F581" s="204"/>
      <c r="G581" s="15"/>
      <c r="H581" s="512"/>
      <c r="I581" s="512"/>
      <c r="J581" s="212"/>
      <c r="K581" s="1"/>
      <c r="L581" s="204"/>
      <c r="M581" s="1"/>
      <c r="N581" s="22"/>
      <c r="O581" s="204"/>
      <c r="P581" s="212"/>
      <c r="Q581" s="508"/>
      <c r="R581" s="508"/>
      <c r="S581" s="508"/>
      <c r="T581" s="508"/>
      <c r="U581" s="214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210"/>
      <c r="C583" s="204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214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211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214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211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214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214"/>
      <c r="C586" s="214"/>
      <c r="D586" s="214"/>
      <c r="E586" s="214"/>
      <c r="F586" s="214"/>
      <c r="G586" s="214"/>
      <c r="H586" s="214"/>
      <c r="I586" s="214"/>
      <c r="J586" s="214"/>
      <c r="K586" s="214"/>
      <c r="L586" s="214"/>
      <c r="M586" s="214"/>
      <c r="N586" s="214"/>
      <c r="O586" s="214"/>
      <c r="P586" s="214"/>
      <c r="Q586" s="214"/>
      <c r="R586" s="214"/>
      <c r="S586" s="214"/>
      <c r="T586" s="214"/>
      <c r="U586" s="214"/>
      <c r="V586" s="214"/>
      <c r="W586" s="214"/>
      <c r="X586" s="214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214"/>
      <c r="N590" s="508"/>
      <c r="O590" s="508"/>
      <c r="P590" s="212"/>
      <c r="Q590" s="508"/>
      <c r="R590" s="508"/>
      <c r="S590" s="508"/>
      <c r="T590" s="508"/>
      <c r="U590" s="214"/>
      <c r="V590" s="508"/>
      <c r="W590" s="508"/>
      <c r="X590" s="508"/>
    </row>
    <row r="591" spans="2:24" x14ac:dyDescent="0.25">
      <c r="B591" s="210"/>
      <c r="C591" s="17"/>
      <c r="D591" s="1"/>
      <c r="E591" s="210"/>
      <c r="F591" s="17"/>
      <c r="G591" s="15"/>
      <c r="H591" s="495"/>
      <c r="I591" s="495"/>
      <c r="J591" s="17"/>
      <c r="K591" s="1"/>
      <c r="L591" s="17"/>
      <c r="M591" s="214"/>
      <c r="N591" s="18"/>
      <c r="O591" s="17"/>
      <c r="P591" s="212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210"/>
      <c r="C592" s="17"/>
      <c r="D592" s="1"/>
      <c r="E592" s="210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212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210"/>
      <c r="C593" s="17"/>
      <c r="D593" s="1"/>
      <c r="E593" s="210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212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210"/>
      <c r="C594" s="17"/>
      <c r="D594" s="1"/>
      <c r="E594" s="210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212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210"/>
      <c r="C595" s="17"/>
      <c r="D595" s="1"/>
      <c r="E595" s="210"/>
      <c r="F595" s="17"/>
      <c r="G595" s="15"/>
      <c r="H595" s="495"/>
      <c r="I595" s="495"/>
      <c r="J595" s="17"/>
      <c r="K595" s="1"/>
      <c r="L595" s="17"/>
      <c r="M595" s="214"/>
      <c r="N595" s="18"/>
      <c r="O595" s="17"/>
      <c r="P595" s="212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210"/>
      <c r="C596" s="17"/>
      <c r="D596" s="1"/>
      <c r="E596" s="210"/>
      <c r="F596" s="17"/>
      <c r="G596" s="15"/>
      <c r="H596" s="495"/>
      <c r="I596" s="495"/>
      <c r="J596" s="17"/>
      <c r="K596" s="1"/>
      <c r="L596" s="17"/>
      <c r="M596" s="214"/>
      <c r="N596" s="18"/>
      <c r="O596" s="17"/>
      <c r="P596" s="212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210"/>
      <c r="C597" s="17"/>
      <c r="D597" s="1"/>
      <c r="E597" s="210"/>
      <c r="F597" s="17"/>
      <c r="G597" s="15"/>
      <c r="H597" s="512"/>
      <c r="I597" s="512"/>
      <c r="J597" s="211"/>
      <c r="K597" s="1"/>
      <c r="L597" s="211"/>
      <c r="M597" s="214"/>
      <c r="N597" s="18"/>
      <c r="O597" s="17"/>
      <c r="P597" s="212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210"/>
      <c r="C598" s="17"/>
      <c r="D598" s="1"/>
      <c r="E598" s="210"/>
      <c r="F598" s="17"/>
      <c r="G598" s="15"/>
      <c r="H598" s="495"/>
      <c r="I598" s="495"/>
      <c r="J598" s="495"/>
      <c r="K598" s="495"/>
      <c r="L598" s="495"/>
      <c r="M598" s="214"/>
      <c r="N598" s="18"/>
      <c r="O598" s="17"/>
      <c r="P598" s="212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210"/>
      <c r="C599" s="17"/>
      <c r="D599" s="1"/>
      <c r="E599" s="210"/>
      <c r="F599" s="17"/>
      <c r="G599" s="15"/>
      <c r="H599" s="495"/>
      <c r="I599" s="495"/>
      <c r="J599" s="495"/>
      <c r="K599" s="1"/>
      <c r="L599" s="211"/>
      <c r="M599" s="214"/>
      <c r="N599" s="18"/>
      <c r="O599" s="17"/>
      <c r="P599" s="212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210"/>
      <c r="C600" s="17"/>
      <c r="D600" s="1"/>
      <c r="E600" s="210"/>
      <c r="F600" s="17"/>
      <c r="G600" s="15"/>
      <c r="H600" s="210"/>
      <c r="I600" s="17"/>
      <c r="J600" s="17"/>
      <c r="K600" s="1"/>
      <c r="L600" s="17"/>
      <c r="M600" s="214"/>
      <c r="N600" s="18"/>
      <c r="O600" s="17"/>
      <c r="P600" s="212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210"/>
      <c r="C601" s="17"/>
      <c r="D601" s="1"/>
      <c r="E601" s="210"/>
      <c r="F601" s="17"/>
      <c r="G601" s="15"/>
      <c r="H601" s="210"/>
      <c r="I601" s="17"/>
      <c r="J601" s="17"/>
      <c r="K601" s="1"/>
      <c r="L601" s="17"/>
      <c r="M601" s="214"/>
      <c r="N601" s="18"/>
      <c r="O601" s="17"/>
      <c r="P601" s="212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210"/>
      <c r="C602" s="17"/>
      <c r="D602" s="1"/>
      <c r="E602" s="210"/>
      <c r="F602" s="17"/>
      <c r="G602" s="15"/>
      <c r="H602" s="210"/>
      <c r="I602" s="17"/>
      <c r="J602" s="17"/>
      <c r="K602" s="1"/>
      <c r="L602" s="17"/>
      <c r="M602" s="214"/>
      <c r="N602" s="18"/>
      <c r="O602" s="17"/>
      <c r="P602" s="212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210"/>
      <c r="C603" s="17"/>
      <c r="D603" s="1"/>
      <c r="E603" s="210"/>
      <c r="F603" s="17"/>
      <c r="G603" s="15"/>
      <c r="H603" s="210"/>
      <c r="I603" s="17"/>
      <c r="J603" s="17"/>
      <c r="K603" s="1"/>
      <c r="L603" s="17"/>
      <c r="M603" s="214"/>
      <c r="N603" s="18"/>
      <c r="O603" s="17"/>
      <c r="P603" s="212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210"/>
      <c r="C604" s="17"/>
      <c r="D604" s="1"/>
      <c r="E604" s="210"/>
      <c r="F604" s="17"/>
      <c r="G604" s="15"/>
      <c r="H604" s="210"/>
      <c r="I604" s="17"/>
      <c r="J604" s="17"/>
      <c r="K604" s="1"/>
      <c r="L604" s="17"/>
      <c r="M604" s="214"/>
      <c r="N604" s="18"/>
      <c r="O604" s="17"/>
      <c r="P604" s="212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210"/>
      <c r="C605" s="17"/>
      <c r="D605" s="1"/>
      <c r="E605" s="210"/>
      <c r="F605" s="17"/>
      <c r="G605" s="15"/>
      <c r="H605" s="210"/>
      <c r="I605" s="17"/>
      <c r="J605" s="17"/>
      <c r="K605" s="1"/>
      <c r="L605" s="17"/>
      <c r="M605" s="214"/>
      <c r="N605" s="18"/>
      <c r="O605" s="17"/>
      <c r="P605" s="212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210"/>
      <c r="C606" s="17"/>
      <c r="D606" s="1"/>
      <c r="E606" s="210"/>
      <c r="F606" s="17"/>
      <c r="G606" s="15"/>
      <c r="H606" s="210"/>
      <c r="I606" s="17"/>
      <c r="J606" s="17"/>
      <c r="K606" s="1"/>
      <c r="L606" s="17"/>
      <c r="M606" s="1"/>
      <c r="N606" s="18"/>
      <c r="O606" s="17"/>
      <c r="P606" s="212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210"/>
      <c r="C607" s="17"/>
      <c r="D607" s="1"/>
      <c r="E607" s="210"/>
      <c r="F607" s="17"/>
      <c r="G607" s="26"/>
      <c r="H607" s="210"/>
      <c r="I607" s="17"/>
      <c r="J607" s="17"/>
      <c r="K607" s="1"/>
      <c r="L607" s="17"/>
      <c r="M607" s="1"/>
      <c r="N607" s="18"/>
      <c r="O607" s="17"/>
      <c r="P607" s="212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210"/>
      <c r="C608" s="17"/>
      <c r="D608" s="1"/>
      <c r="E608" s="210"/>
      <c r="F608" s="17"/>
      <c r="G608" s="15"/>
      <c r="H608" s="210"/>
      <c r="I608" s="211"/>
      <c r="J608" s="211"/>
      <c r="K608" s="1"/>
      <c r="L608" s="211"/>
      <c r="M608" s="1"/>
      <c r="N608" s="22"/>
      <c r="O608" s="204"/>
      <c r="P608" s="214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210"/>
      <c r="C609" s="17"/>
      <c r="D609" s="1"/>
      <c r="E609" s="210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212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210"/>
      <c r="C610" s="17"/>
      <c r="D610" s="1"/>
      <c r="E610" s="210"/>
      <c r="F610" s="17"/>
      <c r="G610" s="15"/>
      <c r="H610" s="514"/>
      <c r="I610" s="514"/>
      <c r="J610" s="514"/>
      <c r="K610" s="1"/>
      <c r="L610" s="211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210"/>
      <c r="C611" s="17"/>
      <c r="D611" s="1"/>
      <c r="E611" s="210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212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210"/>
      <c r="C612" s="17"/>
      <c r="D612" s="1"/>
      <c r="E612" s="210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212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210"/>
      <c r="C613" s="17"/>
      <c r="D613" s="1"/>
      <c r="E613" s="210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212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210"/>
      <c r="C614" s="17"/>
      <c r="D614" s="1"/>
      <c r="E614" s="210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212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210"/>
      <c r="C615" s="17"/>
      <c r="D615" s="1"/>
      <c r="E615" s="210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212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210"/>
      <c r="C616" s="17"/>
      <c r="D616" s="1"/>
      <c r="E616" s="210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212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210"/>
      <c r="C617" s="17"/>
      <c r="D617" s="1"/>
      <c r="E617" s="210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212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210"/>
      <c r="C618" s="17"/>
      <c r="D618" s="1"/>
      <c r="E618" s="210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212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210"/>
      <c r="C619" s="17"/>
      <c r="D619" s="1"/>
      <c r="E619" s="210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212"/>
      <c r="Q619" s="213"/>
      <c r="R619" s="213"/>
      <c r="S619" s="213"/>
      <c r="T619" s="213"/>
      <c r="U619" s="214"/>
      <c r="V619" s="19"/>
      <c r="W619" s="19"/>
      <c r="X619" s="19"/>
    </row>
    <row r="620" spans="2:24" x14ac:dyDescent="0.25">
      <c r="B620" s="210"/>
      <c r="C620" s="204"/>
      <c r="D620" s="28"/>
      <c r="E620" s="210"/>
      <c r="F620" s="204"/>
      <c r="G620" s="15"/>
      <c r="H620" s="512"/>
      <c r="I620" s="512"/>
      <c r="J620" s="212"/>
      <c r="K620" s="1"/>
      <c r="L620" s="204"/>
      <c r="M620" s="1"/>
      <c r="N620" s="22"/>
      <c r="O620" s="204"/>
      <c r="P620" s="212"/>
      <c r="Q620" s="508"/>
      <c r="R620" s="508"/>
      <c r="S620" s="508"/>
      <c r="T620" s="508"/>
      <c r="U620" s="214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210"/>
      <c r="C622" s="204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214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211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214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211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214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214"/>
      <c r="C625" s="214"/>
      <c r="D625" s="214"/>
      <c r="E625" s="214"/>
      <c r="F625" s="214"/>
      <c r="G625" s="214"/>
      <c r="H625" s="214"/>
      <c r="I625" s="214"/>
      <c r="J625" s="214"/>
      <c r="K625" s="214"/>
      <c r="L625" s="214"/>
      <c r="M625" s="214"/>
      <c r="N625" s="214"/>
      <c r="O625" s="214"/>
      <c r="P625" s="214"/>
      <c r="Q625" s="214"/>
      <c r="R625" s="214"/>
      <c r="S625" s="214"/>
      <c r="T625" s="214"/>
      <c r="U625" s="214"/>
      <c r="V625" s="214"/>
      <c r="W625" s="214"/>
      <c r="X625" s="214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214"/>
      <c r="N629" s="508"/>
      <c r="O629" s="508"/>
      <c r="P629" s="212"/>
      <c r="Q629" s="508"/>
      <c r="R629" s="508"/>
      <c r="S629" s="508"/>
      <c r="T629" s="508"/>
      <c r="U629" s="214"/>
      <c r="V629" s="508"/>
      <c r="W629" s="508"/>
      <c r="X629" s="508"/>
    </row>
    <row r="630" spans="2:24" x14ac:dyDescent="0.25">
      <c r="B630" s="210"/>
      <c r="C630" s="17"/>
      <c r="D630" s="1"/>
      <c r="E630" s="210"/>
      <c r="F630" s="17"/>
      <c r="G630" s="15"/>
      <c r="H630" s="495"/>
      <c r="I630" s="495"/>
      <c r="J630" s="17"/>
      <c r="K630" s="1"/>
      <c r="L630" s="17"/>
      <c r="M630" s="214"/>
      <c r="N630" s="18"/>
      <c r="O630" s="17"/>
      <c r="P630" s="212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210"/>
      <c r="C631" s="17"/>
      <c r="D631" s="1"/>
      <c r="E631" s="210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212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210"/>
      <c r="C632" s="17"/>
      <c r="D632" s="1"/>
      <c r="E632" s="210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212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210"/>
      <c r="C633" s="17"/>
      <c r="D633" s="1"/>
      <c r="E633" s="210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212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210"/>
      <c r="C634" s="17"/>
      <c r="D634" s="1"/>
      <c r="E634" s="210"/>
      <c r="F634" s="17"/>
      <c r="G634" s="15"/>
      <c r="H634" s="495"/>
      <c r="I634" s="495"/>
      <c r="J634" s="17"/>
      <c r="K634" s="1"/>
      <c r="L634" s="17"/>
      <c r="M634" s="214"/>
      <c r="N634" s="18"/>
      <c r="O634" s="17"/>
      <c r="P634" s="212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210"/>
      <c r="C635" s="17"/>
      <c r="D635" s="1"/>
      <c r="E635" s="210"/>
      <c r="F635" s="17"/>
      <c r="G635" s="15"/>
      <c r="H635" s="495"/>
      <c r="I635" s="495"/>
      <c r="J635" s="17"/>
      <c r="K635" s="1"/>
      <c r="L635" s="17"/>
      <c r="M635" s="214"/>
      <c r="N635" s="18"/>
      <c r="O635" s="17"/>
      <c r="P635" s="212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210"/>
      <c r="C636" s="17"/>
      <c r="D636" s="1"/>
      <c r="E636" s="210"/>
      <c r="F636" s="17"/>
      <c r="G636" s="15"/>
      <c r="H636" s="512"/>
      <c r="I636" s="512"/>
      <c r="J636" s="211"/>
      <c r="K636" s="1"/>
      <c r="L636" s="211"/>
      <c r="M636" s="214"/>
      <c r="N636" s="18"/>
      <c r="O636" s="17"/>
      <c r="P636" s="212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210"/>
      <c r="C637" s="17"/>
      <c r="D637" s="1"/>
      <c r="E637" s="210"/>
      <c r="F637" s="17"/>
      <c r="G637" s="15"/>
      <c r="H637" s="495"/>
      <c r="I637" s="495"/>
      <c r="J637" s="495"/>
      <c r="K637" s="495"/>
      <c r="L637" s="495"/>
      <c r="M637" s="214"/>
      <c r="N637" s="18"/>
      <c r="O637" s="17"/>
      <c r="P637" s="212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210"/>
      <c r="C638" s="17"/>
      <c r="D638" s="1"/>
      <c r="E638" s="210"/>
      <c r="F638" s="17"/>
      <c r="G638" s="15"/>
      <c r="H638" s="495"/>
      <c r="I638" s="495"/>
      <c r="J638" s="495"/>
      <c r="K638" s="1"/>
      <c r="L638" s="211"/>
      <c r="M638" s="214"/>
      <c r="N638" s="18"/>
      <c r="O638" s="17"/>
      <c r="P638" s="212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210"/>
      <c r="C639" s="17"/>
      <c r="D639" s="1"/>
      <c r="E639" s="210"/>
      <c r="F639" s="17"/>
      <c r="G639" s="15"/>
      <c r="H639" s="210"/>
      <c r="I639" s="17"/>
      <c r="J639" s="17"/>
      <c r="K639" s="1"/>
      <c r="L639" s="17"/>
      <c r="M639" s="214"/>
      <c r="N639" s="18"/>
      <c r="O639" s="17"/>
      <c r="P639" s="212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210"/>
      <c r="C640" s="17"/>
      <c r="D640" s="1"/>
      <c r="E640" s="210"/>
      <c r="F640" s="17"/>
      <c r="G640" s="15"/>
      <c r="H640" s="210"/>
      <c r="I640" s="17"/>
      <c r="J640" s="17"/>
      <c r="K640" s="1"/>
      <c r="L640" s="17"/>
      <c r="M640" s="214"/>
      <c r="N640" s="18"/>
      <c r="O640" s="17"/>
      <c r="P640" s="212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210"/>
      <c r="C641" s="17"/>
      <c r="D641" s="1"/>
      <c r="E641" s="210"/>
      <c r="F641" s="17"/>
      <c r="G641" s="15"/>
      <c r="H641" s="210"/>
      <c r="I641" s="17"/>
      <c r="J641" s="17"/>
      <c r="K641" s="1"/>
      <c r="L641" s="17"/>
      <c r="M641" s="214"/>
      <c r="N641" s="18"/>
      <c r="O641" s="17"/>
      <c r="P641" s="212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210"/>
      <c r="C642" s="17"/>
      <c r="D642" s="1"/>
      <c r="E642" s="210"/>
      <c r="F642" s="17"/>
      <c r="G642" s="15"/>
      <c r="H642" s="210"/>
      <c r="I642" s="17"/>
      <c r="J642" s="17"/>
      <c r="K642" s="1"/>
      <c r="L642" s="17"/>
      <c r="M642" s="214"/>
      <c r="N642" s="18"/>
      <c r="O642" s="17"/>
      <c r="P642" s="212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210"/>
      <c r="C643" s="17"/>
      <c r="D643" s="1"/>
      <c r="E643" s="210"/>
      <c r="F643" s="17"/>
      <c r="G643" s="15"/>
      <c r="H643" s="210"/>
      <c r="I643" s="17"/>
      <c r="J643" s="17"/>
      <c r="K643" s="1"/>
      <c r="L643" s="17"/>
      <c r="M643" s="214"/>
      <c r="N643" s="18"/>
      <c r="O643" s="17"/>
      <c r="P643" s="212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210"/>
      <c r="C644" s="17"/>
      <c r="D644" s="1"/>
      <c r="E644" s="210"/>
      <c r="F644" s="17"/>
      <c r="G644" s="15"/>
      <c r="H644" s="210"/>
      <c r="I644" s="17"/>
      <c r="J644" s="17"/>
      <c r="K644" s="1"/>
      <c r="L644" s="17"/>
      <c r="M644" s="214"/>
      <c r="N644" s="18"/>
      <c r="O644" s="17"/>
      <c r="P644" s="212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210"/>
      <c r="C645" s="17"/>
      <c r="D645" s="1"/>
      <c r="E645" s="210"/>
      <c r="F645" s="17"/>
      <c r="G645" s="15"/>
      <c r="H645" s="210"/>
      <c r="I645" s="17"/>
      <c r="J645" s="17"/>
      <c r="K645" s="1"/>
      <c r="L645" s="17"/>
      <c r="M645" s="1"/>
      <c r="N645" s="18"/>
      <c r="O645" s="17"/>
      <c r="P645" s="212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210"/>
      <c r="C646" s="17"/>
      <c r="D646" s="1"/>
      <c r="E646" s="210"/>
      <c r="F646" s="17"/>
      <c r="G646" s="26"/>
      <c r="H646" s="210"/>
      <c r="I646" s="17"/>
      <c r="J646" s="17"/>
      <c r="K646" s="1"/>
      <c r="L646" s="17"/>
      <c r="M646" s="1"/>
      <c r="N646" s="18"/>
      <c r="O646" s="17"/>
      <c r="P646" s="212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210"/>
      <c r="C647" s="17"/>
      <c r="D647" s="1"/>
      <c r="E647" s="210"/>
      <c r="F647" s="17"/>
      <c r="G647" s="15"/>
      <c r="H647" s="210"/>
      <c r="I647" s="211"/>
      <c r="J647" s="211"/>
      <c r="K647" s="1"/>
      <c r="L647" s="211"/>
      <c r="M647" s="1"/>
      <c r="N647" s="22"/>
      <c r="O647" s="204"/>
      <c r="P647" s="214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210"/>
      <c r="C648" s="17"/>
      <c r="D648" s="1"/>
      <c r="E648" s="210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212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210"/>
      <c r="C649" s="17"/>
      <c r="D649" s="1"/>
      <c r="E649" s="210"/>
      <c r="F649" s="17"/>
      <c r="G649" s="15"/>
      <c r="H649" s="514"/>
      <c r="I649" s="514"/>
      <c r="J649" s="514"/>
      <c r="K649" s="1"/>
      <c r="L649" s="211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210"/>
      <c r="C650" s="17"/>
      <c r="D650" s="1"/>
      <c r="E650" s="210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212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210"/>
      <c r="C651" s="17"/>
      <c r="D651" s="1"/>
      <c r="E651" s="210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212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210"/>
      <c r="C652" s="17"/>
      <c r="D652" s="1"/>
      <c r="E652" s="210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212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210"/>
      <c r="C653" s="17"/>
      <c r="D653" s="1"/>
      <c r="E653" s="210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212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210"/>
      <c r="C654" s="17"/>
      <c r="D654" s="1"/>
      <c r="E654" s="210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212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210"/>
      <c r="C655" s="17"/>
      <c r="D655" s="1"/>
      <c r="E655" s="210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212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210"/>
      <c r="C656" s="17"/>
      <c r="D656" s="1"/>
      <c r="E656" s="210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212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210"/>
      <c r="C657" s="17"/>
      <c r="D657" s="1"/>
      <c r="E657" s="210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212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210"/>
      <c r="C658" s="17"/>
      <c r="D658" s="1"/>
      <c r="E658" s="210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212"/>
      <c r="Q658" s="213"/>
      <c r="R658" s="213"/>
      <c r="S658" s="213"/>
      <c r="T658" s="213"/>
      <c r="U658" s="214"/>
      <c r="V658" s="19"/>
      <c r="W658" s="19"/>
      <c r="X658" s="19"/>
    </row>
    <row r="659" spans="2:24" x14ac:dyDescent="0.25">
      <c r="B659" s="210"/>
      <c r="C659" s="204"/>
      <c r="D659" s="28"/>
      <c r="E659" s="210"/>
      <c r="F659" s="204"/>
      <c r="G659" s="15"/>
      <c r="H659" s="512"/>
      <c r="I659" s="512"/>
      <c r="J659" s="212"/>
      <c r="K659" s="1"/>
      <c r="L659" s="204"/>
      <c r="M659" s="1"/>
      <c r="N659" s="22"/>
      <c r="O659" s="204"/>
      <c r="P659" s="212"/>
      <c r="Q659" s="508"/>
      <c r="R659" s="508"/>
      <c r="S659" s="508"/>
      <c r="T659" s="508"/>
      <c r="U659" s="214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210"/>
      <c r="C661" s="204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214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211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214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211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214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214"/>
      <c r="C664" s="214"/>
      <c r="D664" s="214"/>
      <c r="E664" s="214"/>
      <c r="F664" s="214"/>
      <c r="G664" s="214"/>
      <c r="H664" s="214"/>
      <c r="I664" s="214"/>
      <c r="J664" s="214"/>
      <c r="K664" s="214"/>
      <c r="L664" s="214"/>
      <c r="M664" s="214"/>
      <c r="N664" s="214"/>
      <c r="O664" s="214"/>
      <c r="P664" s="214"/>
      <c r="Q664" s="214"/>
      <c r="R664" s="214"/>
      <c r="S664" s="214"/>
      <c r="T664" s="214"/>
      <c r="U664" s="214"/>
      <c r="V664" s="214"/>
      <c r="W664" s="214"/>
      <c r="X664" s="214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214"/>
      <c r="N668" s="508"/>
      <c r="O668" s="508"/>
      <c r="P668" s="212"/>
      <c r="Q668" s="508"/>
      <c r="R668" s="508"/>
      <c r="S668" s="508"/>
      <c r="T668" s="508"/>
      <c r="U668" s="214"/>
      <c r="V668" s="508"/>
      <c r="W668" s="508"/>
      <c r="X668" s="508"/>
    </row>
    <row r="669" spans="2:24" x14ac:dyDescent="0.25">
      <c r="B669" s="210"/>
      <c r="C669" s="17"/>
      <c r="D669" s="1"/>
      <c r="E669" s="210"/>
      <c r="F669" s="17"/>
      <c r="G669" s="15"/>
      <c r="H669" s="495"/>
      <c r="I669" s="495"/>
      <c r="J669" s="17"/>
      <c r="K669" s="1"/>
      <c r="L669" s="17"/>
      <c r="M669" s="214"/>
      <c r="N669" s="18"/>
      <c r="O669" s="17"/>
      <c r="P669" s="212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210"/>
      <c r="C670" s="17"/>
      <c r="D670" s="1"/>
      <c r="E670" s="210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212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210"/>
      <c r="C671" s="17"/>
      <c r="D671" s="1"/>
      <c r="E671" s="210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212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210"/>
      <c r="C672" s="17"/>
      <c r="D672" s="1"/>
      <c r="E672" s="210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212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210"/>
      <c r="C673" s="17"/>
      <c r="D673" s="1"/>
      <c r="E673" s="210"/>
      <c r="F673" s="17"/>
      <c r="G673" s="15"/>
      <c r="H673" s="495"/>
      <c r="I673" s="495"/>
      <c r="J673" s="17"/>
      <c r="K673" s="1"/>
      <c r="L673" s="17"/>
      <c r="M673" s="214"/>
      <c r="N673" s="18"/>
      <c r="O673" s="17"/>
      <c r="P673" s="212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210"/>
      <c r="C674" s="17"/>
      <c r="D674" s="1"/>
      <c r="E674" s="210"/>
      <c r="F674" s="17"/>
      <c r="G674" s="15"/>
      <c r="H674" s="495"/>
      <c r="I674" s="495"/>
      <c r="J674" s="17"/>
      <c r="K674" s="1"/>
      <c r="L674" s="17"/>
      <c r="M674" s="214"/>
      <c r="N674" s="18"/>
      <c r="O674" s="17"/>
      <c r="P674" s="212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210"/>
      <c r="C675" s="17"/>
      <c r="D675" s="1"/>
      <c r="E675" s="210"/>
      <c r="F675" s="17"/>
      <c r="G675" s="15"/>
      <c r="H675" s="512"/>
      <c r="I675" s="512"/>
      <c r="J675" s="211"/>
      <c r="K675" s="1"/>
      <c r="L675" s="211"/>
      <c r="M675" s="214"/>
      <c r="N675" s="18"/>
      <c r="O675" s="17"/>
      <c r="P675" s="212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210"/>
      <c r="C676" s="17"/>
      <c r="D676" s="1"/>
      <c r="E676" s="210"/>
      <c r="F676" s="17"/>
      <c r="G676" s="15"/>
      <c r="H676" s="495"/>
      <c r="I676" s="495"/>
      <c r="J676" s="495"/>
      <c r="K676" s="495"/>
      <c r="L676" s="495"/>
      <c r="M676" s="214"/>
      <c r="N676" s="18"/>
      <c r="O676" s="17"/>
      <c r="P676" s="212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210"/>
      <c r="C677" s="17"/>
      <c r="D677" s="1"/>
      <c r="E677" s="210"/>
      <c r="F677" s="17"/>
      <c r="G677" s="15"/>
      <c r="H677" s="495"/>
      <c r="I677" s="495"/>
      <c r="J677" s="495"/>
      <c r="K677" s="1"/>
      <c r="L677" s="211"/>
      <c r="M677" s="214"/>
      <c r="N677" s="18"/>
      <c r="O677" s="17"/>
      <c r="P677" s="212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210"/>
      <c r="C678" s="17"/>
      <c r="D678" s="1"/>
      <c r="E678" s="210"/>
      <c r="F678" s="17"/>
      <c r="G678" s="15"/>
      <c r="H678" s="210"/>
      <c r="I678" s="17"/>
      <c r="J678" s="17"/>
      <c r="K678" s="1"/>
      <c r="L678" s="17"/>
      <c r="M678" s="214"/>
      <c r="N678" s="18"/>
      <c r="O678" s="17"/>
      <c r="P678" s="212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210"/>
      <c r="C679" s="17"/>
      <c r="D679" s="1"/>
      <c r="E679" s="210"/>
      <c r="F679" s="17"/>
      <c r="G679" s="15"/>
      <c r="H679" s="210"/>
      <c r="I679" s="17"/>
      <c r="J679" s="17"/>
      <c r="K679" s="1"/>
      <c r="L679" s="17"/>
      <c r="M679" s="214"/>
      <c r="N679" s="18"/>
      <c r="O679" s="17"/>
      <c r="P679" s="212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210"/>
      <c r="C680" s="17"/>
      <c r="D680" s="1"/>
      <c r="E680" s="210"/>
      <c r="F680" s="17"/>
      <c r="G680" s="15"/>
      <c r="H680" s="210"/>
      <c r="I680" s="17"/>
      <c r="J680" s="17"/>
      <c r="K680" s="1"/>
      <c r="L680" s="17"/>
      <c r="M680" s="214"/>
      <c r="N680" s="18"/>
      <c r="O680" s="17"/>
      <c r="P680" s="212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210"/>
      <c r="C681" s="17"/>
      <c r="D681" s="1"/>
      <c r="E681" s="210"/>
      <c r="F681" s="17"/>
      <c r="G681" s="15"/>
      <c r="H681" s="210"/>
      <c r="I681" s="17"/>
      <c r="J681" s="17"/>
      <c r="K681" s="1"/>
      <c r="L681" s="17"/>
      <c r="M681" s="214"/>
      <c r="N681" s="18"/>
      <c r="O681" s="17"/>
      <c r="P681" s="212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210"/>
      <c r="C682" s="17"/>
      <c r="D682" s="1"/>
      <c r="E682" s="210"/>
      <c r="F682" s="17"/>
      <c r="G682" s="15"/>
      <c r="H682" s="210"/>
      <c r="I682" s="17"/>
      <c r="J682" s="17"/>
      <c r="K682" s="1"/>
      <c r="L682" s="17"/>
      <c r="M682" s="214"/>
      <c r="N682" s="18"/>
      <c r="O682" s="17"/>
      <c r="P682" s="212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210"/>
      <c r="C683" s="17"/>
      <c r="D683" s="1"/>
      <c r="E683" s="210"/>
      <c r="F683" s="17"/>
      <c r="G683" s="15"/>
      <c r="H683" s="210"/>
      <c r="I683" s="17"/>
      <c r="J683" s="17"/>
      <c r="K683" s="1"/>
      <c r="L683" s="17"/>
      <c r="M683" s="214"/>
      <c r="N683" s="18"/>
      <c r="O683" s="17"/>
      <c r="P683" s="212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210"/>
      <c r="C684" s="17"/>
      <c r="D684" s="1"/>
      <c r="E684" s="210"/>
      <c r="F684" s="17"/>
      <c r="G684" s="15"/>
      <c r="H684" s="210"/>
      <c r="I684" s="17"/>
      <c r="J684" s="17"/>
      <c r="K684" s="1"/>
      <c r="L684" s="17"/>
      <c r="M684" s="1"/>
      <c r="N684" s="18"/>
      <c r="O684" s="17"/>
      <c r="P684" s="212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210"/>
      <c r="C685" s="17"/>
      <c r="D685" s="1"/>
      <c r="E685" s="210"/>
      <c r="F685" s="17"/>
      <c r="G685" s="26"/>
      <c r="H685" s="210"/>
      <c r="I685" s="17"/>
      <c r="J685" s="17"/>
      <c r="K685" s="1"/>
      <c r="L685" s="17"/>
      <c r="M685" s="1"/>
      <c r="N685" s="18"/>
      <c r="O685" s="17"/>
      <c r="P685" s="212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210"/>
      <c r="C686" s="17"/>
      <c r="D686" s="1"/>
      <c r="E686" s="210"/>
      <c r="F686" s="17"/>
      <c r="G686" s="15"/>
      <c r="H686" s="210"/>
      <c r="I686" s="211"/>
      <c r="J686" s="211"/>
      <c r="K686" s="1"/>
      <c r="L686" s="211"/>
      <c r="M686" s="1"/>
      <c r="N686" s="22"/>
      <c r="O686" s="204"/>
      <c r="P686" s="214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210"/>
      <c r="C687" s="17"/>
      <c r="D687" s="1"/>
      <c r="E687" s="210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212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210"/>
      <c r="C688" s="17"/>
      <c r="D688" s="1"/>
      <c r="E688" s="210"/>
      <c r="F688" s="17"/>
      <c r="G688" s="15"/>
      <c r="H688" s="514"/>
      <c r="I688" s="514"/>
      <c r="J688" s="514"/>
      <c r="K688" s="1"/>
      <c r="L688" s="211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210"/>
      <c r="C689" s="17"/>
      <c r="D689" s="1"/>
      <c r="E689" s="210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212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210"/>
      <c r="C690" s="17"/>
      <c r="D690" s="1"/>
      <c r="E690" s="210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212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210"/>
      <c r="C691" s="17"/>
      <c r="D691" s="1"/>
      <c r="E691" s="210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212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210"/>
      <c r="C692" s="17"/>
      <c r="D692" s="1"/>
      <c r="E692" s="210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212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210"/>
      <c r="C693" s="17"/>
      <c r="D693" s="1"/>
      <c r="E693" s="210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212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210"/>
      <c r="C694" s="17"/>
      <c r="D694" s="1"/>
      <c r="E694" s="210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212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210"/>
      <c r="C695" s="17"/>
      <c r="D695" s="1"/>
      <c r="E695" s="210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212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210"/>
      <c r="C696" s="17"/>
      <c r="D696" s="1"/>
      <c r="E696" s="210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212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210"/>
      <c r="C697" s="17"/>
      <c r="D697" s="1"/>
      <c r="E697" s="210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212"/>
      <c r="Q697" s="213"/>
      <c r="R697" s="213"/>
      <c r="S697" s="213"/>
      <c r="T697" s="213"/>
      <c r="U697" s="214"/>
      <c r="V697" s="19"/>
      <c r="W697" s="19"/>
      <c r="X697" s="19"/>
    </row>
    <row r="698" spans="2:24" x14ac:dyDescent="0.25">
      <c r="B698" s="210"/>
      <c r="C698" s="204"/>
      <c r="D698" s="28"/>
      <c r="E698" s="210"/>
      <c r="F698" s="204"/>
      <c r="G698" s="15"/>
      <c r="H698" s="512"/>
      <c r="I698" s="512"/>
      <c r="J698" s="212"/>
      <c r="K698" s="1"/>
      <c r="L698" s="204"/>
      <c r="M698" s="1"/>
      <c r="N698" s="22"/>
      <c r="O698" s="204"/>
      <c r="P698" s="212"/>
      <c r="Q698" s="508"/>
      <c r="R698" s="508"/>
      <c r="S698" s="508"/>
      <c r="T698" s="508"/>
      <c r="U698" s="214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210"/>
      <c r="C700" s="204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214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211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214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211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214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214"/>
      <c r="C703" s="214"/>
      <c r="D703" s="214"/>
      <c r="E703" s="214"/>
      <c r="F703" s="214"/>
      <c r="G703" s="214"/>
      <c r="H703" s="214"/>
      <c r="I703" s="214"/>
      <c r="J703" s="214"/>
      <c r="K703" s="214"/>
      <c r="L703" s="214"/>
      <c r="M703" s="214"/>
      <c r="N703" s="214"/>
      <c r="O703" s="214"/>
      <c r="P703" s="214"/>
      <c r="Q703" s="214"/>
      <c r="R703" s="214"/>
      <c r="S703" s="214"/>
      <c r="T703" s="214"/>
      <c r="U703" s="214"/>
      <c r="V703" s="214"/>
      <c r="W703" s="214"/>
      <c r="X703" s="214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214"/>
      <c r="N707" s="508"/>
      <c r="O707" s="508"/>
      <c r="P707" s="212"/>
      <c r="Q707" s="508"/>
      <c r="R707" s="508"/>
      <c r="S707" s="508"/>
      <c r="T707" s="508"/>
      <c r="U707" s="214"/>
      <c r="V707" s="508"/>
      <c r="W707" s="508"/>
      <c r="X707" s="508"/>
    </row>
    <row r="708" spans="2:24" x14ac:dyDescent="0.25">
      <c r="B708" s="210"/>
      <c r="C708" s="17"/>
      <c r="D708" s="1"/>
      <c r="E708" s="210"/>
      <c r="F708" s="17"/>
      <c r="G708" s="15"/>
      <c r="H708" s="495"/>
      <c r="I708" s="495"/>
      <c r="J708" s="17"/>
      <c r="K708" s="1"/>
      <c r="L708" s="17"/>
      <c r="M708" s="214"/>
      <c r="N708" s="18"/>
      <c r="O708" s="17"/>
      <c r="P708" s="212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210"/>
      <c r="C709" s="17"/>
      <c r="D709" s="1"/>
      <c r="E709" s="210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212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210"/>
      <c r="C710" s="17"/>
      <c r="D710" s="1"/>
      <c r="E710" s="210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212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210"/>
      <c r="C711" s="17"/>
      <c r="D711" s="1"/>
      <c r="E711" s="210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212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210"/>
      <c r="C712" s="17"/>
      <c r="D712" s="1"/>
      <c r="E712" s="210"/>
      <c r="F712" s="17"/>
      <c r="G712" s="15"/>
      <c r="H712" s="495"/>
      <c r="I712" s="495"/>
      <c r="J712" s="17"/>
      <c r="K712" s="1"/>
      <c r="L712" s="17"/>
      <c r="M712" s="214"/>
      <c r="N712" s="18"/>
      <c r="O712" s="17"/>
      <c r="P712" s="212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210"/>
      <c r="C713" s="17"/>
      <c r="D713" s="1"/>
      <c r="E713" s="210"/>
      <c r="F713" s="17"/>
      <c r="G713" s="15"/>
      <c r="H713" s="495"/>
      <c r="I713" s="495"/>
      <c r="J713" s="17"/>
      <c r="K713" s="1"/>
      <c r="L713" s="17"/>
      <c r="M713" s="214"/>
      <c r="N713" s="18"/>
      <c r="O713" s="17"/>
      <c r="P713" s="212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210"/>
      <c r="C714" s="17"/>
      <c r="D714" s="1"/>
      <c r="E714" s="210"/>
      <c r="F714" s="17"/>
      <c r="G714" s="15"/>
      <c r="H714" s="512"/>
      <c r="I714" s="512"/>
      <c r="J714" s="211"/>
      <c r="K714" s="1"/>
      <c r="L714" s="211"/>
      <c r="M714" s="214"/>
      <c r="N714" s="18"/>
      <c r="O714" s="17"/>
      <c r="P714" s="212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210"/>
      <c r="C715" s="17"/>
      <c r="D715" s="1"/>
      <c r="E715" s="210"/>
      <c r="F715" s="17"/>
      <c r="G715" s="15"/>
      <c r="H715" s="495"/>
      <c r="I715" s="495"/>
      <c r="J715" s="495"/>
      <c r="K715" s="495"/>
      <c r="L715" s="495"/>
      <c r="M715" s="214"/>
      <c r="N715" s="18"/>
      <c r="O715" s="17"/>
      <c r="P715" s="212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210"/>
      <c r="C716" s="17"/>
      <c r="D716" s="1"/>
      <c r="E716" s="210"/>
      <c r="F716" s="17"/>
      <c r="G716" s="15"/>
      <c r="H716" s="495"/>
      <c r="I716" s="495"/>
      <c r="J716" s="495"/>
      <c r="K716" s="1"/>
      <c r="L716" s="211"/>
      <c r="M716" s="214"/>
      <c r="N716" s="18"/>
      <c r="O716" s="17"/>
      <c r="P716" s="212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210"/>
      <c r="C717" s="17"/>
      <c r="D717" s="1"/>
      <c r="E717" s="210"/>
      <c r="F717" s="17"/>
      <c r="G717" s="15"/>
      <c r="H717" s="210"/>
      <c r="I717" s="17"/>
      <c r="J717" s="17"/>
      <c r="K717" s="1"/>
      <c r="L717" s="17"/>
      <c r="M717" s="214"/>
      <c r="N717" s="18"/>
      <c r="O717" s="17"/>
      <c r="P717" s="212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210"/>
      <c r="C718" s="17"/>
      <c r="D718" s="1"/>
      <c r="E718" s="210"/>
      <c r="F718" s="17"/>
      <c r="G718" s="15"/>
      <c r="H718" s="210"/>
      <c r="I718" s="17"/>
      <c r="J718" s="17"/>
      <c r="K718" s="1"/>
      <c r="L718" s="17"/>
      <c r="M718" s="214"/>
      <c r="N718" s="18"/>
      <c r="O718" s="17"/>
      <c r="P718" s="212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210"/>
      <c r="C719" s="17"/>
      <c r="D719" s="1"/>
      <c r="E719" s="210"/>
      <c r="F719" s="17"/>
      <c r="G719" s="15"/>
      <c r="H719" s="210"/>
      <c r="I719" s="17"/>
      <c r="J719" s="17"/>
      <c r="K719" s="1"/>
      <c r="L719" s="17"/>
      <c r="M719" s="214"/>
      <c r="N719" s="18"/>
      <c r="O719" s="17"/>
      <c r="P719" s="212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210"/>
      <c r="C720" s="17"/>
      <c r="D720" s="1"/>
      <c r="E720" s="210"/>
      <c r="F720" s="17"/>
      <c r="G720" s="15"/>
      <c r="H720" s="210"/>
      <c r="I720" s="17"/>
      <c r="J720" s="17"/>
      <c r="K720" s="1"/>
      <c r="L720" s="17"/>
      <c r="M720" s="214"/>
      <c r="N720" s="18"/>
      <c r="O720" s="17"/>
      <c r="P720" s="212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210"/>
      <c r="C721" s="17"/>
      <c r="D721" s="1"/>
      <c r="E721" s="210"/>
      <c r="F721" s="17"/>
      <c r="G721" s="15"/>
      <c r="H721" s="210"/>
      <c r="I721" s="17"/>
      <c r="J721" s="17"/>
      <c r="K721" s="1"/>
      <c r="L721" s="17"/>
      <c r="M721" s="214"/>
      <c r="N721" s="18"/>
      <c r="O721" s="17"/>
      <c r="P721" s="212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210"/>
      <c r="C722" s="17"/>
      <c r="D722" s="1"/>
      <c r="E722" s="210"/>
      <c r="F722" s="17"/>
      <c r="G722" s="15"/>
      <c r="H722" s="210"/>
      <c r="I722" s="17"/>
      <c r="J722" s="17"/>
      <c r="K722" s="1"/>
      <c r="L722" s="17"/>
      <c r="M722" s="214"/>
      <c r="N722" s="18"/>
      <c r="O722" s="17"/>
      <c r="P722" s="212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210"/>
      <c r="C723" s="17"/>
      <c r="D723" s="1"/>
      <c r="E723" s="210"/>
      <c r="F723" s="17"/>
      <c r="G723" s="15"/>
      <c r="H723" s="210"/>
      <c r="I723" s="17"/>
      <c r="J723" s="17"/>
      <c r="K723" s="1"/>
      <c r="L723" s="17"/>
      <c r="M723" s="1"/>
      <c r="N723" s="18"/>
      <c r="O723" s="17"/>
      <c r="P723" s="212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210"/>
      <c r="C724" s="17"/>
      <c r="D724" s="1"/>
      <c r="E724" s="210"/>
      <c r="F724" s="17"/>
      <c r="G724" s="26"/>
      <c r="H724" s="210"/>
      <c r="I724" s="17"/>
      <c r="J724" s="17"/>
      <c r="K724" s="1"/>
      <c r="L724" s="17"/>
      <c r="M724" s="1"/>
      <c r="N724" s="18"/>
      <c r="O724" s="17"/>
      <c r="P724" s="212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210"/>
      <c r="C725" s="17"/>
      <c r="D725" s="1"/>
      <c r="E725" s="210"/>
      <c r="F725" s="17"/>
      <c r="G725" s="15"/>
      <c r="H725" s="210"/>
      <c r="I725" s="211"/>
      <c r="J725" s="211"/>
      <c r="K725" s="1"/>
      <c r="L725" s="211"/>
      <c r="M725" s="1"/>
      <c r="N725" s="22"/>
      <c r="O725" s="204"/>
      <c r="P725" s="214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210"/>
      <c r="C726" s="17"/>
      <c r="D726" s="1"/>
      <c r="E726" s="210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212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210"/>
      <c r="C727" s="17"/>
      <c r="D727" s="1"/>
      <c r="E727" s="210"/>
      <c r="F727" s="17"/>
      <c r="G727" s="15"/>
      <c r="H727" s="514"/>
      <c r="I727" s="514"/>
      <c r="J727" s="514"/>
      <c r="K727" s="1"/>
      <c r="L727" s="211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210"/>
      <c r="C728" s="17"/>
      <c r="D728" s="1"/>
      <c r="E728" s="210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212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210"/>
      <c r="C729" s="17"/>
      <c r="D729" s="1"/>
      <c r="E729" s="210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212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210"/>
      <c r="C730" s="17"/>
      <c r="D730" s="1"/>
      <c r="E730" s="210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212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210"/>
      <c r="C731" s="17"/>
      <c r="D731" s="1"/>
      <c r="E731" s="210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212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210"/>
      <c r="C732" s="17"/>
      <c r="D732" s="1"/>
      <c r="E732" s="210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212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210"/>
      <c r="C733" s="17"/>
      <c r="D733" s="1"/>
      <c r="E733" s="210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212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210"/>
      <c r="C734" s="17"/>
      <c r="D734" s="1"/>
      <c r="E734" s="210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212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210"/>
      <c r="C735" s="17"/>
      <c r="D735" s="1"/>
      <c r="E735" s="210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212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210"/>
      <c r="C736" s="17"/>
      <c r="D736" s="1"/>
      <c r="E736" s="210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212"/>
      <c r="Q736" s="213"/>
      <c r="R736" s="213"/>
      <c r="S736" s="213"/>
      <c r="T736" s="213"/>
      <c r="U736" s="214"/>
      <c r="V736" s="19"/>
      <c r="W736" s="19"/>
      <c r="X736" s="19"/>
    </row>
    <row r="737" spans="2:24" x14ac:dyDescent="0.25">
      <c r="B737" s="210"/>
      <c r="C737" s="204"/>
      <c r="D737" s="28"/>
      <c r="E737" s="210"/>
      <c r="F737" s="204"/>
      <c r="G737" s="15"/>
      <c r="H737" s="512"/>
      <c r="I737" s="512"/>
      <c r="J737" s="212"/>
      <c r="K737" s="1"/>
      <c r="L737" s="204"/>
      <c r="M737" s="1"/>
      <c r="N737" s="22"/>
      <c r="O737" s="204"/>
      <c r="P737" s="212"/>
      <c r="Q737" s="508"/>
      <c r="R737" s="508"/>
      <c r="S737" s="508"/>
      <c r="T737" s="508"/>
      <c r="U737" s="214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210"/>
      <c r="C739" s="204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214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211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214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211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214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214"/>
      <c r="C742" s="214"/>
      <c r="D742" s="214"/>
      <c r="E742" s="214"/>
      <c r="F742" s="214"/>
      <c r="G742" s="214"/>
      <c r="H742" s="214"/>
      <c r="I742" s="214"/>
      <c r="J742" s="214"/>
      <c r="K742" s="214"/>
      <c r="L742" s="214"/>
      <c r="M742" s="214"/>
      <c r="N742" s="214"/>
      <c r="O742" s="214"/>
      <c r="P742" s="214"/>
      <c r="Q742" s="214"/>
      <c r="R742" s="214"/>
      <c r="S742" s="214"/>
      <c r="T742" s="214"/>
      <c r="U742" s="214"/>
      <c r="V742" s="214"/>
      <c r="W742" s="214"/>
      <c r="X742" s="214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214"/>
      <c r="N746" s="508"/>
      <c r="O746" s="508"/>
      <c r="P746" s="212"/>
      <c r="Q746" s="508"/>
      <c r="R746" s="508"/>
      <c r="S746" s="508"/>
      <c r="T746" s="508"/>
      <c r="U746" s="214"/>
      <c r="V746" s="508"/>
      <c r="W746" s="508"/>
      <c r="X746" s="508"/>
    </row>
    <row r="747" spans="2:24" x14ac:dyDescent="0.25">
      <c r="B747" s="210"/>
      <c r="C747" s="17"/>
      <c r="D747" s="1"/>
      <c r="E747" s="210"/>
      <c r="F747" s="17"/>
      <c r="G747" s="15"/>
      <c r="H747" s="495"/>
      <c r="I747" s="495"/>
      <c r="J747" s="17"/>
      <c r="K747" s="1"/>
      <c r="L747" s="17"/>
      <c r="M747" s="214"/>
      <c r="N747" s="18"/>
      <c r="O747" s="17"/>
      <c r="P747" s="212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210"/>
      <c r="C748" s="17"/>
      <c r="D748" s="1"/>
      <c r="E748" s="210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212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210"/>
      <c r="C749" s="17"/>
      <c r="D749" s="1"/>
      <c r="E749" s="210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212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210"/>
      <c r="C750" s="17"/>
      <c r="D750" s="1"/>
      <c r="E750" s="210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212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210"/>
      <c r="C751" s="17"/>
      <c r="D751" s="1"/>
      <c r="E751" s="210"/>
      <c r="F751" s="17"/>
      <c r="G751" s="15"/>
      <c r="H751" s="495"/>
      <c r="I751" s="495"/>
      <c r="J751" s="17"/>
      <c r="K751" s="1"/>
      <c r="L751" s="17"/>
      <c r="M751" s="214"/>
      <c r="N751" s="18"/>
      <c r="O751" s="17"/>
      <c r="P751" s="212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210"/>
      <c r="C752" s="17"/>
      <c r="D752" s="1"/>
      <c r="E752" s="210"/>
      <c r="F752" s="17"/>
      <c r="G752" s="15"/>
      <c r="H752" s="495"/>
      <c r="I752" s="495"/>
      <c r="J752" s="17"/>
      <c r="K752" s="1"/>
      <c r="L752" s="17"/>
      <c r="M752" s="214"/>
      <c r="N752" s="18"/>
      <c r="O752" s="17"/>
      <c r="P752" s="212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210"/>
      <c r="C753" s="17"/>
      <c r="D753" s="1"/>
      <c r="E753" s="210"/>
      <c r="F753" s="17"/>
      <c r="G753" s="15"/>
      <c r="H753" s="512"/>
      <c r="I753" s="512"/>
      <c r="J753" s="211"/>
      <c r="K753" s="1"/>
      <c r="L753" s="211"/>
      <c r="M753" s="214"/>
      <c r="N753" s="18"/>
      <c r="O753" s="17"/>
      <c r="P753" s="212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210"/>
      <c r="C754" s="17"/>
      <c r="D754" s="1"/>
      <c r="E754" s="210"/>
      <c r="F754" s="17"/>
      <c r="G754" s="15"/>
      <c r="H754" s="495"/>
      <c r="I754" s="495"/>
      <c r="J754" s="495"/>
      <c r="K754" s="495"/>
      <c r="L754" s="495"/>
      <c r="M754" s="214"/>
      <c r="N754" s="18"/>
      <c r="O754" s="17"/>
      <c r="P754" s="212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210"/>
      <c r="C755" s="17"/>
      <c r="D755" s="1"/>
      <c r="E755" s="210"/>
      <c r="F755" s="17"/>
      <c r="G755" s="15"/>
      <c r="H755" s="495"/>
      <c r="I755" s="495"/>
      <c r="J755" s="495"/>
      <c r="K755" s="1"/>
      <c r="L755" s="211"/>
      <c r="M755" s="214"/>
      <c r="N755" s="18"/>
      <c r="O755" s="17"/>
      <c r="P755" s="212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210"/>
      <c r="C756" s="17"/>
      <c r="D756" s="1"/>
      <c r="E756" s="210"/>
      <c r="F756" s="17"/>
      <c r="G756" s="15"/>
      <c r="H756" s="210"/>
      <c r="I756" s="17"/>
      <c r="J756" s="17"/>
      <c r="K756" s="1"/>
      <c r="L756" s="17"/>
      <c r="M756" s="214"/>
      <c r="N756" s="18"/>
      <c r="O756" s="17"/>
      <c r="P756" s="212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210"/>
      <c r="C757" s="17"/>
      <c r="D757" s="1"/>
      <c r="E757" s="210"/>
      <c r="F757" s="17"/>
      <c r="G757" s="15"/>
      <c r="H757" s="210"/>
      <c r="I757" s="17"/>
      <c r="J757" s="17"/>
      <c r="K757" s="1"/>
      <c r="L757" s="17"/>
      <c r="M757" s="214"/>
      <c r="N757" s="18"/>
      <c r="O757" s="17"/>
      <c r="P757" s="212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210"/>
      <c r="C758" s="17"/>
      <c r="D758" s="1"/>
      <c r="E758" s="210"/>
      <c r="F758" s="17"/>
      <c r="G758" s="15"/>
      <c r="H758" s="210"/>
      <c r="I758" s="17"/>
      <c r="J758" s="17"/>
      <c r="K758" s="1"/>
      <c r="L758" s="17"/>
      <c r="M758" s="214"/>
      <c r="N758" s="18"/>
      <c r="O758" s="17"/>
      <c r="P758" s="212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210"/>
      <c r="C759" s="17"/>
      <c r="D759" s="1"/>
      <c r="E759" s="210"/>
      <c r="F759" s="17"/>
      <c r="G759" s="15"/>
      <c r="H759" s="210"/>
      <c r="I759" s="17"/>
      <c r="J759" s="17"/>
      <c r="K759" s="1"/>
      <c r="L759" s="17"/>
      <c r="M759" s="214"/>
      <c r="N759" s="18"/>
      <c r="O759" s="17"/>
      <c r="P759" s="212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210"/>
      <c r="C760" s="17"/>
      <c r="D760" s="1"/>
      <c r="E760" s="210"/>
      <c r="F760" s="17"/>
      <c r="G760" s="15"/>
      <c r="H760" s="210"/>
      <c r="I760" s="17"/>
      <c r="J760" s="17"/>
      <c r="K760" s="1"/>
      <c r="L760" s="17"/>
      <c r="M760" s="214"/>
      <c r="N760" s="18"/>
      <c r="O760" s="17"/>
      <c r="P760" s="212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210"/>
      <c r="C761" s="17"/>
      <c r="D761" s="1"/>
      <c r="E761" s="210"/>
      <c r="F761" s="17"/>
      <c r="G761" s="15"/>
      <c r="H761" s="210"/>
      <c r="I761" s="17"/>
      <c r="J761" s="17"/>
      <c r="K761" s="1"/>
      <c r="L761" s="17"/>
      <c r="M761" s="214"/>
      <c r="N761" s="18"/>
      <c r="O761" s="17"/>
      <c r="P761" s="212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210"/>
      <c r="C762" s="17"/>
      <c r="D762" s="1"/>
      <c r="E762" s="210"/>
      <c r="F762" s="17"/>
      <c r="G762" s="15"/>
      <c r="H762" s="210"/>
      <c r="I762" s="17"/>
      <c r="J762" s="17"/>
      <c r="K762" s="1"/>
      <c r="L762" s="17"/>
      <c r="M762" s="1"/>
      <c r="N762" s="18"/>
      <c r="O762" s="17"/>
      <c r="P762" s="212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210"/>
      <c r="C763" s="17"/>
      <c r="D763" s="1"/>
      <c r="E763" s="210"/>
      <c r="F763" s="17"/>
      <c r="G763" s="26"/>
      <c r="H763" s="210"/>
      <c r="I763" s="17"/>
      <c r="J763" s="17"/>
      <c r="K763" s="1"/>
      <c r="L763" s="17"/>
      <c r="M763" s="1"/>
      <c r="N763" s="18"/>
      <c r="O763" s="17"/>
      <c r="P763" s="212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210"/>
      <c r="C764" s="17"/>
      <c r="D764" s="1"/>
      <c r="E764" s="210"/>
      <c r="F764" s="17"/>
      <c r="G764" s="15"/>
      <c r="H764" s="210"/>
      <c r="I764" s="211"/>
      <c r="J764" s="211"/>
      <c r="K764" s="1"/>
      <c r="L764" s="211"/>
      <c r="M764" s="1"/>
      <c r="N764" s="22"/>
      <c r="O764" s="204"/>
      <c r="P764" s="214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210"/>
      <c r="C765" s="17"/>
      <c r="D765" s="1"/>
      <c r="E765" s="210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212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210"/>
      <c r="C766" s="17"/>
      <c r="D766" s="1"/>
      <c r="E766" s="210"/>
      <c r="F766" s="17"/>
      <c r="G766" s="15"/>
      <c r="H766" s="514"/>
      <c r="I766" s="514"/>
      <c r="J766" s="514"/>
      <c r="K766" s="1"/>
      <c r="L766" s="211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210"/>
      <c r="C767" s="17"/>
      <c r="D767" s="1"/>
      <c r="E767" s="210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212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210"/>
      <c r="C768" s="17"/>
      <c r="D768" s="1"/>
      <c r="E768" s="210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212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210"/>
      <c r="C769" s="17"/>
      <c r="D769" s="1"/>
      <c r="E769" s="210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212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210"/>
      <c r="C770" s="17"/>
      <c r="D770" s="1"/>
      <c r="E770" s="210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212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210"/>
      <c r="C771" s="17"/>
      <c r="D771" s="1"/>
      <c r="E771" s="210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212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210"/>
      <c r="C772" s="17"/>
      <c r="D772" s="1"/>
      <c r="E772" s="210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212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210"/>
      <c r="C773" s="17"/>
      <c r="D773" s="1"/>
      <c r="E773" s="210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212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210"/>
      <c r="C774" s="17"/>
      <c r="D774" s="1"/>
      <c r="E774" s="210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212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210"/>
      <c r="C775" s="17"/>
      <c r="D775" s="1"/>
      <c r="E775" s="210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212"/>
      <c r="Q775" s="213"/>
      <c r="R775" s="213"/>
      <c r="S775" s="213"/>
      <c r="T775" s="213"/>
      <c r="U775" s="214"/>
      <c r="V775" s="19"/>
      <c r="W775" s="19"/>
      <c r="X775" s="19"/>
    </row>
    <row r="776" spans="2:24" x14ac:dyDescent="0.25">
      <c r="B776" s="210"/>
      <c r="C776" s="204"/>
      <c r="D776" s="28"/>
      <c r="E776" s="210"/>
      <c r="F776" s="204"/>
      <c r="G776" s="15"/>
      <c r="H776" s="512"/>
      <c r="I776" s="512"/>
      <c r="J776" s="212"/>
      <c r="K776" s="1"/>
      <c r="L776" s="204"/>
      <c r="M776" s="1"/>
      <c r="N776" s="22"/>
      <c r="O776" s="204"/>
      <c r="P776" s="212"/>
      <c r="Q776" s="508"/>
      <c r="R776" s="508"/>
      <c r="S776" s="508"/>
      <c r="T776" s="508"/>
      <c r="U776" s="214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210"/>
      <c r="C778" s="204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214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211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214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211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214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214"/>
      <c r="C781" s="214"/>
      <c r="D781" s="214"/>
      <c r="E781" s="214"/>
      <c r="F781" s="214"/>
      <c r="G781" s="214"/>
      <c r="H781" s="214"/>
      <c r="I781" s="214"/>
      <c r="J781" s="214"/>
      <c r="K781" s="214"/>
      <c r="L781" s="214"/>
      <c r="M781" s="214"/>
      <c r="N781" s="214"/>
      <c r="O781" s="214"/>
      <c r="P781" s="214"/>
      <c r="Q781" s="214"/>
      <c r="R781" s="214"/>
      <c r="S781" s="214"/>
      <c r="T781" s="214"/>
      <c r="U781" s="214"/>
      <c r="V781" s="214"/>
      <c r="W781" s="214"/>
      <c r="X781" s="214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214"/>
      <c r="N785" s="508"/>
      <c r="O785" s="508"/>
      <c r="P785" s="212"/>
      <c r="Q785" s="508"/>
      <c r="R785" s="508"/>
      <c r="S785" s="508"/>
      <c r="T785" s="508"/>
      <c r="U785" s="214"/>
      <c r="V785" s="508"/>
      <c r="W785" s="508"/>
      <c r="X785" s="508"/>
    </row>
    <row r="786" spans="2:24" x14ac:dyDescent="0.25">
      <c r="B786" s="210"/>
      <c r="C786" s="17"/>
      <c r="D786" s="1"/>
      <c r="E786" s="210"/>
      <c r="F786" s="17"/>
      <c r="G786" s="15"/>
      <c r="H786" s="495"/>
      <c r="I786" s="495"/>
      <c r="J786" s="17"/>
      <c r="K786" s="1"/>
      <c r="L786" s="17"/>
      <c r="M786" s="214"/>
      <c r="N786" s="18"/>
      <c r="O786" s="17"/>
      <c r="P786" s="212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210"/>
      <c r="C787" s="17"/>
      <c r="D787" s="1"/>
      <c r="E787" s="210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212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210"/>
      <c r="C788" s="17"/>
      <c r="D788" s="1"/>
      <c r="E788" s="210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212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210"/>
      <c r="C789" s="17"/>
      <c r="D789" s="1"/>
      <c r="E789" s="210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212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210"/>
      <c r="C790" s="17"/>
      <c r="D790" s="1"/>
      <c r="E790" s="210"/>
      <c r="F790" s="17"/>
      <c r="G790" s="15"/>
      <c r="H790" s="495"/>
      <c r="I790" s="495"/>
      <c r="J790" s="17"/>
      <c r="K790" s="1"/>
      <c r="L790" s="17"/>
      <c r="M790" s="214"/>
      <c r="N790" s="18"/>
      <c r="O790" s="17"/>
      <c r="P790" s="212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210"/>
      <c r="C791" s="17"/>
      <c r="D791" s="1"/>
      <c r="E791" s="210"/>
      <c r="F791" s="17"/>
      <c r="G791" s="15"/>
      <c r="H791" s="495"/>
      <c r="I791" s="495"/>
      <c r="J791" s="17"/>
      <c r="K791" s="1"/>
      <c r="L791" s="17"/>
      <c r="M791" s="214"/>
      <c r="N791" s="18"/>
      <c r="O791" s="17"/>
      <c r="P791" s="212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210"/>
      <c r="C792" s="17"/>
      <c r="D792" s="1"/>
      <c r="E792" s="210"/>
      <c r="F792" s="17"/>
      <c r="G792" s="15"/>
      <c r="H792" s="512"/>
      <c r="I792" s="512"/>
      <c r="J792" s="211"/>
      <c r="K792" s="1"/>
      <c r="L792" s="211"/>
      <c r="M792" s="214"/>
      <c r="N792" s="18"/>
      <c r="O792" s="17"/>
      <c r="P792" s="212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210"/>
      <c r="C793" s="17"/>
      <c r="D793" s="1"/>
      <c r="E793" s="210"/>
      <c r="F793" s="17"/>
      <c r="G793" s="15"/>
      <c r="H793" s="495"/>
      <c r="I793" s="495"/>
      <c r="J793" s="495"/>
      <c r="K793" s="495"/>
      <c r="L793" s="495"/>
      <c r="M793" s="214"/>
      <c r="N793" s="18"/>
      <c r="O793" s="17"/>
      <c r="P793" s="212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210"/>
      <c r="C794" s="17"/>
      <c r="D794" s="1"/>
      <c r="E794" s="210"/>
      <c r="F794" s="17"/>
      <c r="G794" s="15"/>
      <c r="H794" s="495"/>
      <c r="I794" s="495"/>
      <c r="J794" s="495"/>
      <c r="K794" s="1"/>
      <c r="L794" s="211"/>
      <c r="M794" s="214"/>
      <c r="N794" s="18"/>
      <c r="O794" s="17"/>
      <c r="P794" s="212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210"/>
      <c r="C795" s="17"/>
      <c r="D795" s="1"/>
      <c r="E795" s="210"/>
      <c r="F795" s="17"/>
      <c r="G795" s="15"/>
      <c r="H795" s="210"/>
      <c r="I795" s="17"/>
      <c r="J795" s="17"/>
      <c r="K795" s="1"/>
      <c r="L795" s="17"/>
      <c r="M795" s="214"/>
      <c r="N795" s="18"/>
      <c r="O795" s="17"/>
      <c r="P795" s="212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210"/>
      <c r="C796" s="17"/>
      <c r="D796" s="1"/>
      <c r="E796" s="210"/>
      <c r="F796" s="17"/>
      <c r="G796" s="15"/>
      <c r="H796" s="210"/>
      <c r="I796" s="17"/>
      <c r="J796" s="17"/>
      <c r="K796" s="1"/>
      <c r="L796" s="17"/>
      <c r="M796" s="214"/>
      <c r="N796" s="18"/>
      <c r="O796" s="17"/>
      <c r="P796" s="212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210"/>
      <c r="C797" s="17"/>
      <c r="D797" s="1"/>
      <c r="E797" s="210"/>
      <c r="F797" s="17"/>
      <c r="G797" s="15"/>
      <c r="H797" s="210"/>
      <c r="I797" s="17"/>
      <c r="J797" s="17"/>
      <c r="K797" s="1"/>
      <c r="L797" s="17"/>
      <c r="M797" s="214"/>
      <c r="N797" s="18"/>
      <c r="O797" s="17"/>
      <c r="P797" s="212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210"/>
      <c r="C798" s="17"/>
      <c r="D798" s="1"/>
      <c r="E798" s="210"/>
      <c r="F798" s="17"/>
      <c r="G798" s="15"/>
      <c r="H798" s="210"/>
      <c r="I798" s="17"/>
      <c r="J798" s="17"/>
      <c r="K798" s="1"/>
      <c r="L798" s="17"/>
      <c r="M798" s="214"/>
      <c r="N798" s="18"/>
      <c r="O798" s="17"/>
      <c r="P798" s="212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210"/>
      <c r="C799" s="17"/>
      <c r="D799" s="1"/>
      <c r="E799" s="210"/>
      <c r="F799" s="17"/>
      <c r="G799" s="15"/>
      <c r="H799" s="210"/>
      <c r="I799" s="17"/>
      <c r="J799" s="17"/>
      <c r="K799" s="1"/>
      <c r="L799" s="17"/>
      <c r="M799" s="214"/>
      <c r="N799" s="18"/>
      <c r="O799" s="17"/>
      <c r="P799" s="212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210"/>
      <c r="C800" s="17"/>
      <c r="D800" s="1"/>
      <c r="E800" s="210"/>
      <c r="F800" s="17"/>
      <c r="G800" s="15"/>
      <c r="H800" s="210"/>
      <c r="I800" s="17"/>
      <c r="J800" s="17"/>
      <c r="K800" s="1"/>
      <c r="L800" s="17"/>
      <c r="M800" s="214"/>
      <c r="N800" s="18"/>
      <c r="O800" s="17"/>
      <c r="P800" s="212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210"/>
      <c r="C801" s="17"/>
      <c r="D801" s="1"/>
      <c r="E801" s="210"/>
      <c r="F801" s="17"/>
      <c r="G801" s="15"/>
      <c r="H801" s="210"/>
      <c r="I801" s="17"/>
      <c r="J801" s="17"/>
      <c r="K801" s="1"/>
      <c r="L801" s="17"/>
      <c r="M801" s="1"/>
      <c r="N801" s="18"/>
      <c r="O801" s="17"/>
      <c r="P801" s="212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210"/>
      <c r="C802" s="17"/>
      <c r="D802" s="1"/>
      <c r="E802" s="210"/>
      <c r="F802" s="17"/>
      <c r="G802" s="26"/>
      <c r="H802" s="210"/>
      <c r="I802" s="17"/>
      <c r="J802" s="17"/>
      <c r="K802" s="1"/>
      <c r="L802" s="17"/>
      <c r="M802" s="1"/>
      <c r="N802" s="18"/>
      <c r="O802" s="17"/>
      <c r="P802" s="212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210"/>
      <c r="C803" s="17"/>
      <c r="D803" s="1"/>
      <c r="E803" s="210"/>
      <c r="F803" s="17"/>
      <c r="G803" s="15"/>
      <c r="H803" s="210"/>
      <c r="I803" s="211"/>
      <c r="J803" s="211"/>
      <c r="K803" s="1"/>
      <c r="L803" s="211"/>
      <c r="M803" s="1"/>
      <c r="N803" s="22"/>
      <c r="O803" s="204"/>
      <c r="P803" s="214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210"/>
      <c r="C804" s="17"/>
      <c r="D804" s="1"/>
      <c r="E804" s="210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212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210"/>
      <c r="C805" s="17"/>
      <c r="D805" s="1"/>
      <c r="E805" s="210"/>
      <c r="F805" s="17"/>
      <c r="G805" s="15"/>
      <c r="H805" s="514"/>
      <c r="I805" s="514"/>
      <c r="J805" s="514"/>
      <c r="K805" s="1"/>
      <c r="L805" s="211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210"/>
      <c r="C806" s="17"/>
      <c r="D806" s="1"/>
      <c r="E806" s="210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212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210"/>
      <c r="C807" s="17"/>
      <c r="D807" s="1"/>
      <c r="E807" s="210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212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210"/>
      <c r="C808" s="17"/>
      <c r="D808" s="1"/>
      <c r="E808" s="210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212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210"/>
      <c r="C809" s="17"/>
      <c r="D809" s="1"/>
      <c r="E809" s="210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212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210"/>
      <c r="C810" s="17"/>
      <c r="D810" s="1"/>
      <c r="E810" s="210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212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210"/>
      <c r="C811" s="17"/>
      <c r="D811" s="1"/>
      <c r="E811" s="210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212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210"/>
      <c r="C812" s="17"/>
      <c r="D812" s="1"/>
      <c r="E812" s="210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212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210"/>
      <c r="C813" s="17"/>
      <c r="D813" s="1"/>
      <c r="E813" s="210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212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210"/>
      <c r="C814" s="17"/>
      <c r="D814" s="1"/>
      <c r="E814" s="210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212"/>
      <c r="Q814" s="213"/>
      <c r="R814" s="213"/>
      <c r="S814" s="213"/>
      <c r="T814" s="213"/>
      <c r="U814" s="214"/>
      <c r="V814" s="19"/>
      <c r="W814" s="19"/>
      <c r="X814" s="19"/>
    </row>
    <row r="815" spans="2:24" x14ac:dyDescent="0.25">
      <c r="B815" s="210"/>
      <c r="C815" s="204"/>
      <c r="D815" s="28"/>
      <c r="E815" s="210"/>
      <c r="F815" s="204"/>
      <c r="G815" s="15"/>
      <c r="H815" s="512"/>
      <c r="I815" s="512"/>
      <c r="J815" s="212"/>
      <c r="K815" s="1"/>
      <c r="L815" s="204"/>
      <c r="M815" s="1"/>
      <c r="N815" s="22"/>
      <c r="O815" s="204"/>
      <c r="P815" s="212"/>
      <c r="Q815" s="508"/>
      <c r="R815" s="508"/>
      <c r="S815" s="508"/>
      <c r="T815" s="508"/>
      <c r="U815" s="214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210"/>
      <c r="C817" s="204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214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211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214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211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214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214"/>
      <c r="C820" s="214"/>
      <c r="D820" s="214"/>
      <c r="E820" s="214"/>
      <c r="F820" s="214"/>
      <c r="G820" s="214"/>
      <c r="H820" s="214"/>
      <c r="I820" s="214"/>
      <c r="J820" s="214"/>
      <c r="K820" s="214"/>
      <c r="L820" s="214"/>
      <c r="M820" s="214"/>
      <c r="N820" s="214"/>
      <c r="O820" s="214"/>
      <c r="P820" s="214"/>
      <c r="Q820" s="214"/>
      <c r="R820" s="214"/>
      <c r="S820" s="214"/>
      <c r="T820" s="214"/>
      <c r="U820" s="214"/>
      <c r="V820" s="214"/>
      <c r="W820" s="214"/>
      <c r="X820" s="214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214"/>
      <c r="N824" s="508"/>
      <c r="O824" s="508"/>
      <c r="P824" s="212"/>
      <c r="Q824" s="508"/>
      <c r="R824" s="508"/>
      <c r="S824" s="508"/>
      <c r="T824" s="508"/>
      <c r="U824" s="214"/>
      <c r="V824" s="508"/>
      <c r="W824" s="508"/>
      <c r="X824" s="508"/>
    </row>
    <row r="825" spans="2:24" x14ac:dyDescent="0.25">
      <c r="B825" s="210"/>
      <c r="C825" s="17"/>
      <c r="D825" s="1"/>
      <c r="E825" s="210"/>
      <c r="F825" s="17"/>
      <c r="G825" s="15"/>
      <c r="H825" s="495"/>
      <c r="I825" s="495"/>
      <c r="J825" s="17"/>
      <c r="K825" s="1"/>
      <c r="L825" s="17"/>
      <c r="M825" s="214"/>
      <c r="N825" s="18"/>
      <c r="O825" s="17"/>
      <c r="P825" s="212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210"/>
      <c r="C826" s="17"/>
      <c r="D826" s="1"/>
      <c r="E826" s="210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212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210"/>
      <c r="C827" s="17"/>
      <c r="D827" s="1"/>
      <c r="E827" s="210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212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210"/>
      <c r="C828" s="17"/>
      <c r="D828" s="1"/>
      <c r="E828" s="210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212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210"/>
      <c r="C829" s="17"/>
      <c r="D829" s="1"/>
      <c r="E829" s="210"/>
      <c r="F829" s="17"/>
      <c r="G829" s="15"/>
      <c r="H829" s="495"/>
      <c r="I829" s="495"/>
      <c r="J829" s="17"/>
      <c r="K829" s="1"/>
      <c r="L829" s="17"/>
      <c r="M829" s="214"/>
      <c r="N829" s="18"/>
      <c r="O829" s="17"/>
      <c r="P829" s="212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210"/>
      <c r="C830" s="17"/>
      <c r="D830" s="1"/>
      <c r="E830" s="210"/>
      <c r="F830" s="17"/>
      <c r="G830" s="15"/>
      <c r="H830" s="495"/>
      <c r="I830" s="495"/>
      <c r="J830" s="17"/>
      <c r="K830" s="1"/>
      <c r="L830" s="17"/>
      <c r="M830" s="214"/>
      <c r="N830" s="18"/>
      <c r="O830" s="17"/>
      <c r="P830" s="212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210"/>
      <c r="C831" s="17"/>
      <c r="D831" s="1"/>
      <c r="E831" s="210"/>
      <c r="F831" s="17"/>
      <c r="G831" s="15"/>
      <c r="H831" s="512"/>
      <c r="I831" s="512"/>
      <c r="J831" s="211"/>
      <c r="K831" s="1"/>
      <c r="L831" s="211"/>
      <c r="M831" s="214"/>
      <c r="N831" s="18"/>
      <c r="O831" s="17"/>
      <c r="P831" s="212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210"/>
      <c r="C832" s="17"/>
      <c r="D832" s="1"/>
      <c r="E832" s="210"/>
      <c r="F832" s="17"/>
      <c r="G832" s="15"/>
      <c r="H832" s="495"/>
      <c r="I832" s="495"/>
      <c r="J832" s="495"/>
      <c r="K832" s="495"/>
      <c r="L832" s="495"/>
      <c r="M832" s="214"/>
      <c r="N832" s="18"/>
      <c r="O832" s="17"/>
      <c r="P832" s="212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210"/>
      <c r="C833" s="17"/>
      <c r="D833" s="1"/>
      <c r="E833" s="210"/>
      <c r="F833" s="17"/>
      <c r="G833" s="15"/>
      <c r="H833" s="495"/>
      <c r="I833" s="495"/>
      <c r="J833" s="495"/>
      <c r="K833" s="1"/>
      <c r="L833" s="211"/>
      <c r="M833" s="214"/>
      <c r="N833" s="18"/>
      <c r="O833" s="17"/>
      <c r="P833" s="212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210"/>
      <c r="C834" s="17"/>
      <c r="D834" s="1"/>
      <c r="E834" s="210"/>
      <c r="F834" s="17"/>
      <c r="G834" s="15"/>
      <c r="H834" s="210"/>
      <c r="I834" s="17"/>
      <c r="J834" s="17"/>
      <c r="K834" s="1"/>
      <c r="L834" s="17"/>
      <c r="M834" s="214"/>
      <c r="N834" s="18"/>
      <c r="O834" s="17"/>
      <c r="P834" s="212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210"/>
      <c r="C835" s="17"/>
      <c r="D835" s="1"/>
      <c r="E835" s="210"/>
      <c r="F835" s="17"/>
      <c r="G835" s="15"/>
      <c r="H835" s="210"/>
      <c r="I835" s="17"/>
      <c r="J835" s="17"/>
      <c r="K835" s="1"/>
      <c r="L835" s="17"/>
      <c r="M835" s="214"/>
      <c r="N835" s="18"/>
      <c r="O835" s="17"/>
      <c r="P835" s="212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210"/>
      <c r="C836" s="17"/>
      <c r="D836" s="1"/>
      <c r="E836" s="210"/>
      <c r="F836" s="17"/>
      <c r="G836" s="15"/>
      <c r="H836" s="210"/>
      <c r="I836" s="17"/>
      <c r="J836" s="17"/>
      <c r="K836" s="1"/>
      <c r="L836" s="17"/>
      <c r="M836" s="214"/>
      <c r="N836" s="18"/>
      <c r="O836" s="17"/>
      <c r="P836" s="212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210"/>
      <c r="C837" s="17"/>
      <c r="D837" s="1"/>
      <c r="E837" s="210"/>
      <c r="F837" s="17"/>
      <c r="G837" s="15"/>
      <c r="H837" s="210"/>
      <c r="I837" s="17"/>
      <c r="J837" s="17"/>
      <c r="K837" s="1"/>
      <c r="L837" s="17"/>
      <c r="M837" s="214"/>
      <c r="N837" s="18"/>
      <c r="O837" s="17"/>
      <c r="P837" s="212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210"/>
      <c r="C838" s="17"/>
      <c r="D838" s="1"/>
      <c r="E838" s="210"/>
      <c r="F838" s="17"/>
      <c r="G838" s="15"/>
      <c r="H838" s="210"/>
      <c r="I838" s="17"/>
      <c r="J838" s="17"/>
      <c r="K838" s="1"/>
      <c r="L838" s="17"/>
      <c r="M838" s="214"/>
      <c r="N838" s="18"/>
      <c r="O838" s="17"/>
      <c r="P838" s="212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210"/>
      <c r="C839" s="17"/>
      <c r="D839" s="1"/>
      <c r="E839" s="210"/>
      <c r="F839" s="17"/>
      <c r="G839" s="15"/>
      <c r="H839" s="210"/>
      <c r="I839" s="17"/>
      <c r="J839" s="17"/>
      <c r="K839" s="1"/>
      <c r="L839" s="17"/>
      <c r="M839" s="214"/>
      <c r="N839" s="18"/>
      <c r="O839" s="17"/>
      <c r="P839" s="212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210"/>
      <c r="C840" s="17"/>
      <c r="D840" s="1"/>
      <c r="E840" s="210"/>
      <c r="F840" s="17"/>
      <c r="G840" s="15"/>
      <c r="H840" s="210"/>
      <c r="I840" s="17"/>
      <c r="J840" s="17"/>
      <c r="K840" s="1"/>
      <c r="L840" s="17"/>
      <c r="M840" s="1"/>
      <c r="N840" s="18"/>
      <c r="O840" s="17"/>
      <c r="P840" s="212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210"/>
      <c r="C841" s="17"/>
      <c r="D841" s="1"/>
      <c r="E841" s="210"/>
      <c r="F841" s="17"/>
      <c r="G841" s="26"/>
      <c r="H841" s="210"/>
      <c r="I841" s="17"/>
      <c r="J841" s="17"/>
      <c r="K841" s="1"/>
      <c r="L841" s="17"/>
      <c r="M841" s="1"/>
      <c r="N841" s="18"/>
      <c r="O841" s="17"/>
      <c r="P841" s="212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210"/>
      <c r="C842" s="17"/>
      <c r="D842" s="1"/>
      <c r="E842" s="210"/>
      <c r="F842" s="17"/>
      <c r="G842" s="15"/>
      <c r="H842" s="210"/>
      <c r="I842" s="211"/>
      <c r="J842" s="211"/>
      <c r="K842" s="1"/>
      <c r="L842" s="211"/>
      <c r="M842" s="1"/>
      <c r="N842" s="22"/>
      <c r="O842" s="204"/>
      <c r="P842" s="214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210"/>
      <c r="C843" s="17"/>
      <c r="D843" s="1"/>
      <c r="E843" s="210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212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210"/>
      <c r="C844" s="17"/>
      <c r="D844" s="1"/>
      <c r="E844" s="210"/>
      <c r="F844" s="17"/>
      <c r="G844" s="15"/>
      <c r="H844" s="514"/>
      <c r="I844" s="514"/>
      <c r="J844" s="514"/>
      <c r="K844" s="1"/>
      <c r="L844" s="211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210"/>
      <c r="C845" s="17"/>
      <c r="D845" s="1"/>
      <c r="E845" s="210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212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210"/>
      <c r="C846" s="17"/>
      <c r="D846" s="1"/>
      <c r="E846" s="210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212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210"/>
      <c r="C847" s="17"/>
      <c r="D847" s="1"/>
      <c r="E847" s="210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212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210"/>
      <c r="C848" s="17"/>
      <c r="D848" s="1"/>
      <c r="E848" s="210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212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210"/>
      <c r="C849" s="17"/>
      <c r="D849" s="1"/>
      <c r="E849" s="210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212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210"/>
      <c r="C850" s="17"/>
      <c r="D850" s="1"/>
      <c r="E850" s="210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212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210"/>
      <c r="C851" s="17"/>
      <c r="D851" s="1"/>
      <c r="E851" s="210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212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210"/>
      <c r="C852" s="17"/>
      <c r="D852" s="1"/>
      <c r="E852" s="210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212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210"/>
      <c r="C853" s="17"/>
      <c r="D853" s="1"/>
      <c r="E853" s="210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212"/>
      <c r="Q853" s="213"/>
      <c r="R853" s="213"/>
      <c r="S853" s="213"/>
      <c r="T853" s="213"/>
      <c r="U853" s="214"/>
      <c r="V853" s="19"/>
      <c r="W853" s="19"/>
      <c r="X853" s="19"/>
    </row>
    <row r="854" spans="2:24" x14ac:dyDescent="0.25">
      <c r="B854" s="210"/>
      <c r="C854" s="204"/>
      <c r="D854" s="28"/>
      <c r="E854" s="210"/>
      <c r="F854" s="204"/>
      <c r="G854" s="15"/>
      <c r="H854" s="512"/>
      <c r="I854" s="512"/>
      <c r="J854" s="212"/>
      <c r="K854" s="1"/>
      <c r="L854" s="204"/>
      <c r="M854" s="1"/>
      <c r="N854" s="22"/>
      <c r="O854" s="204"/>
      <c r="P854" s="212"/>
      <c r="Q854" s="508"/>
      <c r="R854" s="508"/>
      <c r="S854" s="508"/>
      <c r="T854" s="508"/>
      <c r="U854" s="214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210"/>
      <c r="C856" s="204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214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211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214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211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214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214"/>
      <c r="C859" s="214"/>
      <c r="D859" s="214"/>
      <c r="E859" s="214"/>
      <c r="F859" s="214"/>
      <c r="G859" s="214"/>
      <c r="H859" s="214"/>
      <c r="I859" s="214"/>
      <c r="J859" s="214"/>
      <c r="K859" s="214"/>
      <c r="L859" s="214"/>
      <c r="M859" s="214"/>
      <c r="N859" s="214"/>
      <c r="O859" s="214"/>
      <c r="P859" s="214"/>
      <c r="Q859" s="214"/>
      <c r="R859" s="214"/>
      <c r="S859" s="214"/>
      <c r="T859" s="214"/>
      <c r="U859" s="214"/>
      <c r="V859" s="214"/>
      <c r="W859" s="214"/>
      <c r="X859" s="214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214"/>
      <c r="N863" s="508"/>
      <c r="O863" s="508"/>
      <c r="P863" s="212"/>
      <c r="Q863" s="508"/>
      <c r="R863" s="508"/>
      <c r="S863" s="508"/>
      <c r="T863" s="508"/>
      <c r="U863" s="214"/>
      <c r="V863" s="508"/>
      <c r="W863" s="508"/>
      <c r="X863" s="508"/>
    </row>
    <row r="864" spans="2:24" x14ac:dyDescent="0.25">
      <c r="B864" s="210"/>
      <c r="C864" s="17"/>
      <c r="D864" s="1"/>
      <c r="E864" s="210"/>
      <c r="F864" s="17"/>
      <c r="G864" s="15"/>
      <c r="H864" s="495"/>
      <c r="I864" s="495"/>
      <c r="J864" s="17"/>
      <c r="K864" s="1"/>
      <c r="L864" s="17"/>
      <c r="M864" s="214"/>
      <c r="N864" s="18"/>
      <c r="O864" s="17"/>
      <c r="P864" s="212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210"/>
      <c r="C865" s="17"/>
      <c r="D865" s="1"/>
      <c r="E865" s="210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212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210"/>
      <c r="C866" s="17"/>
      <c r="D866" s="1"/>
      <c r="E866" s="210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212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210"/>
      <c r="C867" s="17"/>
      <c r="D867" s="1"/>
      <c r="E867" s="210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212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210"/>
      <c r="C868" s="17"/>
      <c r="D868" s="1"/>
      <c r="E868" s="210"/>
      <c r="F868" s="17"/>
      <c r="G868" s="15"/>
      <c r="H868" s="495"/>
      <c r="I868" s="495"/>
      <c r="J868" s="17"/>
      <c r="K868" s="1"/>
      <c r="L868" s="17"/>
      <c r="M868" s="214"/>
      <c r="N868" s="18"/>
      <c r="O868" s="17"/>
      <c r="P868" s="212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210"/>
      <c r="C869" s="17"/>
      <c r="D869" s="1"/>
      <c r="E869" s="210"/>
      <c r="F869" s="17"/>
      <c r="G869" s="15"/>
      <c r="H869" s="495"/>
      <c r="I869" s="495"/>
      <c r="J869" s="17"/>
      <c r="K869" s="1"/>
      <c r="L869" s="17"/>
      <c r="M869" s="214"/>
      <c r="N869" s="18"/>
      <c r="O869" s="17"/>
      <c r="P869" s="212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210"/>
      <c r="C870" s="17"/>
      <c r="D870" s="1"/>
      <c r="E870" s="210"/>
      <c r="F870" s="17"/>
      <c r="G870" s="15"/>
      <c r="H870" s="512"/>
      <c r="I870" s="512"/>
      <c r="J870" s="211"/>
      <c r="K870" s="1"/>
      <c r="L870" s="211"/>
      <c r="M870" s="214"/>
      <c r="N870" s="18"/>
      <c r="O870" s="17"/>
      <c r="P870" s="212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210"/>
      <c r="C871" s="17"/>
      <c r="D871" s="1"/>
      <c r="E871" s="210"/>
      <c r="F871" s="17"/>
      <c r="G871" s="15"/>
      <c r="H871" s="495"/>
      <c r="I871" s="495"/>
      <c r="J871" s="495"/>
      <c r="K871" s="495"/>
      <c r="L871" s="495"/>
      <c r="M871" s="214"/>
      <c r="N871" s="18"/>
      <c r="O871" s="17"/>
      <c r="P871" s="212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210"/>
      <c r="C872" s="17"/>
      <c r="D872" s="1"/>
      <c r="E872" s="210"/>
      <c r="F872" s="17"/>
      <c r="G872" s="15"/>
      <c r="H872" s="495"/>
      <c r="I872" s="495"/>
      <c r="J872" s="495"/>
      <c r="K872" s="1"/>
      <c r="L872" s="211"/>
      <c r="M872" s="214"/>
      <c r="N872" s="18"/>
      <c r="O872" s="17"/>
      <c r="P872" s="212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210"/>
      <c r="C873" s="17"/>
      <c r="D873" s="1"/>
      <c r="E873" s="210"/>
      <c r="F873" s="17"/>
      <c r="G873" s="15"/>
      <c r="H873" s="210"/>
      <c r="I873" s="17"/>
      <c r="J873" s="17"/>
      <c r="K873" s="1"/>
      <c r="L873" s="17"/>
      <c r="M873" s="214"/>
      <c r="N873" s="18"/>
      <c r="O873" s="17"/>
      <c r="P873" s="212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210"/>
      <c r="C874" s="17"/>
      <c r="D874" s="1"/>
      <c r="E874" s="210"/>
      <c r="F874" s="17"/>
      <c r="G874" s="15"/>
      <c r="H874" s="210"/>
      <c r="I874" s="17"/>
      <c r="J874" s="17"/>
      <c r="K874" s="1"/>
      <c r="L874" s="17"/>
      <c r="M874" s="214"/>
      <c r="N874" s="18"/>
      <c r="O874" s="17"/>
      <c r="P874" s="212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210"/>
      <c r="C875" s="17"/>
      <c r="D875" s="1"/>
      <c r="E875" s="210"/>
      <c r="F875" s="17"/>
      <c r="G875" s="15"/>
      <c r="H875" s="210"/>
      <c r="I875" s="17"/>
      <c r="J875" s="17"/>
      <c r="K875" s="1"/>
      <c r="L875" s="17"/>
      <c r="M875" s="214"/>
      <c r="N875" s="18"/>
      <c r="O875" s="17"/>
      <c r="P875" s="212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210"/>
      <c r="C876" s="17"/>
      <c r="D876" s="1"/>
      <c r="E876" s="210"/>
      <c r="F876" s="17"/>
      <c r="G876" s="15"/>
      <c r="H876" s="210"/>
      <c r="I876" s="17"/>
      <c r="J876" s="17"/>
      <c r="K876" s="1"/>
      <c r="L876" s="17"/>
      <c r="M876" s="214"/>
      <c r="N876" s="18"/>
      <c r="O876" s="17"/>
      <c r="P876" s="212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210"/>
      <c r="C877" s="17"/>
      <c r="D877" s="1"/>
      <c r="E877" s="210"/>
      <c r="F877" s="17"/>
      <c r="G877" s="15"/>
      <c r="H877" s="210"/>
      <c r="I877" s="17"/>
      <c r="J877" s="17"/>
      <c r="K877" s="1"/>
      <c r="L877" s="17"/>
      <c r="M877" s="214"/>
      <c r="N877" s="18"/>
      <c r="O877" s="17"/>
      <c r="P877" s="212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210"/>
      <c r="C878" s="17"/>
      <c r="D878" s="1"/>
      <c r="E878" s="210"/>
      <c r="F878" s="17"/>
      <c r="G878" s="15"/>
      <c r="H878" s="210"/>
      <c r="I878" s="17"/>
      <c r="J878" s="17"/>
      <c r="K878" s="1"/>
      <c r="L878" s="17"/>
      <c r="M878" s="214"/>
      <c r="N878" s="18"/>
      <c r="O878" s="17"/>
      <c r="P878" s="212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210"/>
      <c r="C879" s="17"/>
      <c r="D879" s="1"/>
      <c r="E879" s="210"/>
      <c r="F879" s="17"/>
      <c r="G879" s="15"/>
      <c r="H879" s="210"/>
      <c r="I879" s="17"/>
      <c r="J879" s="17"/>
      <c r="K879" s="1"/>
      <c r="L879" s="17"/>
      <c r="M879" s="1"/>
      <c r="N879" s="18"/>
      <c r="O879" s="17"/>
      <c r="P879" s="212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210"/>
      <c r="C880" s="17"/>
      <c r="D880" s="1"/>
      <c r="E880" s="210"/>
      <c r="F880" s="17"/>
      <c r="G880" s="26"/>
      <c r="H880" s="210"/>
      <c r="I880" s="17"/>
      <c r="J880" s="17"/>
      <c r="K880" s="1"/>
      <c r="L880" s="17"/>
      <c r="M880" s="1"/>
      <c r="N880" s="18"/>
      <c r="O880" s="17"/>
      <c r="P880" s="212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210"/>
      <c r="C881" s="17"/>
      <c r="D881" s="1"/>
      <c r="E881" s="210"/>
      <c r="F881" s="17"/>
      <c r="G881" s="15"/>
      <c r="H881" s="210"/>
      <c r="I881" s="211"/>
      <c r="J881" s="211"/>
      <c r="K881" s="1"/>
      <c r="L881" s="211"/>
      <c r="M881" s="1"/>
      <c r="N881" s="22"/>
      <c r="O881" s="204"/>
      <c r="P881" s="214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210"/>
      <c r="C882" s="17"/>
      <c r="D882" s="1"/>
      <c r="E882" s="210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212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210"/>
      <c r="C883" s="17"/>
      <c r="D883" s="1"/>
      <c r="E883" s="210"/>
      <c r="F883" s="17"/>
      <c r="G883" s="15"/>
      <c r="H883" s="514"/>
      <c r="I883" s="514"/>
      <c r="J883" s="514"/>
      <c r="K883" s="1"/>
      <c r="L883" s="211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210"/>
      <c r="C884" s="17"/>
      <c r="D884" s="1"/>
      <c r="E884" s="210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212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210"/>
      <c r="C885" s="17"/>
      <c r="D885" s="1"/>
      <c r="E885" s="210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212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210"/>
      <c r="C886" s="17"/>
      <c r="D886" s="1"/>
      <c r="E886" s="210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212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210"/>
      <c r="C887" s="17"/>
      <c r="D887" s="1"/>
      <c r="E887" s="210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212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210"/>
      <c r="C888" s="17"/>
      <c r="D888" s="1"/>
      <c r="E888" s="210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212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210"/>
      <c r="C889" s="17"/>
      <c r="D889" s="1"/>
      <c r="E889" s="210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212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210"/>
      <c r="C890" s="17"/>
      <c r="D890" s="1"/>
      <c r="E890" s="210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212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210"/>
      <c r="C891" s="17"/>
      <c r="D891" s="1"/>
      <c r="E891" s="210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212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210"/>
      <c r="C892" s="17"/>
      <c r="D892" s="1"/>
      <c r="E892" s="210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212"/>
      <c r="Q892" s="213"/>
      <c r="R892" s="213"/>
      <c r="S892" s="213"/>
      <c r="T892" s="213"/>
      <c r="U892" s="214"/>
      <c r="V892" s="19"/>
      <c r="W892" s="19"/>
      <c r="X892" s="19"/>
    </row>
    <row r="893" spans="2:24" x14ac:dyDescent="0.25">
      <c r="B893" s="210"/>
      <c r="C893" s="204"/>
      <c r="D893" s="28"/>
      <c r="E893" s="210"/>
      <c r="F893" s="204"/>
      <c r="G893" s="15"/>
      <c r="H893" s="512"/>
      <c r="I893" s="512"/>
      <c r="J893" s="212"/>
      <c r="K893" s="1"/>
      <c r="L893" s="204"/>
      <c r="M893" s="1"/>
      <c r="N893" s="22"/>
      <c r="O893" s="204"/>
      <c r="P893" s="212"/>
      <c r="Q893" s="508"/>
      <c r="R893" s="508"/>
      <c r="S893" s="508"/>
      <c r="T893" s="508"/>
      <c r="U893" s="214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210"/>
      <c r="C895" s="204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214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211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214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211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214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214"/>
      <c r="C898" s="214"/>
      <c r="D898" s="214"/>
      <c r="E898" s="214"/>
      <c r="F898" s="214"/>
      <c r="G898" s="214"/>
      <c r="H898" s="214"/>
      <c r="I898" s="214"/>
      <c r="J898" s="214"/>
      <c r="K898" s="214"/>
      <c r="L898" s="214"/>
      <c r="M898" s="214"/>
      <c r="N898" s="214"/>
      <c r="O898" s="214"/>
      <c r="P898" s="214"/>
      <c r="Q898" s="214"/>
      <c r="R898" s="214"/>
      <c r="S898" s="214"/>
      <c r="T898" s="214"/>
      <c r="U898" s="214"/>
      <c r="V898" s="214"/>
      <c r="W898" s="214"/>
      <c r="X898" s="214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214"/>
      <c r="N902" s="508"/>
      <c r="O902" s="508"/>
      <c r="P902" s="212"/>
      <c r="Q902" s="508"/>
      <c r="R902" s="508"/>
      <c r="S902" s="508"/>
      <c r="T902" s="508"/>
      <c r="U902" s="214"/>
      <c r="V902" s="508"/>
      <c r="W902" s="508"/>
      <c r="X902" s="508"/>
    </row>
    <row r="903" spans="2:24" x14ac:dyDescent="0.25">
      <c r="B903" s="210"/>
      <c r="C903" s="17"/>
      <c r="D903" s="1"/>
      <c r="E903" s="210"/>
      <c r="F903" s="17"/>
      <c r="G903" s="15"/>
      <c r="H903" s="495"/>
      <c r="I903" s="495"/>
      <c r="J903" s="17"/>
      <c r="K903" s="1"/>
      <c r="L903" s="17"/>
      <c r="M903" s="214"/>
      <c r="N903" s="18"/>
      <c r="O903" s="17"/>
      <c r="P903" s="212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210"/>
      <c r="C904" s="17"/>
      <c r="D904" s="1"/>
      <c r="E904" s="210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212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210"/>
      <c r="C905" s="17"/>
      <c r="D905" s="1"/>
      <c r="E905" s="210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212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210"/>
      <c r="C906" s="17"/>
      <c r="D906" s="1"/>
      <c r="E906" s="210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212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210"/>
      <c r="C907" s="17"/>
      <c r="D907" s="1"/>
      <c r="E907" s="210"/>
      <c r="F907" s="17"/>
      <c r="G907" s="15"/>
      <c r="H907" s="495"/>
      <c r="I907" s="495"/>
      <c r="J907" s="17"/>
      <c r="K907" s="1"/>
      <c r="L907" s="17"/>
      <c r="M907" s="214"/>
      <c r="N907" s="18"/>
      <c r="O907" s="17"/>
      <c r="P907" s="212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210"/>
      <c r="C908" s="17"/>
      <c r="D908" s="1"/>
      <c r="E908" s="210"/>
      <c r="F908" s="17"/>
      <c r="G908" s="15"/>
      <c r="H908" s="495"/>
      <c r="I908" s="495"/>
      <c r="J908" s="17"/>
      <c r="K908" s="1"/>
      <c r="L908" s="17"/>
      <c r="M908" s="214"/>
      <c r="N908" s="18"/>
      <c r="O908" s="17"/>
      <c r="P908" s="212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210"/>
      <c r="C909" s="17"/>
      <c r="D909" s="1"/>
      <c r="E909" s="210"/>
      <c r="F909" s="17"/>
      <c r="G909" s="15"/>
      <c r="H909" s="512"/>
      <c r="I909" s="512"/>
      <c r="J909" s="211"/>
      <c r="K909" s="1"/>
      <c r="L909" s="211"/>
      <c r="M909" s="214"/>
      <c r="N909" s="18"/>
      <c r="O909" s="17"/>
      <c r="P909" s="212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210"/>
      <c r="C910" s="17"/>
      <c r="D910" s="1"/>
      <c r="E910" s="210"/>
      <c r="F910" s="17"/>
      <c r="G910" s="15"/>
      <c r="H910" s="495"/>
      <c r="I910" s="495"/>
      <c r="J910" s="495"/>
      <c r="K910" s="495"/>
      <c r="L910" s="495"/>
      <c r="M910" s="214"/>
      <c r="N910" s="18"/>
      <c r="O910" s="17"/>
      <c r="P910" s="212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210"/>
      <c r="C911" s="17"/>
      <c r="D911" s="1"/>
      <c r="E911" s="210"/>
      <c r="F911" s="17"/>
      <c r="G911" s="15"/>
      <c r="H911" s="495"/>
      <c r="I911" s="495"/>
      <c r="J911" s="495"/>
      <c r="K911" s="1"/>
      <c r="L911" s="211"/>
      <c r="M911" s="214"/>
      <c r="N911" s="18"/>
      <c r="O911" s="17"/>
      <c r="P911" s="212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210"/>
      <c r="C912" s="17"/>
      <c r="D912" s="1"/>
      <c r="E912" s="210"/>
      <c r="F912" s="17"/>
      <c r="G912" s="15"/>
      <c r="H912" s="210"/>
      <c r="I912" s="17"/>
      <c r="J912" s="17"/>
      <c r="K912" s="1"/>
      <c r="L912" s="17"/>
      <c r="M912" s="214"/>
      <c r="N912" s="18"/>
      <c r="O912" s="17"/>
      <c r="P912" s="212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210"/>
      <c r="C913" s="17"/>
      <c r="D913" s="1"/>
      <c r="E913" s="210"/>
      <c r="F913" s="17"/>
      <c r="G913" s="15"/>
      <c r="H913" s="210"/>
      <c r="I913" s="17"/>
      <c r="J913" s="17"/>
      <c r="K913" s="1"/>
      <c r="L913" s="17"/>
      <c r="M913" s="214"/>
      <c r="N913" s="18"/>
      <c r="O913" s="17"/>
      <c r="P913" s="212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210"/>
      <c r="C914" s="17"/>
      <c r="D914" s="1"/>
      <c r="E914" s="210"/>
      <c r="F914" s="17"/>
      <c r="G914" s="15"/>
      <c r="H914" s="210"/>
      <c r="I914" s="17"/>
      <c r="J914" s="17"/>
      <c r="K914" s="1"/>
      <c r="L914" s="17"/>
      <c r="M914" s="214"/>
      <c r="N914" s="18"/>
      <c r="O914" s="17"/>
      <c r="P914" s="212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210"/>
      <c r="C915" s="17"/>
      <c r="D915" s="1"/>
      <c r="E915" s="210"/>
      <c r="F915" s="17"/>
      <c r="G915" s="15"/>
      <c r="H915" s="210"/>
      <c r="I915" s="17"/>
      <c r="J915" s="17"/>
      <c r="K915" s="1"/>
      <c r="L915" s="17"/>
      <c r="M915" s="214"/>
      <c r="N915" s="18"/>
      <c r="O915" s="17"/>
      <c r="P915" s="212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210"/>
      <c r="C916" s="17"/>
      <c r="D916" s="1"/>
      <c r="E916" s="210"/>
      <c r="F916" s="17"/>
      <c r="G916" s="15"/>
      <c r="H916" s="210"/>
      <c r="I916" s="17"/>
      <c r="J916" s="17"/>
      <c r="K916" s="1"/>
      <c r="L916" s="17"/>
      <c r="M916" s="214"/>
      <c r="N916" s="18"/>
      <c r="O916" s="17"/>
      <c r="P916" s="212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210"/>
      <c r="C917" s="17"/>
      <c r="D917" s="1"/>
      <c r="E917" s="210"/>
      <c r="F917" s="17"/>
      <c r="G917" s="15"/>
      <c r="H917" s="210"/>
      <c r="I917" s="17"/>
      <c r="J917" s="17"/>
      <c r="K917" s="1"/>
      <c r="L917" s="17"/>
      <c r="M917" s="214"/>
      <c r="N917" s="18"/>
      <c r="O917" s="17"/>
      <c r="P917" s="212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210"/>
      <c r="C918" s="17"/>
      <c r="D918" s="1"/>
      <c r="E918" s="210"/>
      <c r="F918" s="17"/>
      <c r="G918" s="15"/>
      <c r="H918" s="210"/>
      <c r="I918" s="17"/>
      <c r="J918" s="17"/>
      <c r="K918" s="1"/>
      <c r="L918" s="17"/>
      <c r="M918" s="1"/>
      <c r="N918" s="18"/>
      <c r="O918" s="17"/>
      <c r="P918" s="212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210"/>
      <c r="C919" s="17"/>
      <c r="D919" s="1"/>
      <c r="E919" s="210"/>
      <c r="F919" s="17"/>
      <c r="G919" s="26"/>
      <c r="H919" s="210"/>
      <c r="I919" s="17"/>
      <c r="J919" s="17"/>
      <c r="K919" s="1"/>
      <c r="L919" s="17"/>
      <c r="M919" s="1"/>
      <c r="N919" s="18"/>
      <c r="O919" s="17"/>
      <c r="P919" s="212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210"/>
      <c r="C920" s="17"/>
      <c r="D920" s="1"/>
      <c r="E920" s="210"/>
      <c r="F920" s="17"/>
      <c r="G920" s="15"/>
      <c r="H920" s="210"/>
      <c r="I920" s="211"/>
      <c r="J920" s="211"/>
      <c r="K920" s="1"/>
      <c r="L920" s="211"/>
      <c r="M920" s="1"/>
      <c r="N920" s="22"/>
      <c r="O920" s="204"/>
      <c r="P920" s="214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210"/>
      <c r="C921" s="17"/>
      <c r="D921" s="1"/>
      <c r="E921" s="210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212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210"/>
      <c r="C922" s="17"/>
      <c r="D922" s="1"/>
      <c r="E922" s="210"/>
      <c r="F922" s="17"/>
      <c r="G922" s="15"/>
      <c r="H922" s="514"/>
      <c r="I922" s="514"/>
      <c r="J922" s="514"/>
      <c r="K922" s="1"/>
      <c r="L922" s="211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210"/>
      <c r="C923" s="17"/>
      <c r="D923" s="1"/>
      <c r="E923" s="210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212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210"/>
      <c r="C924" s="17"/>
      <c r="D924" s="1"/>
      <c r="E924" s="210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212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210"/>
      <c r="C925" s="17"/>
      <c r="D925" s="1"/>
      <c r="E925" s="210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212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210"/>
      <c r="C926" s="17"/>
      <c r="D926" s="1"/>
      <c r="E926" s="210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212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210"/>
      <c r="C927" s="17"/>
      <c r="D927" s="1"/>
      <c r="E927" s="210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212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210"/>
      <c r="C928" s="17"/>
      <c r="D928" s="1"/>
      <c r="E928" s="210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212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210"/>
      <c r="C929" s="17"/>
      <c r="D929" s="1"/>
      <c r="E929" s="210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212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210"/>
      <c r="C930" s="17"/>
      <c r="D930" s="1"/>
      <c r="E930" s="210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212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210"/>
      <c r="C931" s="17"/>
      <c r="D931" s="1"/>
      <c r="E931" s="210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212"/>
      <c r="Q931" s="213"/>
      <c r="R931" s="213"/>
      <c r="S931" s="213"/>
      <c r="T931" s="213"/>
      <c r="U931" s="214"/>
      <c r="V931" s="19"/>
      <c r="W931" s="19"/>
      <c r="X931" s="19"/>
    </row>
    <row r="932" spans="2:24" x14ac:dyDescent="0.25">
      <c r="B932" s="210"/>
      <c r="C932" s="204"/>
      <c r="D932" s="28"/>
      <c r="E932" s="210"/>
      <c r="F932" s="204"/>
      <c r="G932" s="15"/>
      <c r="H932" s="512"/>
      <c r="I932" s="512"/>
      <c r="J932" s="212"/>
      <c r="K932" s="1"/>
      <c r="L932" s="204"/>
      <c r="M932" s="1"/>
      <c r="N932" s="22"/>
      <c r="O932" s="204"/>
      <c r="P932" s="212"/>
      <c r="Q932" s="508"/>
      <c r="R932" s="508"/>
      <c r="S932" s="508"/>
      <c r="T932" s="508"/>
      <c r="U932" s="214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210"/>
      <c r="C934" s="204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214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211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214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211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214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214"/>
      <c r="C937" s="214"/>
      <c r="D937" s="214"/>
      <c r="E937" s="214"/>
      <c r="F937" s="214"/>
      <c r="G937" s="214"/>
      <c r="H937" s="214"/>
      <c r="I937" s="214"/>
      <c r="J937" s="214"/>
      <c r="K937" s="214"/>
      <c r="L937" s="214"/>
      <c r="M937" s="214"/>
      <c r="N937" s="214"/>
      <c r="O937" s="214"/>
      <c r="P937" s="214"/>
      <c r="Q937" s="214"/>
      <c r="R937" s="214"/>
      <c r="S937" s="214"/>
      <c r="T937" s="214"/>
      <c r="U937" s="214"/>
      <c r="V937" s="214"/>
      <c r="W937" s="214"/>
      <c r="X937" s="214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214"/>
      <c r="N941" s="508"/>
      <c r="O941" s="508"/>
      <c r="P941" s="212"/>
      <c r="Q941" s="508"/>
      <c r="R941" s="508"/>
      <c r="S941" s="508"/>
      <c r="T941" s="508"/>
      <c r="U941" s="214"/>
      <c r="V941" s="508"/>
      <c r="W941" s="508"/>
      <c r="X941" s="508"/>
    </row>
    <row r="942" spans="2:24" x14ac:dyDescent="0.25">
      <c r="B942" s="210"/>
      <c r="C942" s="17"/>
      <c r="D942" s="1"/>
      <c r="E942" s="210"/>
      <c r="F942" s="17"/>
      <c r="G942" s="15"/>
      <c r="H942" s="495"/>
      <c r="I942" s="495"/>
      <c r="J942" s="17"/>
      <c r="K942" s="1"/>
      <c r="L942" s="17"/>
      <c r="M942" s="214"/>
      <c r="N942" s="18"/>
      <c r="O942" s="17"/>
      <c r="P942" s="212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210"/>
      <c r="C943" s="17"/>
      <c r="D943" s="1"/>
      <c r="E943" s="210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212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210"/>
      <c r="C944" s="17"/>
      <c r="D944" s="1"/>
      <c r="E944" s="210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212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210"/>
      <c r="C945" s="17"/>
      <c r="D945" s="1"/>
      <c r="E945" s="210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212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210"/>
      <c r="C946" s="17"/>
      <c r="D946" s="1"/>
      <c r="E946" s="210"/>
      <c r="F946" s="17"/>
      <c r="G946" s="15"/>
      <c r="H946" s="495"/>
      <c r="I946" s="495"/>
      <c r="J946" s="17"/>
      <c r="K946" s="1"/>
      <c r="L946" s="17"/>
      <c r="M946" s="214"/>
      <c r="N946" s="18"/>
      <c r="O946" s="17"/>
      <c r="P946" s="212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210"/>
      <c r="C947" s="17"/>
      <c r="D947" s="1"/>
      <c r="E947" s="210"/>
      <c r="F947" s="17"/>
      <c r="G947" s="15"/>
      <c r="H947" s="495"/>
      <c r="I947" s="495"/>
      <c r="J947" s="17"/>
      <c r="K947" s="1"/>
      <c r="L947" s="17"/>
      <c r="M947" s="214"/>
      <c r="N947" s="18"/>
      <c r="O947" s="17"/>
      <c r="P947" s="212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210"/>
      <c r="C948" s="17"/>
      <c r="D948" s="1"/>
      <c r="E948" s="210"/>
      <c r="F948" s="17"/>
      <c r="G948" s="15"/>
      <c r="H948" s="512"/>
      <c r="I948" s="512"/>
      <c r="J948" s="211"/>
      <c r="K948" s="1"/>
      <c r="L948" s="211"/>
      <c r="M948" s="214"/>
      <c r="N948" s="18"/>
      <c r="O948" s="17"/>
      <c r="P948" s="212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210"/>
      <c r="C949" s="17"/>
      <c r="D949" s="1"/>
      <c r="E949" s="210"/>
      <c r="F949" s="17"/>
      <c r="G949" s="15"/>
      <c r="H949" s="495"/>
      <c r="I949" s="495"/>
      <c r="J949" s="495"/>
      <c r="K949" s="495"/>
      <c r="L949" s="495"/>
      <c r="M949" s="214"/>
      <c r="N949" s="18"/>
      <c r="O949" s="17"/>
      <c r="P949" s="212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210"/>
      <c r="C950" s="17"/>
      <c r="D950" s="1"/>
      <c r="E950" s="210"/>
      <c r="F950" s="17"/>
      <c r="G950" s="15"/>
      <c r="H950" s="495"/>
      <c r="I950" s="495"/>
      <c r="J950" s="495"/>
      <c r="K950" s="1"/>
      <c r="L950" s="211"/>
      <c r="M950" s="214"/>
      <c r="N950" s="18"/>
      <c r="O950" s="17"/>
      <c r="P950" s="212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210"/>
      <c r="C951" s="17"/>
      <c r="D951" s="1"/>
      <c r="E951" s="210"/>
      <c r="F951" s="17"/>
      <c r="G951" s="15"/>
      <c r="H951" s="210"/>
      <c r="I951" s="17"/>
      <c r="J951" s="17"/>
      <c r="K951" s="1"/>
      <c r="L951" s="17"/>
      <c r="M951" s="214"/>
      <c r="N951" s="18"/>
      <c r="O951" s="17"/>
      <c r="P951" s="212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210"/>
      <c r="C952" s="17"/>
      <c r="D952" s="1"/>
      <c r="E952" s="210"/>
      <c r="F952" s="17"/>
      <c r="G952" s="15"/>
      <c r="H952" s="210"/>
      <c r="I952" s="17"/>
      <c r="J952" s="17"/>
      <c r="K952" s="1"/>
      <c r="L952" s="17"/>
      <c r="M952" s="214"/>
      <c r="N952" s="18"/>
      <c r="O952" s="17"/>
      <c r="P952" s="212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210"/>
      <c r="C953" s="17"/>
      <c r="D953" s="1"/>
      <c r="E953" s="210"/>
      <c r="F953" s="17"/>
      <c r="G953" s="15"/>
      <c r="H953" s="210"/>
      <c r="I953" s="17"/>
      <c r="J953" s="17"/>
      <c r="K953" s="1"/>
      <c r="L953" s="17"/>
      <c r="M953" s="214"/>
      <c r="N953" s="18"/>
      <c r="O953" s="17"/>
      <c r="P953" s="212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210"/>
      <c r="C954" s="17"/>
      <c r="D954" s="1"/>
      <c r="E954" s="210"/>
      <c r="F954" s="17"/>
      <c r="G954" s="15"/>
      <c r="H954" s="210"/>
      <c r="I954" s="17"/>
      <c r="J954" s="17"/>
      <c r="K954" s="1"/>
      <c r="L954" s="17"/>
      <c r="M954" s="214"/>
      <c r="N954" s="18"/>
      <c r="O954" s="17"/>
      <c r="P954" s="212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210"/>
      <c r="C955" s="17"/>
      <c r="D955" s="1"/>
      <c r="E955" s="210"/>
      <c r="F955" s="17"/>
      <c r="G955" s="15"/>
      <c r="H955" s="210"/>
      <c r="I955" s="17"/>
      <c r="J955" s="17"/>
      <c r="K955" s="1"/>
      <c r="L955" s="17"/>
      <c r="M955" s="214"/>
      <c r="N955" s="18"/>
      <c r="O955" s="17"/>
      <c r="P955" s="212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210"/>
      <c r="C956" s="17"/>
      <c r="D956" s="1"/>
      <c r="E956" s="210"/>
      <c r="F956" s="17"/>
      <c r="G956" s="15"/>
      <c r="H956" s="210"/>
      <c r="I956" s="17"/>
      <c r="J956" s="17"/>
      <c r="K956" s="1"/>
      <c r="L956" s="17"/>
      <c r="M956" s="214"/>
      <c r="N956" s="18"/>
      <c r="O956" s="17"/>
      <c r="P956" s="212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210"/>
      <c r="C957" s="17"/>
      <c r="D957" s="1"/>
      <c r="E957" s="210"/>
      <c r="F957" s="17"/>
      <c r="G957" s="15"/>
      <c r="H957" s="210"/>
      <c r="I957" s="17"/>
      <c r="J957" s="17"/>
      <c r="K957" s="1"/>
      <c r="L957" s="17"/>
      <c r="M957" s="1"/>
      <c r="N957" s="18"/>
      <c r="O957" s="17"/>
      <c r="P957" s="212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210"/>
      <c r="C958" s="17"/>
      <c r="D958" s="1"/>
      <c r="E958" s="210"/>
      <c r="F958" s="17"/>
      <c r="G958" s="26"/>
      <c r="H958" s="210"/>
      <c r="I958" s="17"/>
      <c r="J958" s="17"/>
      <c r="K958" s="1"/>
      <c r="L958" s="17"/>
      <c r="M958" s="1"/>
      <c r="N958" s="18"/>
      <c r="O958" s="17"/>
      <c r="P958" s="212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210"/>
      <c r="C959" s="17"/>
      <c r="D959" s="1"/>
      <c r="E959" s="210"/>
      <c r="F959" s="17"/>
      <c r="G959" s="15"/>
      <c r="H959" s="210"/>
      <c r="I959" s="211"/>
      <c r="J959" s="211"/>
      <c r="K959" s="1"/>
      <c r="L959" s="211"/>
      <c r="M959" s="1"/>
      <c r="N959" s="22"/>
      <c r="O959" s="204"/>
      <c r="P959" s="214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210"/>
      <c r="C960" s="17"/>
      <c r="D960" s="1"/>
      <c r="E960" s="210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212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210"/>
      <c r="C961" s="17"/>
      <c r="D961" s="1"/>
      <c r="E961" s="210"/>
      <c r="F961" s="17"/>
      <c r="G961" s="15"/>
      <c r="H961" s="514"/>
      <c r="I961" s="514"/>
      <c r="J961" s="514"/>
      <c r="K961" s="1"/>
      <c r="L961" s="211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210"/>
      <c r="C962" s="17"/>
      <c r="D962" s="1"/>
      <c r="E962" s="210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212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210"/>
      <c r="C963" s="17"/>
      <c r="D963" s="1"/>
      <c r="E963" s="210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212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210"/>
      <c r="C964" s="17"/>
      <c r="D964" s="1"/>
      <c r="E964" s="210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212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210"/>
      <c r="C965" s="17"/>
      <c r="D965" s="1"/>
      <c r="E965" s="210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212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210"/>
      <c r="C966" s="17"/>
      <c r="D966" s="1"/>
      <c r="E966" s="210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212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210"/>
      <c r="C967" s="17"/>
      <c r="D967" s="1"/>
      <c r="E967" s="210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212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210"/>
      <c r="C968" s="17"/>
      <c r="D968" s="1"/>
      <c r="E968" s="210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212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210"/>
      <c r="C969" s="17"/>
      <c r="D969" s="1"/>
      <c r="E969" s="210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212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210"/>
      <c r="C970" s="17"/>
      <c r="D970" s="1"/>
      <c r="E970" s="210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212"/>
      <c r="Q970" s="213"/>
      <c r="R970" s="213"/>
      <c r="S970" s="213"/>
      <c r="T970" s="213"/>
      <c r="U970" s="214"/>
      <c r="V970" s="19"/>
      <c r="W970" s="19"/>
      <c r="X970" s="19"/>
    </row>
    <row r="971" spans="2:24" x14ac:dyDescent="0.25">
      <c r="B971" s="210"/>
      <c r="C971" s="204"/>
      <c r="D971" s="28"/>
      <c r="E971" s="210"/>
      <c r="F971" s="204"/>
      <c r="G971" s="15"/>
      <c r="H971" s="512"/>
      <c r="I971" s="512"/>
      <c r="J971" s="212"/>
      <c r="K971" s="1"/>
      <c r="L971" s="204"/>
      <c r="M971" s="1"/>
      <c r="N971" s="22"/>
      <c r="O971" s="204"/>
      <c r="P971" s="212"/>
      <c r="Q971" s="508"/>
      <c r="R971" s="508"/>
      <c r="S971" s="508"/>
      <c r="T971" s="508"/>
      <c r="U971" s="214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210"/>
      <c r="C973" s="204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214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211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214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211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214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214"/>
      <c r="C976" s="214"/>
      <c r="D976" s="214"/>
      <c r="E976" s="214"/>
      <c r="F976" s="214"/>
      <c r="G976" s="214"/>
      <c r="H976" s="214"/>
      <c r="I976" s="214"/>
      <c r="J976" s="214"/>
      <c r="K976" s="214"/>
      <c r="L976" s="214"/>
      <c r="M976" s="214"/>
      <c r="N976" s="214"/>
      <c r="O976" s="214"/>
      <c r="P976" s="214"/>
      <c r="Q976" s="214"/>
      <c r="R976" s="214"/>
      <c r="S976" s="214"/>
      <c r="T976" s="214"/>
      <c r="U976" s="214"/>
      <c r="V976" s="214"/>
      <c r="W976" s="214"/>
      <c r="X976" s="214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214"/>
      <c r="N980" s="508"/>
      <c r="O980" s="508"/>
      <c r="P980" s="212"/>
      <c r="Q980" s="508"/>
      <c r="R980" s="508"/>
      <c r="S980" s="508"/>
      <c r="T980" s="508"/>
      <c r="U980" s="214"/>
      <c r="V980" s="508"/>
      <c r="W980" s="508"/>
      <c r="X980" s="508"/>
    </row>
    <row r="981" spans="2:24" x14ac:dyDescent="0.25">
      <c r="B981" s="210"/>
      <c r="C981" s="17"/>
      <c r="D981" s="1"/>
      <c r="E981" s="210"/>
      <c r="F981" s="17"/>
      <c r="G981" s="15"/>
      <c r="H981" s="495"/>
      <c r="I981" s="495"/>
      <c r="J981" s="17"/>
      <c r="K981" s="1"/>
      <c r="L981" s="17"/>
      <c r="M981" s="214"/>
      <c r="N981" s="18"/>
      <c r="O981" s="17"/>
      <c r="P981" s="212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210"/>
      <c r="C982" s="17"/>
      <c r="D982" s="1"/>
      <c r="E982" s="210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212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210"/>
      <c r="C983" s="17"/>
      <c r="D983" s="1"/>
      <c r="E983" s="210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212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210"/>
      <c r="C984" s="17"/>
      <c r="D984" s="1"/>
      <c r="E984" s="210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212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210"/>
      <c r="C985" s="17"/>
      <c r="D985" s="1"/>
      <c r="E985" s="210"/>
      <c r="F985" s="17"/>
      <c r="G985" s="15"/>
      <c r="H985" s="495"/>
      <c r="I985" s="495"/>
      <c r="J985" s="17"/>
      <c r="K985" s="1"/>
      <c r="L985" s="17"/>
      <c r="M985" s="214"/>
      <c r="N985" s="18"/>
      <c r="O985" s="17"/>
      <c r="P985" s="212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210"/>
      <c r="C986" s="17"/>
      <c r="D986" s="1"/>
      <c r="E986" s="210"/>
      <c r="F986" s="17"/>
      <c r="G986" s="15"/>
      <c r="H986" s="495"/>
      <c r="I986" s="495"/>
      <c r="J986" s="17"/>
      <c r="K986" s="1"/>
      <c r="L986" s="17"/>
      <c r="M986" s="214"/>
      <c r="N986" s="18"/>
      <c r="O986" s="17"/>
      <c r="P986" s="212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210"/>
      <c r="C987" s="17"/>
      <c r="D987" s="1"/>
      <c r="E987" s="210"/>
      <c r="F987" s="17"/>
      <c r="G987" s="15"/>
      <c r="H987" s="512"/>
      <c r="I987" s="512"/>
      <c r="J987" s="211"/>
      <c r="K987" s="1"/>
      <c r="L987" s="211"/>
      <c r="M987" s="214"/>
      <c r="N987" s="18"/>
      <c r="O987" s="17"/>
      <c r="P987" s="212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210"/>
      <c r="C988" s="17"/>
      <c r="D988" s="1"/>
      <c r="E988" s="210"/>
      <c r="F988" s="17"/>
      <c r="G988" s="15"/>
      <c r="H988" s="495"/>
      <c r="I988" s="495"/>
      <c r="J988" s="495"/>
      <c r="K988" s="495"/>
      <c r="L988" s="495"/>
      <c r="M988" s="214"/>
      <c r="N988" s="18"/>
      <c r="O988" s="17"/>
      <c r="P988" s="212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210"/>
      <c r="C989" s="17"/>
      <c r="D989" s="1"/>
      <c r="E989" s="210"/>
      <c r="F989" s="17"/>
      <c r="G989" s="15"/>
      <c r="H989" s="495"/>
      <c r="I989" s="495"/>
      <c r="J989" s="495"/>
      <c r="K989" s="1"/>
      <c r="L989" s="211"/>
      <c r="M989" s="214"/>
      <c r="N989" s="18"/>
      <c r="O989" s="17"/>
      <c r="P989" s="212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210"/>
      <c r="C990" s="17"/>
      <c r="D990" s="1"/>
      <c r="E990" s="210"/>
      <c r="F990" s="17"/>
      <c r="G990" s="15"/>
      <c r="H990" s="210"/>
      <c r="I990" s="17"/>
      <c r="J990" s="17"/>
      <c r="K990" s="1"/>
      <c r="L990" s="17"/>
      <c r="M990" s="214"/>
      <c r="N990" s="18"/>
      <c r="O990" s="17"/>
      <c r="P990" s="212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210"/>
      <c r="C991" s="17"/>
      <c r="D991" s="1"/>
      <c r="E991" s="210"/>
      <c r="F991" s="17"/>
      <c r="G991" s="15"/>
      <c r="H991" s="210"/>
      <c r="I991" s="17"/>
      <c r="J991" s="17"/>
      <c r="K991" s="1"/>
      <c r="L991" s="17"/>
      <c r="M991" s="214"/>
      <c r="N991" s="18"/>
      <c r="O991" s="17"/>
      <c r="P991" s="212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210"/>
      <c r="C992" s="17"/>
      <c r="D992" s="1"/>
      <c r="E992" s="210"/>
      <c r="F992" s="17"/>
      <c r="G992" s="15"/>
      <c r="H992" s="210"/>
      <c r="I992" s="17"/>
      <c r="J992" s="17"/>
      <c r="K992" s="1"/>
      <c r="L992" s="17"/>
      <c r="M992" s="214"/>
      <c r="N992" s="18"/>
      <c r="O992" s="17"/>
      <c r="P992" s="212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210"/>
      <c r="C993" s="17"/>
      <c r="D993" s="1"/>
      <c r="E993" s="210"/>
      <c r="F993" s="17"/>
      <c r="G993" s="15"/>
      <c r="H993" s="210"/>
      <c r="I993" s="17"/>
      <c r="J993" s="17"/>
      <c r="K993" s="1"/>
      <c r="L993" s="17"/>
      <c r="M993" s="214"/>
      <c r="N993" s="18"/>
      <c r="O993" s="17"/>
      <c r="P993" s="212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210"/>
      <c r="C994" s="17"/>
      <c r="D994" s="1"/>
      <c r="E994" s="210"/>
      <c r="F994" s="17"/>
      <c r="G994" s="15"/>
      <c r="H994" s="210"/>
      <c r="I994" s="17"/>
      <c r="J994" s="17"/>
      <c r="K994" s="1"/>
      <c r="L994" s="17"/>
      <c r="M994" s="214"/>
      <c r="N994" s="18"/>
      <c r="O994" s="17"/>
      <c r="P994" s="212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210"/>
      <c r="C995" s="17"/>
      <c r="D995" s="1"/>
      <c r="E995" s="210"/>
      <c r="F995" s="17"/>
      <c r="G995" s="15"/>
      <c r="H995" s="210"/>
      <c r="I995" s="17"/>
      <c r="J995" s="17"/>
      <c r="K995" s="1"/>
      <c r="L995" s="17"/>
      <c r="M995" s="214"/>
      <c r="N995" s="18"/>
      <c r="O995" s="17"/>
      <c r="P995" s="212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210"/>
      <c r="C996" s="17"/>
      <c r="D996" s="1"/>
      <c r="E996" s="210"/>
      <c r="F996" s="17"/>
      <c r="G996" s="15"/>
      <c r="H996" s="210"/>
      <c r="I996" s="17"/>
      <c r="J996" s="17"/>
      <c r="K996" s="1"/>
      <c r="L996" s="17"/>
      <c r="M996" s="1"/>
      <c r="N996" s="18"/>
      <c r="O996" s="17"/>
      <c r="P996" s="212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210"/>
      <c r="C997" s="17"/>
      <c r="D997" s="1"/>
      <c r="E997" s="210"/>
      <c r="F997" s="17"/>
      <c r="G997" s="26"/>
      <c r="H997" s="210"/>
      <c r="I997" s="17"/>
      <c r="J997" s="17"/>
      <c r="K997" s="1"/>
      <c r="L997" s="17"/>
      <c r="M997" s="1"/>
      <c r="N997" s="18"/>
      <c r="O997" s="17"/>
      <c r="P997" s="212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210"/>
      <c r="C998" s="17"/>
      <c r="D998" s="1"/>
      <c r="E998" s="210"/>
      <c r="F998" s="17"/>
      <c r="G998" s="15"/>
      <c r="H998" s="210"/>
      <c r="I998" s="211"/>
      <c r="J998" s="211"/>
      <c r="K998" s="1"/>
      <c r="L998" s="211"/>
      <c r="M998" s="1"/>
      <c r="N998" s="22"/>
      <c r="O998" s="204"/>
      <c r="P998" s="214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210"/>
      <c r="C999" s="17"/>
      <c r="D999" s="1"/>
      <c r="E999" s="210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212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210"/>
      <c r="C1000" s="17"/>
      <c r="D1000" s="1"/>
      <c r="E1000" s="210"/>
      <c r="F1000" s="17"/>
      <c r="G1000" s="15"/>
      <c r="H1000" s="514"/>
      <c r="I1000" s="514"/>
      <c r="J1000" s="514"/>
      <c r="K1000" s="1"/>
      <c r="L1000" s="211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210"/>
      <c r="C1001" s="17"/>
      <c r="D1001" s="1"/>
      <c r="E1001" s="210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212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210"/>
      <c r="C1002" s="17"/>
      <c r="D1002" s="1"/>
      <c r="E1002" s="210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212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210"/>
      <c r="C1003" s="17"/>
      <c r="D1003" s="1"/>
      <c r="E1003" s="210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212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210"/>
      <c r="C1004" s="17"/>
      <c r="D1004" s="1"/>
      <c r="E1004" s="210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212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210"/>
      <c r="C1005" s="17"/>
      <c r="D1005" s="1"/>
      <c r="E1005" s="210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212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210"/>
      <c r="C1006" s="17"/>
      <c r="D1006" s="1"/>
      <c r="E1006" s="210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212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210"/>
      <c r="C1007" s="17"/>
      <c r="D1007" s="1"/>
      <c r="E1007" s="210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212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210"/>
      <c r="C1008" s="17"/>
      <c r="D1008" s="1"/>
      <c r="E1008" s="210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212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210"/>
      <c r="C1009" s="17"/>
      <c r="D1009" s="1"/>
      <c r="E1009" s="210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212"/>
      <c r="Q1009" s="213"/>
      <c r="R1009" s="213"/>
      <c r="S1009" s="213"/>
      <c r="T1009" s="213"/>
      <c r="U1009" s="214"/>
      <c r="V1009" s="19"/>
      <c r="W1009" s="19"/>
      <c r="X1009" s="19"/>
    </row>
    <row r="1010" spans="2:24" x14ac:dyDescent="0.25">
      <c r="B1010" s="210"/>
      <c r="C1010" s="204"/>
      <c r="D1010" s="28"/>
      <c r="E1010" s="210"/>
      <c r="F1010" s="204"/>
      <c r="G1010" s="15"/>
      <c r="H1010" s="512"/>
      <c r="I1010" s="512"/>
      <c r="J1010" s="212"/>
      <c r="K1010" s="1"/>
      <c r="L1010" s="204"/>
      <c r="M1010" s="1"/>
      <c r="N1010" s="22"/>
      <c r="O1010" s="204"/>
      <c r="P1010" s="212"/>
      <c r="Q1010" s="508"/>
      <c r="R1010" s="508"/>
      <c r="S1010" s="508"/>
      <c r="T1010" s="508"/>
      <c r="U1010" s="214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210"/>
      <c r="C1012" s="204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214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211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214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211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214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214"/>
      <c r="C1015" s="214"/>
      <c r="D1015" s="214"/>
      <c r="E1015" s="214"/>
      <c r="F1015" s="214"/>
      <c r="G1015" s="214"/>
      <c r="H1015" s="214"/>
      <c r="I1015" s="214"/>
      <c r="J1015" s="214"/>
      <c r="K1015" s="214"/>
      <c r="L1015" s="214"/>
      <c r="M1015" s="214"/>
      <c r="N1015" s="214"/>
      <c r="O1015" s="214"/>
      <c r="P1015" s="214"/>
      <c r="Q1015" s="214"/>
      <c r="R1015" s="214"/>
      <c r="S1015" s="214"/>
      <c r="T1015" s="214"/>
      <c r="U1015" s="214"/>
      <c r="V1015" s="214"/>
      <c r="W1015" s="214"/>
      <c r="X1015" s="214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214"/>
      <c r="N1019" s="508"/>
      <c r="O1019" s="508"/>
      <c r="P1019" s="212"/>
      <c r="Q1019" s="508"/>
      <c r="R1019" s="508"/>
      <c r="S1019" s="508"/>
      <c r="T1019" s="508"/>
      <c r="U1019" s="214"/>
      <c r="V1019" s="508"/>
      <c r="W1019" s="508"/>
      <c r="X1019" s="508"/>
    </row>
    <row r="1020" spans="2:24" x14ac:dyDescent="0.25">
      <c r="B1020" s="210"/>
      <c r="C1020" s="17"/>
      <c r="D1020" s="1"/>
      <c r="E1020" s="210"/>
      <c r="F1020" s="17"/>
      <c r="G1020" s="15"/>
      <c r="H1020" s="495"/>
      <c r="I1020" s="495"/>
      <c r="J1020" s="17"/>
      <c r="K1020" s="1"/>
      <c r="L1020" s="17"/>
      <c r="M1020" s="214"/>
      <c r="N1020" s="18"/>
      <c r="O1020" s="17"/>
      <c r="P1020" s="212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210"/>
      <c r="C1021" s="17"/>
      <c r="D1021" s="1"/>
      <c r="E1021" s="210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212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210"/>
      <c r="C1022" s="17"/>
      <c r="D1022" s="1"/>
      <c r="E1022" s="210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212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210"/>
      <c r="C1023" s="17"/>
      <c r="D1023" s="1"/>
      <c r="E1023" s="210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212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210"/>
      <c r="C1024" s="17"/>
      <c r="D1024" s="1"/>
      <c r="E1024" s="210"/>
      <c r="F1024" s="17"/>
      <c r="G1024" s="15"/>
      <c r="H1024" s="495"/>
      <c r="I1024" s="495"/>
      <c r="J1024" s="17"/>
      <c r="K1024" s="1"/>
      <c r="L1024" s="17"/>
      <c r="M1024" s="214"/>
      <c r="N1024" s="18"/>
      <c r="O1024" s="17"/>
      <c r="P1024" s="212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210"/>
      <c r="C1025" s="17"/>
      <c r="D1025" s="1"/>
      <c r="E1025" s="210"/>
      <c r="F1025" s="17"/>
      <c r="G1025" s="15"/>
      <c r="H1025" s="495"/>
      <c r="I1025" s="495"/>
      <c r="J1025" s="17"/>
      <c r="K1025" s="1"/>
      <c r="L1025" s="17"/>
      <c r="M1025" s="214"/>
      <c r="N1025" s="18"/>
      <c r="O1025" s="17"/>
      <c r="P1025" s="212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210"/>
      <c r="C1026" s="17"/>
      <c r="D1026" s="1"/>
      <c r="E1026" s="210"/>
      <c r="F1026" s="17"/>
      <c r="G1026" s="15"/>
      <c r="H1026" s="512"/>
      <c r="I1026" s="512"/>
      <c r="J1026" s="211"/>
      <c r="K1026" s="1"/>
      <c r="L1026" s="211"/>
      <c r="M1026" s="214"/>
      <c r="N1026" s="18"/>
      <c r="O1026" s="17"/>
      <c r="P1026" s="212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210"/>
      <c r="C1027" s="17"/>
      <c r="D1027" s="1"/>
      <c r="E1027" s="210"/>
      <c r="F1027" s="17"/>
      <c r="G1027" s="15"/>
      <c r="H1027" s="495"/>
      <c r="I1027" s="495"/>
      <c r="J1027" s="495"/>
      <c r="K1027" s="495"/>
      <c r="L1027" s="495"/>
      <c r="M1027" s="214"/>
      <c r="N1027" s="18"/>
      <c r="O1027" s="17"/>
      <c r="P1027" s="212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210"/>
      <c r="C1028" s="17"/>
      <c r="D1028" s="1"/>
      <c r="E1028" s="210"/>
      <c r="F1028" s="17"/>
      <c r="G1028" s="15"/>
      <c r="H1028" s="495"/>
      <c r="I1028" s="495"/>
      <c r="J1028" s="495"/>
      <c r="K1028" s="1"/>
      <c r="L1028" s="211"/>
      <c r="M1028" s="214"/>
      <c r="N1028" s="18"/>
      <c r="O1028" s="17"/>
      <c r="P1028" s="212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210"/>
      <c r="C1029" s="17"/>
      <c r="D1029" s="1"/>
      <c r="E1029" s="210"/>
      <c r="F1029" s="17"/>
      <c r="G1029" s="15"/>
      <c r="H1029" s="210"/>
      <c r="I1029" s="17"/>
      <c r="J1029" s="17"/>
      <c r="K1029" s="1"/>
      <c r="L1029" s="17"/>
      <c r="M1029" s="214"/>
      <c r="N1029" s="18"/>
      <c r="O1029" s="17"/>
      <c r="P1029" s="212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210"/>
      <c r="C1030" s="17"/>
      <c r="D1030" s="1"/>
      <c r="E1030" s="210"/>
      <c r="F1030" s="17"/>
      <c r="G1030" s="15"/>
      <c r="H1030" s="210"/>
      <c r="I1030" s="17"/>
      <c r="J1030" s="17"/>
      <c r="K1030" s="1"/>
      <c r="L1030" s="17"/>
      <c r="M1030" s="214"/>
      <c r="N1030" s="18"/>
      <c r="O1030" s="17"/>
      <c r="P1030" s="212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210"/>
      <c r="C1031" s="17"/>
      <c r="D1031" s="1"/>
      <c r="E1031" s="210"/>
      <c r="F1031" s="17"/>
      <c r="G1031" s="15"/>
      <c r="H1031" s="210"/>
      <c r="I1031" s="17"/>
      <c r="J1031" s="17"/>
      <c r="K1031" s="1"/>
      <c r="L1031" s="17"/>
      <c r="M1031" s="214"/>
      <c r="N1031" s="18"/>
      <c r="O1031" s="17"/>
      <c r="P1031" s="212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210"/>
      <c r="C1032" s="17"/>
      <c r="D1032" s="1"/>
      <c r="E1032" s="210"/>
      <c r="F1032" s="17"/>
      <c r="G1032" s="15"/>
      <c r="H1032" s="210"/>
      <c r="I1032" s="17"/>
      <c r="J1032" s="17"/>
      <c r="K1032" s="1"/>
      <c r="L1032" s="17"/>
      <c r="M1032" s="214"/>
      <c r="N1032" s="18"/>
      <c r="O1032" s="17"/>
      <c r="P1032" s="212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210"/>
      <c r="C1033" s="17"/>
      <c r="D1033" s="1"/>
      <c r="E1033" s="210"/>
      <c r="F1033" s="17"/>
      <c r="G1033" s="15"/>
      <c r="H1033" s="210"/>
      <c r="I1033" s="17"/>
      <c r="J1033" s="17"/>
      <c r="K1033" s="1"/>
      <c r="L1033" s="17"/>
      <c r="M1033" s="214"/>
      <c r="N1033" s="18"/>
      <c r="O1033" s="17"/>
      <c r="P1033" s="212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210"/>
      <c r="C1034" s="17"/>
      <c r="D1034" s="1"/>
      <c r="E1034" s="210"/>
      <c r="F1034" s="17"/>
      <c r="G1034" s="15"/>
      <c r="H1034" s="210"/>
      <c r="I1034" s="17"/>
      <c r="J1034" s="17"/>
      <c r="K1034" s="1"/>
      <c r="L1034" s="17"/>
      <c r="M1034" s="214"/>
      <c r="N1034" s="18"/>
      <c r="O1034" s="17"/>
      <c r="P1034" s="212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210"/>
      <c r="C1035" s="17"/>
      <c r="D1035" s="1"/>
      <c r="E1035" s="210"/>
      <c r="F1035" s="17"/>
      <c r="G1035" s="15"/>
      <c r="H1035" s="210"/>
      <c r="I1035" s="17"/>
      <c r="J1035" s="17"/>
      <c r="K1035" s="1"/>
      <c r="L1035" s="17"/>
      <c r="M1035" s="1"/>
      <c r="N1035" s="18"/>
      <c r="O1035" s="17"/>
      <c r="P1035" s="212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210"/>
      <c r="C1036" s="17"/>
      <c r="D1036" s="1"/>
      <c r="E1036" s="210"/>
      <c r="F1036" s="17"/>
      <c r="G1036" s="26"/>
      <c r="H1036" s="210"/>
      <c r="I1036" s="17"/>
      <c r="J1036" s="17"/>
      <c r="K1036" s="1"/>
      <c r="L1036" s="17"/>
      <c r="M1036" s="1"/>
      <c r="N1036" s="18"/>
      <c r="O1036" s="17"/>
      <c r="P1036" s="212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210"/>
      <c r="C1037" s="17"/>
      <c r="D1037" s="1"/>
      <c r="E1037" s="210"/>
      <c r="F1037" s="17"/>
      <c r="G1037" s="15"/>
      <c r="H1037" s="210"/>
      <c r="I1037" s="211"/>
      <c r="J1037" s="211"/>
      <c r="K1037" s="1"/>
      <c r="L1037" s="211"/>
      <c r="M1037" s="1"/>
      <c r="N1037" s="22"/>
      <c r="O1037" s="204"/>
      <c r="P1037" s="214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210"/>
      <c r="C1038" s="17"/>
      <c r="D1038" s="1"/>
      <c r="E1038" s="210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212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210"/>
      <c r="C1039" s="17"/>
      <c r="D1039" s="1"/>
      <c r="E1039" s="210"/>
      <c r="F1039" s="17"/>
      <c r="G1039" s="15"/>
      <c r="H1039" s="514"/>
      <c r="I1039" s="514"/>
      <c r="J1039" s="514"/>
      <c r="K1039" s="1"/>
      <c r="L1039" s="211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210"/>
      <c r="C1040" s="17"/>
      <c r="D1040" s="1"/>
      <c r="E1040" s="210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212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210"/>
      <c r="C1041" s="17"/>
      <c r="D1041" s="1"/>
      <c r="E1041" s="210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212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210"/>
      <c r="C1042" s="17"/>
      <c r="D1042" s="1"/>
      <c r="E1042" s="210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212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210"/>
      <c r="C1043" s="17"/>
      <c r="D1043" s="1"/>
      <c r="E1043" s="210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212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210"/>
      <c r="C1044" s="17"/>
      <c r="D1044" s="1"/>
      <c r="E1044" s="210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212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210"/>
      <c r="C1045" s="17"/>
      <c r="D1045" s="1"/>
      <c r="E1045" s="210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212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210"/>
      <c r="C1046" s="17"/>
      <c r="D1046" s="1"/>
      <c r="E1046" s="210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212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210"/>
      <c r="C1047" s="17"/>
      <c r="D1047" s="1"/>
      <c r="E1047" s="210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212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210"/>
      <c r="C1048" s="17"/>
      <c r="D1048" s="1"/>
      <c r="E1048" s="210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212"/>
      <c r="Q1048" s="213"/>
      <c r="R1048" s="213"/>
      <c r="S1048" s="213"/>
      <c r="T1048" s="213"/>
      <c r="U1048" s="214"/>
      <c r="V1048" s="19"/>
      <c r="W1048" s="19"/>
      <c r="X1048" s="19"/>
    </row>
    <row r="1049" spans="2:24" x14ac:dyDescent="0.25">
      <c r="B1049" s="210"/>
      <c r="C1049" s="204"/>
      <c r="D1049" s="28"/>
      <c r="E1049" s="210"/>
      <c r="F1049" s="204"/>
      <c r="G1049" s="15"/>
      <c r="H1049" s="512"/>
      <c r="I1049" s="512"/>
      <c r="J1049" s="212"/>
      <c r="K1049" s="1"/>
      <c r="L1049" s="204"/>
      <c r="M1049" s="1"/>
      <c r="N1049" s="22"/>
      <c r="O1049" s="204"/>
      <c r="P1049" s="212"/>
      <c r="Q1049" s="508"/>
      <c r="R1049" s="508"/>
      <c r="S1049" s="508"/>
      <c r="T1049" s="508"/>
      <c r="U1049" s="214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210"/>
      <c r="C1051" s="204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214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211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214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211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214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214"/>
      <c r="C1054" s="214"/>
      <c r="D1054" s="214"/>
      <c r="E1054" s="214"/>
      <c r="F1054" s="214"/>
      <c r="G1054" s="214"/>
      <c r="H1054" s="214"/>
      <c r="I1054" s="214"/>
      <c r="J1054" s="214"/>
      <c r="K1054" s="214"/>
      <c r="L1054" s="214"/>
      <c r="M1054" s="214"/>
      <c r="N1054" s="214"/>
      <c r="O1054" s="214"/>
      <c r="P1054" s="214"/>
      <c r="Q1054" s="214"/>
      <c r="R1054" s="214"/>
      <c r="S1054" s="214"/>
      <c r="T1054" s="214"/>
      <c r="U1054" s="214"/>
      <c r="V1054" s="214"/>
      <c r="W1054" s="214"/>
      <c r="X1054" s="214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214"/>
      <c r="N1058" s="508"/>
      <c r="O1058" s="508"/>
      <c r="P1058" s="212"/>
      <c r="Q1058" s="508"/>
      <c r="R1058" s="508"/>
      <c r="S1058" s="508"/>
      <c r="T1058" s="508"/>
      <c r="U1058" s="214"/>
      <c r="V1058" s="508"/>
      <c r="W1058" s="508"/>
      <c r="X1058" s="508"/>
    </row>
    <row r="1059" spans="2:24" x14ac:dyDescent="0.25">
      <c r="B1059" s="210"/>
      <c r="C1059" s="17"/>
      <c r="D1059" s="1"/>
      <c r="E1059" s="210"/>
      <c r="F1059" s="17"/>
      <c r="G1059" s="15"/>
      <c r="H1059" s="495"/>
      <c r="I1059" s="495"/>
      <c r="J1059" s="17"/>
      <c r="K1059" s="1"/>
      <c r="L1059" s="17"/>
      <c r="M1059" s="214"/>
      <c r="N1059" s="18"/>
      <c r="O1059" s="17"/>
      <c r="P1059" s="212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210"/>
      <c r="C1060" s="17"/>
      <c r="D1060" s="1"/>
      <c r="E1060" s="210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212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210"/>
      <c r="C1061" s="17"/>
      <c r="D1061" s="1"/>
      <c r="E1061" s="210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212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210"/>
      <c r="C1062" s="17"/>
      <c r="D1062" s="1"/>
      <c r="E1062" s="210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212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210"/>
      <c r="C1063" s="17"/>
      <c r="D1063" s="1"/>
      <c r="E1063" s="210"/>
      <c r="F1063" s="17"/>
      <c r="G1063" s="15"/>
      <c r="H1063" s="495"/>
      <c r="I1063" s="495"/>
      <c r="J1063" s="17"/>
      <c r="K1063" s="1"/>
      <c r="L1063" s="17"/>
      <c r="M1063" s="214"/>
      <c r="N1063" s="18"/>
      <c r="O1063" s="17"/>
      <c r="P1063" s="212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210"/>
      <c r="C1064" s="17"/>
      <c r="D1064" s="1"/>
      <c r="E1064" s="210"/>
      <c r="F1064" s="17"/>
      <c r="G1064" s="15"/>
      <c r="H1064" s="495"/>
      <c r="I1064" s="495"/>
      <c r="J1064" s="17"/>
      <c r="K1064" s="1"/>
      <c r="L1064" s="17"/>
      <c r="M1064" s="214"/>
      <c r="N1064" s="18"/>
      <c r="O1064" s="17"/>
      <c r="P1064" s="212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210"/>
      <c r="C1065" s="17"/>
      <c r="D1065" s="1"/>
      <c r="E1065" s="210"/>
      <c r="F1065" s="17"/>
      <c r="G1065" s="15"/>
      <c r="H1065" s="512"/>
      <c r="I1065" s="512"/>
      <c r="J1065" s="211"/>
      <c r="K1065" s="1"/>
      <c r="L1065" s="211"/>
      <c r="M1065" s="214"/>
      <c r="N1065" s="18"/>
      <c r="O1065" s="17"/>
      <c r="P1065" s="212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210"/>
      <c r="C1066" s="17"/>
      <c r="D1066" s="1"/>
      <c r="E1066" s="210"/>
      <c r="F1066" s="17"/>
      <c r="G1066" s="15"/>
      <c r="H1066" s="495"/>
      <c r="I1066" s="495"/>
      <c r="J1066" s="495"/>
      <c r="K1066" s="495"/>
      <c r="L1066" s="495"/>
      <c r="M1066" s="214"/>
      <c r="N1066" s="18"/>
      <c r="O1066" s="17"/>
      <c r="P1066" s="212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210"/>
      <c r="C1067" s="17"/>
      <c r="D1067" s="1"/>
      <c r="E1067" s="210"/>
      <c r="F1067" s="17"/>
      <c r="G1067" s="15"/>
      <c r="H1067" s="495"/>
      <c r="I1067" s="495"/>
      <c r="J1067" s="495"/>
      <c r="K1067" s="1"/>
      <c r="L1067" s="211"/>
      <c r="M1067" s="214"/>
      <c r="N1067" s="18"/>
      <c r="O1067" s="17"/>
      <c r="P1067" s="212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210"/>
      <c r="C1068" s="17"/>
      <c r="D1068" s="1"/>
      <c r="E1068" s="210"/>
      <c r="F1068" s="17"/>
      <c r="G1068" s="15"/>
      <c r="H1068" s="210"/>
      <c r="I1068" s="17"/>
      <c r="J1068" s="17"/>
      <c r="K1068" s="1"/>
      <c r="L1068" s="17"/>
      <c r="M1068" s="214"/>
      <c r="N1068" s="18"/>
      <c r="O1068" s="17"/>
      <c r="P1068" s="212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210"/>
      <c r="C1069" s="17"/>
      <c r="D1069" s="1"/>
      <c r="E1069" s="210"/>
      <c r="F1069" s="17"/>
      <c r="G1069" s="15"/>
      <c r="H1069" s="210"/>
      <c r="I1069" s="17"/>
      <c r="J1069" s="17"/>
      <c r="K1069" s="1"/>
      <c r="L1069" s="17"/>
      <c r="M1069" s="214"/>
      <c r="N1069" s="18"/>
      <c r="O1069" s="17"/>
      <c r="P1069" s="212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210"/>
      <c r="C1070" s="17"/>
      <c r="D1070" s="1"/>
      <c r="E1070" s="210"/>
      <c r="F1070" s="17"/>
      <c r="G1070" s="15"/>
      <c r="H1070" s="210"/>
      <c r="I1070" s="17"/>
      <c r="J1070" s="17"/>
      <c r="K1070" s="1"/>
      <c r="L1070" s="17"/>
      <c r="M1070" s="214"/>
      <c r="N1070" s="18"/>
      <c r="O1070" s="17"/>
      <c r="P1070" s="212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210"/>
      <c r="C1071" s="17"/>
      <c r="D1071" s="1"/>
      <c r="E1071" s="210"/>
      <c r="F1071" s="17"/>
      <c r="G1071" s="15"/>
      <c r="H1071" s="210"/>
      <c r="I1071" s="17"/>
      <c r="J1071" s="17"/>
      <c r="K1071" s="1"/>
      <c r="L1071" s="17"/>
      <c r="M1071" s="214"/>
      <c r="N1071" s="18"/>
      <c r="O1071" s="17"/>
      <c r="P1071" s="212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210"/>
      <c r="C1072" s="17"/>
      <c r="D1072" s="1"/>
      <c r="E1072" s="210"/>
      <c r="F1072" s="17"/>
      <c r="G1072" s="15"/>
      <c r="H1072" s="210"/>
      <c r="I1072" s="17"/>
      <c r="J1072" s="17"/>
      <c r="K1072" s="1"/>
      <c r="L1072" s="17"/>
      <c r="M1072" s="214"/>
      <c r="N1072" s="18"/>
      <c r="O1072" s="17"/>
      <c r="P1072" s="212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210"/>
      <c r="C1073" s="17"/>
      <c r="D1073" s="1"/>
      <c r="E1073" s="210"/>
      <c r="F1073" s="17"/>
      <c r="G1073" s="15"/>
      <c r="H1073" s="210"/>
      <c r="I1073" s="17"/>
      <c r="J1073" s="17"/>
      <c r="K1073" s="1"/>
      <c r="L1073" s="17"/>
      <c r="M1073" s="214"/>
      <c r="N1073" s="18"/>
      <c r="O1073" s="17"/>
      <c r="P1073" s="212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210"/>
      <c r="C1074" s="17"/>
      <c r="D1074" s="1"/>
      <c r="E1074" s="210"/>
      <c r="F1074" s="17"/>
      <c r="G1074" s="15"/>
      <c r="H1074" s="210"/>
      <c r="I1074" s="17"/>
      <c r="J1074" s="17"/>
      <c r="K1074" s="1"/>
      <c r="L1074" s="17"/>
      <c r="M1074" s="1"/>
      <c r="N1074" s="18"/>
      <c r="O1074" s="17"/>
      <c r="P1074" s="212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210"/>
      <c r="C1075" s="17"/>
      <c r="D1075" s="1"/>
      <c r="E1075" s="210"/>
      <c r="F1075" s="17"/>
      <c r="G1075" s="26"/>
      <c r="H1075" s="210"/>
      <c r="I1075" s="17"/>
      <c r="J1075" s="17"/>
      <c r="K1075" s="1"/>
      <c r="L1075" s="17"/>
      <c r="M1075" s="1"/>
      <c r="N1075" s="18"/>
      <c r="O1075" s="17"/>
      <c r="P1075" s="212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210"/>
      <c r="C1076" s="17"/>
      <c r="D1076" s="1"/>
      <c r="E1076" s="210"/>
      <c r="F1076" s="17"/>
      <c r="G1076" s="15"/>
      <c r="H1076" s="210"/>
      <c r="I1076" s="211"/>
      <c r="J1076" s="211"/>
      <c r="K1076" s="1"/>
      <c r="L1076" s="211"/>
      <c r="M1076" s="1"/>
      <c r="N1076" s="22"/>
      <c r="O1076" s="204"/>
      <c r="P1076" s="214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210"/>
      <c r="C1077" s="17"/>
      <c r="D1077" s="1"/>
      <c r="E1077" s="210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212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210"/>
      <c r="C1078" s="17"/>
      <c r="D1078" s="1"/>
      <c r="E1078" s="210"/>
      <c r="F1078" s="17"/>
      <c r="G1078" s="15"/>
      <c r="H1078" s="514"/>
      <c r="I1078" s="514"/>
      <c r="J1078" s="514"/>
      <c r="K1078" s="1"/>
      <c r="L1078" s="211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210"/>
      <c r="C1079" s="17"/>
      <c r="D1079" s="1"/>
      <c r="E1079" s="210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212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210"/>
      <c r="C1080" s="17"/>
      <c r="D1080" s="1"/>
      <c r="E1080" s="210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212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210"/>
      <c r="C1081" s="17"/>
      <c r="D1081" s="1"/>
      <c r="E1081" s="210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212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210"/>
      <c r="C1082" s="17"/>
      <c r="D1082" s="1"/>
      <c r="E1082" s="210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212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210"/>
      <c r="C1083" s="17"/>
      <c r="D1083" s="1"/>
      <c r="E1083" s="210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212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210"/>
      <c r="C1084" s="17"/>
      <c r="D1084" s="1"/>
      <c r="E1084" s="210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212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210"/>
      <c r="C1085" s="17"/>
      <c r="D1085" s="1"/>
      <c r="E1085" s="210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212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210"/>
      <c r="C1086" s="17"/>
      <c r="D1086" s="1"/>
      <c r="E1086" s="210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212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210"/>
      <c r="C1087" s="17"/>
      <c r="D1087" s="1"/>
      <c r="E1087" s="210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212"/>
      <c r="Q1087" s="213"/>
      <c r="R1087" s="213"/>
      <c r="S1087" s="213"/>
      <c r="T1087" s="213"/>
      <c r="U1087" s="214"/>
      <c r="V1087" s="19"/>
      <c r="W1087" s="19"/>
      <c r="X1087" s="19"/>
    </row>
    <row r="1088" spans="2:24" x14ac:dyDescent="0.25">
      <c r="B1088" s="210"/>
      <c r="C1088" s="204"/>
      <c r="D1088" s="28"/>
      <c r="E1088" s="210"/>
      <c r="F1088" s="204"/>
      <c r="G1088" s="15"/>
      <c r="H1088" s="512"/>
      <c r="I1088" s="512"/>
      <c r="J1088" s="212"/>
      <c r="K1088" s="1"/>
      <c r="L1088" s="204"/>
      <c r="M1088" s="1"/>
      <c r="N1088" s="22"/>
      <c r="O1088" s="204"/>
      <c r="P1088" s="212"/>
      <c r="Q1088" s="508"/>
      <c r="R1088" s="508"/>
      <c r="S1088" s="508"/>
      <c r="T1088" s="508"/>
      <c r="U1088" s="214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210"/>
      <c r="C1090" s="204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214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211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214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211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214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214"/>
      <c r="C1093" s="214"/>
      <c r="D1093" s="214"/>
      <c r="E1093" s="214"/>
      <c r="F1093" s="214"/>
      <c r="G1093" s="214"/>
      <c r="H1093" s="214"/>
      <c r="I1093" s="214"/>
      <c r="J1093" s="214"/>
      <c r="K1093" s="214"/>
      <c r="L1093" s="214"/>
      <c r="M1093" s="214"/>
      <c r="N1093" s="214"/>
      <c r="O1093" s="214"/>
      <c r="P1093" s="214"/>
      <c r="Q1093" s="214"/>
      <c r="R1093" s="214"/>
      <c r="S1093" s="214"/>
      <c r="T1093" s="214"/>
      <c r="U1093" s="214"/>
      <c r="V1093" s="214"/>
      <c r="W1093" s="214"/>
      <c r="X1093" s="214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214"/>
      <c r="N1097" s="508"/>
      <c r="O1097" s="508"/>
      <c r="P1097" s="212"/>
      <c r="Q1097" s="508"/>
      <c r="R1097" s="508"/>
      <c r="S1097" s="508"/>
      <c r="T1097" s="508"/>
      <c r="U1097" s="214"/>
      <c r="V1097" s="508"/>
      <c r="W1097" s="508"/>
      <c r="X1097" s="508"/>
    </row>
    <row r="1098" spans="2:24" x14ac:dyDescent="0.25">
      <c r="B1098" s="210"/>
      <c r="C1098" s="17"/>
      <c r="D1098" s="1"/>
      <c r="E1098" s="210"/>
      <c r="F1098" s="17"/>
      <c r="G1098" s="15"/>
      <c r="H1098" s="495"/>
      <c r="I1098" s="495"/>
      <c r="J1098" s="17"/>
      <c r="K1098" s="1"/>
      <c r="L1098" s="17"/>
      <c r="M1098" s="214"/>
      <c r="N1098" s="18"/>
      <c r="O1098" s="17"/>
      <c r="P1098" s="212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210"/>
      <c r="C1099" s="17"/>
      <c r="D1099" s="1"/>
      <c r="E1099" s="210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212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210"/>
      <c r="C1100" s="17"/>
      <c r="D1100" s="1"/>
      <c r="E1100" s="210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212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210"/>
      <c r="C1101" s="17"/>
      <c r="D1101" s="1"/>
      <c r="E1101" s="210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212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210"/>
      <c r="C1102" s="17"/>
      <c r="D1102" s="1"/>
      <c r="E1102" s="210"/>
      <c r="F1102" s="17"/>
      <c r="G1102" s="15"/>
      <c r="H1102" s="495"/>
      <c r="I1102" s="495"/>
      <c r="J1102" s="17"/>
      <c r="K1102" s="1"/>
      <c r="L1102" s="17"/>
      <c r="M1102" s="214"/>
      <c r="N1102" s="18"/>
      <c r="O1102" s="17"/>
      <c r="P1102" s="212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210"/>
      <c r="C1103" s="17"/>
      <c r="D1103" s="1"/>
      <c r="E1103" s="210"/>
      <c r="F1103" s="17"/>
      <c r="G1103" s="15"/>
      <c r="H1103" s="495"/>
      <c r="I1103" s="495"/>
      <c r="J1103" s="17"/>
      <c r="K1103" s="1"/>
      <c r="L1103" s="17"/>
      <c r="M1103" s="214"/>
      <c r="N1103" s="18"/>
      <c r="O1103" s="17"/>
      <c r="P1103" s="212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210"/>
      <c r="C1104" s="17"/>
      <c r="D1104" s="1"/>
      <c r="E1104" s="210"/>
      <c r="F1104" s="17"/>
      <c r="G1104" s="15"/>
      <c r="H1104" s="512"/>
      <c r="I1104" s="512"/>
      <c r="J1104" s="211"/>
      <c r="K1104" s="1"/>
      <c r="L1104" s="211"/>
      <c r="M1104" s="214"/>
      <c r="N1104" s="18"/>
      <c r="O1104" s="17"/>
      <c r="P1104" s="212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210"/>
      <c r="C1105" s="17"/>
      <c r="D1105" s="1"/>
      <c r="E1105" s="210"/>
      <c r="F1105" s="17"/>
      <c r="G1105" s="15"/>
      <c r="H1105" s="495"/>
      <c r="I1105" s="495"/>
      <c r="J1105" s="495"/>
      <c r="K1105" s="495"/>
      <c r="L1105" s="495"/>
      <c r="M1105" s="214"/>
      <c r="N1105" s="18"/>
      <c r="O1105" s="17"/>
      <c r="P1105" s="212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210"/>
      <c r="C1106" s="17"/>
      <c r="D1106" s="1"/>
      <c r="E1106" s="210"/>
      <c r="F1106" s="17"/>
      <c r="G1106" s="15"/>
      <c r="H1106" s="495"/>
      <c r="I1106" s="495"/>
      <c r="J1106" s="495"/>
      <c r="K1106" s="1"/>
      <c r="L1106" s="211"/>
      <c r="M1106" s="214"/>
      <c r="N1106" s="18"/>
      <c r="O1106" s="17"/>
      <c r="P1106" s="212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210"/>
      <c r="C1107" s="17"/>
      <c r="D1107" s="1"/>
      <c r="E1107" s="210"/>
      <c r="F1107" s="17"/>
      <c r="G1107" s="15"/>
      <c r="H1107" s="210"/>
      <c r="I1107" s="17"/>
      <c r="J1107" s="17"/>
      <c r="K1107" s="1"/>
      <c r="L1107" s="17"/>
      <c r="M1107" s="214"/>
      <c r="N1107" s="18"/>
      <c r="O1107" s="17"/>
      <c r="P1107" s="212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210"/>
      <c r="C1108" s="17"/>
      <c r="D1108" s="1"/>
      <c r="E1108" s="210"/>
      <c r="F1108" s="17"/>
      <c r="G1108" s="15"/>
      <c r="H1108" s="210"/>
      <c r="I1108" s="17"/>
      <c r="J1108" s="17"/>
      <c r="K1108" s="1"/>
      <c r="L1108" s="17"/>
      <c r="M1108" s="214"/>
      <c r="N1108" s="18"/>
      <c r="O1108" s="17"/>
      <c r="P1108" s="212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210"/>
      <c r="C1109" s="17"/>
      <c r="D1109" s="1"/>
      <c r="E1109" s="210"/>
      <c r="F1109" s="17"/>
      <c r="G1109" s="15"/>
      <c r="H1109" s="210"/>
      <c r="I1109" s="17"/>
      <c r="J1109" s="17"/>
      <c r="K1109" s="1"/>
      <c r="L1109" s="17"/>
      <c r="M1109" s="214"/>
      <c r="N1109" s="18"/>
      <c r="O1109" s="17"/>
      <c r="P1109" s="212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210"/>
      <c r="C1110" s="17"/>
      <c r="D1110" s="1"/>
      <c r="E1110" s="210"/>
      <c r="F1110" s="17"/>
      <c r="G1110" s="15"/>
      <c r="H1110" s="210"/>
      <c r="I1110" s="17"/>
      <c r="J1110" s="17"/>
      <c r="K1110" s="1"/>
      <c r="L1110" s="17"/>
      <c r="M1110" s="214"/>
      <c r="N1110" s="18"/>
      <c r="O1110" s="17"/>
      <c r="P1110" s="212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210"/>
      <c r="C1111" s="17"/>
      <c r="D1111" s="1"/>
      <c r="E1111" s="210"/>
      <c r="F1111" s="17"/>
      <c r="G1111" s="15"/>
      <c r="H1111" s="210"/>
      <c r="I1111" s="17"/>
      <c r="J1111" s="17"/>
      <c r="K1111" s="1"/>
      <c r="L1111" s="17"/>
      <c r="M1111" s="214"/>
      <c r="N1111" s="18"/>
      <c r="O1111" s="17"/>
      <c r="P1111" s="212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210"/>
      <c r="C1112" s="17"/>
      <c r="D1112" s="1"/>
      <c r="E1112" s="210"/>
      <c r="F1112" s="17"/>
      <c r="G1112" s="15"/>
      <c r="H1112" s="210"/>
      <c r="I1112" s="17"/>
      <c r="J1112" s="17"/>
      <c r="K1112" s="1"/>
      <c r="L1112" s="17"/>
      <c r="M1112" s="214"/>
      <c r="N1112" s="18"/>
      <c r="O1112" s="17"/>
      <c r="P1112" s="212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210"/>
      <c r="C1113" s="17"/>
      <c r="D1113" s="1"/>
      <c r="E1113" s="210"/>
      <c r="F1113" s="17"/>
      <c r="G1113" s="15"/>
      <c r="H1113" s="210"/>
      <c r="I1113" s="17"/>
      <c r="J1113" s="17"/>
      <c r="K1113" s="1"/>
      <c r="L1113" s="17"/>
      <c r="M1113" s="1"/>
      <c r="N1113" s="18"/>
      <c r="O1113" s="17"/>
      <c r="P1113" s="212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210"/>
      <c r="C1114" s="17"/>
      <c r="D1114" s="1"/>
      <c r="E1114" s="210"/>
      <c r="F1114" s="17"/>
      <c r="G1114" s="26"/>
      <c r="H1114" s="210"/>
      <c r="I1114" s="17"/>
      <c r="J1114" s="17"/>
      <c r="K1114" s="1"/>
      <c r="L1114" s="17"/>
      <c r="M1114" s="1"/>
      <c r="N1114" s="18"/>
      <c r="O1114" s="17"/>
      <c r="P1114" s="212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210"/>
      <c r="C1115" s="17"/>
      <c r="D1115" s="1"/>
      <c r="E1115" s="210"/>
      <c r="F1115" s="17"/>
      <c r="G1115" s="15"/>
      <c r="H1115" s="210"/>
      <c r="I1115" s="211"/>
      <c r="J1115" s="211"/>
      <c r="K1115" s="1"/>
      <c r="L1115" s="211"/>
      <c r="M1115" s="1"/>
      <c r="N1115" s="22"/>
      <c r="O1115" s="204"/>
      <c r="P1115" s="214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210"/>
      <c r="C1116" s="17"/>
      <c r="D1116" s="1"/>
      <c r="E1116" s="210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212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210"/>
      <c r="C1117" s="17"/>
      <c r="D1117" s="1"/>
      <c r="E1117" s="210"/>
      <c r="F1117" s="17"/>
      <c r="G1117" s="15"/>
      <c r="H1117" s="514"/>
      <c r="I1117" s="514"/>
      <c r="J1117" s="514"/>
      <c r="K1117" s="1"/>
      <c r="L1117" s="211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210"/>
      <c r="C1118" s="17"/>
      <c r="D1118" s="1"/>
      <c r="E1118" s="210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212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210"/>
      <c r="C1119" s="17"/>
      <c r="D1119" s="1"/>
      <c r="E1119" s="210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212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210"/>
      <c r="C1120" s="17"/>
      <c r="D1120" s="1"/>
      <c r="E1120" s="210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212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210"/>
      <c r="C1121" s="17"/>
      <c r="D1121" s="1"/>
      <c r="E1121" s="210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212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210"/>
      <c r="C1122" s="17"/>
      <c r="D1122" s="1"/>
      <c r="E1122" s="210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212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210"/>
      <c r="C1123" s="17"/>
      <c r="D1123" s="1"/>
      <c r="E1123" s="210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212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210"/>
      <c r="C1124" s="17"/>
      <c r="D1124" s="1"/>
      <c r="E1124" s="210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212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210"/>
      <c r="C1125" s="17"/>
      <c r="D1125" s="1"/>
      <c r="E1125" s="210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212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210"/>
      <c r="C1126" s="17"/>
      <c r="D1126" s="1"/>
      <c r="E1126" s="210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212"/>
      <c r="Q1126" s="213"/>
      <c r="R1126" s="213"/>
      <c r="S1126" s="213"/>
      <c r="T1126" s="213"/>
      <c r="U1126" s="214"/>
      <c r="V1126" s="19"/>
      <c r="W1126" s="19"/>
      <c r="X1126" s="19"/>
    </row>
    <row r="1127" spans="2:24" x14ac:dyDescent="0.25">
      <c r="B1127" s="210"/>
      <c r="C1127" s="204"/>
      <c r="D1127" s="28"/>
      <c r="E1127" s="210"/>
      <c r="F1127" s="204"/>
      <c r="G1127" s="15"/>
      <c r="H1127" s="512"/>
      <c r="I1127" s="512"/>
      <c r="J1127" s="212"/>
      <c r="K1127" s="1"/>
      <c r="L1127" s="204"/>
      <c r="M1127" s="1"/>
      <c r="N1127" s="22"/>
      <c r="O1127" s="204"/>
      <c r="P1127" s="212"/>
      <c r="Q1127" s="508"/>
      <c r="R1127" s="508"/>
      <c r="S1127" s="508"/>
      <c r="T1127" s="508"/>
      <c r="U1127" s="214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210"/>
      <c r="C1129" s="204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214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211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214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211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214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214"/>
      <c r="C1132" s="214"/>
      <c r="D1132" s="214"/>
      <c r="E1132" s="214"/>
      <c r="F1132" s="214"/>
      <c r="G1132" s="214"/>
      <c r="H1132" s="214"/>
      <c r="I1132" s="214"/>
      <c r="J1132" s="214"/>
      <c r="K1132" s="214"/>
      <c r="L1132" s="214"/>
      <c r="M1132" s="214"/>
      <c r="N1132" s="214"/>
      <c r="O1132" s="214"/>
      <c r="P1132" s="214"/>
      <c r="Q1132" s="214"/>
      <c r="R1132" s="214"/>
      <c r="S1132" s="214"/>
      <c r="T1132" s="214"/>
      <c r="U1132" s="214"/>
      <c r="V1132" s="214"/>
      <c r="W1132" s="214"/>
      <c r="X1132" s="214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214"/>
      <c r="N1136" s="508"/>
      <c r="O1136" s="508"/>
      <c r="P1136" s="212"/>
      <c r="Q1136" s="508"/>
      <c r="R1136" s="508"/>
      <c r="S1136" s="508"/>
      <c r="T1136" s="508"/>
      <c r="U1136" s="214"/>
      <c r="V1136" s="508"/>
      <c r="W1136" s="508"/>
      <c r="X1136" s="508"/>
    </row>
    <row r="1137" spans="2:24" x14ac:dyDescent="0.25">
      <c r="B1137" s="210"/>
      <c r="C1137" s="17"/>
      <c r="D1137" s="1"/>
      <c r="E1137" s="210"/>
      <c r="F1137" s="17"/>
      <c r="G1137" s="15"/>
      <c r="H1137" s="495"/>
      <c r="I1137" s="495"/>
      <c r="J1137" s="17"/>
      <c r="K1137" s="1"/>
      <c r="L1137" s="17"/>
      <c r="M1137" s="214"/>
      <c r="N1137" s="18"/>
      <c r="O1137" s="17"/>
      <c r="P1137" s="212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210"/>
      <c r="C1138" s="17"/>
      <c r="D1138" s="1"/>
      <c r="E1138" s="210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212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210"/>
      <c r="C1139" s="17"/>
      <c r="D1139" s="1"/>
      <c r="E1139" s="210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212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210"/>
      <c r="C1140" s="17"/>
      <c r="D1140" s="1"/>
      <c r="E1140" s="210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212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210"/>
      <c r="C1141" s="17"/>
      <c r="D1141" s="1"/>
      <c r="E1141" s="210"/>
      <c r="F1141" s="17"/>
      <c r="G1141" s="15"/>
      <c r="H1141" s="495"/>
      <c r="I1141" s="495"/>
      <c r="J1141" s="17"/>
      <c r="K1141" s="1"/>
      <c r="L1141" s="17"/>
      <c r="M1141" s="214"/>
      <c r="N1141" s="18"/>
      <c r="O1141" s="17"/>
      <c r="P1141" s="212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210"/>
      <c r="C1142" s="17"/>
      <c r="D1142" s="1"/>
      <c r="E1142" s="210"/>
      <c r="F1142" s="17"/>
      <c r="G1142" s="15"/>
      <c r="H1142" s="495"/>
      <c r="I1142" s="495"/>
      <c r="J1142" s="17"/>
      <c r="K1142" s="1"/>
      <c r="L1142" s="17"/>
      <c r="M1142" s="214"/>
      <c r="N1142" s="18"/>
      <c r="O1142" s="17"/>
      <c r="P1142" s="212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210"/>
      <c r="C1143" s="17"/>
      <c r="D1143" s="1"/>
      <c r="E1143" s="210"/>
      <c r="F1143" s="17"/>
      <c r="G1143" s="15"/>
      <c r="H1143" s="512"/>
      <c r="I1143" s="512"/>
      <c r="J1143" s="211"/>
      <c r="K1143" s="1"/>
      <c r="L1143" s="211"/>
      <c r="M1143" s="214"/>
      <c r="N1143" s="18"/>
      <c r="O1143" s="17"/>
      <c r="P1143" s="212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210"/>
      <c r="C1144" s="17"/>
      <c r="D1144" s="1"/>
      <c r="E1144" s="210"/>
      <c r="F1144" s="17"/>
      <c r="G1144" s="15"/>
      <c r="H1144" s="495"/>
      <c r="I1144" s="495"/>
      <c r="J1144" s="495"/>
      <c r="K1144" s="495"/>
      <c r="L1144" s="495"/>
      <c r="M1144" s="214"/>
      <c r="N1144" s="18"/>
      <c r="O1144" s="17"/>
      <c r="P1144" s="212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210"/>
      <c r="C1145" s="17"/>
      <c r="D1145" s="1"/>
      <c r="E1145" s="210"/>
      <c r="F1145" s="17"/>
      <c r="G1145" s="15"/>
      <c r="H1145" s="495"/>
      <c r="I1145" s="495"/>
      <c r="J1145" s="495"/>
      <c r="K1145" s="1"/>
      <c r="L1145" s="211"/>
      <c r="M1145" s="214"/>
      <c r="N1145" s="18"/>
      <c r="O1145" s="17"/>
      <c r="P1145" s="212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210"/>
      <c r="C1146" s="17"/>
      <c r="D1146" s="1"/>
      <c r="E1146" s="210"/>
      <c r="F1146" s="17"/>
      <c r="G1146" s="15"/>
      <c r="H1146" s="210"/>
      <c r="I1146" s="17"/>
      <c r="J1146" s="17"/>
      <c r="K1146" s="1"/>
      <c r="L1146" s="17"/>
      <c r="M1146" s="214"/>
      <c r="N1146" s="18"/>
      <c r="O1146" s="17"/>
      <c r="P1146" s="212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210"/>
      <c r="C1147" s="17"/>
      <c r="D1147" s="1"/>
      <c r="E1147" s="210"/>
      <c r="F1147" s="17"/>
      <c r="G1147" s="15"/>
      <c r="H1147" s="210"/>
      <c r="I1147" s="17"/>
      <c r="J1147" s="17"/>
      <c r="K1147" s="1"/>
      <c r="L1147" s="17"/>
      <c r="M1147" s="214"/>
      <c r="N1147" s="18"/>
      <c r="O1147" s="17"/>
      <c r="P1147" s="212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210"/>
      <c r="C1148" s="17"/>
      <c r="D1148" s="1"/>
      <c r="E1148" s="210"/>
      <c r="F1148" s="17"/>
      <c r="G1148" s="15"/>
      <c r="H1148" s="210"/>
      <c r="I1148" s="17"/>
      <c r="J1148" s="17"/>
      <c r="K1148" s="1"/>
      <c r="L1148" s="17"/>
      <c r="M1148" s="214"/>
      <c r="N1148" s="18"/>
      <c r="O1148" s="17"/>
      <c r="P1148" s="212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210"/>
      <c r="C1149" s="17"/>
      <c r="D1149" s="1"/>
      <c r="E1149" s="210"/>
      <c r="F1149" s="17"/>
      <c r="G1149" s="15"/>
      <c r="H1149" s="210"/>
      <c r="I1149" s="17"/>
      <c r="J1149" s="17"/>
      <c r="K1149" s="1"/>
      <c r="L1149" s="17"/>
      <c r="M1149" s="214"/>
      <c r="N1149" s="18"/>
      <c r="O1149" s="17"/>
      <c r="P1149" s="212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210"/>
      <c r="C1150" s="17"/>
      <c r="D1150" s="1"/>
      <c r="E1150" s="210"/>
      <c r="F1150" s="17"/>
      <c r="G1150" s="15"/>
      <c r="H1150" s="210"/>
      <c r="I1150" s="17"/>
      <c r="J1150" s="17"/>
      <c r="K1150" s="1"/>
      <c r="L1150" s="17"/>
      <c r="M1150" s="214"/>
      <c r="N1150" s="18"/>
      <c r="O1150" s="17"/>
      <c r="P1150" s="212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210"/>
      <c r="C1151" s="17"/>
      <c r="D1151" s="1"/>
      <c r="E1151" s="210"/>
      <c r="F1151" s="17"/>
      <c r="G1151" s="15"/>
      <c r="H1151" s="210"/>
      <c r="I1151" s="17"/>
      <c r="J1151" s="17"/>
      <c r="K1151" s="1"/>
      <c r="L1151" s="17"/>
      <c r="M1151" s="214"/>
      <c r="N1151" s="18"/>
      <c r="O1151" s="17"/>
      <c r="P1151" s="212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210"/>
      <c r="C1152" s="17"/>
      <c r="D1152" s="1"/>
      <c r="E1152" s="210"/>
      <c r="F1152" s="17"/>
      <c r="G1152" s="15"/>
      <c r="H1152" s="210"/>
      <c r="I1152" s="17"/>
      <c r="J1152" s="17"/>
      <c r="K1152" s="1"/>
      <c r="L1152" s="17"/>
      <c r="M1152" s="1"/>
      <c r="N1152" s="18"/>
      <c r="O1152" s="17"/>
      <c r="P1152" s="212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210"/>
      <c r="C1153" s="17"/>
      <c r="D1153" s="1"/>
      <c r="E1153" s="210"/>
      <c r="F1153" s="17"/>
      <c r="G1153" s="26"/>
      <c r="H1153" s="210"/>
      <c r="I1153" s="17"/>
      <c r="J1153" s="17"/>
      <c r="K1153" s="1"/>
      <c r="L1153" s="17"/>
      <c r="M1153" s="1"/>
      <c r="N1153" s="18"/>
      <c r="O1153" s="17"/>
      <c r="P1153" s="212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210"/>
      <c r="C1154" s="17"/>
      <c r="D1154" s="1"/>
      <c r="E1154" s="210"/>
      <c r="F1154" s="17"/>
      <c r="G1154" s="15"/>
      <c r="H1154" s="210"/>
      <c r="I1154" s="211"/>
      <c r="J1154" s="211"/>
      <c r="K1154" s="1"/>
      <c r="L1154" s="211"/>
      <c r="M1154" s="1"/>
      <c r="N1154" s="22"/>
      <c r="O1154" s="204"/>
      <c r="P1154" s="214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210"/>
      <c r="C1155" s="17"/>
      <c r="D1155" s="1"/>
      <c r="E1155" s="210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212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210"/>
      <c r="C1156" s="17"/>
      <c r="D1156" s="1"/>
      <c r="E1156" s="210"/>
      <c r="F1156" s="17"/>
      <c r="G1156" s="15"/>
      <c r="H1156" s="514"/>
      <c r="I1156" s="514"/>
      <c r="J1156" s="514"/>
      <c r="K1156" s="1"/>
      <c r="L1156" s="211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210"/>
      <c r="C1157" s="17"/>
      <c r="D1157" s="1"/>
      <c r="E1157" s="210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212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210"/>
      <c r="C1158" s="17"/>
      <c r="D1158" s="1"/>
      <c r="E1158" s="210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212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210"/>
      <c r="C1159" s="17"/>
      <c r="D1159" s="1"/>
      <c r="E1159" s="210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212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210"/>
      <c r="C1160" s="17"/>
      <c r="D1160" s="1"/>
      <c r="E1160" s="210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212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210"/>
      <c r="C1161" s="17"/>
      <c r="D1161" s="1"/>
      <c r="E1161" s="210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212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210"/>
      <c r="C1162" s="17"/>
      <c r="D1162" s="1"/>
      <c r="E1162" s="210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212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210"/>
      <c r="C1163" s="17"/>
      <c r="D1163" s="1"/>
      <c r="E1163" s="210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212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210"/>
      <c r="C1164" s="17"/>
      <c r="D1164" s="1"/>
      <c r="E1164" s="210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212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210"/>
      <c r="C1165" s="17"/>
      <c r="D1165" s="1"/>
      <c r="E1165" s="210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212"/>
      <c r="Q1165" s="213"/>
      <c r="R1165" s="213"/>
      <c r="S1165" s="213"/>
      <c r="T1165" s="213"/>
      <c r="U1165" s="214"/>
      <c r="V1165" s="19"/>
      <c r="W1165" s="19"/>
      <c r="X1165" s="19"/>
    </row>
    <row r="1166" spans="2:24" x14ac:dyDescent="0.25">
      <c r="B1166" s="210"/>
      <c r="C1166" s="204"/>
      <c r="D1166" s="28"/>
      <c r="E1166" s="210"/>
      <c r="F1166" s="204"/>
      <c r="G1166" s="15"/>
      <c r="H1166" s="512"/>
      <c r="I1166" s="512"/>
      <c r="J1166" s="212"/>
      <c r="K1166" s="1"/>
      <c r="L1166" s="204"/>
      <c r="M1166" s="1"/>
      <c r="N1166" s="22"/>
      <c r="O1166" s="204"/>
      <c r="P1166" s="212"/>
      <c r="Q1166" s="508"/>
      <c r="R1166" s="508"/>
      <c r="S1166" s="508"/>
      <c r="T1166" s="508"/>
      <c r="U1166" s="214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210"/>
      <c r="C1168" s="204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214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211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214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211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214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214"/>
      <c r="C1171" s="214"/>
      <c r="D1171" s="214"/>
      <c r="E1171" s="214"/>
      <c r="F1171" s="214"/>
      <c r="G1171" s="214"/>
      <c r="H1171" s="214"/>
      <c r="I1171" s="214"/>
      <c r="J1171" s="214"/>
      <c r="K1171" s="214"/>
      <c r="L1171" s="214"/>
      <c r="M1171" s="214"/>
      <c r="N1171" s="214"/>
      <c r="O1171" s="214"/>
      <c r="P1171" s="214"/>
      <c r="Q1171" s="214"/>
      <c r="R1171" s="214"/>
      <c r="S1171" s="214"/>
      <c r="T1171" s="214"/>
      <c r="U1171" s="214"/>
      <c r="V1171" s="214"/>
      <c r="W1171" s="214"/>
      <c r="X1171" s="214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214"/>
      <c r="N1175" s="508"/>
      <c r="O1175" s="508"/>
      <c r="P1175" s="212"/>
      <c r="Q1175" s="508"/>
      <c r="R1175" s="508"/>
      <c r="S1175" s="508"/>
      <c r="T1175" s="508"/>
      <c r="U1175" s="214"/>
      <c r="V1175" s="508"/>
      <c r="W1175" s="508"/>
      <c r="X1175" s="508"/>
    </row>
    <row r="1176" spans="2:24" x14ac:dyDescent="0.25">
      <c r="B1176" s="210"/>
      <c r="C1176" s="17"/>
      <c r="D1176" s="1"/>
      <c r="E1176" s="210"/>
      <c r="F1176" s="17"/>
      <c r="G1176" s="15"/>
      <c r="H1176" s="495"/>
      <c r="I1176" s="495"/>
      <c r="J1176" s="17"/>
      <c r="K1176" s="1"/>
      <c r="L1176" s="17"/>
      <c r="M1176" s="214"/>
      <c r="N1176" s="18"/>
      <c r="O1176" s="17"/>
      <c r="P1176" s="212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210"/>
      <c r="C1177" s="17"/>
      <c r="D1177" s="1"/>
      <c r="E1177" s="210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212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210"/>
      <c r="C1178" s="17"/>
      <c r="D1178" s="1"/>
      <c r="E1178" s="210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212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210"/>
      <c r="C1179" s="17"/>
      <c r="D1179" s="1"/>
      <c r="E1179" s="210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212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210"/>
      <c r="C1180" s="17"/>
      <c r="D1180" s="1"/>
      <c r="E1180" s="210"/>
      <c r="F1180" s="17"/>
      <c r="G1180" s="15"/>
      <c r="H1180" s="495"/>
      <c r="I1180" s="495"/>
      <c r="J1180" s="17"/>
      <c r="K1180" s="1"/>
      <c r="L1180" s="17"/>
      <c r="M1180" s="214"/>
      <c r="N1180" s="18"/>
      <c r="O1180" s="17"/>
      <c r="P1180" s="212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210"/>
      <c r="C1181" s="17"/>
      <c r="D1181" s="1"/>
      <c r="E1181" s="210"/>
      <c r="F1181" s="17"/>
      <c r="G1181" s="15"/>
      <c r="H1181" s="495"/>
      <c r="I1181" s="495"/>
      <c r="J1181" s="17"/>
      <c r="K1181" s="1"/>
      <c r="L1181" s="17"/>
      <c r="M1181" s="214"/>
      <c r="N1181" s="18"/>
      <c r="O1181" s="17"/>
      <c r="P1181" s="212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210"/>
      <c r="C1182" s="17"/>
      <c r="D1182" s="1"/>
      <c r="E1182" s="210"/>
      <c r="F1182" s="17"/>
      <c r="G1182" s="15"/>
      <c r="H1182" s="512"/>
      <c r="I1182" s="512"/>
      <c r="J1182" s="211"/>
      <c r="K1182" s="1"/>
      <c r="L1182" s="211"/>
      <c r="M1182" s="214"/>
      <c r="N1182" s="18"/>
      <c r="O1182" s="17"/>
      <c r="P1182" s="212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210"/>
      <c r="C1183" s="17"/>
      <c r="D1183" s="1"/>
      <c r="E1183" s="210"/>
      <c r="F1183" s="17"/>
      <c r="G1183" s="15"/>
      <c r="H1183" s="495"/>
      <c r="I1183" s="495"/>
      <c r="J1183" s="495"/>
      <c r="K1183" s="495"/>
      <c r="L1183" s="495"/>
      <c r="M1183" s="214"/>
      <c r="N1183" s="18"/>
      <c r="O1183" s="17"/>
      <c r="P1183" s="212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210"/>
      <c r="C1184" s="17"/>
      <c r="D1184" s="1"/>
      <c r="E1184" s="210"/>
      <c r="F1184" s="17"/>
      <c r="G1184" s="15"/>
      <c r="H1184" s="495"/>
      <c r="I1184" s="495"/>
      <c r="J1184" s="495"/>
      <c r="K1184" s="1"/>
      <c r="L1184" s="211"/>
      <c r="M1184" s="214"/>
      <c r="N1184" s="18"/>
      <c r="O1184" s="17"/>
      <c r="P1184" s="212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210"/>
      <c r="C1185" s="17"/>
      <c r="D1185" s="1"/>
      <c r="E1185" s="210"/>
      <c r="F1185" s="17"/>
      <c r="G1185" s="15"/>
      <c r="H1185" s="210"/>
      <c r="I1185" s="17"/>
      <c r="J1185" s="17"/>
      <c r="K1185" s="1"/>
      <c r="L1185" s="17"/>
      <c r="M1185" s="214"/>
      <c r="N1185" s="18"/>
      <c r="O1185" s="17"/>
      <c r="P1185" s="212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210"/>
      <c r="C1186" s="17"/>
      <c r="D1186" s="1"/>
      <c r="E1186" s="210"/>
      <c r="F1186" s="17"/>
      <c r="G1186" s="15"/>
      <c r="H1186" s="210"/>
      <c r="I1186" s="17"/>
      <c r="J1186" s="17"/>
      <c r="K1186" s="1"/>
      <c r="L1186" s="17"/>
      <c r="M1186" s="214"/>
      <c r="N1186" s="18"/>
      <c r="O1186" s="17"/>
      <c r="P1186" s="212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210"/>
      <c r="C1187" s="17"/>
      <c r="D1187" s="1"/>
      <c r="E1187" s="210"/>
      <c r="F1187" s="17"/>
      <c r="G1187" s="15"/>
      <c r="H1187" s="210"/>
      <c r="I1187" s="17"/>
      <c r="J1187" s="17"/>
      <c r="K1187" s="1"/>
      <c r="L1187" s="17"/>
      <c r="M1187" s="214"/>
      <c r="N1187" s="18"/>
      <c r="O1187" s="17"/>
      <c r="P1187" s="212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210"/>
      <c r="C1188" s="17"/>
      <c r="D1188" s="1"/>
      <c r="E1188" s="210"/>
      <c r="F1188" s="17"/>
      <c r="G1188" s="15"/>
      <c r="H1188" s="210"/>
      <c r="I1188" s="17"/>
      <c r="J1188" s="17"/>
      <c r="K1188" s="1"/>
      <c r="L1188" s="17"/>
      <c r="M1188" s="214"/>
      <c r="N1188" s="18"/>
      <c r="O1188" s="17"/>
      <c r="P1188" s="212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210"/>
      <c r="C1189" s="17"/>
      <c r="D1189" s="1"/>
      <c r="E1189" s="210"/>
      <c r="F1189" s="17"/>
      <c r="G1189" s="15"/>
      <c r="H1189" s="210"/>
      <c r="I1189" s="17"/>
      <c r="J1189" s="17"/>
      <c r="K1189" s="1"/>
      <c r="L1189" s="17"/>
      <c r="M1189" s="214"/>
      <c r="N1189" s="18"/>
      <c r="O1189" s="17"/>
      <c r="P1189" s="212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210"/>
      <c r="C1190" s="17"/>
      <c r="D1190" s="1"/>
      <c r="E1190" s="210"/>
      <c r="F1190" s="17"/>
      <c r="G1190" s="15"/>
      <c r="H1190" s="210"/>
      <c r="I1190" s="17"/>
      <c r="J1190" s="17"/>
      <c r="K1190" s="1"/>
      <c r="L1190" s="17"/>
      <c r="M1190" s="214"/>
      <c r="N1190" s="18"/>
      <c r="O1190" s="17"/>
      <c r="P1190" s="212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210"/>
      <c r="C1191" s="17"/>
      <c r="D1191" s="1"/>
      <c r="E1191" s="210"/>
      <c r="F1191" s="17"/>
      <c r="G1191" s="15"/>
      <c r="H1191" s="210"/>
      <c r="I1191" s="17"/>
      <c r="J1191" s="17"/>
      <c r="K1191" s="1"/>
      <c r="L1191" s="17"/>
      <c r="M1191" s="1"/>
      <c r="N1191" s="18"/>
      <c r="O1191" s="17"/>
      <c r="P1191" s="212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210"/>
      <c r="C1192" s="17"/>
      <c r="D1192" s="1"/>
      <c r="E1192" s="210"/>
      <c r="F1192" s="17"/>
      <c r="G1192" s="26"/>
      <c r="H1192" s="210"/>
      <c r="I1192" s="17"/>
      <c r="J1192" s="17"/>
      <c r="K1192" s="1"/>
      <c r="L1192" s="17"/>
      <c r="M1192" s="1"/>
      <c r="N1192" s="18"/>
      <c r="O1192" s="17"/>
      <c r="P1192" s="212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210"/>
      <c r="C1193" s="17"/>
      <c r="D1193" s="1"/>
      <c r="E1193" s="210"/>
      <c r="F1193" s="17"/>
      <c r="G1193" s="15"/>
      <c r="H1193" s="210"/>
      <c r="I1193" s="211"/>
      <c r="J1193" s="211"/>
      <c r="K1193" s="1"/>
      <c r="L1193" s="211"/>
      <c r="M1193" s="1"/>
      <c r="N1193" s="22"/>
      <c r="O1193" s="204"/>
      <c r="P1193" s="214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210"/>
      <c r="C1194" s="17"/>
      <c r="D1194" s="1"/>
      <c r="E1194" s="210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212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210"/>
      <c r="C1195" s="17"/>
      <c r="D1195" s="1"/>
      <c r="E1195" s="210"/>
      <c r="F1195" s="17"/>
      <c r="G1195" s="15"/>
      <c r="H1195" s="514"/>
      <c r="I1195" s="514"/>
      <c r="J1195" s="514"/>
      <c r="K1195" s="1"/>
      <c r="L1195" s="211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210"/>
      <c r="C1196" s="17"/>
      <c r="D1196" s="1"/>
      <c r="E1196" s="210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212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210"/>
      <c r="C1197" s="17"/>
      <c r="D1197" s="1"/>
      <c r="E1197" s="210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212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210"/>
      <c r="C1198" s="17"/>
      <c r="D1198" s="1"/>
      <c r="E1198" s="210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212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210"/>
      <c r="C1199" s="17"/>
      <c r="D1199" s="1"/>
      <c r="E1199" s="210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212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210"/>
      <c r="C1200" s="17"/>
      <c r="D1200" s="1"/>
      <c r="E1200" s="210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212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210"/>
      <c r="C1201" s="17"/>
      <c r="D1201" s="1"/>
      <c r="E1201" s="210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212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210"/>
      <c r="C1202" s="17"/>
      <c r="D1202" s="1"/>
      <c r="E1202" s="210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212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210"/>
      <c r="C1203" s="17"/>
      <c r="D1203" s="1"/>
      <c r="E1203" s="210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212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210"/>
      <c r="C1204" s="17"/>
      <c r="D1204" s="1"/>
      <c r="E1204" s="210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212"/>
      <c r="Q1204" s="213"/>
      <c r="R1204" s="213"/>
      <c r="S1204" s="213"/>
      <c r="T1204" s="213"/>
      <c r="U1204" s="214"/>
      <c r="V1204" s="19"/>
      <c r="W1204" s="19"/>
      <c r="X1204" s="19"/>
    </row>
    <row r="1205" spans="2:24" x14ac:dyDescent="0.25">
      <c r="B1205" s="210"/>
      <c r="C1205" s="204"/>
      <c r="D1205" s="28"/>
      <c r="E1205" s="210"/>
      <c r="F1205" s="204"/>
      <c r="G1205" s="15"/>
      <c r="H1205" s="512"/>
      <c r="I1205" s="512"/>
      <c r="J1205" s="212"/>
      <c r="K1205" s="1"/>
      <c r="L1205" s="204"/>
      <c r="M1205" s="1"/>
      <c r="N1205" s="22"/>
      <c r="O1205" s="204"/>
      <c r="P1205" s="212"/>
      <c r="Q1205" s="508"/>
      <c r="R1205" s="508"/>
      <c r="S1205" s="508"/>
      <c r="T1205" s="508"/>
      <c r="U1205" s="214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210"/>
      <c r="C1207" s="204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214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211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214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211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214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214"/>
      <c r="C1210" s="214"/>
      <c r="D1210" s="214"/>
      <c r="E1210" s="214"/>
      <c r="F1210" s="214"/>
      <c r="G1210" s="214"/>
      <c r="H1210" s="214"/>
      <c r="I1210" s="214"/>
      <c r="J1210" s="214"/>
      <c r="K1210" s="214"/>
      <c r="L1210" s="214"/>
      <c r="M1210" s="214"/>
      <c r="N1210" s="214"/>
      <c r="O1210" s="214"/>
      <c r="P1210" s="214"/>
      <c r="Q1210" s="214"/>
      <c r="R1210" s="214"/>
      <c r="S1210" s="214"/>
      <c r="T1210" s="214"/>
      <c r="U1210" s="214"/>
      <c r="V1210" s="214"/>
      <c r="W1210" s="214"/>
      <c r="X1210" s="214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214"/>
      <c r="N1214" s="508"/>
      <c r="O1214" s="508"/>
      <c r="P1214" s="212"/>
      <c r="Q1214" s="508"/>
      <c r="R1214" s="508"/>
      <c r="S1214" s="508"/>
      <c r="T1214" s="508"/>
      <c r="U1214" s="214"/>
      <c r="V1214" s="508"/>
      <c r="W1214" s="508"/>
      <c r="X1214" s="508"/>
    </row>
    <row r="1215" spans="2:24" x14ac:dyDescent="0.25">
      <c r="B1215" s="210"/>
      <c r="C1215" s="17"/>
      <c r="D1215" s="1"/>
      <c r="E1215" s="210"/>
      <c r="F1215" s="17"/>
      <c r="G1215" s="15"/>
      <c r="H1215" s="495"/>
      <c r="I1215" s="495"/>
      <c r="J1215" s="17"/>
      <c r="K1215" s="1"/>
      <c r="L1215" s="17"/>
      <c r="M1215" s="214"/>
      <c r="N1215" s="18"/>
      <c r="O1215" s="17"/>
      <c r="P1215" s="212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210"/>
      <c r="C1216" s="17"/>
      <c r="D1216" s="1"/>
      <c r="E1216" s="210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212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210"/>
      <c r="C1217" s="17"/>
      <c r="D1217" s="1"/>
      <c r="E1217" s="210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212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210"/>
      <c r="C1218" s="17"/>
      <c r="D1218" s="1"/>
      <c r="E1218" s="210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212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210"/>
      <c r="C1219" s="17"/>
      <c r="D1219" s="1"/>
      <c r="E1219" s="210"/>
      <c r="F1219" s="17"/>
      <c r="G1219" s="15"/>
      <c r="H1219" s="495"/>
      <c r="I1219" s="495"/>
      <c r="J1219" s="17"/>
      <c r="K1219" s="1"/>
      <c r="L1219" s="17"/>
      <c r="M1219" s="214"/>
      <c r="N1219" s="18"/>
      <c r="O1219" s="17"/>
      <c r="P1219" s="212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210"/>
      <c r="C1220" s="17"/>
      <c r="D1220" s="1"/>
      <c r="E1220" s="210"/>
      <c r="F1220" s="17"/>
      <c r="G1220" s="15"/>
      <c r="H1220" s="495"/>
      <c r="I1220" s="495"/>
      <c r="J1220" s="17"/>
      <c r="K1220" s="1"/>
      <c r="L1220" s="17"/>
      <c r="M1220" s="214"/>
      <c r="N1220" s="18"/>
      <c r="O1220" s="17"/>
      <c r="P1220" s="212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210"/>
      <c r="C1221" s="17"/>
      <c r="D1221" s="1"/>
      <c r="E1221" s="210"/>
      <c r="F1221" s="17"/>
      <c r="G1221" s="15"/>
      <c r="H1221" s="512"/>
      <c r="I1221" s="512"/>
      <c r="J1221" s="211"/>
      <c r="K1221" s="1"/>
      <c r="L1221" s="211"/>
      <c r="M1221" s="214"/>
      <c r="N1221" s="18"/>
      <c r="O1221" s="17"/>
      <c r="P1221" s="212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210"/>
      <c r="C1222" s="17"/>
      <c r="D1222" s="1"/>
      <c r="E1222" s="210"/>
      <c r="F1222" s="17"/>
      <c r="G1222" s="15"/>
      <c r="H1222" s="495"/>
      <c r="I1222" s="495"/>
      <c r="J1222" s="495"/>
      <c r="K1222" s="495"/>
      <c r="L1222" s="495"/>
      <c r="M1222" s="214"/>
      <c r="N1222" s="18"/>
      <c r="O1222" s="17"/>
      <c r="P1222" s="212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210"/>
      <c r="C1223" s="17"/>
      <c r="D1223" s="1"/>
      <c r="E1223" s="210"/>
      <c r="F1223" s="17"/>
      <c r="G1223" s="15"/>
      <c r="H1223" s="495"/>
      <c r="I1223" s="495"/>
      <c r="J1223" s="495"/>
      <c r="K1223" s="1"/>
      <c r="L1223" s="211"/>
      <c r="M1223" s="214"/>
      <c r="N1223" s="18"/>
      <c r="O1223" s="17"/>
      <c r="P1223" s="212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210"/>
      <c r="C1224" s="17"/>
      <c r="D1224" s="1"/>
      <c r="E1224" s="210"/>
      <c r="F1224" s="17"/>
      <c r="G1224" s="15"/>
      <c r="H1224" s="210"/>
      <c r="I1224" s="17"/>
      <c r="J1224" s="17"/>
      <c r="K1224" s="1"/>
      <c r="L1224" s="17"/>
      <c r="M1224" s="214"/>
      <c r="N1224" s="18"/>
      <c r="O1224" s="17"/>
      <c r="P1224" s="212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210"/>
      <c r="C1225" s="17"/>
      <c r="D1225" s="1"/>
      <c r="E1225" s="210"/>
      <c r="F1225" s="17"/>
      <c r="G1225" s="15"/>
      <c r="H1225" s="210"/>
      <c r="I1225" s="17"/>
      <c r="J1225" s="17"/>
      <c r="K1225" s="1"/>
      <c r="L1225" s="17"/>
      <c r="M1225" s="214"/>
      <c r="N1225" s="18"/>
      <c r="O1225" s="17"/>
      <c r="P1225" s="212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210"/>
      <c r="C1226" s="17"/>
      <c r="D1226" s="1"/>
      <c r="E1226" s="210"/>
      <c r="F1226" s="17"/>
      <c r="G1226" s="15"/>
      <c r="H1226" s="210"/>
      <c r="I1226" s="17"/>
      <c r="J1226" s="17"/>
      <c r="K1226" s="1"/>
      <c r="L1226" s="17"/>
      <c r="M1226" s="214"/>
      <c r="N1226" s="18"/>
      <c r="O1226" s="17"/>
      <c r="P1226" s="212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210"/>
      <c r="C1227" s="17"/>
      <c r="D1227" s="1"/>
      <c r="E1227" s="210"/>
      <c r="F1227" s="17"/>
      <c r="G1227" s="15"/>
      <c r="H1227" s="210"/>
      <c r="I1227" s="17"/>
      <c r="J1227" s="17"/>
      <c r="K1227" s="1"/>
      <c r="L1227" s="17"/>
      <c r="M1227" s="214"/>
      <c r="N1227" s="18"/>
      <c r="O1227" s="17"/>
      <c r="P1227" s="212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210"/>
      <c r="C1228" s="17"/>
      <c r="D1228" s="1"/>
      <c r="E1228" s="210"/>
      <c r="F1228" s="17"/>
      <c r="G1228" s="15"/>
      <c r="H1228" s="210"/>
      <c r="I1228" s="17"/>
      <c r="J1228" s="17"/>
      <c r="K1228" s="1"/>
      <c r="L1228" s="17"/>
      <c r="M1228" s="214"/>
      <c r="N1228" s="18"/>
      <c r="O1228" s="17"/>
      <c r="P1228" s="212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210"/>
      <c r="C1229" s="17"/>
      <c r="D1229" s="1"/>
      <c r="E1229" s="210"/>
      <c r="F1229" s="17"/>
      <c r="G1229" s="15"/>
      <c r="H1229" s="210"/>
      <c r="I1229" s="17"/>
      <c r="J1229" s="17"/>
      <c r="K1229" s="1"/>
      <c r="L1229" s="17"/>
      <c r="M1229" s="214"/>
      <c r="N1229" s="18"/>
      <c r="O1229" s="17"/>
      <c r="P1229" s="212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210"/>
      <c r="C1230" s="17"/>
      <c r="D1230" s="1"/>
      <c r="E1230" s="210"/>
      <c r="F1230" s="17"/>
      <c r="G1230" s="15"/>
      <c r="H1230" s="210"/>
      <c r="I1230" s="17"/>
      <c r="J1230" s="17"/>
      <c r="K1230" s="1"/>
      <c r="L1230" s="17"/>
      <c r="M1230" s="1"/>
      <c r="N1230" s="18"/>
      <c r="O1230" s="17"/>
      <c r="P1230" s="212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210"/>
      <c r="C1231" s="17"/>
      <c r="D1231" s="1"/>
      <c r="E1231" s="210"/>
      <c r="F1231" s="17"/>
      <c r="G1231" s="26"/>
      <c r="H1231" s="210"/>
      <c r="I1231" s="17"/>
      <c r="J1231" s="17"/>
      <c r="K1231" s="1"/>
      <c r="L1231" s="17"/>
      <c r="M1231" s="1"/>
      <c r="N1231" s="18"/>
      <c r="O1231" s="17"/>
      <c r="P1231" s="212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210"/>
      <c r="C1232" s="17"/>
      <c r="D1232" s="1"/>
      <c r="E1232" s="210"/>
      <c r="F1232" s="17"/>
      <c r="G1232" s="15"/>
      <c r="H1232" s="210"/>
      <c r="I1232" s="211"/>
      <c r="J1232" s="211"/>
      <c r="K1232" s="1"/>
      <c r="L1232" s="211"/>
      <c r="M1232" s="1"/>
      <c r="N1232" s="22"/>
      <c r="O1232" s="204"/>
      <c r="P1232" s="214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210"/>
      <c r="C1233" s="17"/>
      <c r="D1233" s="1"/>
      <c r="E1233" s="210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212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210"/>
      <c r="C1234" s="17"/>
      <c r="D1234" s="1"/>
      <c r="E1234" s="210"/>
      <c r="F1234" s="17"/>
      <c r="G1234" s="15"/>
      <c r="H1234" s="514"/>
      <c r="I1234" s="514"/>
      <c r="J1234" s="514"/>
      <c r="K1234" s="1"/>
      <c r="L1234" s="211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210"/>
      <c r="C1235" s="17"/>
      <c r="D1235" s="1"/>
      <c r="E1235" s="210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212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210"/>
      <c r="C1236" s="17"/>
      <c r="D1236" s="1"/>
      <c r="E1236" s="210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212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210"/>
      <c r="C1237" s="17"/>
      <c r="D1237" s="1"/>
      <c r="E1237" s="210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212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210"/>
      <c r="C1238" s="17"/>
      <c r="D1238" s="1"/>
      <c r="E1238" s="210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212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210"/>
      <c r="C1239" s="17"/>
      <c r="D1239" s="1"/>
      <c r="E1239" s="210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212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210"/>
      <c r="C1240" s="17"/>
      <c r="D1240" s="1"/>
      <c r="E1240" s="210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212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210"/>
      <c r="C1241" s="17"/>
      <c r="D1241" s="1"/>
      <c r="E1241" s="210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212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210"/>
      <c r="C1242" s="17"/>
      <c r="D1242" s="1"/>
      <c r="E1242" s="210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212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210"/>
      <c r="C1243" s="17"/>
      <c r="D1243" s="1"/>
      <c r="E1243" s="210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212"/>
      <c r="Q1243" s="213"/>
      <c r="R1243" s="213"/>
      <c r="S1243" s="213"/>
      <c r="T1243" s="213"/>
      <c r="U1243" s="214"/>
      <c r="V1243" s="19"/>
      <c r="W1243" s="19"/>
      <c r="X1243" s="19"/>
    </row>
    <row r="1244" spans="2:24" x14ac:dyDescent="0.25">
      <c r="B1244" s="210"/>
      <c r="C1244" s="204"/>
      <c r="D1244" s="28"/>
      <c r="E1244" s="210"/>
      <c r="F1244" s="204"/>
      <c r="G1244" s="15"/>
      <c r="H1244" s="512"/>
      <c r="I1244" s="512"/>
      <c r="J1244" s="212"/>
      <c r="K1244" s="1"/>
      <c r="L1244" s="204"/>
      <c r="M1244" s="1"/>
      <c r="N1244" s="22"/>
      <c r="O1244" s="204"/>
      <c r="P1244" s="212"/>
      <c r="Q1244" s="508"/>
      <c r="R1244" s="508"/>
      <c r="S1244" s="508"/>
      <c r="T1244" s="508"/>
      <c r="U1244" s="214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210"/>
      <c r="C1246" s="204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214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211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214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211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214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214"/>
      <c r="C1249" s="214"/>
      <c r="D1249" s="214"/>
      <c r="E1249" s="214"/>
      <c r="F1249" s="214"/>
      <c r="G1249" s="214"/>
      <c r="H1249" s="214"/>
      <c r="I1249" s="214"/>
      <c r="J1249" s="214"/>
      <c r="K1249" s="214"/>
      <c r="L1249" s="214"/>
      <c r="M1249" s="214"/>
      <c r="N1249" s="214"/>
      <c r="O1249" s="214"/>
      <c r="P1249" s="214"/>
      <c r="Q1249" s="214"/>
      <c r="R1249" s="214"/>
      <c r="S1249" s="214"/>
      <c r="T1249" s="214"/>
      <c r="U1249" s="214"/>
      <c r="V1249" s="214"/>
      <c r="W1249" s="214"/>
      <c r="X1249" s="214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214"/>
      <c r="N1253" s="508"/>
      <c r="O1253" s="508"/>
      <c r="P1253" s="212"/>
      <c r="Q1253" s="508"/>
      <c r="R1253" s="508"/>
      <c r="S1253" s="508"/>
      <c r="T1253" s="508"/>
      <c r="U1253" s="214"/>
      <c r="V1253" s="508"/>
      <c r="W1253" s="508"/>
      <c r="X1253" s="508"/>
    </row>
    <row r="1254" spans="2:24" x14ac:dyDescent="0.25">
      <c r="B1254" s="210"/>
      <c r="C1254" s="17"/>
      <c r="D1254" s="1"/>
      <c r="E1254" s="210"/>
      <c r="F1254" s="17"/>
      <c r="G1254" s="15"/>
      <c r="H1254" s="495"/>
      <c r="I1254" s="495"/>
      <c r="J1254" s="17"/>
      <c r="K1254" s="1"/>
      <c r="L1254" s="17"/>
      <c r="M1254" s="214"/>
      <c r="N1254" s="18"/>
      <c r="O1254" s="17"/>
      <c r="P1254" s="212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210"/>
      <c r="C1255" s="17"/>
      <c r="D1255" s="1"/>
      <c r="E1255" s="210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212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210"/>
      <c r="C1256" s="17"/>
      <c r="D1256" s="1"/>
      <c r="E1256" s="210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212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210"/>
      <c r="C1257" s="17"/>
      <c r="D1257" s="1"/>
      <c r="E1257" s="210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212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210"/>
      <c r="C1258" s="17"/>
      <c r="D1258" s="1"/>
      <c r="E1258" s="210"/>
      <c r="F1258" s="17"/>
      <c r="G1258" s="15"/>
      <c r="H1258" s="495"/>
      <c r="I1258" s="495"/>
      <c r="J1258" s="17"/>
      <c r="K1258" s="1"/>
      <c r="L1258" s="17"/>
      <c r="M1258" s="214"/>
      <c r="N1258" s="18"/>
      <c r="O1258" s="17"/>
      <c r="P1258" s="212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210"/>
      <c r="C1259" s="17"/>
      <c r="D1259" s="1"/>
      <c r="E1259" s="210"/>
      <c r="F1259" s="17"/>
      <c r="G1259" s="15"/>
      <c r="H1259" s="495"/>
      <c r="I1259" s="495"/>
      <c r="J1259" s="17"/>
      <c r="K1259" s="1"/>
      <c r="L1259" s="17"/>
      <c r="M1259" s="214"/>
      <c r="N1259" s="18"/>
      <c r="O1259" s="17"/>
      <c r="P1259" s="212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210"/>
      <c r="C1260" s="17"/>
      <c r="D1260" s="1"/>
      <c r="E1260" s="210"/>
      <c r="F1260" s="17"/>
      <c r="G1260" s="15"/>
      <c r="H1260" s="512"/>
      <c r="I1260" s="512"/>
      <c r="J1260" s="211"/>
      <c r="K1260" s="1"/>
      <c r="L1260" s="211"/>
      <c r="M1260" s="214"/>
      <c r="N1260" s="18"/>
      <c r="O1260" s="17"/>
      <c r="P1260" s="212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210"/>
      <c r="C1261" s="17"/>
      <c r="D1261" s="1"/>
      <c r="E1261" s="210"/>
      <c r="F1261" s="17"/>
      <c r="G1261" s="15"/>
      <c r="H1261" s="495"/>
      <c r="I1261" s="495"/>
      <c r="J1261" s="495"/>
      <c r="K1261" s="495"/>
      <c r="L1261" s="495"/>
      <c r="M1261" s="214"/>
      <c r="N1261" s="18"/>
      <c r="O1261" s="17"/>
      <c r="P1261" s="212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210"/>
      <c r="C1262" s="17"/>
      <c r="D1262" s="1"/>
      <c r="E1262" s="210"/>
      <c r="F1262" s="17"/>
      <c r="G1262" s="15"/>
      <c r="H1262" s="495"/>
      <c r="I1262" s="495"/>
      <c r="J1262" s="495"/>
      <c r="K1262" s="1"/>
      <c r="L1262" s="211"/>
      <c r="M1262" s="214"/>
      <c r="N1262" s="18"/>
      <c r="O1262" s="17"/>
      <c r="P1262" s="212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210"/>
      <c r="C1263" s="17"/>
      <c r="D1263" s="1"/>
      <c r="E1263" s="210"/>
      <c r="F1263" s="17"/>
      <c r="G1263" s="15"/>
      <c r="H1263" s="210"/>
      <c r="I1263" s="17"/>
      <c r="J1263" s="17"/>
      <c r="K1263" s="1"/>
      <c r="L1263" s="17"/>
      <c r="M1263" s="214"/>
      <c r="N1263" s="18"/>
      <c r="O1263" s="17"/>
      <c r="P1263" s="212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210"/>
      <c r="C1264" s="17"/>
      <c r="D1264" s="1"/>
      <c r="E1264" s="210"/>
      <c r="F1264" s="17"/>
      <c r="G1264" s="15"/>
      <c r="H1264" s="210"/>
      <c r="I1264" s="17"/>
      <c r="J1264" s="17"/>
      <c r="K1264" s="1"/>
      <c r="L1264" s="17"/>
      <c r="M1264" s="214"/>
      <c r="N1264" s="18"/>
      <c r="O1264" s="17"/>
      <c r="P1264" s="212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210"/>
      <c r="C1265" s="17"/>
      <c r="D1265" s="1"/>
      <c r="E1265" s="210"/>
      <c r="F1265" s="17"/>
      <c r="G1265" s="15"/>
      <c r="H1265" s="210"/>
      <c r="I1265" s="17"/>
      <c r="J1265" s="17"/>
      <c r="K1265" s="1"/>
      <c r="L1265" s="17"/>
      <c r="M1265" s="214"/>
      <c r="N1265" s="18"/>
      <c r="O1265" s="17"/>
      <c r="P1265" s="212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210"/>
      <c r="C1266" s="17"/>
      <c r="D1266" s="1"/>
      <c r="E1266" s="210"/>
      <c r="F1266" s="17"/>
      <c r="G1266" s="15"/>
      <c r="H1266" s="210"/>
      <c r="I1266" s="17"/>
      <c r="J1266" s="17"/>
      <c r="K1266" s="1"/>
      <c r="L1266" s="17"/>
      <c r="M1266" s="214"/>
      <c r="N1266" s="18"/>
      <c r="O1266" s="17"/>
      <c r="P1266" s="212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210"/>
      <c r="C1267" s="17"/>
      <c r="D1267" s="1"/>
      <c r="E1267" s="210"/>
      <c r="F1267" s="17"/>
      <c r="G1267" s="15"/>
      <c r="H1267" s="210"/>
      <c r="I1267" s="17"/>
      <c r="J1267" s="17"/>
      <c r="K1267" s="1"/>
      <c r="L1267" s="17"/>
      <c r="M1267" s="214"/>
      <c r="N1267" s="18"/>
      <c r="O1267" s="17"/>
      <c r="P1267" s="212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210"/>
      <c r="C1268" s="17"/>
      <c r="D1268" s="1"/>
      <c r="E1268" s="210"/>
      <c r="F1268" s="17"/>
      <c r="G1268" s="15"/>
      <c r="H1268" s="210"/>
      <c r="I1268" s="17"/>
      <c r="J1268" s="17"/>
      <c r="K1268" s="1"/>
      <c r="L1268" s="17"/>
      <c r="M1268" s="214"/>
      <c r="N1268" s="18"/>
      <c r="O1268" s="17"/>
      <c r="P1268" s="212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210"/>
      <c r="C1269" s="17"/>
      <c r="D1269" s="1"/>
      <c r="E1269" s="210"/>
      <c r="F1269" s="17"/>
      <c r="G1269" s="15"/>
      <c r="H1269" s="210"/>
      <c r="I1269" s="17"/>
      <c r="J1269" s="17"/>
      <c r="K1269" s="1"/>
      <c r="L1269" s="17"/>
      <c r="M1269" s="1"/>
      <c r="N1269" s="18"/>
      <c r="O1269" s="17"/>
      <c r="P1269" s="212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210"/>
      <c r="C1270" s="17"/>
      <c r="D1270" s="1"/>
      <c r="E1270" s="210"/>
      <c r="F1270" s="17"/>
      <c r="G1270" s="26"/>
      <c r="H1270" s="210"/>
      <c r="I1270" s="17"/>
      <c r="J1270" s="17"/>
      <c r="K1270" s="1"/>
      <c r="L1270" s="17"/>
      <c r="M1270" s="1"/>
      <c r="N1270" s="18"/>
      <c r="O1270" s="17"/>
      <c r="P1270" s="212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210"/>
      <c r="C1271" s="17"/>
      <c r="D1271" s="1"/>
      <c r="E1271" s="210"/>
      <c r="F1271" s="17"/>
      <c r="G1271" s="15"/>
      <c r="H1271" s="210"/>
      <c r="I1271" s="211"/>
      <c r="J1271" s="211"/>
      <c r="K1271" s="1"/>
      <c r="L1271" s="211"/>
      <c r="M1271" s="1"/>
      <c r="N1271" s="22"/>
      <c r="O1271" s="204"/>
      <c r="P1271" s="214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210"/>
      <c r="C1272" s="17"/>
      <c r="D1272" s="1"/>
      <c r="E1272" s="210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212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210"/>
      <c r="C1273" s="17"/>
      <c r="D1273" s="1"/>
      <c r="E1273" s="210"/>
      <c r="F1273" s="17"/>
      <c r="G1273" s="15"/>
      <c r="H1273" s="514"/>
      <c r="I1273" s="514"/>
      <c r="J1273" s="514"/>
      <c r="K1273" s="1"/>
      <c r="L1273" s="211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210"/>
      <c r="C1274" s="17"/>
      <c r="D1274" s="1"/>
      <c r="E1274" s="210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212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210"/>
      <c r="C1275" s="17"/>
      <c r="D1275" s="1"/>
      <c r="E1275" s="210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212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210"/>
      <c r="C1276" s="17"/>
      <c r="D1276" s="1"/>
      <c r="E1276" s="210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212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210"/>
      <c r="C1277" s="17"/>
      <c r="D1277" s="1"/>
      <c r="E1277" s="210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212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210"/>
      <c r="C1278" s="17"/>
      <c r="D1278" s="1"/>
      <c r="E1278" s="210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212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210"/>
      <c r="C1279" s="17"/>
      <c r="D1279" s="1"/>
      <c r="E1279" s="210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212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210"/>
      <c r="C1280" s="17"/>
      <c r="D1280" s="1"/>
      <c r="E1280" s="210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212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210"/>
      <c r="C1281" s="17"/>
      <c r="D1281" s="1"/>
      <c r="E1281" s="210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212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210"/>
      <c r="C1282" s="17"/>
      <c r="D1282" s="1"/>
      <c r="E1282" s="210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212"/>
      <c r="Q1282" s="213"/>
      <c r="R1282" s="213"/>
      <c r="S1282" s="213"/>
      <c r="T1282" s="213"/>
      <c r="U1282" s="214"/>
      <c r="V1282" s="19"/>
      <c r="W1282" s="19"/>
      <c r="X1282" s="19"/>
    </row>
    <row r="1283" spans="2:24" x14ac:dyDescent="0.25">
      <c r="B1283" s="210"/>
      <c r="C1283" s="204"/>
      <c r="D1283" s="28"/>
      <c r="E1283" s="210"/>
      <c r="F1283" s="204"/>
      <c r="G1283" s="15"/>
      <c r="H1283" s="512"/>
      <c r="I1283" s="512"/>
      <c r="J1283" s="212"/>
      <c r="K1283" s="1"/>
      <c r="L1283" s="204"/>
      <c r="M1283" s="1"/>
      <c r="N1283" s="22"/>
      <c r="O1283" s="204"/>
      <c r="P1283" s="212"/>
      <c r="Q1283" s="508"/>
      <c r="R1283" s="508"/>
      <c r="S1283" s="508"/>
      <c r="T1283" s="508"/>
      <c r="U1283" s="214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210"/>
      <c r="C1285" s="204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214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211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214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211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214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214"/>
      <c r="C1288" s="214"/>
      <c r="D1288" s="214"/>
      <c r="E1288" s="214"/>
      <c r="F1288" s="214"/>
      <c r="G1288" s="214"/>
      <c r="H1288" s="214"/>
      <c r="I1288" s="214"/>
      <c r="J1288" s="214"/>
      <c r="K1288" s="214"/>
      <c r="L1288" s="214"/>
      <c r="M1288" s="214"/>
      <c r="N1288" s="214"/>
      <c r="O1288" s="214"/>
      <c r="P1288" s="214"/>
      <c r="Q1288" s="214"/>
      <c r="R1288" s="214"/>
      <c r="S1288" s="214"/>
      <c r="T1288" s="214"/>
      <c r="U1288" s="214"/>
      <c r="V1288" s="214"/>
      <c r="W1288" s="214"/>
      <c r="X1288" s="214"/>
    </row>
    <row r="1289" spans="2:24" x14ac:dyDescent="0.25">
      <c r="B1289" s="214"/>
      <c r="C1289" s="214"/>
      <c r="D1289" s="214"/>
      <c r="E1289" s="214"/>
      <c r="F1289" s="214"/>
      <c r="G1289" s="214"/>
      <c r="H1289" s="214"/>
      <c r="I1289" s="214"/>
      <c r="J1289" s="214"/>
      <c r="K1289" s="214"/>
      <c r="L1289" s="214"/>
      <c r="M1289" s="214"/>
      <c r="N1289" s="214"/>
      <c r="O1289" s="214"/>
      <c r="P1289" s="214"/>
      <c r="Q1289" s="214"/>
      <c r="R1289" s="214"/>
      <c r="S1289" s="214"/>
      <c r="T1289" s="214"/>
      <c r="U1289" s="214"/>
      <c r="V1289" s="214"/>
      <c r="W1289" s="214"/>
      <c r="X1289" s="214"/>
    </row>
    <row r="1290" spans="2:24" x14ac:dyDescent="0.25">
      <c r="B1290" s="214"/>
      <c r="C1290" s="214"/>
      <c r="D1290" s="214"/>
      <c r="E1290" s="214"/>
      <c r="F1290" s="214"/>
      <c r="G1290" s="214"/>
      <c r="H1290" s="214"/>
      <c r="I1290" s="214"/>
      <c r="J1290" s="214"/>
      <c r="K1290" s="214"/>
      <c r="L1290" s="214"/>
      <c r="M1290" s="214"/>
      <c r="N1290" s="214"/>
      <c r="O1290" s="214"/>
      <c r="P1290" s="214"/>
      <c r="Q1290" s="214"/>
      <c r="R1290" s="214"/>
      <c r="S1290" s="214"/>
      <c r="T1290" s="214"/>
      <c r="U1290" s="214"/>
      <c r="V1290" s="214"/>
      <c r="W1290" s="214"/>
      <c r="X1290" s="214"/>
    </row>
    <row r="1291" spans="2:24" x14ac:dyDescent="0.25">
      <c r="B1291" s="214"/>
      <c r="C1291" s="214"/>
      <c r="D1291" s="214"/>
      <c r="E1291" s="214"/>
      <c r="F1291" s="214"/>
      <c r="G1291" s="214"/>
      <c r="H1291" s="214"/>
      <c r="I1291" s="214"/>
      <c r="J1291" s="214"/>
      <c r="K1291" s="214"/>
      <c r="L1291" s="214"/>
      <c r="M1291" s="214"/>
      <c r="N1291" s="214"/>
      <c r="O1291" s="214"/>
      <c r="P1291" s="214"/>
      <c r="Q1291" s="214"/>
      <c r="R1291" s="214"/>
      <c r="S1291" s="214"/>
      <c r="T1291" s="214"/>
      <c r="U1291" s="214"/>
      <c r="V1291" s="214"/>
      <c r="W1291" s="214"/>
      <c r="X1291" s="214"/>
    </row>
    <row r="1292" spans="2:24" x14ac:dyDescent="0.25">
      <c r="B1292" s="214"/>
      <c r="C1292" s="214"/>
      <c r="D1292" s="214"/>
      <c r="E1292" s="214"/>
      <c r="F1292" s="214"/>
      <c r="G1292" s="214"/>
      <c r="H1292" s="214"/>
      <c r="I1292" s="214"/>
      <c r="J1292" s="214"/>
      <c r="K1292" s="214"/>
      <c r="L1292" s="214"/>
      <c r="M1292" s="214"/>
      <c r="N1292" s="214"/>
      <c r="O1292" s="214"/>
      <c r="P1292" s="214"/>
      <c r="Q1292" s="214"/>
      <c r="R1292" s="214"/>
      <c r="S1292" s="214"/>
      <c r="T1292" s="214"/>
      <c r="U1292" s="214"/>
      <c r="V1292" s="214"/>
      <c r="W1292" s="214"/>
      <c r="X1292" s="214"/>
    </row>
    <row r="1293" spans="2:24" x14ac:dyDescent="0.25">
      <c r="B1293" s="214"/>
      <c r="C1293" s="214"/>
      <c r="D1293" s="214"/>
      <c r="E1293" s="214"/>
      <c r="F1293" s="214"/>
      <c r="G1293" s="214"/>
      <c r="H1293" s="214"/>
      <c r="I1293" s="214"/>
      <c r="J1293" s="214"/>
      <c r="K1293" s="214"/>
      <c r="L1293" s="214"/>
      <c r="M1293" s="214"/>
      <c r="N1293" s="214"/>
      <c r="O1293" s="214"/>
      <c r="P1293" s="214"/>
      <c r="Q1293" s="214"/>
      <c r="R1293" s="214"/>
      <c r="S1293" s="214"/>
      <c r="T1293" s="214"/>
      <c r="U1293" s="214"/>
      <c r="V1293" s="214"/>
      <c r="W1293" s="214"/>
      <c r="X1293" s="214"/>
    </row>
    <row r="1294" spans="2:24" x14ac:dyDescent="0.25">
      <c r="B1294" s="214"/>
      <c r="C1294" s="214"/>
      <c r="D1294" s="214"/>
      <c r="E1294" s="214"/>
      <c r="F1294" s="214"/>
      <c r="G1294" s="214"/>
      <c r="H1294" s="214"/>
      <c r="I1294" s="214"/>
      <c r="J1294" s="214"/>
      <c r="K1294" s="214"/>
      <c r="L1294" s="214"/>
      <c r="M1294" s="214"/>
      <c r="N1294" s="214"/>
      <c r="O1294" s="214"/>
      <c r="P1294" s="214"/>
      <c r="Q1294" s="214"/>
      <c r="R1294" s="214"/>
      <c r="S1294" s="214"/>
      <c r="T1294" s="214"/>
      <c r="U1294" s="214"/>
      <c r="V1294" s="214"/>
      <c r="W1294" s="214"/>
      <c r="X1294" s="214"/>
    </row>
    <row r="1295" spans="2:24" x14ac:dyDescent="0.25">
      <c r="B1295" s="214"/>
      <c r="C1295" s="214"/>
      <c r="D1295" s="214"/>
      <c r="E1295" s="214"/>
      <c r="F1295" s="214"/>
      <c r="G1295" s="214"/>
      <c r="H1295" s="214"/>
      <c r="I1295" s="214"/>
      <c r="J1295" s="214"/>
      <c r="K1295" s="214"/>
      <c r="L1295" s="214"/>
      <c r="M1295" s="214"/>
      <c r="N1295" s="214"/>
      <c r="O1295" s="214"/>
      <c r="P1295" s="214"/>
      <c r="Q1295" s="214"/>
      <c r="R1295" s="214"/>
      <c r="S1295" s="214"/>
      <c r="T1295" s="214"/>
      <c r="U1295" s="214"/>
      <c r="V1295" s="214"/>
      <c r="W1295" s="214"/>
      <c r="X1295" s="214"/>
    </row>
    <row r="1296" spans="2:24" x14ac:dyDescent="0.25">
      <c r="B1296" s="214"/>
      <c r="C1296" s="214"/>
      <c r="D1296" s="214"/>
      <c r="E1296" s="214"/>
      <c r="F1296" s="214"/>
      <c r="G1296" s="214"/>
      <c r="H1296" s="214"/>
      <c r="I1296" s="214"/>
      <c r="J1296" s="214"/>
      <c r="K1296" s="214"/>
      <c r="L1296" s="214"/>
      <c r="M1296" s="214"/>
      <c r="N1296" s="214"/>
      <c r="O1296" s="214"/>
      <c r="P1296" s="214"/>
      <c r="Q1296" s="214"/>
      <c r="R1296" s="214"/>
      <c r="S1296" s="214"/>
      <c r="T1296" s="214"/>
      <c r="U1296" s="214"/>
      <c r="V1296" s="214"/>
      <c r="W1296" s="214"/>
      <c r="X1296" s="214"/>
    </row>
    <row r="1297" spans="2:24" x14ac:dyDescent="0.25">
      <c r="B1297" s="214"/>
      <c r="C1297" s="214"/>
      <c r="D1297" s="214"/>
      <c r="E1297" s="214"/>
      <c r="F1297" s="214"/>
      <c r="G1297" s="214"/>
      <c r="H1297" s="214"/>
      <c r="I1297" s="214"/>
      <c r="J1297" s="214"/>
      <c r="K1297" s="214"/>
      <c r="L1297" s="214"/>
      <c r="M1297" s="214"/>
      <c r="N1297" s="214"/>
      <c r="O1297" s="214"/>
      <c r="P1297" s="214"/>
      <c r="Q1297" s="214"/>
      <c r="R1297" s="214"/>
      <c r="S1297" s="214"/>
      <c r="T1297" s="214"/>
      <c r="U1297" s="214"/>
      <c r="V1297" s="214"/>
      <c r="W1297" s="214"/>
      <c r="X1297" s="214"/>
    </row>
    <row r="1298" spans="2:24" x14ac:dyDescent="0.25">
      <c r="B1298" s="214"/>
      <c r="C1298" s="214"/>
      <c r="D1298" s="214"/>
      <c r="E1298" s="214"/>
      <c r="F1298" s="214"/>
      <c r="G1298" s="214"/>
      <c r="H1298" s="214"/>
      <c r="I1298" s="214"/>
      <c r="J1298" s="214"/>
      <c r="K1298" s="214"/>
      <c r="L1298" s="214"/>
      <c r="M1298" s="214"/>
      <c r="N1298" s="214"/>
      <c r="O1298" s="214"/>
      <c r="P1298" s="214"/>
      <c r="Q1298" s="214"/>
      <c r="R1298" s="214"/>
      <c r="S1298" s="214"/>
      <c r="T1298" s="214"/>
      <c r="U1298" s="214"/>
      <c r="V1298" s="214"/>
      <c r="W1298" s="214"/>
      <c r="X1298" s="214"/>
    </row>
    <row r="1299" spans="2:24" x14ac:dyDescent="0.25">
      <c r="B1299" s="214"/>
      <c r="C1299" s="214"/>
      <c r="D1299" s="214"/>
      <c r="E1299" s="214"/>
      <c r="F1299" s="214"/>
      <c r="G1299" s="214"/>
      <c r="H1299" s="214"/>
      <c r="I1299" s="214"/>
      <c r="J1299" s="214"/>
      <c r="K1299" s="214"/>
      <c r="L1299" s="214"/>
      <c r="M1299" s="214"/>
      <c r="N1299" s="214"/>
      <c r="O1299" s="214"/>
      <c r="P1299" s="214"/>
      <c r="Q1299" s="214"/>
      <c r="R1299" s="214"/>
      <c r="S1299" s="214"/>
      <c r="T1299" s="214"/>
      <c r="U1299" s="214"/>
      <c r="V1299" s="214"/>
      <c r="W1299" s="214"/>
      <c r="X1299" s="214"/>
    </row>
    <row r="1300" spans="2:24" x14ac:dyDescent="0.25">
      <c r="B1300" s="214"/>
      <c r="C1300" s="214"/>
      <c r="D1300" s="214"/>
      <c r="E1300" s="214"/>
      <c r="F1300" s="214"/>
      <c r="G1300" s="214"/>
      <c r="H1300" s="214"/>
      <c r="I1300" s="214"/>
      <c r="J1300" s="214"/>
      <c r="K1300" s="214"/>
      <c r="L1300" s="214"/>
      <c r="M1300" s="214"/>
      <c r="N1300" s="214"/>
      <c r="O1300" s="214"/>
      <c r="P1300" s="214"/>
      <c r="Q1300" s="214"/>
      <c r="R1300" s="214"/>
      <c r="S1300" s="214"/>
      <c r="T1300" s="214"/>
      <c r="U1300" s="214"/>
      <c r="V1300" s="214"/>
      <c r="W1300" s="214"/>
      <c r="X1300" s="214"/>
    </row>
    <row r="1301" spans="2:24" x14ac:dyDescent="0.25">
      <c r="B1301" s="214"/>
      <c r="C1301" s="214"/>
      <c r="D1301" s="214"/>
      <c r="E1301" s="214"/>
      <c r="F1301" s="214"/>
      <c r="G1301" s="214"/>
      <c r="H1301" s="214"/>
      <c r="I1301" s="214"/>
      <c r="J1301" s="214"/>
      <c r="K1301" s="214"/>
      <c r="L1301" s="214"/>
      <c r="M1301" s="214"/>
      <c r="N1301" s="214"/>
      <c r="O1301" s="214"/>
      <c r="P1301" s="214"/>
      <c r="Q1301" s="214"/>
      <c r="R1301" s="214"/>
      <c r="S1301" s="214"/>
      <c r="T1301" s="214"/>
      <c r="U1301" s="214"/>
      <c r="V1301" s="214"/>
      <c r="W1301" s="214"/>
      <c r="X1301" s="214"/>
    </row>
    <row r="1302" spans="2:24" x14ac:dyDescent="0.25">
      <c r="B1302" s="214"/>
      <c r="C1302" s="214"/>
      <c r="D1302" s="214"/>
      <c r="E1302" s="214"/>
      <c r="F1302" s="214"/>
      <c r="G1302" s="214"/>
      <c r="H1302" s="214"/>
      <c r="I1302" s="214"/>
      <c r="J1302" s="214"/>
      <c r="K1302" s="214"/>
      <c r="L1302" s="214"/>
      <c r="M1302" s="214"/>
      <c r="N1302" s="214"/>
      <c r="O1302" s="214"/>
      <c r="P1302" s="214"/>
      <c r="Q1302" s="214"/>
      <c r="R1302" s="214"/>
      <c r="S1302" s="214"/>
      <c r="T1302" s="214"/>
      <c r="U1302" s="214"/>
      <c r="V1302" s="214"/>
      <c r="W1302" s="214"/>
      <c r="X1302" s="214"/>
    </row>
    <row r="1303" spans="2:24" x14ac:dyDescent="0.25">
      <c r="B1303" s="214"/>
      <c r="C1303" s="214"/>
      <c r="D1303" s="214"/>
      <c r="E1303" s="214"/>
      <c r="F1303" s="214"/>
      <c r="G1303" s="214"/>
      <c r="H1303" s="214"/>
      <c r="I1303" s="214"/>
      <c r="J1303" s="214"/>
      <c r="K1303" s="214"/>
      <c r="L1303" s="214"/>
      <c r="M1303" s="214"/>
      <c r="N1303" s="214"/>
      <c r="O1303" s="214"/>
      <c r="P1303" s="214"/>
      <c r="Q1303" s="214"/>
      <c r="R1303" s="214"/>
      <c r="S1303" s="214"/>
      <c r="T1303" s="214"/>
      <c r="U1303" s="214"/>
      <c r="V1303" s="214"/>
      <c r="W1303" s="214"/>
      <c r="X1303" s="214"/>
    </row>
    <row r="1304" spans="2:24" x14ac:dyDescent="0.25">
      <c r="B1304" s="214"/>
      <c r="C1304" s="214"/>
      <c r="D1304" s="214"/>
      <c r="E1304" s="214"/>
      <c r="F1304" s="214"/>
      <c r="G1304" s="214"/>
      <c r="H1304" s="214"/>
      <c r="I1304" s="214"/>
      <c r="J1304" s="214"/>
      <c r="K1304" s="214"/>
      <c r="L1304" s="214"/>
      <c r="M1304" s="214"/>
      <c r="N1304" s="214"/>
      <c r="O1304" s="214"/>
      <c r="P1304" s="214"/>
      <c r="Q1304" s="214"/>
      <c r="R1304" s="214"/>
      <c r="S1304" s="214"/>
      <c r="T1304" s="214"/>
      <c r="U1304" s="214"/>
      <c r="V1304" s="214"/>
      <c r="W1304" s="214"/>
      <c r="X1304" s="214"/>
    </row>
    <row r="1305" spans="2:24" x14ac:dyDescent="0.25">
      <c r="B1305" s="214"/>
      <c r="C1305" s="214"/>
      <c r="D1305" s="214"/>
      <c r="E1305" s="214"/>
      <c r="F1305" s="214"/>
      <c r="G1305" s="214"/>
      <c r="H1305" s="214"/>
      <c r="I1305" s="214"/>
      <c r="J1305" s="214"/>
      <c r="K1305" s="214"/>
      <c r="L1305" s="214"/>
      <c r="M1305" s="214"/>
      <c r="N1305" s="214"/>
      <c r="O1305" s="214"/>
      <c r="P1305" s="214"/>
      <c r="Q1305" s="214"/>
      <c r="R1305" s="214"/>
      <c r="S1305" s="214"/>
      <c r="T1305" s="214"/>
      <c r="U1305" s="214"/>
      <c r="V1305" s="214"/>
      <c r="W1305" s="214"/>
      <c r="X1305" s="214"/>
    </row>
    <row r="1306" spans="2:24" x14ac:dyDescent="0.25">
      <c r="B1306" s="214"/>
      <c r="C1306" s="214"/>
      <c r="D1306" s="214"/>
      <c r="E1306" s="214"/>
      <c r="F1306" s="214"/>
      <c r="G1306" s="214"/>
      <c r="H1306" s="214"/>
      <c r="I1306" s="214"/>
      <c r="J1306" s="214"/>
      <c r="K1306" s="214"/>
      <c r="L1306" s="214"/>
      <c r="M1306" s="214"/>
      <c r="N1306" s="214"/>
      <c r="O1306" s="214"/>
      <c r="P1306" s="214"/>
      <c r="Q1306" s="214"/>
      <c r="R1306" s="214"/>
      <c r="S1306" s="214"/>
      <c r="T1306" s="214"/>
      <c r="U1306" s="214"/>
      <c r="V1306" s="214"/>
      <c r="W1306" s="214"/>
      <c r="X1306" s="214"/>
    </row>
    <row r="1307" spans="2:24" x14ac:dyDescent="0.25">
      <c r="B1307" s="214"/>
      <c r="C1307" s="214"/>
      <c r="D1307" s="214"/>
      <c r="E1307" s="214"/>
      <c r="F1307" s="214"/>
      <c r="G1307" s="214"/>
      <c r="H1307" s="214"/>
      <c r="I1307" s="214"/>
      <c r="J1307" s="214"/>
      <c r="K1307" s="214"/>
      <c r="L1307" s="214"/>
      <c r="M1307" s="214"/>
      <c r="N1307" s="214"/>
      <c r="O1307" s="214"/>
      <c r="P1307" s="214"/>
      <c r="Q1307" s="214"/>
      <c r="R1307" s="214"/>
      <c r="S1307" s="214"/>
      <c r="T1307" s="214"/>
      <c r="U1307" s="214"/>
      <c r="V1307" s="214"/>
      <c r="W1307" s="214"/>
      <c r="X1307" s="214"/>
    </row>
    <row r="1308" spans="2:24" x14ac:dyDescent="0.25">
      <c r="B1308" s="214"/>
      <c r="C1308" s="214"/>
      <c r="D1308" s="214"/>
      <c r="E1308" s="214"/>
      <c r="F1308" s="214"/>
      <c r="G1308" s="214"/>
      <c r="H1308" s="214"/>
      <c r="I1308" s="214"/>
      <c r="J1308" s="214"/>
      <c r="K1308" s="214"/>
      <c r="L1308" s="214"/>
      <c r="M1308" s="214"/>
      <c r="N1308" s="214"/>
      <c r="O1308" s="214"/>
      <c r="P1308" s="214"/>
      <c r="Q1308" s="214"/>
      <c r="R1308" s="214"/>
      <c r="S1308" s="214"/>
      <c r="T1308" s="214"/>
      <c r="U1308" s="214"/>
      <c r="V1308" s="214"/>
      <c r="W1308" s="214"/>
      <c r="X1308" s="214"/>
    </row>
    <row r="1309" spans="2:24" x14ac:dyDescent="0.25">
      <c r="B1309" s="214"/>
      <c r="C1309" s="214"/>
      <c r="D1309" s="214"/>
      <c r="E1309" s="214"/>
      <c r="F1309" s="214"/>
      <c r="G1309" s="214"/>
      <c r="H1309" s="214"/>
      <c r="I1309" s="214"/>
      <c r="J1309" s="214"/>
      <c r="K1309" s="214"/>
      <c r="L1309" s="214"/>
      <c r="M1309" s="214"/>
      <c r="N1309" s="214"/>
      <c r="O1309" s="214"/>
      <c r="P1309" s="214"/>
      <c r="Q1309" s="214"/>
      <c r="R1309" s="214"/>
      <c r="S1309" s="214"/>
      <c r="T1309" s="214"/>
      <c r="U1309" s="214"/>
      <c r="V1309" s="214"/>
      <c r="W1309" s="214"/>
      <c r="X1309" s="214"/>
    </row>
    <row r="1310" spans="2:24" x14ac:dyDescent="0.25">
      <c r="B1310" s="214"/>
      <c r="C1310" s="214"/>
      <c r="D1310" s="214"/>
      <c r="E1310" s="214"/>
      <c r="F1310" s="214"/>
      <c r="G1310" s="214"/>
      <c r="H1310" s="214"/>
      <c r="I1310" s="214"/>
      <c r="J1310" s="214"/>
      <c r="K1310" s="214"/>
      <c r="L1310" s="214"/>
      <c r="M1310" s="214"/>
      <c r="N1310" s="214"/>
      <c r="O1310" s="214"/>
      <c r="P1310" s="214"/>
      <c r="Q1310" s="214"/>
      <c r="R1310" s="214"/>
      <c r="S1310" s="214"/>
      <c r="T1310" s="214"/>
      <c r="U1310" s="214"/>
      <c r="V1310" s="214"/>
      <c r="W1310" s="214"/>
      <c r="X1310" s="214"/>
    </row>
    <row r="1311" spans="2:24" x14ac:dyDescent="0.25">
      <c r="B1311" s="214"/>
      <c r="C1311" s="214"/>
      <c r="D1311" s="214"/>
      <c r="E1311" s="214"/>
      <c r="F1311" s="214"/>
      <c r="G1311" s="214"/>
      <c r="H1311" s="214"/>
      <c r="I1311" s="214"/>
      <c r="J1311" s="214"/>
      <c r="K1311" s="214"/>
      <c r="L1311" s="214"/>
      <c r="M1311" s="214"/>
      <c r="N1311" s="214"/>
      <c r="O1311" s="214"/>
      <c r="P1311" s="214"/>
      <c r="Q1311" s="214"/>
      <c r="R1311" s="214"/>
      <c r="S1311" s="214"/>
      <c r="T1311" s="214"/>
      <c r="U1311" s="214"/>
      <c r="V1311" s="214"/>
      <c r="W1311" s="214"/>
      <c r="X1311" s="214"/>
    </row>
    <row r="1312" spans="2:24" x14ac:dyDescent="0.25">
      <c r="B1312" s="214"/>
      <c r="C1312" s="214"/>
      <c r="D1312" s="214"/>
      <c r="E1312" s="214"/>
      <c r="F1312" s="214"/>
      <c r="G1312" s="214"/>
      <c r="H1312" s="214"/>
      <c r="I1312" s="214"/>
      <c r="J1312" s="214"/>
      <c r="K1312" s="214"/>
      <c r="L1312" s="214"/>
      <c r="M1312" s="214"/>
      <c r="N1312" s="214"/>
      <c r="O1312" s="214"/>
      <c r="P1312" s="214"/>
      <c r="Q1312" s="214"/>
      <c r="R1312" s="214"/>
      <c r="S1312" s="214"/>
      <c r="T1312" s="214"/>
      <c r="U1312" s="214"/>
      <c r="V1312" s="214"/>
      <c r="W1312" s="214"/>
      <c r="X1312" s="214"/>
    </row>
    <row r="1313" spans="2:24" x14ac:dyDescent="0.25">
      <c r="B1313" s="214"/>
      <c r="C1313" s="214"/>
      <c r="D1313" s="214"/>
      <c r="E1313" s="214"/>
      <c r="F1313" s="214"/>
      <c r="G1313" s="214"/>
      <c r="H1313" s="214"/>
      <c r="I1313" s="214"/>
      <c r="J1313" s="214"/>
      <c r="K1313" s="214"/>
      <c r="L1313" s="214"/>
      <c r="M1313" s="214"/>
      <c r="N1313" s="214"/>
      <c r="O1313" s="214"/>
      <c r="P1313" s="214"/>
      <c r="Q1313" s="214"/>
      <c r="R1313" s="214"/>
      <c r="S1313" s="214"/>
      <c r="T1313" s="214"/>
      <c r="U1313" s="214"/>
      <c r="V1313" s="214"/>
      <c r="W1313" s="214"/>
      <c r="X1313" s="214"/>
    </row>
    <row r="1314" spans="2:24" x14ac:dyDescent="0.25">
      <c r="B1314" s="214"/>
      <c r="C1314" s="214"/>
      <c r="D1314" s="214"/>
      <c r="E1314" s="214"/>
      <c r="F1314" s="214"/>
      <c r="G1314" s="214"/>
      <c r="H1314" s="214"/>
      <c r="I1314" s="214"/>
      <c r="J1314" s="214"/>
      <c r="K1314" s="214"/>
      <c r="L1314" s="214"/>
      <c r="M1314" s="214"/>
      <c r="N1314" s="214"/>
      <c r="O1314" s="214"/>
      <c r="P1314" s="214"/>
      <c r="Q1314" s="214"/>
      <c r="R1314" s="214"/>
      <c r="S1314" s="214"/>
      <c r="T1314" s="214"/>
      <c r="U1314" s="214"/>
      <c r="V1314" s="214"/>
      <c r="W1314" s="214"/>
      <c r="X1314" s="214"/>
    </row>
    <row r="1315" spans="2:24" x14ac:dyDescent="0.25">
      <c r="B1315" s="214"/>
      <c r="C1315" s="214"/>
      <c r="D1315" s="214"/>
      <c r="E1315" s="214"/>
      <c r="F1315" s="214"/>
      <c r="G1315" s="214"/>
      <c r="H1315" s="214"/>
      <c r="I1315" s="214"/>
      <c r="J1315" s="214"/>
      <c r="K1315" s="214"/>
      <c r="L1315" s="214"/>
      <c r="M1315" s="214"/>
      <c r="N1315" s="214"/>
      <c r="O1315" s="214"/>
      <c r="P1315" s="214"/>
      <c r="Q1315" s="214"/>
      <c r="R1315" s="214"/>
      <c r="S1315" s="214"/>
      <c r="T1315" s="214"/>
      <c r="U1315" s="214"/>
      <c r="V1315" s="214"/>
      <c r="W1315" s="214"/>
      <c r="X1315" s="214"/>
    </row>
    <row r="1316" spans="2:24" x14ac:dyDescent="0.25">
      <c r="B1316" s="214"/>
      <c r="C1316" s="214"/>
      <c r="D1316" s="214"/>
      <c r="E1316" s="214"/>
      <c r="F1316" s="214"/>
      <c r="G1316" s="214"/>
      <c r="H1316" s="214"/>
      <c r="I1316" s="214"/>
      <c r="J1316" s="214"/>
      <c r="K1316" s="214"/>
      <c r="L1316" s="214"/>
      <c r="M1316" s="214"/>
      <c r="N1316" s="214"/>
      <c r="O1316" s="214"/>
      <c r="P1316" s="214"/>
      <c r="Q1316" s="214"/>
      <c r="R1316" s="214"/>
      <c r="S1316" s="214"/>
      <c r="T1316" s="214"/>
      <c r="U1316" s="214"/>
      <c r="V1316" s="214"/>
      <c r="W1316" s="214"/>
      <c r="X1316" s="214"/>
    </row>
    <row r="1317" spans="2:24" x14ac:dyDescent="0.25">
      <c r="B1317" s="214"/>
      <c r="C1317" s="214"/>
      <c r="D1317" s="214"/>
      <c r="E1317" s="214"/>
      <c r="F1317" s="214"/>
      <c r="G1317" s="214"/>
      <c r="H1317" s="214"/>
      <c r="I1317" s="214"/>
      <c r="J1317" s="214"/>
      <c r="K1317" s="214"/>
      <c r="L1317" s="214"/>
      <c r="M1317" s="214"/>
      <c r="N1317" s="214"/>
      <c r="O1317" s="214"/>
      <c r="P1317" s="214"/>
      <c r="Q1317" s="214"/>
      <c r="R1317" s="214"/>
      <c r="S1317" s="214"/>
      <c r="T1317" s="214"/>
      <c r="U1317" s="214"/>
      <c r="V1317" s="214"/>
      <c r="W1317" s="214"/>
      <c r="X1317" s="214"/>
    </row>
    <row r="1318" spans="2:24" x14ac:dyDescent="0.25">
      <c r="B1318" s="214"/>
      <c r="C1318" s="214"/>
      <c r="D1318" s="214"/>
      <c r="E1318" s="214"/>
      <c r="F1318" s="214"/>
      <c r="G1318" s="214"/>
      <c r="H1318" s="214"/>
      <c r="I1318" s="214"/>
      <c r="J1318" s="214"/>
      <c r="K1318" s="214"/>
      <c r="L1318" s="214"/>
      <c r="M1318" s="214"/>
      <c r="N1318" s="214"/>
      <c r="O1318" s="214"/>
      <c r="P1318" s="214"/>
      <c r="Q1318" s="214"/>
      <c r="R1318" s="214"/>
      <c r="S1318" s="214"/>
      <c r="T1318" s="214"/>
      <c r="U1318" s="214"/>
      <c r="V1318" s="214"/>
      <c r="W1318" s="214"/>
      <c r="X1318" s="214"/>
    </row>
    <row r="1319" spans="2:24" x14ac:dyDescent="0.25">
      <c r="B1319" s="214"/>
      <c r="C1319" s="214"/>
      <c r="D1319" s="214"/>
      <c r="E1319" s="214"/>
      <c r="F1319" s="214"/>
      <c r="G1319" s="214"/>
      <c r="H1319" s="214"/>
      <c r="I1319" s="214"/>
      <c r="J1319" s="214"/>
      <c r="K1319" s="214"/>
      <c r="L1319" s="214"/>
      <c r="M1319" s="214"/>
      <c r="N1319" s="214"/>
      <c r="O1319" s="214"/>
      <c r="P1319" s="214"/>
      <c r="Q1319" s="214"/>
      <c r="R1319" s="214"/>
      <c r="S1319" s="214"/>
      <c r="T1319" s="214"/>
      <c r="U1319" s="214"/>
      <c r="V1319" s="214"/>
      <c r="W1319" s="214"/>
      <c r="X1319" s="214"/>
    </row>
    <row r="1320" spans="2:24" x14ac:dyDescent="0.25">
      <c r="B1320" s="214"/>
      <c r="C1320" s="214"/>
      <c r="D1320" s="214"/>
      <c r="E1320" s="214"/>
      <c r="F1320" s="214"/>
      <c r="G1320" s="214"/>
      <c r="H1320" s="214"/>
      <c r="I1320" s="214"/>
      <c r="J1320" s="214"/>
      <c r="K1320" s="214"/>
      <c r="L1320" s="214"/>
      <c r="M1320" s="214"/>
      <c r="N1320" s="214"/>
      <c r="O1320" s="214"/>
      <c r="P1320" s="214"/>
      <c r="Q1320" s="214"/>
      <c r="R1320" s="214"/>
      <c r="S1320" s="214"/>
      <c r="T1320" s="214"/>
      <c r="U1320" s="214"/>
      <c r="V1320" s="214"/>
      <c r="W1320" s="214"/>
      <c r="X1320" s="214"/>
    </row>
    <row r="1321" spans="2:24" x14ac:dyDescent="0.25">
      <c r="B1321" s="214"/>
      <c r="C1321" s="214"/>
      <c r="D1321" s="214"/>
      <c r="E1321" s="214"/>
      <c r="F1321" s="214"/>
      <c r="G1321" s="214"/>
      <c r="H1321" s="214"/>
      <c r="I1321" s="214"/>
      <c r="J1321" s="214"/>
      <c r="K1321" s="214"/>
      <c r="L1321" s="214"/>
      <c r="M1321" s="214"/>
      <c r="N1321" s="214"/>
      <c r="O1321" s="214"/>
      <c r="P1321" s="214"/>
      <c r="Q1321" s="214"/>
      <c r="R1321" s="214"/>
      <c r="S1321" s="214"/>
      <c r="T1321" s="214"/>
      <c r="U1321" s="214"/>
      <c r="V1321" s="214"/>
      <c r="W1321" s="214"/>
      <c r="X1321" s="214"/>
    </row>
    <row r="1322" spans="2:24" x14ac:dyDescent="0.25">
      <c r="B1322" s="214"/>
      <c r="C1322" s="214"/>
      <c r="D1322" s="214"/>
      <c r="E1322" s="214"/>
      <c r="F1322" s="214"/>
      <c r="G1322" s="214"/>
      <c r="H1322" s="214"/>
      <c r="I1322" s="214"/>
      <c r="J1322" s="214"/>
      <c r="K1322" s="214"/>
      <c r="L1322" s="214"/>
      <c r="M1322" s="214"/>
      <c r="N1322" s="214"/>
      <c r="O1322" s="214"/>
      <c r="P1322" s="214"/>
      <c r="Q1322" s="214"/>
      <c r="R1322" s="214"/>
      <c r="S1322" s="214"/>
      <c r="T1322" s="214"/>
      <c r="U1322" s="214"/>
      <c r="V1322" s="214"/>
      <c r="W1322" s="214"/>
      <c r="X1322" s="214"/>
    </row>
  </sheetData>
  <sheetProtection selectLockedCells="1"/>
  <mergeCells count="1285"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zoomScale="105" zoomScaleNormal="105" workbookViewId="0">
      <selection activeCell="C39" sqref="C39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>
        <v>4379</v>
      </c>
      <c r="D6" s="122"/>
      <c r="E6" s="121" t="s">
        <v>33</v>
      </c>
      <c r="F6" s="88">
        <v>4770</v>
      </c>
      <c r="G6" s="123"/>
      <c r="H6" s="564"/>
      <c r="I6" s="565"/>
      <c r="J6" s="89">
        <v>1150</v>
      </c>
      <c r="K6" s="122"/>
      <c r="L6" s="90"/>
      <c r="M6" s="124"/>
      <c r="N6" s="125" t="s">
        <v>35</v>
      </c>
      <c r="O6" s="91">
        <v>1100</v>
      </c>
      <c r="P6" s="126"/>
      <c r="Q6" s="92"/>
      <c r="R6" s="93">
        <v>200</v>
      </c>
      <c r="S6" s="127"/>
      <c r="T6" s="90"/>
      <c r="U6" s="3"/>
      <c r="V6" s="84"/>
      <c r="W6" s="84"/>
      <c r="X6" s="84"/>
      <c r="Y6" s="4"/>
    </row>
    <row r="7" spans="2:25" x14ac:dyDescent="0.25">
      <c r="B7" s="128" t="s">
        <v>44</v>
      </c>
      <c r="C7" s="94">
        <v>1150</v>
      </c>
      <c r="D7" s="122"/>
      <c r="E7" s="128" t="s">
        <v>70</v>
      </c>
      <c r="F7" s="94">
        <v>26900</v>
      </c>
      <c r="G7" s="123"/>
      <c r="H7" s="545"/>
      <c r="I7" s="546"/>
      <c r="J7" s="95"/>
      <c r="K7" s="122"/>
      <c r="L7" s="96"/>
      <c r="M7" s="122"/>
      <c r="N7" s="129" t="s">
        <v>24</v>
      </c>
      <c r="O7" s="98"/>
      <c r="P7" s="126"/>
      <c r="Q7" s="99"/>
      <c r="R7" s="100"/>
      <c r="S7" s="127"/>
      <c r="T7" s="96"/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1800</v>
      </c>
      <c r="D8" s="122"/>
      <c r="E8" s="128" t="s">
        <v>14</v>
      </c>
      <c r="F8" s="101">
        <v>1950</v>
      </c>
      <c r="G8" s="123"/>
      <c r="H8" s="547"/>
      <c r="I8" s="548"/>
      <c r="J8" s="95"/>
      <c r="K8" s="122"/>
      <c r="L8" s="96"/>
      <c r="M8" s="122"/>
      <c r="N8" s="129" t="s">
        <v>26</v>
      </c>
      <c r="O8" s="98"/>
      <c r="P8" s="126"/>
      <c r="Q8" s="99"/>
      <c r="R8" s="100"/>
      <c r="S8" s="127"/>
      <c r="T8" s="96"/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85300</v>
      </c>
      <c r="G9" s="123"/>
      <c r="H9" s="545"/>
      <c r="I9" s="546"/>
      <c r="J9" s="95"/>
      <c r="K9" s="122"/>
      <c r="L9" s="96"/>
      <c r="M9" s="122"/>
      <c r="N9" s="129" t="s">
        <v>27</v>
      </c>
      <c r="O9" s="98"/>
      <c r="P9" s="126"/>
      <c r="Q9" s="99"/>
      <c r="R9" s="100"/>
      <c r="S9" s="127"/>
      <c r="T9" s="96"/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24840</v>
      </c>
      <c r="D10" s="122"/>
      <c r="E10" s="128" t="s">
        <v>22</v>
      </c>
      <c r="F10" s="94">
        <v>46479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/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/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/>
      <c r="D12" s="122"/>
      <c r="E12" s="217"/>
      <c r="F12" s="95"/>
      <c r="G12" s="123"/>
      <c r="H12" s="549" t="s">
        <v>1</v>
      </c>
      <c r="I12" s="550"/>
      <c r="J12" s="130">
        <f>SUM(J6:J11)</f>
        <v>1150</v>
      </c>
      <c r="K12" s="122"/>
      <c r="L12" s="131">
        <f>SUM(L6:L11)</f>
        <v>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200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217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217"/>
      <c r="C14" s="95"/>
      <c r="D14" s="122"/>
      <c r="E14" s="217"/>
      <c r="F14" s="95">
        <v>8000</v>
      </c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217" t="s">
        <v>137</v>
      </c>
      <c r="C15" s="95">
        <v>1100</v>
      </c>
      <c r="D15" s="122"/>
      <c r="E15" s="217"/>
      <c r="F15" s="95"/>
      <c r="G15" s="123"/>
      <c r="H15" s="216" t="s">
        <v>135</v>
      </c>
      <c r="I15" s="105">
        <v>1040</v>
      </c>
      <c r="J15" s="89">
        <v>3800</v>
      </c>
      <c r="K15" s="122"/>
      <c r="L15" s="106">
        <v>132000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217"/>
      <c r="C16" s="95"/>
      <c r="D16" s="122"/>
      <c r="E16" s="217"/>
      <c r="F16" s="95"/>
      <c r="G16" s="123"/>
      <c r="H16" s="217" t="s">
        <v>136</v>
      </c>
      <c r="I16" s="107">
        <v>3339</v>
      </c>
      <c r="J16" s="95">
        <v>8111</v>
      </c>
      <c r="K16" s="122"/>
      <c r="L16" s="90">
        <v>4870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217"/>
      <c r="C17" s="95"/>
      <c r="D17" s="122"/>
      <c r="E17" s="217"/>
      <c r="F17" s="95"/>
      <c r="G17" s="123"/>
      <c r="H17" s="217"/>
      <c r="I17" s="107"/>
      <c r="J17" s="95"/>
      <c r="K17" s="122"/>
      <c r="L17" s="90"/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217"/>
      <c r="C18" s="95"/>
      <c r="D18" s="122"/>
      <c r="E18" s="217"/>
      <c r="F18" s="95"/>
      <c r="G18" s="123"/>
      <c r="H18" s="217"/>
      <c r="I18" s="107"/>
      <c r="J18" s="95"/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217"/>
      <c r="C19" s="95"/>
      <c r="D19" s="122"/>
      <c r="E19" s="217"/>
      <c r="F19" s="95"/>
      <c r="G19" s="123"/>
      <c r="H19" s="217"/>
      <c r="I19" s="107"/>
      <c r="J19" s="95"/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217"/>
      <c r="C20" s="95"/>
      <c r="D20" s="122"/>
      <c r="E20" s="217"/>
      <c r="F20" s="95"/>
      <c r="G20" s="123"/>
      <c r="H20" s="217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217"/>
      <c r="C21" s="95"/>
      <c r="D21" s="122"/>
      <c r="E21" s="217"/>
      <c r="F21" s="95"/>
      <c r="G21" s="123"/>
      <c r="H21" s="219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217"/>
      <c r="C22" s="95"/>
      <c r="D22" s="122"/>
      <c r="E22" s="217"/>
      <c r="F22" s="95"/>
      <c r="G22" s="135"/>
      <c r="H22" s="219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217"/>
      <c r="C23" s="95"/>
      <c r="D23" s="122"/>
      <c r="E23" s="217"/>
      <c r="F23" s="95"/>
      <c r="G23" s="123"/>
      <c r="H23" s="136" t="s">
        <v>1</v>
      </c>
      <c r="I23" s="137">
        <f>SUM(I15:I22)</f>
        <v>4379</v>
      </c>
      <c r="J23" s="130">
        <f>SUM(J15:J22)</f>
        <v>11911</v>
      </c>
      <c r="K23" s="122"/>
      <c r="L23" s="131">
        <f>SUM(L15:L22)</f>
        <v>136870</v>
      </c>
      <c r="M23" s="122"/>
      <c r="N23" s="136" t="s">
        <v>1</v>
      </c>
      <c r="O23" s="138">
        <f>SUM(O6:O22)</f>
        <v>1100</v>
      </c>
      <c r="P23" s="124"/>
      <c r="Q23" s="139" t="s">
        <v>1</v>
      </c>
      <c r="R23" s="138">
        <f>SUM(R15:R22)</f>
        <v>0</v>
      </c>
      <c r="S23" s="220"/>
      <c r="T23" s="109"/>
      <c r="U23" s="2"/>
      <c r="V23" s="84"/>
      <c r="W23" s="84"/>
      <c r="X23" s="84"/>
      <c r="Y23" s="4"/>
    </row>
    <row r="24" spans="2:25" ht="15.75" thickBot="1" x14ac:dyDescent="0.3">
      <c r="B24" s="217"/>
      <c r="C24" s="95"/>
      <c r="D24" s="122"/>
      <c r="E24" s="217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220"/>
      <c r="R24" s="220"/>
      <c r="S24" s="220"/>
      <c r="T24" s="109"/>
      <c r="U24" s="3"/>
      <c r="V24" s="84"/>
      <c r="W24" s="84"/>
      <c r="X24" s="84"/>
      <c r="Y24" s="4"/>
    </row>
    <row r="25" spans="2:25" ht="15.75" thickBot="1" x14ac:dyDescent="0.3">
      <c r="B25" s="217"/>
      <c r="C25" s="95"/>
      <c r="D25" s="122"/>
      <c r="E25" s="217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220"/>
      <c r="T25" s="109"/>
      <c r="U25" s="2"/>
      <c r="V25" s="84"/>
      <c r="W25" s="84"/>
      <c r="X25" s="84"/>
      <c r="Y25" s="4"/>
    </row>
    <row r="26" spans="2:25" x14ac:dyDescent="0.25">
      <c r="B26" s="217"/>
      <c r="C26" s="95"/>
      <c r="D26" s="122"/>
      <c r="E26" s="217"/>
      <c r="F26" s="95"/>
      <c r="G26" s="123"/>
      <c r="H26" s="543"/>
      <c r="I26" s="544"/>
      <c r="J26" s="95">
        <v>300</v>
      </c>
      <c r="K26" s="122"/>
      <c r="L26" s="96"/>
      <c r="M26" s="122"/>
      <c r="N26" s="110"/>
      <c r="O26" s="100"/>
      <c r="P26" s="126"/>
      <c r="Q26" s="92"/>
      <c r="R26" s="93"/>
      <c r="S26" s="220"/>
      <c r="T26" s="109"/>
      <c r="U26" s="2"/>
      <c r="V26" s="84"/>
      <c r="W26" s="84"/>
      <c r="X26" s="84"/>
      <c r="Y26" s="4"/>
    </row>
    <row r="27" spans="2:25" x14ac:dyDescent="0.25">
      <c r="B27" s="217"/>
      <c r="C27" s="95"/>
      <c r="D27" s="122"/>
      <c r="E27" s="217"/>
      <c r="F27" s="95"/>
      <c r="G27" s="123"/>
      <c r="H27" s="545"/>
      <c r="I27" s="546"/>
      <c r="J27" s="95">
        <v>360</v>
      </c>
      <c r="K27" s="122"/>
      <c r="L27" s="96">
        <v>24840</v>
      </c>
      <c r="M27" s="122"/>
      <c r="N27" s="110"/>
      <c r="O27" s="100"/>
      <c r="P27" s="126"/>
      <c r="Q27" s="99"/>
      <c r="R27" s="100"/>
      <c r="S27" s="220"/>
      <c r="T27" s="109"/>
      <c r="U27" s="2"/>
      <c r="V27" s="84"/>
      <c r="W27" s="84"/>
      <c r="X27" s="84"/>
      <c r="Y27" s="4"/>
    </row>
    <row r="28" spans="2:25" x14ac:dyDescent="0.25">
      <c r="B28" s="217"/>
      <c r="C28" s="95"/>
      <c r="D28" s="122"/>
      <c r="E28" s="217"/>
      <c r="F28" s="95"/>
      <c r="G28" s="123"/>
      <c r="H28" s="545"/>
      <c r="I28" s="546"/>
      <c r="J28" s="95">
        <v>240</v>
      </c>
      <c r="K28" s="122"/>
      <c r="L28" s="96"/>
      <c r="M28" s="122"/>
      <c r="N28" s="110"/>
      <c r="O28" s="100"/>
      <c r="P28" s="126"/>
      <c r="Q28" s="99"/>
      <c r="R28" s="100"/>
      <c r="S28" s="220"/>
      <c r="T28" s="109"/>
      <c r="U28" s="2"/>
      <c r="V28" s="84"/>
      <c r="W28" s="84"/>
      <c r="X28" s="84"/>
      <c r="Y28" s="4"/>
    </row>
    <row r="29" spans="2:25" x14ac:dyDescent="0.25">
      <c r="B29" s="217"/>
      <c r="C29" s="95"/>
      <c r="D29" s="122"/>
      <c r="E29" s="217"/>
      <c r="F29" s="95"/>
      <c r="G29" s="123"/>
      <c r="H29" s="545"/>
      <c r="I29" s="546"/>
      <c r="J29" s="95">
        <v>500</v>
      </c>
      <c r="K29" s="122"/>
      <c r="L29" s="96"/>
      <c r="M29" s="122"/>
      <c r="N29" s="110"/>
      <c r="O29" s="100"/>
      <c r="P29" s="126"/>
      <c r="Q29" s="99"/>
      <c r="R29" s="100"/>
      <c r="S29" s="220"/>
      <c r="T29" s="109"/>
      <c r="U29" s="2"/>
      <c r="V29" s="84"/>
      <c r="W29" s="84"/>
      <c r="X29" s="84"/>
      <c r="Y29" s="4"/>
    </row>
    <row r="30" spans="2:25" x14ac:dyDescent="0.25">
      <c r="B30" s="217"/>
      <c r="C30" s="95"/>
      <c r="D30" s="122"/>
      <c r="E30" s="217"/>
      <c r="F30" s="95"/>
      <c r="G30" s="123"/>
      <c r="H30" s="547"/>
      <c r="I30" s="548"/>
      <c r="J30" s="95">
        <v>400</v>
      </c>
      <c r="K30" s="122"/>
      <c r="L30" s="96"/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/>
      <c r="D31" s="122"/>
      <c r="E31" s="217"/>
      <c r="F31" s="95"/>
      <c r="G31" s="123"/>
      <c r="H31" s="545"/>
      <c r="I31" s="546"/>
      <c r="J31" s="95"/>
      <c r="K31" s="122"/>
      <c r="L31" s="96"/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>
        <v>3200</v>
      </c>
      <c r="D32" s="122"/>
      <c r="E32" s="217"/>
      <c r="F32" s="95"/>
      <c r="G32" s="123"/>
      <c r="H32" s="545"/>
      <c r="I32" s="546"/>
      <c r="J32" s="95"/>
      <c r="K32" s="122"/>
      <c r="L32" s="96"/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/>
      <c r="D33" s="122"/>
      <c r="E33" s="217"/>
      <c r="F33" s="95"/>
      <c r="G33" s="123"/>
      <c r="H33" s="545"/>
      <c r="I33" s="546"/>
      <c r="J33" s="95"/>
      <c r="K33" s="122"/>
      <c r="L33" s="96"/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136870</v>
      </c>
      <c r="D34" s="122"/>
      <c r="E34" s="111"/>
      <c r="F34" s="112"/>
      <c r="G34" s="123"/>
      <c r="H34" s="568"/>
      <c r="I34" s="569"/>
      <c r="J34" s="102"/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173339</v>
      </c>
      <c r="D35" s="141"/>
      <c r="E35" s="136" t="s">
        <v>40</v>
      </c>
      <c r="F35" s="140">
        <f>SUM(F6:F34)</f>
        <v>173399</v>
      </c>
      <c r="G35" s="123"/>
      <c r="H35" s="549" t="s">
        <v>1</v>
      </c>
      <c r="I35" s="550"/>
      <c r="J35" s="140">
        <f>SUM(J26:J34)</f>
        <v>1800</v>
      </c>
      <c r="K35" s="122"/>
      <c r="L35" s="142">
        <f>SUM(L26:L34)</f>
        <v>24840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218">
        <f>SUM(R26:R34)</f>
        <v>0</v>
      </c>
      <c r="S35" s="145"/>
      <c r="T35" s="120">
        <f>SUM(T6:T34)</f>
        <v>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132000</v>
      </c>
      <c r="C38" s="151">
        <v>4870</v>
      </c>
      <c r="D38" s="150"/>
      <c r="E38" s="541"/>
      <c r="F38" s="542"/>
      <c r="G38" s="123"/>
      <c r="H38" s="518">
        <f>F35-C35</f>
        <v>60</v>
      </c>
      <c r="I38" s="519"/>
      <c r="J38" s="520"/>
      <c r="K38" s="122"/>
      <c r="L38" s="524">
        <f ca="1">TODAY()</f>
        <v>46294</v>
      </c>
      <c r="M38" s="525"/>
      <c r="N38" s="525"/>
      <c r="O38" s="526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136870</v>
      </c>
      <c r="D39" s="154"/>
      <c r="E39" s="530"/>
      <c r="F39" s="531"/>
      <c r="G39" s="155"/>
      <c r="H39" s="521"/>
      <c r="I39" s="522"/>
      <c r="J39" s="523"/>
      <c r="K39" s="156"/>
      <c r="L39" s="527"/>
      <c r="M39" s="528"/>
      <c r="N39" s="528"/>
      <c r="O39" s="529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225"/>
      <c r="N44" s="508"/>
      <c r="O44" s="508"/>
      <c r="P44" s="223"/>
      <c r="Q44" s="508"/>
      <c r="R44" s="508"/>
      <c r="S44" s="508"/>
      <c r="T44" s="508"/>
      <c r="U44" s="225"/>
      <c r="V44" s="508"/>
      <c r="W44" s="508"/>
      <c r="X44" s="508"/>
    </row>
    <row r="45" spans="2:25" x14ac:dyDescent="0.25">
      <c r="B45" s="221"/>
      <c r="C45" s="17"/>
      <c r="D45" s="1"/>
      <c r="E45" s="221"/>
      <c r="F45" s="17"/>
      <c r="G45" s="15"/>
      <c r="H45" s="495"/>
      <c r="I45" s="495"/>
      <c r="J45" s="17"/>
      <c r="K45" s="1"/>
      <c r="L45" s="17"/>
      <c r="M45" s="225"/>
      <c r="N45" s="18"/>
      <c r="O45" s="17"/>
      <c r="P45" s="223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221"/>
      <c r="C46" s="17"/>
      <c r="D46" s="1"/>
      <c r="E46" s="221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223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221"/>
      <c r="C47" s="17"/>
      <c r="D47" s="1"/>
      <c r="E47" s="221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223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221"/>
      <c r="C48" s="17"/>
      <c r="D48" s="1"/>
      <c r="E48" s="221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223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221"/>
      <c r="C49" s="17"/>
      <c r="D49" s="1"/>
      <c r="E49" s="221"/>
      <c r="F49" s="17"/>
      <c r="G49" s="15"/>
      <c r="H49" s="495"/>
      <c r="I49" s="495"/>
      <c r="J49" s="17"/>
      <c r="K49" s="1"/>
      <c r="L49" s="17"/>
      <c r="M49" s="225"/>
      <c r="N49" s="18"/>
      <c r="O49" s="17"/>
      <c r="P49" s="223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221"/>
      <c r="C50" s="17"/>
      <c r="D50" s="1"/>
      <c r="E50" s="221"/>
      <c r="F50" s="17"/>
      <c r="G50" s="15"/>
      <c r="H50" s="495"/>
      <c r="I50" s="495"/>
      <c r="J50" s="17"/>
      <c r="K50" s="1"/>
      <c r="L50" s="17"/>
      <c r="M50" s="225"/>
      <c r="N50" s="18"/>
      <c r="O50" s="17"/>
      <c r="P50" s="223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221"/>
      <c r="C51" s="17"/>
      <c r="D51" s="1"/>
      <c r="E51" s="221"/>
      <c r="F51" s="17"/>
      <c r="G51" s="15"/>
      <c r="H51" s="512"/>
      <c r="I51" s="512"/>
      <c r="J51" s="222"/>
      <c r="K51" s="1"/>
      <c r="L51" s="222"/>
      <c r="M51" s="225"/>
      <c r="N51" s="18"/>
      <c r="O51" s="17"/>
      <c r="P51" s="223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221"/>
      <c r="C52" s="17"/>
      <c r="D52" s="1"/>
      <c r="E52" s="221"/>
      <c r="F52" s="17"/>
      <c r="G52" s="15"/>
      <c r="H52" s="495"/>
      <c r="I52" s="495"/>
      <c r="J52" s="495"/>
      <c r="K52" s="495"/>
      <c r="L52" s="495"/>
      <c r="M52" s="225"/>
      <c r="N52" s="18"/>
      <c r="O52" s="17"/>
      <c r="P52" s="223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221"/>
      <c r="C53" s="17"/>
      <c r="D53" s="1"/>
      <c r="E53" s="221"/>
      <c r="F53" s="17"/>
      <c r="G53" s="15"/>
      <c r="H53" s="495"/>
      <c r="I53" s="495"/>
      <c r="J53" s="495"/>
      <c r="K53" s="1"/>
      <c r="L53" s="222"/>
      <c r="M53" s="225"/>
      <c r="N53" s="18"/>
      <c r="O53" s="17"/>
      <c r="P53" s="223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221"/>
      <c r="C54" s="17"/>
      <c r="D54" s="1"/>
      <c r="E54" s="221"/>
      <c r="F54" s="17"/>
      <c r="G54" s="15"/>
      <c r="H54" s="221"/>
      <c r="I54" s="17"/>
      <c r="J54" s="17"/>
      <c r="K54" s="1"/>
      <c r="L54" s="17"/>
      <c r="M54" s="225"/>
      <c r="N54" s="18"/>
      <c r="O54" s="17"/>
      <c r="P54" s="223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221"/>
      <c r="C55" s="17"/>
      <c r="D55" s="1"/>
      <c r="E55" s="221"/>
      <c r="F55" s="17"/>
      <c r="G55" s="15"/>
      <c r="H55" s="221"/>
      <c r="I55" s="17"/>
      <c r="J55" s="17"/>
      <c r="K55" s="1"/>
      <c r="L55" s="17"/>
      <c r="M55" s="225"/>
      <c r="N55" s="18"/>
      <c r="O55" s="17"/>
      <c r="P55" s="223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221"/>
      <c r="C56" s="17"/>
      <c r="D56" s="1"/>
      <c r="E56" s="221"/>
      <c r="F56" s="17"/>
      <c r="G56" s="15"/>
      <c r="H56" s="221"/>
      <c r="I56" s="17"/>
      <c r="J56" s="17"/>
      <c r="K56" s="1"/>
      <c r="L56" s="17"/>
      <c r="M56" s="225"/>
      <c r="N56" s="18"/>
      <c r="O56" s="17"/>
      <c r="P56" s="223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221"/>
      <c r="C57" s="17"/>
      <c r="D57" s="1"/>
      <c r="E57" s="221"/>
      <c r="F57" s="17"/>
      <c r="G57" s="15"/>
      <c r="H57" s="221"/>
      <c r="I57" s="17"/>
      <c r="J57" s="17"/>
      <c r="K57" s="1"/>
      <c r="L57" s="17"/>
      <c r="M57" s="225"/>
      <c r="N57" s="18"/>
      <c r="O57" s="17"/>
      <c r="P57" s="223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221"/>
      <c r="C58" s="17"/>
      <c r="D58" s="1"/>
      <c r="E58" s="221"/>
      <c r="F58" s="17"/>
      <c r="G58" s="15"/>
      <c r="H58" s="221"/>
      <c r="I58" s="17"/>
      <c r="J58" s="17"/>
      <c r="K58" s="1"/>
      <c r="L58" s="17"/>
      <c r="M58" s="225"/>
      <c r="N58" s="18"/>
      <c r="O58" s="17"/>
      <c r="P58" s="223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221"/>
      <c r="C59" s="17"/>
      <c r="D59" s="1"/>
      <c r="E59" s="221"/>
      <c r="F59" s="17"/>
      <c r="G59" s="15"/>
      <c r="H59" s="221"/>
      <c r="I59" s="17"/>
      <c r="J59" s="17"/>
      <c r="K59" s="1"/>
      <c r="L59" s="17"/>
      <c r="M59" s="225"/>
      <c r="N59" s="18"/>
      <c r="O59" s="17"/>
      <c r="P59" s="223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221"/>
      <c r="C60" s="17"/>
      <c r="D60" s="1"/>
      <c r="E60" s="221"/>
      <c r="F60" s="17"/>
      <c r="G60" s="15"/>
      <c r="H60" s="221"/>
      <c r="I60" s="17"/>
      <c r="J60" s="17"/>
      <c r="K60" s="1"/>
      <c r="L60" s="17"/>
      <c r="M60" s="1"/>
      <c r="N60" s="18"/>
      <c r="O60" s="17"/>
      <c r="P60" s="223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221"/>
      <c r="C61" s="17"/>
      <c r="D61" s="1"/>
      <c r="E61" s="221"/>
      <c r="F61" s="17"/>
      <c r="G61" s="26"/>
      <c r="H61" s="221"/>
      <c r="I61" s="17"/>
      <c r="J61" s="17"/>
      <c r="K61" s="1"/>
      <c r="L61" s="17"/>
      <c r="M61" s="1"/>
      <c r="N61" s="18"/>
      <c r="O61" s="17"/>
      <c r="P61" s="223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221"/>
      <c r="C62" s="17"/>
      <c r="D62" s="1"/>
      <c r="E62" s="221"/>
      <c r="F62" s="17"/>
      <c r="G62" s="15"/>
      <c r="H62" s="221"/>
      <c r="I62" s="222"/>
      <c r="J62" s="222"/>
      <c r="K62" s="1"/>
      <c r="L62" s="222"/>
      <c r="M62" s="1"/>
      <c r="N62" s="22"/>
      <c r="O62" s="215"/>
      <c r="P62" s="225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221"/>
      <c r="C63" s="17"/>
      <c r="D63" s="1"/>
      <c r="E63" s="221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223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221"/>
      <c r="C64" s="17"/>
      <c r="D64" s="1"/>
      <c r="E64" s="221"/>
      <c r="F64" s="17"/>
      <c r="G64" s="15"/>
      <c r="H64" s="514"/>
      <c r="I64" s="514"/>
      <c r="J64" s="514"/>
      <c r="K64" s="1"/>
      <c r="L64" s="222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221"/>
      <c r="C65" s="17"/>
      <c r="D65" s="1"/>
      <c r="E65" s="221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223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221"/>
      <c r="C66" s="17"/>
      <c r="D66" s="1"/>
      <c r="E66" s="221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223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221"/>
      <c r="C67" s="17"/>
      <c r="D67" s="1"/>
      <c r="E67" s="221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223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221"/>
      <c r="C68" s="17"/>
      <c r="D68" s="1"/>
      <c r="E68" s="221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223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221"/>
      <c r="C69" s="17"/>
      <c r="D69" s="1"/>
      <c r="E69" s="221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223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221"/>
      <c r="C70" s="17"/>
      <c r="D70" s="1"/>
      <c r="E70" s="221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223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221"/>
      <c r="C71" s="17"/>
      <c r="D71" s="1"/>
      <c r="E71" s="221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223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221"/>
      <c r="C72" s="17"/>
      <c r="D72" s="1"/>
      <c r="E72" s="221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223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221"/>
      <c r="C73" s="17"/>
      <c r="D73" s="1"/>
      <c r="E73" s="221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223"/>
      <c r="Q73" s="224"/>
      <c r="R73" s="224"/>
      <c r="S73" s="224"/>
      <c r="T73" s="224"/>
      <c r="U73" s="225"/>
      <c r="V73" s="19"/>
      <c r="W73" s="19"/>
      <c r="X73" s="19"/>
    </row>
    <row r="74" spans="2:24" x14ac:dyDescent="0.25">
      <c r="B74" s="221"/>
      <c r="C74" s="215"/>
      <c r="D74" s="28"/>
      <c r="E74" s="221"/>
      <c r="F74" s="215"/>
      <c r="G74" s="15"/>
      <c r="H74" s="512"/>
      <c r="I74" s="512"/>
      <c r="J74" s="223"/>
      <c r="K74" s="1"/>
      <c r="L74" s="215"/>
      <c r="M74" s="1"/>
      <c r="N74" s="22"/>
      <c r="O74" s="215"/>
      <c r="P74" s="223"/>
      <c r="Q74" s="508"/>
      <c r="R74" s="508"/>
      <c r="S74" s="508"/>
      <c r="T74" s="508"/>
      <c r="U74" s="225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221"/>
      <c r="C76" s="215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225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222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225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222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225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225"/>
      <c r="C79" s="225"/>
      <c r="D79" s="225"/>
      <c r="E79" s="225"/>
      <c r="F79" s="225"/>
      <c r="G79" s="225"/>
      <c r="H79" s="225"/>
      <c r="I79" s="225"/>
      <c r="J79" s="225"/>
      <c r="K79" s="225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225"/>
      <c r="N83" s="508"/>
      <c r="O83" s="508"/>
      <c r="P83" s="223"/>
      <c r="Q83" s="508"/>
      <c r="R83" s="508"/>
      <c r="S83" s="508"/>
      <c r="T83" s="508"/>
      <c r="U83" s="225"/>
      <c r="V83" s="508"/>
      <c r="W83" s="508"/>
      <c r="X83" s="508"/>
    </row>
    <row r="84" spans="2:24" x14ac:dyDescent="0.25">
      <c r="B84" s="221"/>
      <c r="C84" s="17"/>
      <c r="D84" s="1"/>
      <c r="E84" s="221"/>
      <c r="F84" s="17"/>
      <c r="G84" s="15"/>
      <c r="H84" s="495"/>
      <c r="I84" s="495"/>
      <c r="J84" s="17"/>
      <c r="K84" s="1"/>
      <c r="L84" s="17"/>
      <c r="M84" s="225"/>
      <c r="N84" s="18"/>
      <c r="O84" s="17"/>
      <c r="P84" s="223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221"/>
      <c r="C85" s="17"/>
      <c r="D85" s="1"/>
      <c r="E85" s="221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223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221"/>
      <c r="C86" s="17"/>
      <c r="D86" s="1"/>
      <c r="E86" s="221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223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221"/>
      <c r="C87" s="17"/>
      <c r="D87" s="1"/>
      <c r="E87" s="221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223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221"/>
      <c r="C88" s="17"/>
      <c r="D88" s="1"/>
      <c r="E88" s="221"/>
      <c r="F88" s="17"/>
      <c r="G88" s="15"/>
      <c r="H88" s="495"/>
      <c r="I88" s="495"/>
      <c r="J88" s="17"/>
      <c r="K88" s="1"/>
      <c r="L88" s="17"/>
      <c r="M88" s="225"/>
      <c r="N88" s="18"/>
      <c r="O88" s="17"/>
      <c r="P88" s="223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221"/>
      <c r="C89" s="17"/>
      <c r="D89" s="1"/>
      <c r="E89" s="221"/>
      <c r="F89" s="17"/>
      <c r="G89" s="15"/>
      <c r="H89" s="495"/>
      <c r="I89" s="495"/>
      <c r="J89" s="17"/>
      <c r="K89" s="1"/>
      <c r="L89" s="17"/>
      <c r="M89" s="225"/>
      <c r="N89" s="18"/>
      <c r="O89" s="17"/>
      <c r="P89" s="223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221"/>
      <c r="C90" s="17"/>
      <c r="D90" s="1"/>
      <c r="E90" s="221"/>
      <c r="F90" s="17"/>
      <c r="G90" s="15"/>
      <c r="H90" s="512"/>
      <c r="I90" s="512"/>
      <c r="J90" s="222"/>
      <c r="K90" s="1"/>
      <c r="L90" s="222"/>
      <c r="M90" s="225"/>
      <c r="N90" s="18"/>
      <c r="O90" s="17"/>
      <c r="P90" s="223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221"/>
      <c r="C91" s="17"/>
      <c r="D91" s="1"/>
      <c r="E91" s="221"/>
      <c r="F91" s="17"/>
      <c r="G91" s="15"/>
      <c r="H91" s="495"/>
      <c r="I91" s="495"/>
      <c r="J91" s="495"/>
      <c r="K91" s="495"/>
      <c r="L91" s="495"/>
      <c r="M91" s="225"/>
      <c r="N91" s="18"/>
      <c r="O91" s="17"/>
      <c r="P91" s="223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221"/>
      <c r="C92" s="17"/>
      <c r="D92" s="1"/>
      <c r="E92" s="221"/>
      <c r="F92" s="17"/>
      <c r="G92" s="15"/>
      <c r="H92" s="495"/>
      <c r="I92" s="495"/>
      <c r="J92" s="495"/>
      <c r="K92" s="1"/>
      <c r="L92" s="222"/>
      <c r="M92" s="225"/>
      <c r="N92" s="18"/>
      <c r="O92" s="17"/>
      <c r="P92" s="223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221"/>
      <c r="C93" s="17"/>
      <c r="D93" s="1"/>
      <c r="E93" s="221"/>
      <c r="F93" s="17"/>
      <c r="G93" s="15"/>
      <c r="H93" s="221"/>
      <c r="I93" s="17"/>
      <c r="J93" s="17"/>
      <c r="K93" s="1"/>
      <c r="L93" s="17"/>
      <c r="M93" s="225"/>
      <c r="N93" s="18"/>
      <c r="O93" s="17"/>
      <c r="P93" s="223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221"/>
      <c r="C94" s="17"/>
      <c r="D94" s="1"/>
      <c r="E94" s="221"/>
      <c r="F94" s="17"/>
      <c r="G94" s="15"/>
      <c r="H94" s="221"/>
      <c r="I94" s="17"/>
      <c r="J94" s="17"/>
      <c r="K94" s="1"/>
      <c r="L94" s="17"/>
      <c r="M94" s="225"/>
      <c r="N94" s="18"/>
      <c r="O94" s="17"/>
      <c r="P94" s="223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221"/>
      <c r="C95" s="17"/>
      <c r="D95" s="1"/>
      <c r="E95" s="221"/>
      <c r="F95" s="17"/>
      <c r="G95" s="15"/>
      <c r="H95" s="221"/>
      <c r="I95" s="17"/>
      <c r="J95" s="17"/>
      <c r="K95" s="1"/>
      <c r="L95" s="17"/>
      <c r="M95" s="225"/>
      <c r="N95" s="18"/>
      <c r="O95" s="17"/>
      <c r="P95" s="223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221"/>
      <c r="C96" s="17"/>
      <c r="D96" s="1"/>
      <c r="E96" s="221"/>
      <c r="F96" s="17"/>
      <c r="G96" s="15"/>
      <c r="H96" s="221"/>
      <c r="I96" s="17"/>
      <c r="J96" s="17"/>
      <c r="K96" s="1"/>
      <c r="L96" s="17"/>
      <c r="M96" s="225"/>
      <c r="N96" s="18"/>
      <c r="O96" s="17"/>
      <c r="P96" s="223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221"/>
      <c r="C97" s="17"/>
      <c r="D97" s="1"/>
      <c r="E97" s="221"/>
      <c r="F97" s="17"/>
      <c r="G97" s="15"/>
      <c r="H97" s="221"/>
      <c r="I97" s="17"/>
      <c r="J97" s="17"/>
      <c r="K97" s="1"/>
      <c r="L97" s="17"/>
      <c r="M97" s="225"/>
      <c r="N97" s="18"/>
      <c r="O97" s="17"/>
      <c r="P97" s="223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221"/>
      <c r="C98" s="17"/>
      <c r="D98" s="1"/>
      <c r="E98" s="221"/>
      <c r="F98" s="17"/>
      <c r="G98" s="15"/>
      <c r="H98" s="221"/>
      <c r="I98" s="17"/>
      <c r="J98" s="17"/>
      <c r="K98" s="1"/>
      <c r="L98" s="17"/>
      <c r="M98" s="225"/>
      <c r="N98" s="18"/>
      <c r="O98" s="17"/>
      <c r="P98" s="223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221"/>
      <c r="C99" s="17"/>
      <c r="D99" s="1"/>
      <c r="E99" s="221"/>
      <c r="F99" s="17"/>
      <c r="G99" s="15"/>
      <c r="H99" s="221"/>
      <c r="I99" s="17"/>
      <c r="J99" s="17"/>
      <c r="K99" s="1"/>
      <c r="L99" s="17"/>
      <c r="M99" s="1"/>
      <c r="N99" s="18"/>
      <c r="O99" s="17"/>
      <c r="P99" s="223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221"/>
      <c r="C100" s="17"/>
      <c r="D100" s="1"/>
      <c r="E100" s="221"/>
      <c r="F100" s="17"/>
      <c r="G100" s="26"/>
      <c r="H100" s="221"/>
      <c r="I100" s="17"/>
      <c r="J100" s="17"/>
      <c r="K100" s="1"/>
      <c r="L100" s="17"/>
      <c r="M100" s="1"/>
      <c r="N100" s="18"/>
      <c r="O100" s="17"/>
      <c r="P100" s="223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221"/>
      <c r="C101" s="17"/>
      <c r="D101" s="1"/>
      <c r="E101" s="221"/>
      <c r="F101" s="17"/>
      <c r="G101" s="15"/>
      <c r="H101" s="221"/>
      <c r="I101" s="222"/>
      <c r="J101" s="222"/>
      <c r="K101" s="1"/>
      <c r="L101" s="222"/>
      <c r="M101" s="1"/>
      <c r="N101" s="22"/>
      <c r="O101" s="215"/>
      <c r="P101" s="225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221"/>
      <c r="C102" s="17"/>
      <c r="D102" s="1"/>
      <c r="E102" s="221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223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221"/>
      <c r="C103" s="17"/>
      <c r="D103" s="1"/>
      <c r="E103" s="221"/>
      <c r="F103" s="17"/>
      <c r="G103" s="15"/>
      <c r="H103" s="514"/>
      <c r="I103" s="514"/>
      <c r="J103" s="514"/>
      <c r="K103" s="1"/>
      <c r="L103" s="222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221"/>
      <c r="C104" s="17"/>
      <c r="D104" s="1"/>
      <c r="E104" s="221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223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221"/>
      <c r="C105" s="17"/>
      <c r="D105" s="1"/>
      <c r="E105" s="221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223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221"/>
      <c r="C106" s="17"/>
      <c r="D106" s="1"/>
      <c r="E106" s="221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223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221"/>
      <c r="C107" s="17"/>
      <c r="D107" s="1"/>
      <c r="E107" s="221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223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221"/>
      <c r="C108" s="17"/>
      <c r="D108" s="1"/>
      <c r="E108" s="221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223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221"/>
      <c r="C109" s="17"/>
      <c r="D109" s="1"/>
      <c r="E109" s="221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223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221"/>
      <c r="C110" s="17"/>
      <c r="D110" s="1"/>
      <c r="E110" s="221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223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221"/>
      <c r="C111" s="17"/>
      <c r="D111" s="1"/>
      <c r="E111" s="221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223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221"/>
      <c r="C112" s="17"/>
      <c r="D112" s="1"/>
      <c r="E112" s="221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223"/>
      <c r="Q112" s="224"/>
      <c r="R112" s="224"/>
      <c r="S112" s="224"/>
      <c r="T112" s="224"/>
      <c r="U112" s="225"/>
      <c r="V112" s="19"/>
      <c r="W112" s="19"/>
      <c r="X112" s="19"/>
    </row>
    <row r="113" spans="2:24" x14ac:dyDescent="0.25">
      <c r="B113" s="221"/>
      <c r="C113" s="215"/>
      <c r="D113" s="28"/>
      <c r="E113" s="221"/>
      <c r="F113" s="215"/>
      <c r="G113" s="15"/>
      <c r="H113" s="512"/>
      <c r="I113" s="512"/>
      <c r="J113" s="223"/>
      <c r="K113" s="1"/>
      <c r="L113" s="215"/>
      <c r="M113" s="1"/>
      <c r="N113" s="22"/>
      <c r="O113" s="215"/>
      <c r="P113" s="223"/>
      <c r="Q113" s="508"/>
      <c r="R113" s="508"/>
      <c r="S113" s="508"/>
      <c r="T113" s="508"/>
      <c r="U113" s="225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221"/>
      <c r="C115" s="215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225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222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225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222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225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225"/>
      <c r="C118" s="225"/>
      <c r="D118" s="225"/>
      <c r="E118" s="225"/>
      <c r="F118" s="225"/>
      <c r="G118" s="225"/>
      <c r="H118" s="225"/>
      <c r="I118" s="225"/>
      <c r="J118" s="225"/>
      <c r="K118" s="225"/>
      <c r="L118" s="225"/>
      <c r="M118" s="225"/>
      <c r="N118" s="225"/>
      <c r="O118" s="225"/>
      <c r="P118" s="225"/>
      <c r="Q118" s="225"/>
      <c r="R118" s="225"/>
      <c r="S118" s="225"/>
      <c r="T118" s="225"/>
      <c r="U118" s="225"/>
      <c r="V118" s="225"/>
      <c r="W118" s="225"/>
      <c r="X118" s="225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225"/>
      <c r="N122" s="508"/>
      <c r="O122" s="508"/>
      <c r="P122" s="223"/>
      <c r="Q122" s="508"/>
      <c r="R122" s="508"/>
      <c r="S122" s="508"/>
      <c r="T122" s="508"/>
      <c r="U122" s="225"/>
      <c r="V122" s="508"/>
      <c r="W122" s="508"/>
      <c r="X122" s="508"/>
    </row>
    <row r="123" spans="2:24" x14ac:dyDescent="0.25">
      <c r="B123" s="221"/>
      <c r="C123" s="17"/>
      <c r="D123" s="1"/>
      <c r="E123" s="221"/>
      <c r="F123" s="17"/>
      <c r="G123" s="15"/>
      <c r="H123" s="495"/>
      <c r="I123" s="495"/>
      <c r="J123" s="17"/>
      <c r="K123" s="1"/>
      <c r="L123" s="17"/>
      <c r="M123" s="225"/>
      <c r="N123" s="18"/>
      <c r="O123" s="17"/>
      <c r="P123" s="223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221"/>
      <c r="C124" s="17"/>
      <c r="D124" s="1"/>
      <c r="E124" s="221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223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221"/>
      <c r="C125" s="17"/>
      <c r="D125" s="1"/>
      <c r="E125" s="221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223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221"/>
      <c r="C126" s="17"/>
      <c r="D126" s="1"/>
      <c r="E126" s="221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223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221"/>
      <c r="C127" s="17"/>
      <c r="D127" s="1"/>
      <c r="E127" s="221"/>
      <c r="F127" s="17"/>
      <c r="G127" s="15"/>
      <c r="H127" s="495"/>
      <c r="I127" s="495"/>
      <c r="J127" s="17"/>
      <c r="K127" s="1"/>
      <c r="L127" s="17"/>
      <c r="M127" s="225"/>
      <c r="N127" s="18"/>
      <c r="O127" s="17"/>
      <c r="P127" s="223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221"/>
      <c r="C128" s="17"/>
      <c r="D128" s="1"/>
      <c r="E128" s="221"/>
      <c r="F128" s="17"/>
      <c r="G128" s="15"/>
      <c r="H128" s="495"/>
      <c r="I128" s="495"/>
      <c r="J128" s="17"/>
      <c r="K128" s="1"/>
      <c r="L128" s="17"/>
      <c r="M128" s="225"/>
      <c r="N128" s="18"/>
      <c r="O128" s="17"/>
      <c r="P128" s="223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221"/>
      <c r="C129" s="17"/>
      <c r="D129" s="1"/>
      <c r="E129" s="221"/>
      <c r="F129" s="17"/>
      <c r="G129" s="15"/>
      <c r="H129" s="512"/>
      <c r="I129" s="512"/>
      <c r="J129" s="222"/>
      <c r="K129" s="1"/>
      <c r="L129" s="222"/>
      <c r="M129" s="225"/>
      <c r="N129" s="18"/>
      <c r="O129" s="17"/>
      <c r="P129" s="223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221"/>
      <c r="C130" s="17"/>
      <c r="D130" s="1"/>
      <c r="E130" s="221"/>
      <c r="F130" s="17"/>
      <c r="G130" s="15"/>
      <c r="H130" s="495"/>
      <c r="I130" s="495"/>
      <c r="J130" s="495"/>
      <c r="K130" s="495"/>
      <c r="L130" s="495"/>
      <c r="M130" s="225"/>
      <c r="N130" s="18"/>
      <c r="O130" s="17"/>
      <c r="P130" s="223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221"/>
      <c r="C131" s="17"/>
      <c r="D131" s="1"/>
      <c r="E131" s="221"/>
      <c r="F131" s="17"/>
      <c r="G131" s="15"/>
      <c r="H131" s="495"/>
      <c r="I131" s="495"/>
      <c r="J131" s="495"/>
      <c r="K131" s="1"/>
      <c r="L131" s="222"/>
      <c r="M131" s="225"/>
      <c r="N131" s="18"/>
      <c r="O131" s="17"/>
      <c r="P131" s="223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221"/>
      <c r="C132" s="17"/>
      <c r="D132" s="1"/>
      <c r="E132" s="221"/>
      <c r="F132" s="17"/>
      <c r="G132" s="15"/>
      <c r="H132" s="221"/>
      <c r="I132" s="17"/>
      <c r="J132" s="17"/>
      <c r="K132" s="1"/>
      <c r="L132" s="17"/>
      <c r="M132" s="225"/>
      <c r="N132" s="18"/>
      <c r="O132" s="17"/>
      <c r="P132" s="223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221"/>
      <c r="C133" s="17"/>
      <c r="D133" s="1"/>
      <c r="E133" s="221"/>
      <c r="F133" s="17"/>
      <c r="G133" s="15"/>
      <c r="H133" s="221"/>
      <c r="I133" s="17"/>
      <c r="J133" s="17"/>
      <c r="K133" s="1"/>
      <c r="L133" s="17"/>
      <c r="M133" s="225"/>
      <c r="N133" s="18"/>
      <c r="O133" s="17"/>
      <c r="P133" s="223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221"/>
      <c r="C134" s="17"/>
      <c r="D134" s="1"/>
      <c r="E134" s="221"/>
      <c r="F134" s="17"/>
      <c r="G134" s="15"/>
      <c r="H134" s="221"/>
      <c r="I134" s="17"/>
      <c r="J134" s="17"/>
      <c r="K134" s="1"/>
      <c r="L134" s="17"/>
      <c r="M134" s="225"/>
      <c r="N134" s="18"/>
      <c r="O134" s="17"/>
      <c r="P134" s="223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221"/>
      <c r="C135" s="17"/>
      <c r="D135" s="1"/>
      <c r="E135" s="221"/>
      <c r="F135" s="17"/>
      <c r="G135" s="15"/>
      <c r="H135" s="221"/>
      <c r="I135" s="17"/>
      <c r="J135" s="17"/>
      <c r="K135" s="1"/>
      <c r="L135" s="17"/>
      <c r="M135" s="225"/>
      <c r="N135" s="18"/>
      <c r="O135" s="17"/>
      <c r="P135" s="223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221"/>
      <c r="C136" s="17"/>
      <c r="D136" s="1"/>
      <c r="E136" s="221"/>
      <c r="F136" s="17"/>
      <c r="G136" s="15"/>
      <c r="H136" s="221"/>
      <c r="I136" s="17"/>
      <c r="J136" s="17"/>
      <c r="K136" s="1"/>
      <c r="L136" s="17"/>
      <c r="M136" s="225"/>
      <c r="N136" s="18"/>
      <c r="O136" s="17"/>
      <c r="P136" s="223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221"/>
      <c r="C137" s="17"/>
      <c r="D137" s="1"/>
      <c r="E137" s="221"/>
      <c r="F137" s="17"/>
      <c r="G137" s="15"/>
      <c r="H137" s="221"/>
      <c r="I137" s="17"/>
      <c r="J137" s="17"/>
      <c r="K137" s="1"/>
      <c r="L137" s="17"/>
      <c r="M137" s="225"/>
      <c r="N137" s="18"/>
      <c r="O137" s="17"/>
      <c r="P137" s="223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221"/>
      <c r="C138" s="17"/>
      <c r="D138" s="1"/>
      <c r="E138" s="221"/>
      <c r="F138" s="17"/>
      <c r="G138" s="15"/>
      <c r="H138" s="221"/>
      <c r="I138" s="17"/>
      <c r="J138" s="17"/>
      <c r="K138" s="1"/>
      <c r="L138" s="17"/>
      <c r="M138" s="1"/>
      <c r="N138" s="18"/>
      <c r="O138" s="17"/>
      <c r="P138" s="223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221"/>
      <c r="C139" s="17"/>
      <c r="D139" s="1"/>
      <c r="E139" s="221"/>
      <c r="F139" s="17"/>
      <c r="G139" s="26"/>
      <c r="H139" s="221"/>
      <c r="I139" s="17"/>
      <c r="J139" s="17"/>
      <c r="K139" s="1"/>
      <c r="L139" s="17"/>
      <c r="M139" s="1"/>
      <c r="N139" s="18"/>
      <c r="O139" s="17"/>
      <c r="P139" s="223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221"/>
      <c r="C140" s="17"/>
      <c r="D140" s="1"/>
      <c r="E140" s="221"/>
      <c r="F140" s="17"/>
      <c r="G140" s="15"/>
      <c r="H140" s="221"/>
      <c r="I140" s="222"/>
      <c r="J140" s="222"/>
      <c r="K140" s="1"/>
      <c r="L140" s="222"/>
      <c r="M140" s="1"/>
      <c r="N140" s="22"/>
      <c r="O140" s="215"/>
      <c r="P140" s="225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221"/>
      <c r="C141" s="17"/>
      <c r="D141" s="1"/>
      <c r="E141" s="221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223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221"/>
      <c r="C142" s="17"/>
      <c r="D142" s="1"/>
      <c r="E142" s="221"/>
      <c r="F142" s="17"/>
      <c r="G142" s="15"/>
      <c r="H142" s="514"/>
      <c r="I142" s="514"/>
      <c r="J142" s="514"/>
      <c r="K142" s="1"/>
      <c r="L142" s="222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221"/>
      <c r="C143" s="17"/>
      <c r="D143" s="1"/>
      <c r="E143" s="221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223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221"/>
      <c r="C144" s="17"/>
      <c r="D144" s="1"/>
      <c r="E144" s="221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223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221"/>
      <c r="C145" s="17"/>
      <c r="D145" s="1"/>
      <c r="E145" s="221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223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221"/>
      <c r="C146" s="17"/>
      <c r="D146" s="1"/>
      <c r="E146" s="221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223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221"/>
      <c r="C147" s="17"/>
      <c r="D147" s="1"/>
      <c r="E147" s="221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223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221"/>
      <c r="C148" s="17"/>
      <c r="D148" s="1"/>
      <c r="E148" s="221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223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221"/>
      <c r="C149" s="17"/>
      <c r="D149" s="1"/>
      <c r="E149" s="221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223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221"/>
      <c r="C150" s="17"/>
      <c r="D150" s="1"/>
      <c r="E150" s="221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223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221"/>
      <c r="C151" s="17"/>
      <c r="D151" s="1"/>
      <c r="E151" s="221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223"/>
      <c r="Q151" s="224"/>
      <c r="R151" s="224"/>
      <c r="S151" s="224"/>
      <c r="T151" s="224"/>
      <c r="U151" s="225"/>
      <c r="V151" s="19"/>
      <c r="W151" s="19"/>
      <c r="X151" s="19"/>
    </row>
    <row r="152" spans="2:24" x14ac:dyDescent="0.25">
      <c r="B152" s="221"/>
      <c r="C152" s="215"/>
      <c r="D152" s="28"/>
      <c r="E152" s="221"/>
      <c r="F152" s="215"/>
      <c r="G152" s="15"/>
      <c r="H152" s="512"/>
      <c r="I152" s="512"/>
      <c r="J152" s="223"/>
      <c r="K152" s="1"/>
      <c r="L152" s="215"/>
      <c r="M152" s="1"/>
      <c r="N152" s="22"/>
      <c r="O152" s="215"/>
      <c r="P152" s="223"/>
      <c r="Q152" s="508"/>
      <c r="R152" s="508"/>
      <c r="S152" s="508"/>
      <c r="T152" s="508"/>
      <c r="U152" s="225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221"/>
      <c r="C154" s="215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225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222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225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222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225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225"/>
      <c r="C157" s="225"/>
      <c r="D157" s="225"/>
      <c r="E157" s="225"/>
      <c r="F157" s="225"/>
      <c r="G157" s="225"/>
      <c r="H157" s="225"/>
      <c r="I157" s="225"/>
      <c r="J157" s="225"/>
      <c r="K157" s="225"/>
      <c r="L157" s="225"/>
      <c r="M157" s="225"/>
      <c r="N157" s="225"/>
      <c r="O157" s="225"/>
      <c r="P157" s="225"/>
      <c r="Q157" s="225"/>
      <c r="R157" s="225"/>
      <c r="S157" s="225"/>
      <c r="T157" s="225"/>
      <c r="U157" s="225"/>
      <c r="V157" s="225"/>
      <c r="W157" s="225"/>
      <c r="X157" s="225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225"/>
      <c r="N161" s="508"/>
      <c r="O161" s="508"/>
      <c r="P161" s="223"/>
      <c r="Q161" s="508"/>
      <c r="R161" s="508"/>
      <c r="S161" s="508"/>
      <c r="T161" s="508"/>
      <c r="U161" s="225"/>
      <c r="V161" s="508"/>
      <c r="W161" s="508"/>
      <c r="X161" s="508"/>
    </row>
    <row r="162" spans="2:24" x14ac:dyDescent="0.25">
      <c r="B162" s="221"/>
      <c r="C162" s="17"/>
      <c r="D162" s="1"/>
      <c r="E162" s="221"/>
      <c r="F162" s="17"/>
      <c r="G162" s="15"/>
      <c r="H162" s="495"/>
      <c r="I162" s="495"/>
      <c r="J162" s="17"/>
      <c r="K162" s="1"/>
      <c r="L162" s="17"/>
      <c r="M162" s="225"/>
      <c r="N162" s="18"/>
      <c r="O162" s="17"/>
      <c r="P162" s="223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221"/>
      <c r="C163" s="17"/>
      <c r="D163" s="1"/>
      <c r="E163" s="221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223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221"/>
      <c r="C164" s="17"/>
      <c r="D164" s="1"/>
      <c r="E164" s="221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223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221"/>
      <c r="C165" s="17"/>
      <c r="D165" s="1"/>
      <c r="E165" s="221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223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221"/>
      <c r="C166" s="17"/>
      <c r="D166" s="1"/>
      <c r="E166" s="221"/>
      <c r="F166" s="17"/>
      <c r="G166" s="15"/>
      <c r="H166" s="495"/>
      <c r="I166" s="495"/>
      <c r="J166" s="17"/>
      <c r="K166" s="1"/>
      <c r="L166" s="17"/>
      <c r="M166" s="225"/>
      <c r="N166" s="18"/>
      <c r="O166" s="17"/>
      <c r="P166" s="223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221"/>
      <c r="C167" s="17"/>
      <c r="D167" s="1"/>
      <c r="E167" s="221"/>
      <c r="F167" s="17"/>
      <c r="G167" s="15"/>
      <c r="H167" s="495"/>
      <c r="I167" s="495"/>
      <c r="J167" s="17"/>
      <c r="K167" s="1"/>
      <c r="L167" s="17"/>
      <c r="M167" s="225"/>
      <c r="N167" s="18"/>
      <c r="O167" s="17"/>
      <c r="P167" s="223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221"/>
      <c r="C168" s="17"/>
      <c r="D168" s="1"/>
      <c r="E168" s="221"/>
      <c r="F168" s="17"/>
      <c r="G168" s="15"/>
      <c r="H168" s="512"/>
      <c r="I168" s="512"/>
      <c r="J168" s="222"/>
      <c r="K168" s="1"/>
      <c r="L168" s="222"/>
      <c r="M168" s="225"/>
      <c r="N168" s="18"/>
      <c r="O168" s="17"/>
      <c r="P168" s="223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221"/>
      <c r="C169" s="17"/>
      <c r="D169" s="1"/>
      <c r="E169" s="221"/>
      <c r="F169" s="17"/>
      <c r="G169" s="15"/>
      <c r="H169" s="495"/>
      <c r="I169" s="495"/>
      <c r="J169" s="495"/>
      <c r="K169" s="495"/>
      <c r="L169" s="495"/>
      <c r="M169" s="225"/>
      <c r="N169" s="18"/>
      <c r="O169" s="17"/>
      <c r="P169" s="223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221"/>
      <c r="C170" s="17"/>
      <c r="D170" s="1"/>
      <c r="E170" s="221"/>
      <c r="F170" s="17"/>
      <c r="G170" s="15"/>
      <c r="H170" s="495"/>
      <c r="I170" s="495"/>
      <c r="J170" s="495"/>
      <c r="K170" s="1"/>
      <c r="L170" s="222"/>
      <c r="M170" s="225"/>
      <c r="N170" s="18"/>
      <c r="O170" s="17"/>
      <c r="P170" s="223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221"/>
      <c r="C171" s="17"/>
      <c r="D171" s="1"/>
      <c r="E171" s="221"/>
      <c r="F171" s="17"/>
      <c r="G171" s="15"/>
      <c r="H171" s="221"/>
      <c r="I171" s="17"/>
      <c r="J171" s="17"/>
      <c r="K171" s="1"/>
      <c r="L171" s="17"/>
      <c r="M171" s="225"/>
      <c r="N171" s="18"/>
      <c r="O171" s="17"/>
      <c r="P171" s="223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221"/>
      <c r="C172" s="17"/>
      <c r="D172" s="1"/>
      <c r="E172" s="221"/>
      <c r="F172" s="17"/>
      <c r="G172" s="15"/>
      <c r="H172" s="221"/>
      <c r="I172" s="17"/>
      <c r="J172" s="17"/>
      <c r="K172" s="1"/>
      <c r="L172" s="17"/>
      <c r="M172" s="225"/>
      <c r="N172" s="18"/>
      <c r="O172" s="17"/>
      <c r="P172" s="223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221"/>
      <c r="C173" s="17"/>
      <c r="D173" s="1"/>
      <c r="E173" s="221"/>
      <c r="F173" s="17"/>
      <c r="G173" s="15"/>
      <c r="H173" s="221"/>
      <c r="I173" s="17"/>
      <c r="J173" s="17"/>
      <c r="K173" s="1"/>
      <c r="L173" s="17"/>
      <c r="M173" s="225"/>
      <c r="N173" s="18"/>
      <c r="O173" s="17"/>
      <c r="P173" s="223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221"/>
      <c r="C174" s="17"/>
      <c r="D174" s="1"/>
      <c r="E174" s="221"/>
      <c r="F174" s="17"/>
      <c r="G174" s="15"/>
      <c r="H174" s="221"/>
      <c r="I174" s="17"/>
      <c r="J174" s="17"/>
      <c r="K174" s="1"/>
      <c r="L174" s="17"/>
      <c r="M174" s="225"/>
      <c r="N174" s="18"/>
      <c r="O174" s="17"/>
      <c r="P174" s="223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221"/>
      <c r="C175" s="17"/>
      <c r="D175" s="1"/>
      <c r="E175" s="221"/>
      <c r="F175" s="17"/>
      <c r="G175" s="15"/>
      <c r="H175" s="221"/>
      <c r="I175" s="17"/>
      <c r="J175" s="17"/>
      <c r="K175" s="1"/>
      <c r="L175" s="17"/>
      <c r="M175" s="225"/>
      <c r="N175" s="18"/>
      <c r="O175" s="17"/>
      <c r="P175" s="223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221"/>
      <c r="C176" s="17"/>
      <c r="D176" s="1"/>
      <c r="E176" s="221"/>
      <c r="F176" s="17"/>
      <c r="G176" s="15"/>
      <c r="H176" s="221"/>
      <c r="I176" s="17"/>
      <c r="J176" s="17"/>
      <c r="K176" s="1"/>
      <c r="L176" s="17"/>
      <c r="M176" s="225"/>
      <c r="N176" s="18"/>
      <c r="O176" s="17"/>
      <c r="P176" s="223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221"/>
      <c r="C177" s="17"/>
      <c r="D177" s="1"/>
      <c r="E177" s="221"/>
      <c r="F177" s="17"/>
      <c r="G177" s="15"/>
      <c r="H177" s="221"/>
      <c r="I177" s="17"/>
      <c r="J177" s="17"/>
      <c r="K177" s="1"/>
      <c r="L177" s="17"/>
      <c r="M177" s="1"/>
      <c r="N177" s="18"/>
      <c r="O177" s="17"/>
      <c r="P177" s="223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221"/>
      <c r="C178" s="17"/>
      <c r="D178" s="1"/>
      <c r="E178" s="221"/>
      <c r="F178" s="17"/>
      <c r="G178" s="26"/>
      <c r="H178" s="221"/>
      <c r="I178" s="17"/>
      <c r="J178" s="17"/>
      <c r="K178" s="1"/>
      <c r="L178" s="17"/>
      <c r="M178" s="1"/>
      <c r="N178" s="18"/>
      <c r="O178" s="17"/>
      <c r="P178" s="223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221"/>
      <c r="C179" s="17"/>
      <c r="D179" s="1"/>
      <c r="E179" s="221"/>
      <c r="F179" s="17"/>
      <c r="G179" s="15"/>
      <c r="H179" s="221"/>
      <c r="I179" s="222"/>
      <c r="J179" s="222"/>
      <c r="K179" s="1"/>
      <c r="L179" s="222"/>
      <c r="M179" s="1"/>
      <c r="N179" s="22"/>
      <c r="O179" s="215"/>
      <c r="P179" s="225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221"/>
      <c r="C180" s="17"/>
      <c r="D180" s="1"/>
      <c r="E180" s="221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223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221"/>
      <c r="C181" s="17"/>
      <c r="D181" s="1"/>
      <c r="E181" s="221"/>
      <c r="F181" s="17"/>
      <c r="G181" s="15"/>
      <c r="H181" s="514"/>
      <c r="I181" s="514"/>
      <c r="J181" s="514"/>
      <c r="K181" s="1"/>
      <c r="L181" s="222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221"/>
      <c r="C182" s="17"/>
      <c r="D182" s="1"/>
      <c r="E182" s="221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223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221"/>
      <c r="C183" s="17"/>
      <c r="D183" s="1"/>
      <c r="E183" s="221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223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221"/>
      <c r="C184" s="17"/>
      <c r="D184" s="1"/>
      <c r="E184" s="221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223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221"/>
      <c r="C185" s="17"/>
      <c r="D185" s="1"/>
      <c r="E185" s="221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223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221"/>
      <c r="C186" s="17"/>
      <c r="D186" s="1"/>
      <c r="E186" s="221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223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221"/>
      <c r="C187" s="17"/>
      <c r="D187" s="1"/>
      <c r="E187" s="221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223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221"/>
      <c r="C188" s="17"/>
      <c r="D188" s="1"/>
      <c r="E188" s="221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223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221"/>
      <c r="C189" s="17"/>
      <c r="D189" s="1"/>
      <c r="E189" s="221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223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221"/>
      <c r="C190" s="17"/>
      <c r="D190" s="1"/>
      <c r="E190" s="221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223"/>
      <c r="Q190" s="224"/>
      <c r="R190" s="224"/>
      <c r="S190" s="224"/>
      <c r="T190" s="224"/>
      <c r="U190" s="225"/>
      <c r="V190" s="19"/>
      <c r="W190" s="19"/>
      <c r="X190" s="19"/>
    </row>
    <row r="191" spans="2:24" x14ac:dyDescent="0.25">
      <c r="B191" s="221"/>
      <c r="C191" s="215"/>
      <c r="D191" s="28"/>
      <c r="E191" s="221"/>
      <c r="F191" s="215"/>
      <c r="G191" s="15"/>
      <c r="H191" s="512"/>
      <c r="I191" s="512"/>
      <c r="J191" s="223"/>
      <c r="K191" s="1"/>
      <c r="L191" s="215"/>
      <c r="M191" s="1"/>
      <c r="N191" s="22"/>
      <c r="O191" s="215"/>
      <c r="P191" s="223"/>
      <c r="Q191" s="508"/>
      <c r="R191" s="508"/>
      <c r="S191" s="508"/>
      <c r="T191" s="508"/>
      <c r="U191" s="225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221"/>
      <c r="C193" s="215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225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222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225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222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225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225"/>
      <c r="C196" s="225"/>
      <c r="D196" s="225"/>
      <c r="E196" s="225"/>
      <c r="F196" s="225"/>
      <c r="G196" s="225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  <c r="R196" s="225"/>
      <c r="S196" s="225"/>
      <c r="T196" s="225"/>
      <c r="U196" s="225"/>
      <c r="V196" s="225"/>
      <c r="W196" s="225"/>
      <c r="X196" s="225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225"/>
      <c r="N200" s="508"/>
      <c r="O200" s="508"/>
      <c r="P200" s="223"/>
      <c r="Q200" s="508"/>
      <c r="R200" s="508"/>
      <c r="S200" s="508"/>
      <c r="T200" s="508"/>
      <c r="U200" s="225"/>
      <c r="V200" s="508"/>
      <c r="W200" s="508"/>
      <c r="X200" s="508"/>
    </row>
    <row r="201" spans="2:24" x14ac:dyDescent="0.25">
      <c r="B201" s="221"/>
      <c r="C201" s="17"/>
      <c r="D201" s="1"/>
      <c r="E201" s="221"/>
      <c r="F201" s="17"/>
      <c r="G201" s="15"/>
      <c r="H201" s="495"/>
      <c r="I201" s="495"/>
      <c r="J201" s="17"/>
      <c r="K201" s="1"/>
      <c r="L201" s="17"/>
      <c r="M201" s="225"/>
      <c r="N201" s="18"/>
      <c r="O201" s="17"/>
      <c r="P201" s="223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221"/>
      <c r="C202" s="17"/>
      <c r="D202" s="1"/>
      <c r="E202" s="221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223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221"/>
      <c r="C203" s="17"/>
      <c r="D203" s="1"/>
      <c r="E203" s="221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223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221"/>
      <c r="C204" s="17"/>
      <c r="D204" s="1"/>
      <c r="E204" s="221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223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221"/>
      <c r="C205" s="17"/>
      <c r="D205" s="1"/>
      <c r="E205" s="221"/>
      <c r="F205" s="17"/>
      <c r="G205" s="15"/>
      <c r="H205" s="495"/>
      <c r="I205" s="495"/>
      <c r="J205" s="17"/>
      <c r="K205" s="1"/>
      <c r="L205" s="17"/>
      <c r="M205" s="225"/>
      <c r="N205" s="18"/>
      <c r="O205" s="17"/>
      <c r="P205" s="223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221"/>
      <c r="C206" s="17"/>
      <c r="D206" s="1"/>
      <c r="E206" s="221"/>
      <c r="F206" s="17"/>
      <c r="G206" s="15"/>
      <c r="H206" s="495"/>
      <c r="I206" s="495"/>
      <c r="J206" s="17"/>
      <c r="K206" s="1"/>
      <c r="L206" s="17"/>
      <c r="M206" s="225"/>
      <c r="N206" s="18"/>
      <c r="O206" s="17"/>
      <c r="P206" s="223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221"/>
      <c r="C207" s="17"/>
      <c r="D207" s="1"/>
      <c r="E207" s="221"/>
      <c r="F207" s="17"/>
      <c r="G207" s="15"/>
      <c r="H207" s="512"/>
      <c r="I207" s="512"/>
      <c r="J207" s="222"/>
      <c r="K207" s="1"/>
      <c r="L207" s="222"/>
      <c r="M207" s="225"/>
      <c r="N207" s="18"/>
      <c r="O207" s="17"/>
      <c r="P207" s="223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221"/>
      <c r="C208" s="17"/>
      <c r="D208" s="1"/>
      <c r="E208" s="221"/>
      <c r="F208" s="17"/>
      <c r="G208" s="15"/>
      <c r="H208" s="495"/>
      <c r="I208" s="495"/>
      <c r="J208" s="495"/>
      <c r="K208" s="495"/>
      <c r="L208" s="495"/>
      <c r="M208" s="225"/>
      <c r="N208" s="18"/>
      <c r="O208" s="17"/>
      <c r="P208" s="223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221"/>
      <c r="C209" s="17"/>
      <c r="D209" s="1"/>
      <c r="E209" s="221"/>
      <c r="F209" s="17"/>
      <c r="G209" s="15"/>
      <c r="H209" s="495"/>
      <c r="I209" s="495"/>
      <c r="J209" s="495"/>
      <c r="K209" s="1"/>
      <c r="L209" s="222"/>
      <c r="M209" s="225"/>
      <c r="N209" s="18"/>
      <c r="O209" s="17"/>
      <c r="P209" s="223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221"/>
      <c r="C210" s="17"/>
      <c r="D210" s="1"/>
      <c r="E210" s="221"/>
      <c r="F210" s="17"/>
      <c r="G210" s="15"/>
      <c r="H210" s="221"/>
      <c r="I210" s="17"/>
      <c r="J210" s="17"/>
      <c r="K210" s="1"/>
      <c r="L210" s="17"/>
      <c r="M210" s="225"/>
      <c r="N210" s="18"/>
      <c r="O210" s="17"/>
      <c r="P210" s="223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221"/>
      <c r="C211" s="17"/>
      <c r="D211" s="1"/>
      <c r="E211" s="221"/>
      <c r="F211" s="17"/>
      <c r="G211" s="15"/>
      <c r="H211" s="221"/>
      <c r="I211" s="17"/>
      <c r="J211" s="17"/>
      <c r="K211" s="1"/>
      <c r="L211" s="17"/>
      <c r="M211" s="225"/>
      <c r="N211" s="18"/>
      <c r="O211" s="17"/>
      <c r="P211" s="223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221"/>
      <c r="C212" s="17"/>
      <c r="D212" s="1"/>
      <c r="E212" s="221"/>
      <c r="F212" s="17"/>
      <c r="G212" s="15"/>
      <c r="H212" s="221"/>
      <c r="I212" s="17"/>
      <c r="J212" s="17"/>
      <c r="K212" s="1"/>
      <c r="L212" s="17"/>
      <c r="M212" s="225"/>
      <c r="N212" s="18"/>
      <c r="O212" s="17"/>
      <c r="P212" s="223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221"/>
      <c r="C213" s="17"/>
      <c r="D213" s="1"/>
      <c r="E213" s="221"/>
      <c r="F213" s="17"/>
      <c r="G213" s="15"/>
      <c r="H213" s="221"/>
      <c r="I213" s="17"/>
      <c r="J213" s="17"/>
      <c r="K213" s="1"/>
      <c r="L213" s="17"/>
      <c r="M213" s="225"/>
      <c r="N213" s="18"/>
      <c r="O213" s="17"/>
      <c r="P213" s="223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221"/>
      <c r="C214" s="17"/>
      <c r="D214" s="1"/>
      <c r="E214" s="221"/>
      <c r="F214" s="17"/>
      <c r="G214" s="15"/>
      <c r="H214" s="221"/>
      <c r="I214" s="17"/>
      <c r="J214" s="17"/>
      <c r="K214" s="1"/>
      <c r="L214" s="17"/>
      <c r="M214" s="225"/>
      <c r="N214" s="18"/>
      <c r="O214" s="17"/>
      <c r="P214" s="223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221"/>
      <c r="C215" s="17"/>
      <c r="D215" s="1"/>
      <c r="E215" s="221"/>
      <c r="F215" s="17"/>
      <c r="G215" s="15"/>
      <c r="H215" s="221"/>
      <c r="I215" s="17"/>
      <c r="J215" s="17"/>
      <c r="K215" s="1"/>
      <c r="L215" s="17"/>
      <c r="M215" s="225"/>
      <c r="N215" s="18"/>
      <c r="O215" s="17"/>
      <c r="P215" s="223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221"/>
      <c r="C216" s="17"/>
      <c r="D216" s="1"/>
      <c r="E216" s="221"/>
      <c r="F216" s="17"/>
      <c r="G216" s="15"/>
      <c r="H216" s="221"/>
      <c r="I216" s="17"/>
      <c r="J216" s="17"/>
      <c r="K216" s="1"/>
      <c r="L216" s="17"/>
      <c r="M216" s="1"/>
      <c r="N216" s="18"/>
      <c r="O216" s="17"/>
      <c r="P216" s="223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221"/>
      <c r="C217" s="17"/>
      <c r="D217" s="1"/>
      <c r="E217" s="221"/>
      <c r="F217" s="17"/>
      <c r="G217" s="26"/>
      <c r="H217" s="221"/>
      <c r="I217" s="17"/>
      <c r="J217" s="17"/>
      <c r="K217" s="1"/>
      <c r="L217" s="17"/>
      <c r="M217" s="1"/>
      <c r="N217" s="18"/>
      <c r="O217" s="17"/>
      <c r="P217" s="223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221"/>
      <c r="C218" s="17"/>
      <c r="D218" s="1"/>
      <c r="E218" s="221"/>
      <c r="F218" s="17"/>
      <c r="G218" s="15"/>
      <c r="H218" s="221"/>
      <c r="I218" s="222"/>
      <c r="J218" s="222"/>
      <c r="K218" s="1"/>
      <c r="L218" s="222"/>
      <c r="M218" s="1"/>
      <c r="N218" s="22"/>
      <c r="O218" s="215"/>
      <c r="P218" s="225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221"/>
      <c r="C219" s="17"/>
      <c r="D219" s="1"/>
      <c r="E219" s="221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223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221"/>
      <c r="C220" s="17"/>
      <c r="D220" s="1"/>
      <c r="E220" s="221"/>
      <c r="F220" s="17"/>
      <c r="G220" s="15"/>
      <c r="H220" s="514"/>
      <c r="I220" s="514"/>
      <c r="J220" s="514"/>
      <c r="K220" s="1"/>
      <c r="L220" s="222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221"/>
      <c r="C221" s="17"/>
      <c r="D221" s="1"/>
      <c r="E221" s="221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223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221"/>
      <c r="C222" s="17"/>
      <c r="D222" s="1"/>
      <c r="E222" s="221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223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221"/>
      <c r="C223" s="17"/>
      <c r="D223" s="1"/>
      <c r="E223" s="221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223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221"/>
      <c r="C224" s="17"/>
      <c r="D224" s="1"/>
      <c r="E224" s="221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223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221"/>
      <c r="C225" s="17"/>
      <c r="D225" s="1"/>
      <c r="E225" s="221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223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221"/>
      <c r="C226" s="17"/>
      <c r="D226" s="1"/>
      <c r="E226" s="221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223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221"/>
      <c r="C227" s="17"/>
      <c r="D227" s="1"/>
      <c r="E227" s="221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223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221"/>
      <c r="C228" s="17"/>
      <c r="D228" s="1"/>
      <c r="E228" s="221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223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221"/>
      <c r="C229" s="17"/>
      <c r="D229" s="1"/>
      <c r="E229" s="221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223"/>
      <c r="Q229" s="224"/>
      <c r="R229" s="224"/>
      <c r="S229" s="224"/>
      <c r="T229" s="224"/>
      <c r="U229" s="225"/>
      <c r="V229" s="19"/>
      <c r="W229" s="19"/>
      <c r="X229" s="19"/>
    </row>
    <row r="230" spans="2:24" x14ac:dyDescent="0.25">
      <c r="B230" s="221"/>
      <c r="C230" s="215"/>
      <c r="D230" s="28"/>
      <c r="E230" s="221"/>
      <c r="F230" s="215"/>
      <c r="G230" s="15"/>
      <c r="H230" s="512"/>
      <c r="I230" s="512"/>
      <c r="J230" s="223"/>
      <c r="K230" s="1"/>
      <c r="L230" s="215"/>
      <c r="M230" s="1"/>
      <c r="N230" s="22"/>
      <c r="O230" s="215"/>
      <c r="P230" s="223"/>
      <c r="Q230" s="508"/>
      <c r="R230" s="508"/>
      <c r="S230" s="508"/>
      <c r="T230" s="508"/>
      <c r="U230" s="225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221"/>
      <c r="C232" s="215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225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222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225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222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225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225"/>
      <c r="C235" s="225"/>
      <c r="D235" s="225"/>
      <c r="E235" s="225"/>
      <c r="F235" s="225"/>
      <c r="G235" s="225"/>
      <c r="H235" s="225"/>
      <c r="I235" s="225"/>
      <c r="J235" s="225"/>
      <c r="K235" s="225"/>
      <c r="L235" s="225"/>
      <c r="M235" s="225"/>
      <c r="N235" s="225"/>
      <c r="O235" s="225"/>
      <c r="P235" s="225"/>
      <c r="Q235" s="225"/>
      <c r="R235" s="225"/>
      <c r="S235" s="225"/>
      <c r="T235" s="225"/>
      <c r="U235" s="225"/>
      <c r="V235" s="225"/>
      <c r="W235" s="225"/>
      <c r="X235" s="225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225"/>
      <c r="N239" s="508"/>
      <c r="O239" s="508"/>
      <c r="P239" s="223"/>
      <c r="Q239" s="508"/>
      <c r="R239" s="508"/>
      <c r="S239" s="508"/>
      <c r="T239" s="508"/>
      <c r="U239" s="225"/>
      <c r="V239" s="508"/>
      <c r="W239" s="508"/>
      <c r="X239" s="508"/>
    </row>
    <row r="240" spans="2:24" x14ac:dyDescent="0.25">
      <c r="B240" s="221"/>
      <c r="C240" s="17"/>
      <c r="D240" s="1"/>
      <c r="E240" s="221"/>
      <c r="F240" s="17"/>
      <c r="G240" s="15"/>
      <c r="H240" s="495"/>
      <c r="I240" s="495"/>
      <c r="J240" s="17"/>
      <c r="K240" s="1"/>
      <c r="L240" s="17"/>
      <c r="M240" s="225"/>
      <c r="N240" s="18"/>
      <c r="O240" s="17"/>
      <c r="P240" s="223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221"/>
      <c r="C241" s="17"/>
      <c r="D241" s="1"/>
      <c r="E241" s="221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223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221"/>
      <c r="C242" s="17"/>
      <c r="D242" s="1"/>
      <c r="E242" s="221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223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221"/>
      <c r="C243" s="17"/>
      <c r="D243" s="1"/>
      <c r="E243" s="221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223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221"/>
      <c r="C244" s="17"/>
      <c r="D244" s="1"/>
      <c r="E244" s="221"/>
      <c r="F244" s="17"/>
      <c r="G244" s="15"/>
      <c r="H244" s="495"/>
      <c r="I244" s="495"/>
      <c r="J244" s="17"/>
      <c r="K244" s="1"/>
      <c r="L244" s="17"/>
      <c r="M244" s="225"/>
      <c r="N244" s="18"/>
      <c r="O244" s="17"/>
      <c r="P244" s="223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221"/>
      <c r="C245" s="17"/>
      <c r="D245" s="1"/>
      <c r="E245" s="221"/>
      <c r="F245" s="17"/>
      <c r="G245" s="15"/>
      <c r="H245" s="495"/>
      <c r="I245" s="495"/>
      <c r="J245" s="17"/>
      <c r="K245" s="1"/>
      <c r="L245" s="17"/>
      <c r="M245" s="225"/>
      <c r="N245" s="18"/>
      <c r="O245" s="17"/>
      <c r="P245" s="223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221"/>
      <c r="C246" s="17"/>
      <c r="D246" s="1"/>
      <c r="E246" s="221"/>
      <c r="F246" s="17"/>
      <c r="G246" s="15"/>
      <c r="H246" s="512"/>
      <c r="I246" s="512"/>
      <c r="J246" s="222"/>
      <c r="K246" s="1"/>
      <c r="L246" s="222"/>
      <c r="M246" s="225"/>
      <c r="N246" s="18"/>
      <c r="O246" s="17"/>
      <c r="P246" s="223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221"/>
      <c r="C247" s="17"/>
      <c r="D247" s="1"/>
      <c r="E247" s="221"/>
      <c r="F247" s="17"/>
      <c r="G247" s="15"/>
      <c r="H247" s="495"/>
      <c r="I247" s="495"/>
      <c r="J247" s="495"/>
      <c r="K247" s="495"/>
      <c r="L247" s="495"/>
      <c r="M247" s="225"/>
      <c r="N247" s="18"/>
      <c r="O247" s="17"/>
      <c r="P247" s="223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221"/>
      <c r="C248" s="17"/>
      <c r="D248" s="1"/>
      <c r="E248" s="221"/>
      <c r="F248" s="17"/>
      <c r="G248" s="15"/>
      <c r="H248" s="495"/>
      <c r="I248" s="495"/>
      <c r="J248" s="495"/>
      <c r="K248" s="1"/>
      <c r="L248" s="222"/>
      <c r="M248" s="225"/>
      <c r="N248" s="18"/>
      <c r="O248" s="17"/>
      <c r="P248" s="223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221"/>
      <c r="C249" s="17"/>
      <c r="D249" s="1"/>
      <c r="E249" s="221"/>
      <c r="F249" s="17"/>
      <c r="G249" s="15"/>
      <c r="H249" s="221"/>
      <c r="I249" s="17"/>
      <c r="J249" s="17"/>
      <c r="K249" s="1"/>
      <c r="L249" s="17"/>
      <c r="M249" s="225"/>
      <c r="N249" s="18"/>
      <c r="O249" s="17"/>
      <c r="P249" s="223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221"/>
      <c r="C250" s="17"/>
      <c r="D250" s="1"/>
      <c r="E250" s="221"/>
      <c r="F250" s="17"/>
      <c r="G250" s="15"/>
      <c r="H250" s="221"/>
      <c r="I250" s="17"/>
      <c r="J250" s="17"/>
      <c r="K250" s="1"/>
      <c r="L250" s="17"/>
      <c r="M250" s="225"/>
      <c r="N250" s="18"/>
      <c r="O250" s="17"/>
      <c r="P250" s="223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221"/>
      <c r="C251" s="17"/>
      <c r="D251" s="1"/>
      <c r="E251" s="221"/>
      <c r="F251" s="17"/>
      <c r="G251" s="15"/>
      <c r="H251" s="221"/>
      <c r="I251" s="17"/>
      <c r="J251" s="17"/>
      <c r="K251" s="1"/>
      <c r="L251" s="17"/>
      <c r="M251" s="225"/>
      <c r="N251" s="18"/>
      <c r="O251" s="17"/>
      <c r="P251" s="223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221"/>
      <c r="C252" s="17"/>
      <c r="D252" s="1"/>
      <c r="E252" s="221"/>
      <c r="F252" s="17"/>
      <c r="G252" s="15"/>
      <c r="H252" s="221"/>
      <c r="I252" s="17"/>
      <c r="J252" s="17"/>
      <c r="K252" s="1"/>
      <c r="L252" s="17"/>
      <c r="M252" s="225"/>
      <c r="N252" s="18"/>
      <c r="O252" s="17"/>
      <c r="P252" s="223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221"/>
      <c r="C253" s="17"/>
      <c r="D253" s="1"/>
      <c r="E253" s="221"/>
      <c r="F253" s="17"/>
      <c r="G253" s="15"/>
      <c r="H253" s="221"/>
      <c r="I253" s="17"/>
      <c r="J253" s="17"/>
      <c r="K253" s="1"/>
      <c r="L253" s="17"/>
      <c r="M253" s="225"/>
      <c r="N253" s="18"/>
      <c r="O253" s="17"/>
      <c r="P253" s="223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221"/>
      <c r="C254" s="17"/>
      <c r="D254" s="1"/>
      <c r="E254" s="221"/>
      <c r="F254" s="17"/>
      <c r="G254" s="15"/>
      <c r="H254" s="221"/>
      <c r="I254" s="17"/>
      <c r="J254" s="17"/>
      <c r="K254" s="1"/>
      <c r="L254" s="17"/>
      <c r="M254" s="225"/>
      <c r="N254" s="18"/>
      <c r="O254" s="17"/>
      <c r="P254" s="223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221"/>
      <c r="C255" s="17"/>
      <c r="D255" s="1"/>
      <c r="E255" s="221"/>
      <c r="F255" s="17"/>
      <c r="G255" s="15"/>
      <c r="H255" s="221"/>
      <c r="I255" s="17"/>
      <c r="J255" s="17"/>
      <c r="K255" s="1"/>
      <c r="L255" s="17"/>
      <c r="M255" s="1"/>
      <c r="N255" s="18"/>
      <c r="O255" s="17"/>
      <c r="P255" s="223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221"/>
      <c r="C256" s="17"/>
      <c r="D256" s="1"/>
      <c r="E256" s="221"/>
      <c r="F256" s="17"/>
      <c r="G256" s="26"/>
      <c r="H256" s="221"/>
      <c r="I256" s="17"/>
      <c r="J256" s="17"/>
      <c r="K256" s="1"/>
      <c r="L256" s="17"/>
      <c r="M256" s="1"/>
      <c r="N256" s="18"/>
      <c r="O256" s="17"/>
      <c r="P256" s="223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221"/>
      <c r="C257" s="17"/>
      <c r="D257" s="1"/>
      <c r="E257" s="221"/>
      <c r="F257" s="17"/>
      <c r="G257" s="15"/>
      <c r="H257" s="221"/>
      <c r="I257" s="222"/>
      <c r="J257" s="222"/>
      <c r="K257" s="1"/>
      <c r="L257" s="222"/>
      <c r="M257" s="1"/>
      <c r="N257" s="22"/>
      <c r="O257" s="215"/>
      <c r="P257" s="225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221"/>
      <c r="C258" s="17"/>
      <c r="D258" s="1"/>
      <c r="E258" s="221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223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221"/>
      <c r="C259" s="17"/>
      <c r="D259" s="1"/>
      <c r="E259" s="221"/>
      <c r="F259" s="17"/>
      <c r="G259" s="15"/>
      <c r="H259" s="514"/>
      <c r="I259" s="514"/>
      <c r="J259" s="514"/>
      <c r="K259" s="1"/>
      <c r="L259" s="222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221"/>
      <c r="C260" s="17"/>
      <c r="D260" s="1"/>
      <c r="E260" s="221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223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221"/>
      <c r="C261" s="17"/>
      <c r="D261" s="1"/>
      <c r="E261" s="221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223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221"/>
      <c r="C262" s="17"/>
      <c r="D262" s="1"/>
      <c r="E262" s="221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223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221"/>
      <c r="C263" s="17"/>
      <c r="D263" s="1"/>
      <c r="E263" s="221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223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221"/>
      <c r="C264" s="17"/>
      <c r="D264" s="1"/>
      <c r="E264" s="221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223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221"/>
      <c r="C265" s="17"/>
      <c r="D265" s="1"/>
      <c r="E265" s="221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223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221"/>
      <c r="C266" s="17"/>
      <c r="D266" s="1"/>
      <c r="E266" s="221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223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221"/>
      <c r="C267" s="17"/>
      <c r="D267" s="1"/>
      <c r="E267" s="221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223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221"/>
      <c r="C268" s="17"/>
      <c r="D268" s="1"/>
      <c r="E268" s="221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223"/>
      <c r="Q268" s="224"/>
      <c r="R268" s="224"/>
      <c r="S268" s="224"/>
      <c r="T268" s="224"/>
      <c r="U268" s="225"/>
      <c r="V268" s="19"/>
      <c r="W268" s="19"/>
      <c r="X268" s="19"/>
    </row>
    <row r="269" spans="2:24" x14ac:dyDescent="0.25">
      <c r="B269" s="221"/>
      <c r="C269" s="215"/>
      <c r="D269" s="28"/>
      <c r="E269" s="221"/>
      <c r="F269" s="215"/>
      <c r="G269" s="15"/>
      <c r="H269" s="512"/>
      <c r="I269" s="512"/>
      <c r="J269" s="223"/>
      <c r="K269" s="1"/>
      <c r="L269" s="215"/>
      <c r="M269" s="1"/>
      <c r="N269" s="22"/>
      <c r="O269" s="215"/>
      <c r="P269" s="223"/>
      <c r="Q269" s="508"/>
      <c r="R269" s="508"/>
      <c r="S269" s="508"/>
      <c r="T269" s="508"/>
      <c r="U269" s="225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221"/>
      <c r="C271" s="215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225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222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225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222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225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225"/>
      <c r="C274" s="225"/>
      <c r="D274" s="225"/>
      <c r="E274" s="225"/>
      <c r="F274" s="225"/>
      <c r="G274" s="225"/>
      <c r="H274" s="225"/>
      <c r="I274" s="225"/>
      <c r="J274" s="225"/>
      <c r="K274" s="225"/>
      <c r="L274" s="225"/>
      <c r="M274" s="225"/>
      <c r="N274" s="225"/>
      <c r="O274" s="225"/>
      <c r="P274" s="225"/>
      <c r="Q274" s="225"/>
      <c r="R274" s="225"/>
      <c r="S274" s="225"/>
      <c r="T274" s="225"/>
      <c r="U274" s="225"/>
      <c r="V274" s="225"/>
      <c r="W274" s="225"/>
      <c r="X274" s="225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225"/>
      <c r="N278" s="508"/>
      <c r="O278" s="508"/>
      <c r="P278" s="223"/>
      <c r="Q278" s="508"/>
      <c r="R278" s="508"/>
      <c r="S278" s="508"/>
      <c r="T278" s="508"/>
      <c r="U278" s="225"/>
      <c r="V278" s="508"/>
      <c r="W278" s="508"/>
      <c r="X278" s="508"/>
    </row>
    <row r="279" spans="2:24" x14ac:dyDescent="0.25">
      <c r="B279" s="221"/>
      <c r="C279" s="17"/>
      <c r="D279" s="1"/>
      <c r="E279" s="221"/>
      <c r="F279" s="17"/>
      <c r="G279" s="15"/>
      <c r="H279" s="495"/>
      <c r="I279" s="495"/>
      <c r="J279" s="17"/>
      <c r="K279" s="1"/>
      <c r="L279" s="17"/>
      <c r="M279" s="225"/>
      <c r="N279" s="18"/>
      <c r="O279" s="17"/>
      <c r="P279" s="223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221"/>
      <c r="C280" s="17"/>
      <c r="D280" s="1"/>
      <c r="E280" s="221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223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221"/>
      <c r="C281" s="17"/>
      <c r="D281" s="1"/>
      <c r="E281" s="221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223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221"/>
      <c r="C282" s="17"/>
      <c r="D282" s="1"/>
      <c r="E282" s="221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223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221"/>
      <c r="C283" s="17"/>
      <c r="D283" s="1"/>
      <c r="E283" s="221"/>
      <c r="F283" s="17"/>
      <c r="G283" s="15"/>
      <c r="H283" s="495"/>
      <c r="I283" s="495"/>
      <c r="J283" s="17"/>
      <c r="K283" s="1"/>
      <c r="L283" s="17"/>
      <c r="M283" s="225"/>
      <c r="N283" s="18"/>
      <c r="O283" s="17"/>
      <c r="P283" s="223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221"/>
      <c r="C284" s="17"/>
      <c r="D284" s="1"/>
      <c r="E284" s="221"/>
      <c r="F284" s="17"/>
      <c r="G284" s="15"/>
      <c r="H284" s="495"/>
      <c r="I284" s="495"/>
      <c r="J284" s="17"/>
      <c r="K284" s="1"/>
      <c r="L284" s="17"/>
      <c r="M284" s="225"/>
      <c r="N284" s="18"/>
      <c r="O284" s="17"/>
      <c r="P284" s="223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221"/>
      <c r="C285" s="17"/>
      <c r="D285" s="1"/>
      <c r="E285" s="221"/>
      <c r="F285" s="17"/>
      <c r="G285" s="15"/>
      <c r="H285" s="512"/>
      <c r="I285" s="512"/>
      <c r="J285" s="222"/>
      <c r="K285" s="1"/>
      <c r="L285" s="222"/>
      <c r="M285" s="225"/>
      <c r="N285" s="18"/>
      <c r="O285" s="17"/>
      <c r="P285" s="223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221"/>
      <c r="C286" s="17"/>
      <c r="D286" s="1"/>
      <c r="E286" s="221"/>
      <c r="F286" s="17"/>
      <c r="G286" s="15"/>
      <c r="H286" s="495"/>
      <c r="I286" s="495"/>
      <c r="J286" s="495"/>
      <c r="K286" s="495"/>
      <c r="L286" s="495"/>
      <c r="M286" s="225"/>
      <c r="N286" s="18"/>
      <c r="O286" s="17"/>
      <c r="P286" s="223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221"/>
      <c r="C287" s="17"/>
      <c r="D287" s="1"/>
      <c r="E287" s="221"/>
      <c r="F287" s="17"/>
      <c r="G287" s="15"/>
      <c r="H287" s="495"/>
      <c r="I287" s="495"/>
      <c r="J287" s="495"/>
      <c r="K287" s="1"/>
      <c r="L287" s="222"/>
      <c r="M287" s="225"/>
      <c r="N287" s="18"/>
      <c r="O287" s="17"/>
      <c r="P287" s="223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221"/>
      <c r="C288" s="17"/>
      <c r="D288" s="1"/>
      <c r="E288" s="221"/>
      <c r="F288" s="17"/>
      <c r="G288" s="15"/>
      <c r="H288" s="221"/>
      <c r="I288" s="17"/>
      <c r="J288" s="17"/>
      <c r="K288" s="1"/>
      <c r="L288" s="17"/>
      <c r="M288" s="225"/>
      <c r="N288" s="18"/>
      <c r="O288" s="17"/>
      <c r="P288" s="223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221"/>
      <c r="C289" s="17"/>
      <c r="D289" s="1"/>
      <c r="E289" s="221"/>
      <c r="F289" s="17"/>
      <c r="G289" s="15"/>
      <c r="H289" s="221"/>
      <c r="I289" s="17"/>
      <c r="J289" s="17"/>
      <c r="K289" s="1"/>
      <c r="L289" s="17"/>
      <c r="M289" s="225"/>
      <c r="N289" s="18"/>
      <c r="O289" s="17"/>
      <c r="P289" s="223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221"/>
      <c r="C290" s="17"/>
      <c r="D290" s="1"/>
      <c r="E290" s="221"/>
      <c r="F290" s="17"/>
      <c r="G290" s="15"/>
      <c r="H290" s="221"/>
      <c r="I290" s="17"/>
      <c r="J290" s="17"/>
      <c r="K290" s="1"/>
      <c r="L290" s="17"/>
      <c r="M290" s="225"/>
      <c r="N290" s="18"/>
      <c r="O290" s="17"/>
      <c r="P290" s="223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221"/>
      <c r="C291" s="17"/>
      <c r="D291" s="1"/>
      <c r="E291" s="221"/>
      <c r="F291" s="17"/>
      <c r="G291" s="15"/>
      <c r="H291" s="221"/>
      <c r="I291" s="17"/>
      <c r="J291" s="17"/>
      <c r="K291" s="1"/>
      <c r="L291" s="17"/>
      <c r="M291" s="225"/>
      <c r="N291" s="18"/>
      <c r="O291" s="17"/>
      <c r="P291" s="223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221"/>
      <c r="C292" s="17"/>
      <c r="D292" s="1"/>
      <c r="E292" s="221"/>
      <c r="F292" s="17"/>
      <c r="G292" s="15"/>
      <c r="H292" s="221"/>
      <c r="I292" s="17"/>
      <c r="J292" s="17"/>
      <c r="K292" s="1"/>
      <c r="L292" s="17"/>
      <c r="M292" s="225"/>
      <c r="N292" s="18"/>
      <c r="O292" s="17"/>
      <c r="P292" s="223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221"/>
      <c r="C293" s="17"/>
      <c r="D293" s="1"/>
      <c r="E293" s="221"/>
      <c r="F293" s="17"/>
      <c r="G293" s="15"/>
      <c r="H293" s="221"/>
      <c r="I293" s="17"/>
      <c r="J293" s="17"/>
      <c r="K293" s="1"/>
      <c r="L293" s="17"/>
      <c r="M293" s="225"/>
      <c r="N293" s="18"/>
      <c r="O293" s="17"/>
      <c r="P293" s="223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221"/>
      <c r="C294" s="17"/>
      <c r="D294" s="1"/>
      <c r="E294" s="221"/>
      <c r="F294" s="17"/>
      <c r="G294" s="15"/>
      <c r="H294" s="221"/>
      <c r="I294" s="17"/>
      <c r="J294" s="17"/>
      <c r="K294" s="1"/>
      <c r="L294" s="17"/>
      <c r="M294" s="1"/>
      <c r="N294" s="18"/>
      <c r="O294" s="17"/>
      <c r="P294" s="223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221"/>
      <c r="C295" s="17"/>
      <c r="D295" s="1"/>
      <c r="E295" s="221"/>
      <c r="F295" s="17"/>
      <c r="G295" s="26"/>
      <c r="H295" s="221"/>
      <c r="I295" s="17"/>
      <c r="J295" s="17"/>
      <c r="K295" s="1"/>
      <c r="L295" s="17"/>
      <c r="M295" s="1"/>
      <c r="N295" s="18"/>
      <c r="O295" s="17"/>
      <c r="P295" s="223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221"/>
      <c r="C296" s="17"/>
      <c r="D296" s="1"/>
      <c r="E296" s="221"/>
      <c r="F296" s="17"/>
      <c r="G296" s="15"/>
      <c r="H296" s="221"/>
      <c r="I296" s="222"/>
      <c r="J296" s="222"/>
      <c r="K296" s="1"/>
      <c r="L296" s="222"/>
      <c r="M296" s="1"/>
      <c r="N296" s="22"/>
      <c r="O296" s="215"/>
      <c r="P296" s="225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221"/>
      <c r="C297" s="17"/>
      <c r="D297" s="1"/>
      <c r="E297" s="221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223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221"/>
      <c r="C298" s="17"/>
      <c r="D298" s="1"/>
      <c r="E298" s="221"/>
      <c r="F298" s="17"/>
      <c r="G298" s="15"/>
      <c r="H298" s="514"/>
      <c r="I298" s="514"/>
      <c r="J298" s="514"/>
      <c r="K298" s="1"/>
      <c r="L298" s="222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221"/>
      <c r="C299" s="17"/>
      <c r="D299" s="1"/>
      <c r="E299" s="221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223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221"/>
      <c r="C300" s="17"/>
      <c r="D300" s="1"/>
      <c r="E300" s="221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223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221"/>
      <c r="C301" s="17"/>
      <c r="D301" s="1"/>
      <c r="E301" s="221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223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221"/>
      <c r="C302" s="17"/>
      <c r="D302" s="1"/>
      <c r="E302" s="221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223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221"/>
      <c r="C303" s="17"/>
      <c r="D303" s="1"/>
      <c r="E303" s="221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223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221"/>
      <c r="C304" s="17"/>
      <c r="D304" s="1"/>
      <c r="E304" s="221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223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221"/>
      <c r="C305" s="17"/>
      <c r="D305" s="1"/>
      <c r="E305" s="221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223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221"/>
      <c r="C306" s="17"/>
      <c r="D306" s="1"/>
      <c r="E306" s="221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223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221"/>
      <c r="C307" s="17"/>
      <c r="D307" s="1"/>
      <c r="E307" s="221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223"/>
      <c r="Q307" s="224"/>
      <c r="R307" s="224"/>
      <c r="S307" s="224"/>
      <c r="T307" s="224"/>
      <c r="U307" s="225"/>
      <c r="V307" s="19"/>
      <c r="W307" s="19"/>
      <c r="X307" s="19"/>
    </row>
    <row r="308" spans="2:24" x14ac:dyDescent="0.25">
      <c r="B308" s="221"/>
      <c r="C308" s="215"/>
      <c r="D308" s="28"/>
      <c r="E308" s="221"/>
      <c r="F308" s="215"/>
      <c r="G308" s="15"/>
      <c r="H308" s="512"/>
      <c r="I308" s="512"/>
      <c r="J308" s="223"/>
      <c r="K308" s="1"/>
      <c r="L308" s="215"/>
      <c r="M308" s="1"/>
      <c r="N308" s="22"/>
      <c r="O308" s="215"/>
      <c r="P308" s="223"/>
      <c r="Q308" s="508"/>
      <c r="R308" s="508"/>
      <c r="S308" s="508"/>
      <c r="T308" s="508"/>
      <c r="U308" s="225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221"/>
      <c r="C310" s="215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225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222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225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222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225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225"/>
      <c r="C313" s="225"/>
      <c r="D313" s="225"/>
      <c r="E313" s="225"/>
      <c r="F313" s="225"/>
      <c r="G313" s="225"/>
      <c r="H313" s="225"/>
      <c r="I313" s="225"/>
      <c r="J313" s="225"/>
      <c r="K313" s="225"/>
      <c r="L313" s="225"/>
      <c r="M313" s="225"/>
      <c r="N313" s="225"/>
      <c r="O313" s="225"/>
      <c r="P313" s="225"/>
      <c r="Q313" s="225"/>
      <c r="R313" s="225"/>
      <c r="S313" s="225"/>
      <c r="T313" s="225"/>
      <c r="U313" s="225"/>
      <c r="V313" s="225"/>
      <c r="W313" s="225"/>
      <c r="X313" s="225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225"/>
      <c r="N317" s="508"/>
      <c r="O317" s="508"/>
      <c r="P317" s="223"/>
      <c r="Q317" s="508"/>
      <c r="R317" s="508"/>
      <c r="S317" s="508"/>
      <c r="T317" s="508"/>
      <c r="U317" s="225"/>
      <c r="V317" s="508"/>
      <c r="W317" s="508"/>
      <c r="X317" s="508"/>
    </row>
    <row r="318" spans="2:24" x14ac:dyDescent="0.25">
      <c r="B318" s="221"/>
      <c r="C318" s="17"/>
      <c r="D318" s="1"/>
      <c r="E318" s="221"/>
      <c r="F318" s="17"/>
      <c r="G318" s="15"/>
      <c r="H318" s="495"/>
      <c r="I318" s="495"/>
      <c r="J318" s="17"/>
      <c r="K318" s="1"/>
      <c r="L318" s="17"/>
      <c r="M318" s="225"/>
      <c r="N318" s="18"/>
      <c r="O318" s="17"/>
      <c r="P318" s="223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221"/>
      <c r="C319" s="17"/>
      <c r="D319" s="1"/>
      <c r="E319" s="221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223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221"/>
      <c r="C320" s="17"/>
      <c r="D320" s="1"/>
      <c r="E320" s="221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223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221"/>
      <c r="C321" s="17"/>
      <c r="D321" s="1"/>
      <c r="E321" s="221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223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221"/>
      <c r="C322" s="17"/>
      <c r="D322" s="1"/>
      <c r="E322" s="221"/>
      <c r="F322" s="17"/>
      <c r="G322" s="15"/>
      <c r="H322" s="495"/>
      <c r="I322" s="495"/>
      <c r="J322" s="17"/>
      <c r="K322" s="1"/>
      <c r="L322" s="17"/>
      <c r="M322" s="225"/>
      <c r="N322" s="18"/>
      <c r="O322" s="17"/>
      <c r="P322" s="223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221"/>
      <c r="C323" s="17"/>
      <c r="D323" s="1"/>
      <c r="E323" s="221"/>
      <c r="F323" s="17"/>
      <c r="G323" s="15"/>
      <c r="H323" s="495"/>
      <c r="I323" s="495"/>
      <c r="J323" s="17"/>
      <c r="K323" s="1"/>
      <c r="L323" s="17"/>
      <c r="M323" s="225"/>
      <c r="N323" s="18"/>
      <c r="O323" s="17"/>
      <c r="P323" s="223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221"/>
      <c r="C324" s="17"/>
      <c r="D324" s="1"/>
      <c r="E324" s="221"/>
      <c r="F324" s="17"/>
      <c r="G324" s="15"/>
      <c r="H324" s="512"/>
      <c r="I324" s="512"/>
      <c r="J324" s="222"/>
      <c r="K324" s="1"/>
      <c r="L324" s="222"/>
      <c r="M324" s="225"/>
      <c r="N324" s="18"/>
      <c r="O324" s="17"/>
      <c r="P324" s="223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221"/>
      <c r="C325" s="17"/>
      <c r="D325" s="1"/>
      <c r="E325" s="221"/>
      <c r="F325" s="17"/>
      <c r="G325" s="15"/>
      <c r="H325" s="495"/>
      <c r="I325" s="495"/>
      <c r="J325" s="495"/>
      <c r="K325" s="495"/>
      <c r="L325" s="495"/>
      <c r="M325" s="225"/>
      <c r="N325" s="18"/>
      <c r="O325" s="17"/>
      <c r="P325" s="223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221"/>
      <c r="C326" s="17"/>
      <c r="D326" s="1"/>
      <c r="E326" s="221"/>
      <c r="F326" s="17"/>
      <c r="G326" s="15"/>
      <c r="H326" s="495"/>
      <c r="I326" s="495"/>
      <c r="J326" s="495"/>
      <c r="K326" s="1"/>
      <c r="L326" s="222"/>
      <c r="M326" s="225"/>
      <c r="N326" s="18"/>
      <c r="O326" s="17"/>
      <c r="P326" s="223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221"/>
      <c r="C327" s="17"/>
      <c r="D327" s="1"/>
      <c r="E327" s="221"/>
      <c r="F327" s="17"/>
      <c r="G327" s="15"/>
      <c r="H327" s="221"/>
      <c r="I327" s="17"/>
      <c r="J327" s="17"/>
      <c r="K327" s="1"/>
      <c r="L327" s="17"/>
      <c r="M327" s="225"/>
      <c r="N327" s="18"/>
      <c r="O327" s="17"/>
      <c r="P327" s="223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221"/>
      <c r="C328" s="17"/>
      <c r="D328" s="1"/>
      <c r="E328" s="221"/>
      <c r="F328" s="17"/>
      <c r="G328" s="15"/>
      <c r="H328" s="221"/>
      <c r="I328" s="17"/>
      <c r="J328" s="17"/>
      <c r="K328" s="1"/>
      <c r="L328" s="17"/>
      <c r="M328" s="225"/>
      <c r="N328" s="18"/>
      <c r="O328" s="17"/>
      <c r="P328" s="223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221"/>
      <c r="C329" s="17"/>
      <c r="D329" s="1"/>
      <c r="E329" s="221"/>
      <c r="F329" s="17"/>
      <c r="G329" s="15"/>
      <c r="H329" s="221"/>
      <c r="I329" s="17"/>
      <c r="J329" s="17"/>
      <c r="K329" s="1"/>
      <c r="L329" s="17"/>
      <c r="M329" s="225"/>
      <c r="N329" s="18"/>
      <c r="O329" s="17"/>
      <c r="P329" s="223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221"/>
      <c r="C330" s="17"/>
      <c r="D330" s="1"/>
      <c r="E330" s="221"/>
      <c r="F330" s="17"/>
      <c r="G330" s="15"/>
      <c r="H330" s="221"/>
      <c r="I330" s="17"/>
      <c r="J330" s="17"/>
      <c r="K330" s="1"/>
      <c r="L330" s="17"/>
      <c r="M330" s="225"/>
      <c r="N330" s="18"/>
      <c r="O330" s="17"/>
      <c r="P330" s="223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221"/>
      <c r="C331" s="17"/>
      <c r="D331" s="1"/>
      <c r="E331" s="221"/>
      <c r="F331" s="17"/>
      <c r="G331" s="15"/>
      <c r="H331" s="221"/>
      <c r="I331" s="17"/>
      <c r="J331" s="17"/>
      <c r="K331" s="1"/>
      <c r="L331" s="17"/>
      <c r="M331" s="225"/>
      <c r="N331" s="18"/>
      <c r="O331" s="17"/>
      <c r="P331" s="223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221"/>
      <c r="C332" s="17"/>
      <c r="D332" s="1"/>
      <c r="E332" s="221"/>
      <c r="F332" s="17"/>
      <c r="G332" s="15"/>
      <c r="H332" s="221"/>
      <c r="I332" s="17"/>
      <c r="J332" s="17"/>
      <c r="K332" s="1"/>
      <c r="L332" s="17"/>
      <c r="M332" s="225"/>
      <c r="N332" s="18"/>
      <c r="O332" s="17"/>
      <c r="P332" s="223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221"/>
      <c r="C333" s="17"/>
      <c r="D333" s="1"/>
      <c r="E333" s="221"/>
      <c r="F333" s="17"/>
      <c r="G333" s="15"/>
      <c r="H333" s="221"/>
      <c r="I333" s="17"/>
      <c r="J333" s="17"/>
      <c r="K333" s="1"/>
      <c r="L333" s="17"/>
      <c r="M333" s="1"/>
      <c r="N333" s="18"/>
      <c r="O333" s="17"/>
      <c r="P333" s="223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221"/>
      <c r="C334" s="17"/>
      <c r="D334" s="1"/>
      <c r="E334" s="221"/>
      <c r="F334" s="17"/>
      <c r="G334" s="26"/>
      <c r="H334" s="221"/>
      <c r="I334" s="17"/>
      <c r="J334" s="17"/>
      <c r="K334" s="1"/>
      <c r="L334" s="17"/>
      <c r="M334" s="1"/>
      <c r="N334" s="18"/>
      <c r="O334" s="17"/>
      <c r="P334" s="223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221"/>
      <c r="C335" s="17"/>
      <c r="D335" s="1"/>
      <c r="E335" s="221"/>
      <c r="F335" s="17"/>
      <c r="G335" s="15"/>
      <c r="H335" s="221"/>
      <c r="I335" s="222"/>
      <c r="J335" s="222"/>
      <c r="K335" s="1"/>
      <c r="L335" s="222"/>
      <c r="M335" s="1"/>
      <c r="N335" s="22"/>
      <c r="O335" s="215"/>
      <c r="P335" s="225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221"/>
      <c r="C336" s="17"/>
      <c r="D336" s="1"/>
      <c r="E336" s="221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223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221"/>
      <c r="C337" s="17"/>
      <c r="D337" s="1"/>
      <c r="E337" s="221"/>
      <c r="F337" s="17"/>
      <c r="G337" s="15"/>
      <c r="H337" s="514"/>
      <c r="I337" s="514"/>
      <c r="J337" s="514"/>
      <c r="K337" s="1"/>
      <c r="L337" s="222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221"/>
      <c r="C338" s="17"/>
      <c r="D338" s="1"/>
      <c r="E338" s="221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223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221"/>
      <c r="C339" s="17"/>
      <c r="D339" s="1"/>
      <c r="E339" s="221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223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221"/>
      <c r="C340" s="17"/>
      <c r="D340" s="1"/>
      <c r="E340" s="221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223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221"/>
      <c r="C341" s="17"/>
      <c r="D341" s="1"/>
      <c r="E341" s="221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223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221"/>
      <c r="C342" s="17"/>
      <c r="D342" s="1"/>
      <c r="E342" s="221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223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221"/>
      <c r="C343" s="17"/>
      <c r="D343" s="1"/>
      <c r="E343" s="221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223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221"/>
      <c r="C344" s="17"/>
      <c r="D344" s="1"/>
      <c r="E344" s="221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223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221"/>
      <c r="C345" s="17"/>
      <c r="D345" s="1"/>
      <c r="E345" s="221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223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221"/>
      <c r="C346" s="17"/>
      <c r="D346" s="1"/>
      <c r="E346" s="221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223"/>
      <c r="Q346" s="224"/>
      <c r="R346" s="224"/>
      <c r="S346" s="224"/>
      <c r="T346" s="224"/>
      <c r="U346" s="225"/>
      <c r="V346" s="19"/>
      <c r="W346" s="19"/>
      <c r="X346" s="19"/>
    </row>
    <row r="347" spans="2:24" x14ac:dyDescent="0.25">
      <c r="B347" s="221"/>
      <c r="C347" s="215"/>
      <c r="D347" s="28"/>
      <c r="E347" s="221"/>
      <c r="F347" s="215"/>
      <c r="G347" s="15"/>
      <c r="H347" s="512"/>
      <c r="I347" s="512"/>
      <c r="J347" s="223"/>
      <c r="K347" s="1"/>
      <c r="L347" s="215"/>
      <c r="M347" s="1"/>
      <c r="N347" s="22"/>
      <c r="O347" s="215"/>
      <c r="P347" s="223"/>
      <c r="Q347" s="508"/>
      <c r="R347" s="508"/>
      <c r="S347" s="508"/>
      <c r="T347" s="508"/>
      <c r="U347" s="225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221"/>
      <c r="C349" s="215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225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222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225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222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225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225"/>
      <c r="C352" s="225"/>
      <c r="D352" s="225"/>
      <c r="E352" s="225"/>
      <c r="F352" s="225"/>
      <c r="G352" s="225"/>
      <c r="H352" s="225"/>
      <c r="I352" s="225"/>
      <c r="J352" s="225"/>
      <c r="K352" s="225"/>
      <c r="L352" s="225"/>
      <c r="M352" s="225"/>
      <c r="N352" s="225"/>
      <c r="O352" s="225"/>
      <c r="P352" s="225"/>
      <c r="Q352" s="225"/>
      <c r="R352" s="225"/>
      <c r="S352" s="225"/>
      <c r="T352" s="225"/>
      <c r="U352" s="225"/>
      <c r="V352" s="225"/>
      <c r="W352" s="225"/>
      <c r="X352" s="225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225"/>
      <c r="N356" s="508"/>
      <c r="O356" s="508"/>
      <c r="P356" s="223"/>
      <c r="Q356" s="508"/>
      <c r="R356" s="508"/>
      <c r="S356" s="508"/>
      <c r="T356" s="508"/>
      <c r="U356" s="225"/>
      <c r="V356" s="508"/>
      <c r="W356" s="508"/>
      <c r="X356" s="508"/>
    </row>
    <row r="357" spans="2:24" x14ac:dyDescent="0.25">
      <c r="B357" s="221"/>
      <c r="C357" s="17"/>
      <c r="D357" s="1"/>
      <c r="E357" s="221"/>
      <c r="F357" s="17"/>
      <c r="G357" s="15"/>
      <c r="H357" s="495"/>
      <c r="I357" s="495"/>
      <c r="J357" s="17"/>
      <c r="K357" s="1"/>
      <c r="L357" s="17"/>
      <c r="M357" s="225"/>
      <c r="N357" s="18"/>
      <c r="O357" s="17"/>
      <c r="P357" s="223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221"/>
      <c r="C358" s="17"/>
      <c r="D358" s="1"/>
      <c r="E358" s="221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223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221"/>
      <c r="C359" s="17"/>
      <c r="D359" s="1"/>
      <c r="E359" s="221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223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221"/>
      <c r="C360" s="17"/>
      <c r="D360" s="1"/>
      <c r="E360" s="221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223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221"/>
      <c r="C361" s="17"/>
      <c r="D361" s="1"/>
      <c r="E361" s="221"/>
      <c r="F361" s="17"/>
      <c r="G361" s="15"/>
      <c r="H361" s="495"/>
      <c r="I361" s="495"/>
      <c r="J361" s="17"/>
      <c r="K361" s="1"/>
      <c r="L361" s="17"/>
      <c r="M361" s="225"/>
      <c r="N361" s="18"/>
      <c r="O361" s="17"/>
      <c r="P361" s="223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221"/>
      <c r="C362" s="17"/>
      <c r="D362" s="1"/>
      <c r="E362" s="221"/>
      <c r="F362" s="17"/>
      <c r="G362" s="15"/>
      <c r="H362" s="495"/>
      <c r="I362" s="495"/>
      <c r="J362" s="17"/>
      <c r="K362" s="1"/>
      <c r="L362" s="17"/>
      <c r="M362" s="225"/>
      <c r="N362" s="18"/>
      <c r="O362" s="17"/>
      <c r="P362" s="223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221"/>
      <c r="C363" s="17"/>
      <c r="D363" s="1"/>
      <c r="E363" s="221"/>
      <c r="F363" s="17"/>
      <c r="G363" s="15"/>
      <c r="H363" s="512"/>
      <c r="I363" s="512"/>
      <c r="J363" s="222"/>
      <c r="K363" s="1"/>
      <c r="L363" s="222"/>
      <c r="M363" s="225"/>
      <c r="N363" s="18"/>
      <c r="O363" s="17"/>
      <c r="P363" s="223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221"/>
      <c r="C364" s="17"/>
      <c r="D364" s="1"/>
      <c r="E364" s="221"/>
      <c r="F364" s="17"/>
      <c r="G364" s="15"/>
      <c r="H364" s="495"/>
      <c r="I364" s="495"/>
      <c r="J364" s="495"/>
      <c r="K364" s="495"/>
      <c r="L364" s="495"/>
      <c r="M364" s="225"/>
      <c r="N364" s="18"/>
      <c r="O364" s="17"/>
      <c r="P364" s="223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221"/>
      <c r="C365" s="17"/>
      <c r="D365" s="1"/>
      <c r="E365" s="221"/>
      <c r="F365" s="17"/>
      <c r="G365" s="15"/>
      <c r="H365" s="495"/>
      <c r="I365" s="495"/>
      <c r="J365" s="495"/>
      <c r="K365" s="1"/>
      <c r="L365" s="222"/>
      <c r="M365" s="225"/>
      <c r="N365" s="18"/>
      <c r="O365" s="17"/>
      <c r="P365" s="223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221"/>
      <c r="C366" s="17"/>
      <c r="D366" s="1"/>
      <c r="E366" s="221"/>
      <c r="F366" s="17"/>
      <c r="G366" s="15"/>
      <c r="H366" s="221"/>
      <c r="I366" s="17"/>
      <c r="J366" s="17"/>
      <c r="K366" s="1"/>
      <c r="L366" s="17"/>
      <c r="M366" s="225"/>
      <c r="N366" s="18"/>
      <c r="O366" s="17"/>
      <c r="P366" s="223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221"/>
      <c r="C367" s="17"/>
      <c r="D367" s="1"/>
      <c r="E367" s="221"/>
      <c r="F367" s="17"/>
      <c r="G367" s="15"/>
      <c r="H367" s="221"/>
      <c r="I367" s="17"/>
      <c r="J367" s="17"/>
      <c r="K367" s="1"/>
      <c r="L367" s="17"/>
      <c r="M367" s="225"/>
      <c r="N367" s="18"/>
      <c r="O367" s="17"/>
      <c r="P367" s="223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221"/>
      <c r="C368" s="17"/>
      <c r="D368" s="1"/>
      <c r="E368" s="221"/>
      <c r="F368" s="17"/>
      <c r="G368" s="15"/>
      <c r="H368" s="221"/>
      <c r="I368" s="17"/>
      <c r="J368" s="17"/>
      <c r="K368" s="1"/>
      <c r="L368" s="17"/>
      <c r="M368" s="225"/>
      <c r="N368" s="18"/>
      <c r="O368" s="17"/>
      <c r="P368" s="223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221"/>
      <c r="C369" s="17"/>
      <c r="D369" s="1"/>
      <c r="E369" s="221"/>
      <c r="F369" s="17"/>
      <c r="G369" s="15"/>
      <c r="H369" s="221"/>
      <c r="I369" s="17"/>
      <c r="J369" s="17"/>
      <c r="K369" s="1"/>
      <c r="L369" s="17"/>
      <c r="M369" s="225"/>
      <c r="N369" s="18"/>
      <c r="O369" s="17"/>
      <c r="P369" s="223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221"/>
      <c r="C370" s="17"/>
      <c r="D370" s="1"/>
      <c r="E370" s="221"/>
      <c r="F370" s="17"/>
      <c r="G370" s="15"/>
      <c r="H370" s="221"/>
      <c r="I370" s="17"/>
      <c r="J370" s="17"/>
      <c r="K370" s="1"/>
      <c r="L370" s="17"/>
      <c r="M370" s="225"/>
      <c r="N370" s="18"/>
      <c r="O370" s="17"/>
      <c r="P370" s="223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221"/>
      <c r="C371" s="17"/>
      <c r="D371" s="1"/>
      <c r="E371" s="221"/>
      <c r="F371" s="17"/>
      <c r="G371" s="15"/>
      <c r="H371" s="221"/>
      <c r="I371" s="17"/>
      <c r="J371" s="17"/>
      <c r="K371" s="1"/>
      <c r="L371" s="17"/>
      <c r="M371" s="225"/>
      <c r="N371" s="18"/>
      <c r="O371" s="17"/>
      <c r="P371" s="223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221"/>
      <c r="C372" s="17"/>
      <c r="D372" s="1"/>
      <c r="E372" s="221"/>
      <c r="F372" s="17"/>
      <c r="G372" s="15"/>
      <c r="H372" s="221"/>
      <c r="I372" s="17"/>
      <c r="J372" s="17"/>
      <c r="K372" s="1"/>
      <c r="L372" s="17"/>
      <c r="M372" s="1"/>
      <c r="N372" s="18"/>
      <c r="O372" s="17"/>
      <c r="P372" s="223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221"/>
      <c r="C373" s="17"/>
      <c r="D373" s="1"/>
      <c r="E373" s="221"/>
      <c r="F373" s="17"/>
      <c r="G373" s="26"/>
      <c r="H373" s="221"/>
      <c r="I373" s="17"/>
      <c r="J373" s="17"/>
      <c r="K373" s="1"/>
      <c r="L373" s="17"/>
      <c r="M373" s="1"/>
      <c r="N373" s="18"/>
      <c r="O373" s="17"/>
      <c r="P373" s="223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221"/>
      <c r="C374" s="17"/>
      <c r="D374" s="1"/>
      <c r="E374" s="221"/>
      <c r="F374" s="17"/>
      <c r="G374" s="15"/>
      <c r="H374" s="221"/>
      <c r="I374" s="222"/>
      <c r="J374" s="222"/>
      <c r="K374" s="1"/>
      <c r="L374" s="222"/>
      <c r="M374" s="1"/>
      <c r="N374" s="22"/>
      <c r="O374" s="215"/>
      <c r="P374" s="225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221"/>
      <c r="C375" s="17"/>
      <c r="D375" s="1"/>
      <c r="E375" s="221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223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221"/>
      <c r="C376" s="17"/>
      <c r="D376" s="1"/>
      <c r="E376" s="221"/>
      <c r="F376" s="17"/>
      <c r="G376" s="15"/>
      <c r="H376" s="514"/>
      <c r="I376" s="514"/>
      <c r="J376" s="514"/>
      <c r="K376" s="1"/>
      <c r="L376" s="222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221"/>
      <c r="C377" s="17"/>
      <c r="D377" s="1"/>
      <c r="E377" s="221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223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221"/>
      <c r="C378" s="17"/>
      <c r="D378" s="1"/>
      <c r="E378" s="221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223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221"/>
      <c r="C379" s="17"/>
      <c r="D379" s="1"/>
      <c r="E379" s="221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223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221"/>
      <c r="C380" s="17"/>
      <c r="D380" s="1"/>
      <c r="E380" s="221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223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221"/>
      <c r="C381" s="17"/>
      <c r="D381" s="1"/>
      <c r="E381" s="221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223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221"/>
      <c r="C382" s="17"/>
      <c r="D382" s="1"/>
      <c r="E382" s="221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223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221"/>
      <c r="C383" s="17"/>
      <c r="D383" s="1"/>
      <c r="E383" s="221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223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221"/>
      <c r="C384" s="17"/>
      <c r="D384" s="1"/>
      <c r="E384" s="221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223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221"/>
      <c r="C385" s="17"/>
      <c r="D385" s="1"/>
      <c r="E385" s="221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223"/>
      <c r="Q385" s="224"/>
      <c r="R385" s="224"/>
      <c r="S385" s="224"/>
      <c r="T385" s="224"/>
      <c r="U385" s="225"/>
      <c r="V385" s="19"/>
      <c r="W385" s="19"/>
      <c r="X385" s="19"/>
    </row>
    <row r="386" spans="2:24" x14ac:dyDescent="0.25">
      <c r="B386" s="221"/>
      <c r="C386" s="215"/>
      <c r="D386" s="28"/>
      <c r="E386" s="221"/>
      <c r="F386" s="215"/>
      <c r="G386" s="15"/>
      <c r="H386" s="512"/>
      <c r="I386" s="512"/>
      <c r="J386" s="223"/>
      <c r="K386" s="1"/>
      <c r="L386" s="215"/>
      <c r="M386" s="1"/>
      <c r="N386" s="22"/>
      <c r="O386" s="215"/>
      <c r="P386" s="223"/>
      <c r="Q386" s="508"/>
      <c r="R386" s="508"/>
      <c r="S386" s="508"/>
      <c r="T386" s="508"/>
      <c r="U386" s="225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221"/>
      <c r="C388" s="215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225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222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225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222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225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225"/>
      <c r="C391" s="225"/>
      <c r="D391" s="225"/>
      <c r="E391" s="225"/>
      <c r="F391" s="225"/>
      <c r="G391" s="225"/>
      <c r="H391" s="225"/>
      <c r="I391" s="225"/>
      <c r="J391" s="225"/>
      <c r="K391" s="225"/>
      <c r="L391" s="225"/>
      <c r="M391" s="225"/>
      <c r="N391" s="225"/>
      <c r="O391" s="225"/>
      <c r="P391" s="225"/>
      <c r="Q391" s="225"/>
      <c r="R391" s="225"/>
      <c r="S391" s="225"/>
      <c r="T391" s="225"/>
      <c r="U391" s="225"/>
      <c r="V391" s="225"/>
      <c r="W391" s="225"/>
      <c r="X391" s="225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225"/>
      <c r="N395" s="508"/>
      <c r="O395" s="508"/>
      <c r="P395" s="223"/>
      <c r="Q395" s="508"/>
      <c r="R395" s="508"/>
      <c r="S395" s="508"/>
      <c r="T395" s="508"/>
      <c r="U395" s="225"/>
      <c r="V395" s="508"/>
      <c r="W395" s="508"/>
      <c r="X395" s="508"/>
    </row>
    <row r="396" spans="2:24" x14ac:dyDescent="0.25">
      <c r="B396" s="221"/>
      <c r="C396" s="17"/>
      <c r="D396" s="1"/>
      <c r="E396" s="221"/>
      <c r="F396" s="17"/>
      <c r="G396" s="15"/>
      <c r="H396" s="495"/>
      <c r="I396" s="495"/>
      <c r="J396" s="17"/>
      <c r="K396" s="1"/>
      <c r="L396" s="17"/>
      <c r="M396" s="225"/>
      <c r="N396" s="18"/>
      <c r="O396" s="17"/>
      <c r="P396" s="223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221"/>
      <c r="C397" s="17"/>
      <c r="D397" s="1"/>
      <c r="E397" s="221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223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221"/>
      <c r="C398" s="17"/>
      <c r="D398" s="1"/>
      <c r="E398" s="221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223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221"/>
      <c r="C399" s="17"/>
      <c r="D399" s="1"/>
      <c r="E399" s="221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223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221"/>
      <c r="C400" s="17"/>
      <c r="D400" s="1"/>
      <c r="E400" s="221"/>
      <c r="F400" s="17"/>
      <c r="G400" s="15"/>
      <c r="H400" s="495"/>
      <c r="I400" s="495"/>
      <c r="J400" s="17"/>
      <c r="K400" s="1"/>
      <c r="L400" s="17"/>
      <c r="M400" s="225"/>
      <c r="N400" s="18"/>
      <c r="O400" s="17"/>
      <c r="P400" s="223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221"/>
      <c r="C401" s="17"/>
      <c r="D401" s="1"/>
      <c r="E401" s="221"/>
      <c r="F401" s="17"/>
      <c r="G401" s="15"/>
      <c r="H401" s="495"/>
      <c r="I401" s="495"/>
      <c r="J401" s="17"/>
      <c r="K401" s="1"/>
      <c r="L401" s="17"/>
      <c r="M401" s="225"/>
      <c r="N401" s="18"/>
      <c r="O401" s="17"/>
      <c r="P401" s="223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221"/>
      <c r="C402" s="17"/>
      <c r="D402" s="1"/>
      <c r="E402" s="221"/>
      <c r="F402" s="17"/>
      <c r="G402" s="15"/>
      <c r="H402" s="512"/>
      <c r="I402" s="512"/>
      <c r="J402" s="222"/>
      <c r="K402" s="1"/>
      <c r="L402" s="222"/>
      <c r="M402" s="225"/>
      <c r="N402" s="18"/>
      <c r="O402" s="17"/>
      <c r="P402" s="223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221"/>
      <c r="C403" s="17"/>
      <c r="D403" s="1"/>
      <c r="E403" s="221"/>
      <c r="F403" s="17"/>
      <c r="G403" s="15"/>
      <c r="H403" s="495"/>
      <c r="I403" s="495"/>
      <c r="J403" s="495"/>
      <c r="K403" s="495"/>
      <c r="L403" s="495"/>
      <c r="M403" s="225"/>
      <c r="N403" s="18"/>
      <c r="O403" s="17"/>
      <c r="P403" s="223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221"/>
      <c r="C404" s="17"/>
      <c r="D404" s="1"/>
      <c r="E404" s="221"/>
      <c r="F404" s="17"/>
      <c r="G404" s="15"/>
      <c r="H404" s="495"/>
      <c r="I404" s="495"/>
      <c r="J404" s="495"/>
      <c r="K404" s="1"/>
      <c r="L404" s="222"/>
      <c r="M404" s="225"/>
      <c r="N404" s="18"/>
      <c r="O404" s="17"/>
      <c r="P404" s="223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221"/>
      <c r="C405" s="17"/>
      <c r="D405" s="1"/>
      <c r="E405" s="221"/>
      <c r="F405" s="17"/>
      <c r="G405" s="15"/>
      <c r="H405" s="221"/>
      <c r="I405" s="17"/>
      <c r="J405" s="17"/>
      <c r="K405" s="1"/>
      <c r="L405" s="17"/>
      <c r="M405" s="225"/>
      <c r="N405" s="18"/>
      <c r="O405" s="17"/>
      <c r="P405" s="223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221"/>
      <c r="C406" s="17"/>
      <c r="D406" s="1"/>
      <c r="E406" s="221"/>
      <c r="F406" s="17"/>
      <c r="G406" s="15"/>
      <c r="H406" s="221"/>
      <c r="I406" s="17"/>
      <c r="J406" s="17"/>
      <c r="K406" s="1"/>
      <c r="L406" s="17"/>
      <c r="M406" s="225"/>
      <c r="N406" s="18"/>
      <c r="O406" s="17"/>
      <c r="P406" s="223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221"/>
      <c r="C407" s="17"/>
      <c r="D407" s="1"/>
      <c r="E407" s="221"/>
      <c r="F407" s="17"/>
      <c r="G407" s="15"/>
      <c r="H407" s="221"/>
      <c r="I407" s="17"/>
      <c r="J407" s="17"/>
      <c r="K407" s="1"/>
      <c r="L407" s="17"/>
      <c r="M407" s="225"/>
      <c r="N407" s="18"/>
      <c r="O407" s="17"/>
      <c r="P407" s="223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221"/>
      <c r="C408" s="17"/>
      <c r="D408" s="1"/>
      <c r="E408" s="221"/>
      <c r="F408" s="17"/>
      <c r="G408" s="15"/>
      <c r="H408" s="221"/>
      <c r="I408" s="17"/>
      <c r="J408" s="17"/>
      <c r="K408" s="1"/>
      <c r="L408" s="17"/>
      <c r="M408" s="225"/>
      <c r="N408" s="18"/>
      <c r="O408" s="17"/>
      <c r="P408" s="223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221"/>
      <c r="C409" s="17"/>
      <c r="D409" s="1"/>
      <c r="E409" s="221"/>
      <c r="F409" s="17"/>
      <c r="G409" s="15"/>
      <c r="H409" s="221"/>
      <c r="I409" s="17"/>
      <c r="J409" s="17"/>
      <c r="K409" s="1"/>
      <c r="L409" s="17"/>
      <c r="M409" s="225"/>
      <c r="N409" s="18"/>
      <c r="O409" s="17"/>
      <c r="P409" s="223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221"/>
      <c r="C410" s="17"/>
      <c r="D410" s="1"/>
      <c r="E410" s="221"/>
      <c r="F410" s="17"/>
      <c r="G410" s="15"/>
      <c r="H410" s="221"/>
      <c r="I410" s="17"/>
      <c r="J410" s="17"/>
      <c r="K410" s="1"/>
      <c r="L410" s="17"/>
      <c r="M410" s="225"/>
      <c r="N410" s="18"/>
      <c r="O410" s="17"/>
      <c r="P410" s="223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221"/>
      <c r="C411" s="17"/>
      <c r="D411" s="1"/>
      <c r="E411" s="221"/>
      <c r="F411" s="17"/>
      <c r="G411" s="15"/>
      <c r="H411" s="221"/>
      <c r="I411" s="17"/>
      <c r="J411" s="17"/>
      <c r="K411" s="1"/>
      <c r="L411" s="17"/>
      <c r="M411" s="1"/>
      <c r="N411" s="18"/>
      <c r="O411" s="17"/>
      <c r="P411" s="223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221"/>
      <c r="C412" s="17"/>
      <c r="D412" s="1"/>
      <c r="E412" s="221"/>
      <c r="F412" s="17"/>
      <c r="G412" s="26"/>
      <c r="H412" s="221"/>
      <c r="I412" s="17"/>
      <c r="J412" s="17"/>
      <c r="K412" s="1"/>
      <c r="L412" s="17"/>
      <c r="M412" s="1"/>
      <c r="N412" s="18"/>
      <c r="O412" s="17"/>
      <c r="P412" s="223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221"/>
      <c r="C413" s="17"/>
      <c r="D413" s="1"/>
      <c r="E413" s="221"/>
      <c r="F413" s="17"/>
      <c r="G413" s="15"/>
      <c r="H413" s="221"/>
      <c r="I413" s="222"/>
      <c r="J413" s="222"/>
      <c r="K413" s="1"/>
      <c r="L413" s="222"/>
      <c r="M413" s="1"/>
      <c r="N413" s="22"/>
      <c r="O413" s="215"/>
      <c r="P413" s="225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221"/>
      <c r="C414" s="17"/>
      <c r="D414" s="1"/>
      <c r="E414" s="221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223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221"/>
      <c r="C415" s="17"/>
      <c r="D415" s="1"/>
      <c r="E415" s="221"/>
      <c r="F415" s="17"/>
      <c r="G415" s="15"/>
      <c r="H415" s="514"/>
      <c r="I415" s="514"/>
      <c r="J415" s="514"/>
      <c r="K415" s="1"/>
      <c r="L415" s="222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221"/>
      <c r="C416" s="17"/>
      <c r="D416" s="1"/>
      <c r="E416" s="221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223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221"/>
      <c r="C417" s="17"/>
      <c r="D417" s="1"/>
      <c r="E417" s="221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223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221"/>
      <c r="C418" s="17"/>
      <c r="D418" s="1"/>
      <c r="E418" s="221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223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221"/>
      <c r="C419" s="17"/>
      <c r="D419" s="1"/>
      <c r="E419" s="221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223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221"/>
      <c r="C420" s="17"/>
      <c r="D420" s="1"/>
      <c r="E420" s="221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223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221"/>
      <c r="C421" s="17"/>
      <c r="D421" s="1"/>
      <c r="E421" s="221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223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221"/>
      <c r="C422" s="17"/>
      <c r="D422" s="1"/>
      <c r="E422" s="221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223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221"/>
      <c r="C423" s="17"/>
      <c r="D423" s="1"/>
      <c r="E423" s="221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223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221"/>
      <c r="C424" s="17"/>
      <c r="D424" s="1"/>
      <c r="E424" s="221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223"/>
      <c r="Q424" s="224"/>
      <c r="R424" s="224"/>
      <c r="S424" s="224"/>
      <c r="T424" s="224"/>
      <c r="U424" s="225"/>
      <c r="V424" s="19"/>
      <c r="W424" s="19"/>
      <c r="X424" s="19"/>
    </row>
    <row r="425" spans="2:24" x14ac:dyDescent="0.25">
      <c r="B425" s="221"/>
      <c r="C425" s="215"/>
      <c r="D425" s="28"/>
      <c r="E425" s="221"/>
      <c r="F425" s="215"/>
      <c r="G425" s="15"/>
      <c r="H425" s="512"/>
      <c r="I425" s="512"/>
      <c r="J425" s="223"/>
      <c r="K425" s="1"/>
      <c r="L425" s="215"/>
      <c r="M425" s="1"/>
      <c r="N425" s="22"/>
      <c r="O425" s="215"/>
      <c r="P425" s="223"/>
      <c r="Q425" s="508"/>
      <c r="R425" s="508"/>
      <c r="S425" s="508"/>
      <c r="T425" s="508"/>
      <c r="U425" s="225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221"/>
      <c r="C427" s="215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225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222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225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222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225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225"/>
      <c r="C430" s="225"/>
      <c r="D430" s="225"/>
      <c r="E430" s="225"/>
      <c r="F430" s="225"/>
      <c r="G430" s="225"/>
      <c r="H430" s="225"/>
      <c r="I430" s="225"/>
      <c r="J430" s="225"/>
      <c r="K430" s="225"/>
      <c r="L430" s="225"/>
      <c r="M430" s="225"/>
      <c r="N430" s="225"/>
      <c r="O430" s="225"/>
      <c r="P430" s="225"/>
      <c r="Q430" s="225"/>
      <c r="R430" s="225"/>
      <c r="S430" s="225"/>
      <c r="T430" s="225"/>
      <c r="U430" s="225"/>
      <c r="V430" s="225"/>
      <c r="W430" s="225"/>
      <c r="X430" s="225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225"/>
      <c r="N434" s="508"/>
      <c r="O434" s="508"/>
      <c r="P434" s="223"/>
      <c r="Q434" s="508"/>
      <c r="R434" s="508"/>
      <c r="S434" s="508"/>
      <c r="T434" s="508"/>
      <c r="U434" s="225"/>
      <c r="V434" s="508"/>
      <c r="W434" s="508"/>
      <c r="X434" s="508"/>
    </row>
    <row r="435" spans="2:24" x14ac:dyDescent="0.25">
      <c r="B435" s="221"/>
      <c r="C435" s="17"/>
      <c r="D435" s="1"/>
      <c r="E435" s="221"/>
      <c r="F435" s="17"/>
      <c r="G435" s="15"/>
      <c r="H435" s="495"/>
      <c r="I435" s="495"/>
      <c r="J435" s="17"/>
      <c r="K435" s="1"/>
      <c r="L435" s="17"/>
      <c r="M435" s="225"/>
      <c r="N435" s="18"/>
      <c r="O435" s="17"/>
      <c r="P435" s="223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221"/>
      <c r="C436" s="17"/>
      <c r="D436" s="1"/>
      <c r="E436" s="221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223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221"/>
      <c r="C437" s="17"/>
      <c r="D437" s="1"/>
      <c r="E437" s="221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223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221"/>
      <c r="C438" s="17"/>
      <c r="D438" s="1"/>
      <c r="E438" s="221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223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221"/>
      <c r="C439" s="17"/>
      <c r="D439" s="1"/>
      <c r="E439" s="221"/>
      <c r="F439" s="17"/>
      <c r="G439" s="15"/>
      <c r="H439" s="495"/>
      <c r="I439" s="495"/>
      <c r="J439" s="17"/>
      <c r="K439" s="1"/>
      <c r="L439" s="17"/>
      <c r="M439" s="225"/>
      <c r="N439" s="18"/>
      <c r="O439" s="17"/>
      <c r="P439" s="223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221"/>
      <c r="C440" s="17"/>
      <c r="D440" s="1"/>
      <c r="E440" s="221"/>
      <c r="F440" s="17"/>
      <c r="G440" s="15"/>
      <c r="H440" s="495"/>
      <c r="I440" s="495"/>
      <c r="J440" s="17"/>
      <c r="K440" s="1"/>
      <c r="L440" s="17"/>
      <c r="M440" s="225"/>
      <c r="N440" s="18"/>
      <c r="O440" s="17"/>
      <c r="P440" s="223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221"/>
      <c r="C441" s="17"/>
      <c r="D441" s="1"/>
      <c r="E441" s="221"/>
      <c r="F441" s="17"/>
      <c r="G441" s="15"/>
      <c r="H441" s="512"/>
      <c r="I441" s="512"/>
      <c r="J441" s="222"/>
      <c r="K441" s="1"/>
      <c r="L441" s="222"/>
      <c r="M441" s="225"/>
      <c r="N441" s="18"/>
      <c r="O441" s="17"/>
      <c r="P441" s="223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221"/>
      <c r="C442" s="17"/>
      <c r="D442" s="1"/>
      <c r="E442" s="221"/>
      <c r="F442" s="17"/>
      <c r="G442" s="15"/>
      <c r="H442" s="495"/>
      <c r="I442" s="495"/>
      <c r="J442" s="495"/>
      <c r="K442" s="495"/>
      <c r="L442" s="495"/>
      <c r="M442" s="225"/>
      <c r="N442" s="18"/>
      <c r="O442" s="17"/>
      <c r="P442" s="223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221"/>
      <c r="C443" s="17"/>
      <c r="D443" s="1"/>
      <c r="E443" s="221"/>
      <c r="F443" s="17"/>
      <c r="G443" s="15"/>
      <c r="H443" s="495"/>
      <c r="I443" s="495"/>
      <c r="J443" s="495"/>
      <c r="K443" s="1"/>
      <c r="L443" s="222"/>
      <c r="M443" s="225"/>
      <c r="N443" s="18"/>
      <c r="O443" s="17"/>
      <c r="P443" s="223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221"/>
      <c r="C444" s="17"/>
      <c r="D444" s="1"/>
      <c r="E444" s="221"/>
      <c r="F444" s="17"/>
      <c r="G444" s="15"/>
      <c r="H444" s="221"/>
      <c r="I444" s="17"/>
      <c r="J444" s="17"/>
      <c r="K444" s="1"/>
      <c r="L444" s="17"/>
      <c r="M444" s="225"/>
      <c r="N444" s="18"/>
      <c r="O444" s="17"/>
      <c r="P444" s="223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221"/>
      <c r="C445" s="17"/>
      <c r="D445" s="1"/>
      <c r="E445" s="221"/>
      <c r="F445" s="17"/>
      <c r="G445" s="15"/>
      <c r="H445" s="221"/>
      <c r="I445" s="17"/>
      <c r="J445" s="17"/>
      <c r="K445" s="1"/>
      <c r="L445" s="17"/>
      <c r="M445" s="225"/>
      <c r="N445" s="18"/>
      <c r="O445" s="17"/>
      <c r="P445" s="223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221"/>
      <c r="C446" s="17"/>
      <c r="D446" s="1"/>
      <c r="E446" s="221"/>
      <c r="F446" s="17"/>
      <c r="G446" s="15"/>
      <c r="H446" s="221"/>
      <c r="I446" s="17"/>
      <c r="J446" s="17"/>
      <c r="K446" s="1"/>
      <c r="L446" s="17"/>
      <c r="M446" s="225"/>
      <c r="N446" s="18"/>
      <c r="O446" s="17"/>
      <c r="P446" s="223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221"/>
      <c r="C447" s="17"/>
      <c r="D447" s="1"/>
      <c r="E447" s="221"/>
      <c r="F447" s="17"/>
      <c r="G447" s="15"/>
      <c r="H447" s="221"/>
      <c r="I447" s="17"/>
      <c r="J447" s="17"/>
      <c r="K447" s="1"/>
      <c r="L447" s="17"/>
      <c r="M447" s="225"/>
      <c r="N447" s="18"/>
      <c r="O447" s="17"/>
      <c r="P447" s="223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221"/>
      <c r="C448" s="17"/>
      <c r="D448" s="1"/>
      <c r="E448" s="221"/>
      <c r="F448" s="17"/>
      <c r="G448" s="15"/>
      <c r="H448" s="221"/>
      <c r="I448" s="17"/>
      <c r="J448" s="17"/>
      <c r="K448" s="1"/>
      <c r="L448" s="17"/>
      <c r="M448" s="225"/>
      <c r="N448" s="18"/>
      <c r="O448" s="17"/>
      <c r="P448" s="223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221"/>
      <c r="C449" s="17"/>
      <c r="D449" s="1"/>
      <c r="E449" s="221"/>
      <c r="F449" s="17"/>
      <c r="G449" s="15"/>
      <c r="H449" s="221"/>
      <c r="I449" s="17"/>
      <c r="J449" s="17"/>
      <c r="K449" s="1"/>
      <c r="L449" s="17"/>
      <c r="M449" s="225"/>
      <c r="N449" s="18"/>
      <c r="O449" s="17"/>
      <c r="P449" s="223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221"/>
      <c r="C450" s="17"/>
      <c r="D450" s="1"/>
      <c r="E450" s="221"/>
      <c r="F450" s="17"/>
      <c r="G450" s="15"/>
      <c r="H450" s="221"/>
      <c r="I450" s="17"/>
      <c r="J450" s="17"/>
      <c r="K450" s="1"/>
      <c r="L450" s="17"/>
      <c r="M450" s="1"/>
      <c r="N450" s="18"/>
      <c r="O450" s="17"/>
      <c r="P450" s="223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221"/>
      <c r="C451" s="17"/>
      <c r="D451" s="1"/>
      <c r="E451" s="221"/>
      <c r="F451" s="17"/>
      <c r="G451" s="26"/>
      <c r="H451" s="221"/>
      <c r="I451" s="17"/>
      <c r="J451" s="17"/>
      <c r="K451" s="1"/>
      <c r="L451" s="17"/>
      <c r="M451" s="1"/>
      <c r="N451" s="18"/>
      <c r="O451" s="17"/>
      <c r="P451" s="223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221"/>
      <c r="C452" s="17"/>
      <c r="D452" s="1"/>
      <c r="E452" s="221"/>
      <c r="F452" s="17"/>
      <c r="G452" s="15"/>
      <c r="H452" s="221"/>
      <c r="I452" s="222"/>
      <c r="J452" s="222"/>
      <c r="K452" s="1"/>
      <c r="L452" s="222"/>
      <c r="M452" s="1"/>
      <c r="N452" s="22"/>
      <c r="O452" s="215"/>
      <c r="P452" s="225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221"/>
      <c r="C453" s="17"/>
      <c r="D453" s="1"/>
      <c r="E453" s="221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223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221"/>
      <c r="C454" s="17"/>
      <c r="D454" s="1"/>
      <c r="E454" s="221"/>
      <c r="F454" s="17"/>
      <c r="G454" s="15"/>
      <c r="H454" s="514"/>
      <c r="I454" s="514"/>
      <c r="J454" s="514"/>
      <c r="K454" s="1"/>
      <c r="L454" s="222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221"/>
      <c r="C455" s="17"/>
      <c r="D455" s="1"/>
      <c r="E455" s="221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223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221"/>
      <c r="C456" s="17"/>
      <c r="D456" s="1"/>
      <c r="E456" s="221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223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221"/>
      <c r="C457" s="17"/>
      <c r="D457" s="1"/>
      <c r="E457" s="221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223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221"/>
      <c r="C458" s="17"/>
      <c r="D458" s="1"/>
      <c r="E458" s="221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223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221"/>
      <c r="C459" s="17"/>
      <c r="D459" s="1"/>
      <c r="E459" s="221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223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221"/>
      <c r="C460" s="17"/>
      <c r="D460" s="1"/>
      <c r="E460" s="221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223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221"/>
      <c r="C461" s="17"/>
      <c r="D461" s="1"/>
      <c r="E461" s="221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223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221"/>
      <c r="C462" s="17"/>
      <c r="D462" s="1"/>
      <c r="E462" s="221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223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221"/>
      <c r="C463" s="17"/>
      <c r="D463" s="1"/>
      <c r="E463" s="221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223"/>
      <c r="Q463" s="224"/>
      <c r="R463" s="224"/>
      <c r="S463" s="224"/>
      <c r="T463" s="224"/>
      <c r="U463" s="225"/>
      <c r="V463" s="19"/>
      <c r="W463" s="19"/>
      <c r="X463" s="19"/>
    </row>
    <row r="464" spans="2:24" x14ac:dyDescent="0.25">
      <c r="B464" s="221"/>
      <c r="C464" s="215"/>
      <c r="D464" s="28"/>
      <c r="E464" s="221"/>
      <c r="F464" s="215"/>
      <c r="G464" s="15"/>
      <c r="H464" s="512"/>
      <c r="I464" s="512"/>
      <c r="J464" s="223"/>
      <c r="K464" s="1"/>
      <c r="L464" s="215"/>
      <c r="M464" s="1"/>
      <c r="N464" s="22"/>
      <c r="O464" s="215"/>
      <c r="P464" s="223"/>
      <c r="Q464" s="508"/>
      <c r="R464" s="508"/>
      <c r="S464" s="508"/>
      <c r="T464" s="508"/>
      <c r="U464" s="225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221"/>
      <c r="C466" s="215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225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222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225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222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225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225"/>
      <c r="C469" s="225"/>
      <c r="D469" s="225"/>
      <c r="E469" s="225"/>
      <c r="F469" s="225"/>
      <c r="G469" s="225"/>
      <c r="H469" s="225"/>
      <c r="I469" s="225"/>
      <c r="J469" s="225"/>
      <c r="K469" s="225"/>
      <c r="L469" s="225"/>
      <c r="M469" s="225"/>
      <c r="N469" s="225"/>
      <c r="O469" s="225"/>
      <c r="P469" s="225"/>
      <c r="Q469" s="225"/>
      <c r="R469" s="225"/>
      <c r="S469" s="225"/>
      <c r="T469" s="225"/>
      <c r="U469" s="225"/>
      <c r="V469" s="225"/>
      <c r="W469" s="225"/>
      <c r="X469" s="225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225"/>
      <c r="N473" s="508"/>
      <c r="O473" s="508"/>
      <c r="P473" s="223"/>
      <c r="Q473" s="508"/>
      <c r="R473" s="508"/>
      <c r="S473" s="508"/>
      <c r="T473" s="508"/>
      <c r="U473" s="225"/>
      <c r="V473" s="508"/>
      <c r="W473" s="508"/>
      <c r="X473" s="508"/>
    </row>
    <row r="474" spans="2:24" x14ac:dyDescent="0.25">
      <c r="B474" s="221"/>
      <c r="C474" s="17"/>
      <c r="D474" s="1"/>
      <c r="E474" s="221"/>
      <c r="F474" s="17"/>
      <c r="G474" s="15"/>
      <c r="H474" s="495"/>
      <c r="I474" s="495"/>
      <c r="J474" s="17"/>
      <c r="K474" s="1"/>
      <c r="L474" s="17"/>
      <c r="M474" s="225"/>
      <c r="N474" s="18"/>
      <c r="O474" s="17"/>
      <c r="P474" s="223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221"/>
      <c r="C475" s="17"/>
      <c r="D475" s="1"/>
      <c r="E475" s="221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223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221"/>
      <c r="C476" s="17"/>
      <c r="D476" s="1"/>
      <c r="E476" s="221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223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221"/>
      <c r="C477" s="17"/>
      <c r="D477" s="1"/>
      <c r="E477" s="221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223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221"/>
      <c r="C478" s="17"/>
      <c r="D478" s="1"/>
      <c r="E478" s="221"/>
      <c r="F478" s="17"/>
      <c r="G478" s="15"/>
      <c r="H478" s="495"/>
      <c r="I478" s="495"/>
      <c r="J478" s="17"/>
      <c r="K478" s="1"/>
      <c r="L478" s="17"/>
      <c r="M478" s="225"/>
      <c r="N478" s="18"/>
      <c r="O478" s="17"/>
      <c r="P478" s="223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221"/>
      <c r="C479" s="17"/>
      <c r="D479" s="1"/>
      <c r="E479" s="221"/>
      <c r="F479" s="17"/>
      <c r="G479" s="15"/>
      <c r="H479" s="495"/>
      <c r="I479" s="495"/>
      <c r="J479" s="17"/>
      <c r="K479" s="1"/>
      <c r="L479" s="17"/>
      <c r="M479" s="225"/>
      <c r="N479" s="18"/>
      <c r="O479" s="17"/>
      <c r="P479" s="223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221"/>
      <c r="C480" s="17"/>
      <c r="D480" s="1"/>
      <c r="E480" s="221"/>
      <c r="F480" s="17"/>
      <c r="G480" s="15"/>
      <c r="H480" s="512"/>
      <c r="I480" s="512"/>
      <c r="J480" s="222"/>
      <c r="K480" s="1"/>
      <c r="L480" s="222"/>
      <c r="M480" s="225"/>
      <c r="N480" s="18"/>
      <c r="O480" s="17"/>
      <c r="P480" s="223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221"/>
      <c r="C481" s="17"/>
      <c r="D481" s="1"/>
      <c r="E481" s="221"/>
      <c r="F481" s="17"/>
      <c r="G481" s="15"/>
      <c r="H481" s="495"/>
      <c r="I481" s="495"/>
      <c r="J481" s="495"/>
      <c r="K481" s="495"/>
      <c r="L481" s="495"/>
      <c r="M481" s="225"/>
      <c r="N481" s="18"/>
      <c r="O481" s="17"/>
      <c r="P481" s="223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221"/>
      <c r="C482" s="17"/>
      <c r="D482" s="1"/>
      <c r="E482" s="221"/>
      <c r="F482" s="17"/>
      <c r="G482" s="15"/>
      <c r="H482" s="495"/>
      <c r="I482" s="495"/>
      <c r="J482" s="495"/>
      <c r="K482" s="1"/>
      <c r="L482" s="222"/>
      <c r="M482" s="225"/>
      <c r="N482" s="18"/>
      <c r="O482" s="17"/>
      <c r="P482" s="223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221"/>
      <c r="C483" s="17"/>
      <c r="D483" s="1"/>
      <c r="E483" s="221"/>
      <c r="F483" s="17"/>
      <c r="G483" s="15"/>
      <c r="H483" s="221"/>
      <c r="I483" s="17"/>
      <c r="J483" s="17"/>
      <c r="K483" s="1"/>
      <c r="L483" s="17"/>
      <c r="M483" s="225"/>
      <c r="N483" s="18"/>
      <c r="O483" s="17"/>
      <c r="P483" s="223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221"/>
      <c r="C484" s="17"/>
      <c r="D484" s="1"/>
      <c r="E484" s="221"/>
      <c r="F484" s="17"/>
      <c r="G484" s="15"/>
      <c r="H484" s="221"/>
      <c r="I484" s="17"/>
      <c r="J484" s="17"/>
      <c r="K484" s="1"/>
      <c r="L484" s="17"/>
      <c r="M484" s="225"/>
      <c r="N484" s="18"/>
      <c r="O484" s="17"/>
      <c r="P484" s="223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221"/>
      <c r="C485" s="17"/>
      <c r="D485" s="1"/>
      <c r="E485" s="221"/>
      <c r="F485" s="17"/>
      <c r="G485" s="15"/>
      <c r="H485" s="221"/>
      <c r="I485" s="17"/>
      <c r="J485" s="17"/>
      <c r="K485" s="1"/>
      <c r="L485" s="17"/>
      <c r="M485" s="225"/>
      <c r="N485" s="18"/>
      <c r="O485" s="17"/>
      <c r="P485" s="223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221"/>
      <c r="C486" s="17"/>
      <c r="D486" s="1"/>
      <c r="E486" s="221"/>
      <c r="F486" s="17"/>
      <c r="G486" s="15"/>
      <c r="H486" s="221"/>
      <c r="I486" s="17"/>
      <c r="J486" s="17"/>
      <c r="K486" s="1"/>
      <c r="L486" s="17"/>
      <c r="M486" s="225"/>
      <c r="N486" s="18"/>
      <c r="O486" s="17"/>
      <c r="P486" s="223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221"/>
      <c r="C487" s="17"/>
      <c r="D487" s="1"/>
      <c r="E487" s="221"/>
      <c r="F487" s="17"/>
      <c r="G487" s="15"/>
      <c r="H487" s="221"/>
      <c r="I487" s="17"/>
      <c r="J487" s="17"/>
      <c r="K487" s="1"/>
      <c r="L487" s="17"/>
      <c r="M487" s="225"/>
      <c r="N487" s="18"/>
      <c r="O487" s="17"/>
      <c r="P487" s="223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221"/>
      <c r="C488" s="17"/>
      <c r="D488" s="1"/>
      <c r="E488" s="221"/>
      <c r="F488" s="17"/>
      <c r="G488" s="15"/>
      <c r="H488" s="221"/>
      <c r="I488" s="17"/>
      <c r="J488" s="17"/>
      <c r="K488" s="1"/>
      <c r="L488" s="17"/>
      <c r="M488" s="225"/>
      <c r="N488" s="18"/>
      <c r="O488" s="17"/>
      <c r="P488" s="223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221"/>
      <c r="C489" s="17"/>
      <c r="D489" s="1"/>
      <c r="E489" s="221"/>
      <c r="F489" s="17"/>
      <c r="G489" s="15"/>
      <c r="H489" s="221"/>
      <c r="I489" s="17"/>
      <c r="J489" s="17"/>
      <c r="K489" s="1"/>
      <c r="L489" s="17"/>
      <c r="M489" s="1"/>
      <c r="N489" s="18"/>
      <c r="O489" s="17"/>
      <c r="P489" s="223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221"/>
      <c r="C490" s="17"/>
      <c r="D490" s="1"/>
      <c r="E490" s="221"/>
      <c r="F490" s="17"/>
      <c r="G490" s="26"/>
      <c r="H490" s="221"/>
      <c r="I490" s="17"/>
      <c r="J490" s="17"/>
      <c r="K490" s="1"/>
      <c r="L490" s="17"/>
      <c r="M490" s="1"/>
      <c r="N490" s="18"/>
      <c r="O490" s="17"/>
      <c r="P490" s="223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221"/>
      <c r="C491" s="17"/>
      <c r="D491" s="1"/>
      <c r="E491" s="221"/>
      <c r="F491" s="17"/>
      <c r="G491" s="15"/>
      <c r="H491" s="221"/>
      <c r="I491" s="222"/>
      <c r="J491" s="222"/>
      <c r="K491" s="1"/>
      <c r="L491" s="222"/>
      <c r="M491" s="1"/>
      <c r="N491" s="22"/>
      <c r="O491" s="215"/>
      <c r="P491" s="225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221"/>
      <c r="C492" s="17"/>
      <c r="D492" s="1"/>
      <c r="E492" s="221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223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221"/>
      <c r="C493" s="17"/>
      <c r="D493" s="1"/>
      <c r="E493" s="221"/>
      <c r="F493" s="17"/>
      <c r="G493" s="15"/>
      <c r="H493" s="514"/>
      <c r="I493" s="514"/>
      <c r="J493" s="514"/>
      <c r="K493" s="1"/>
      <c r="L493" s="222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221"/>
      <c r="C494" s="17"/>
      <c r="D494" s="1"/>
      <c r="E494" s="221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223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221"/>
      <c r="C495" s="17"/>
      <c r="D495" s="1"/>
      <c r="E495" s="221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223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221"/>
      <c r="C496" s="17"/>
      <c r="D496" s="1"/>
      <c r="E496" s="221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223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221"/>
      <c r="C497" s="17"/>
      <c r="D497" s="1"/>
      <c r="E497" s="221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223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221"/>
      <c r="C498" s="17"/>
      <c r="D498" s="1"/>
      <c r="E498" s="221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223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221"/>
      <c r="C499" s="17"/>
      <c r="D499" s="1"/>
      <c r="E499" s="221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223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221"/>
      <c r="C500" s="17"/>
      <c r="D500" s="1"/>
      <c r="E500" s="221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223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221"/>
      <c r="C501" s="17"/>
      <c r="D501" s="1"/>
      <c r="E501" s="221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223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221"/>
      <c r="C502" s="17"/>
      <c r="D502" s="1"/>
      <c r="E502" s="221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223"/>
      <c r="Q502" s="224"/>
      <c r="R502" s="224"/>
      <c r="S502" s="224"/>
      <c r="T502" s="224"/>
      <c r="U502" s="225"/>
      <c r="V502" s="19"/>
      <c r="W502" s="19"/>
      <c r="X502" s="19"/>
    </row>
    <row r="503" spans="2:24" x14ac:dyDescent="0.25">
      <c r="B503" s="221"/>
      <c r="C503" s="215"/>
      <c r="D503" s="28"/>
      <c r="E503" s="221"/>
      <c r="F503" s="215"/>
      <c r="G503" s="15"/>
      <c r="H503" s="512"/>
      <c r="I503" s="512"/>
      <c r="J503" s="223"/>
      <c r="K503" s="1"/>
      <c r="L503" s="215"/>
      <c r="M503" s="1"/>
      <c r="N503" s="22"/>
      <c r="O503" s="215"/>
      <c r="P503" s="223"/>
      <c r="Q503" s="508"/>
      <c r="R503" s="508"/>
      <c r="S503" s="508"/>
      <c r="T503" s="508"/>
      <c r="U503" s="225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221"/>
      <c r="C505" s="215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225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222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225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222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225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225"/>
      <c r="C508" s="225"/>
      <c r="D508" s="225"/>
      <c r="E508" s="225"/>
      <c r="F508" s="225"/>
      <c r="G508" s="225"/>
      <c r="H508" s="225"/>
      <c r="I508" s="225"/>
      <c r="J508" s="225"/>
      <c r="K508" s="225"/>
      <c r="L508" s="225"/>
      <c r="M508" s="225"/>
      <c r="N508" s="225"/>
      <c r="O508" s="225"/>
      <c r="P508" s="225"/>
      <c r="Q508" s="225"/>
      <c r="R508" s="225"/>
      <c r="S508" s="225"/>
      <c r="T508" s="225"/>
      <c r="U508" s="225"/>
      <c r="V508" s="225"/>
      <c r="W508" s="225"/>
      <c r="X508" s="225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225"/>
      <c r="N512" s="508"/>
      <c r="O512" s="508"/>
      <c r="P512" s="223"/>
      <c r="Q512" s="508"/>
      <c r="R512" s="508"/>
      <c r="S512" s="508"/>
      <c r="T512" s="508"/>
      <c r="U512" s="225"/>
      <c r="V512" s="508"/>
      <c r="W512" s="508"/>
      <c r="X512" s="508"/>
    </row>
    <row r="513" spans="2:24" x14ac:dyDescent="0.25">
      <c r="B513" s="221"/>
      <c r="C513" s="17"/>
      <c r="D513" s="1"/>
      <c r="E513" s="221"/>
      <c r="F513" s="17"/>
      <c r="G513" s="15"/>
      <c r="H513" s="495"/>
      <c r="I513" s="495"/>
      <c r="J513" s="17"/>
      <c r="K513" s="1"/>
      <c r="L513" s="17"/>
      <c r="M513" s="225"/>
      <c r="N513" s="18"/>
      <c r="O513" s="17"/>
      <c r="P513" s="223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221"/>
      <c r="C514" s="17"/>
      <c r="D514" s="1"/>
      <c r="E514" s="221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223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221"/>
      <c r="C515" s="17"/>
      <c r="D515" s="1"/>
      <c r="E515" s="221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223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221"/>
      <c r="C516" s="17"/>
      <c r="D516" s="1"/>
      <c r="E516" s="221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223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221"/>
      <c r="C517" s="17"/>
      <c r="D517" s="1"/>
      <c r="E517" s="221"/>
      <c r="F517" s="17"/>
      <c r="G517" s="15"/>
      <c r="H517" s="495"/>
      <c r="I517" s="495"/>
      <c r="J517" s="17"/>
      <c r="K517" s="1"/>
      <c r="L517" s="17"/>
      <c r="M517" s="225"/>
      <c r="N517" s="18"/>
      <c r="O517" s="17"/>
      <c r="P517" s="223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221"/>
      <c r="C518" s="17"/>
      <c r="D518" s="1"/>
      <c r="E518" s="221"/>
      <c r="F518" s="17"/>
      <c r="G518" s="15"/>
      <c r="H518" s="495"/>
      <c r="I518" s="495"/>
      <c r="J518" s="17"/>
      <c r="K518" s="1"/>
      <c r="L518" s="17"/>
      <c r="M518" s="225"/>
      <c r="N518" s="18"/>
      <c r="O518" s="17"/>
      <c r="P518" s="223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221"/>
      <c r="C519" s="17"/>
      <c r="D519" s="1"/>
      <c r="E519" s="221"/>
      <c r="F519" s="17"/>
      <c r="G519" s="15"/>
      <c r="H519" s="512"/>
      <c r="I519" s="512"/>
      <c r="J519" s="222"/>
      <c r="K519" s="1"/>
      <c r="L519" s="222"/>
      <c r="M519" s="225"/>
      <c r="N519" s="18"/>
      <c r="O519" s="17"/>
      <c r="P519" s="223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221"/>
      <c r="C520" s="17"/>
      <c r="D520" s="1"/>
      <c r="E520" s="221"/>
      <c r="F520" s="17"/>
      <c r="G520" s="15"/>
      <c r="H520" s="495"/>
      <c r="I520" s="495"/>
      <c r="J520" s="495"/>
      <c r="K520" s="495"/>
      <c r="L520" s="495"/>
      <c r="M520" s="225"/>
      <c r="N520" s="18"/>
      <c r="O520" s="17"/>
      <c r="P520" s="223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221"/>
      <c r="C521" s="17"/>
      <c r="D521" s="1"/>
      <c r="E521" s="221"/>
      <c r="F521" s="17"/>
      <c r="G521" s="15"/>
      <c r="H521" s="495"/>
      <c r="I521" s="495"/>
      <c r="J521" s="495"/>
      <c r="K521" s="1"/>
      <c r="L521" s="222"/>
      <c r="M521" s="225"/>
      <c r="N521" s="18"/>
      <c r="O521" s="17"/>
      <c r="P521" s="223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221"/>
      <c r="C522" s="17"/>
      <c r="D522" s="1"/>
      <c r="E522" s="221"/>
      <c r="F522" s="17"/>
      <c r="G522" s="15"/>
      <c r="H522" s="221"/>
      <c r="I522" s="17"/>
      <c r="J522" s="17"/>
      <c r="K522" s="1"/>
      <c r="L522" s="17"/>
      <c r="M522" s="225"/>
      <c r="N522" s="18"/>
      <c r="O522" s="17"/>
      <c r="P522" s="223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221"/>
      <c r="C523" s="17"/>
      <c r="D523" s="1"/>
      <c r="E523" s="221"/>
      <c r="F523" s="17"/>
      <c r="G523" s="15"/>
      <c r="H523" s="221"/>
      <c r="I523" s="17"/>
      <c r="J523" s="17"/>
      <c r="K523" s="1"/>
      <c r="L523" s="17"/>
      <c r="M523" s="225"/>
      <c r="N523" s="18"/>
      <c r="O523" s="17"/>
      <c r="P523" s="223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221"/>
      <c r="C524" s="17"/>
      <c r="D524" s="1"/>
      <c r="E524" s="221"/>
      <c r="F524" s="17"/>
      <c r="G524" s="15"/>
      <c r="H524" s="221"/>
      <c r="I524" s="17"/>
      <c r="J524" s="17"/>
      <c r="K524" s="1"/>
      <c r="L524" s="17"/>
      <c r="M524" s="225"/>
      <c r="N524" s="18"/>
      <c r="O524" s="17"/>
      <c r="P524" s="223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221"/>
      <c r="C525" s="17"/>
      <c r="D525" s="1"/>
      <c r="E525" s="221"/>
      <c r="F525" s="17"/>
      <c r="G525" s="15"/>
      <c r="H525" s="221"/>
      <c r="I525" s="17"/>
      <c r="J525" s="17"/>
      <c r="K525" s="1"/>
      <c r="L525" s="17"/>
      <c r="M525" s="225"/>
      <c r="N525" s="18"/>
      <c r="O525" s="17"/>
      <c r="P525" s="223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221"/>
      <c r="C526" s="17"/>
      <c r="D526" s="1"/>
      <c r="E526" s="221"/>
      <c r="F526" s="17"/>
      <c r="G526" s="15"/>
      <c r="H526" s="221"/>
      <c r="I526" s="17"/>
      <c r="J526" s="17"/>
      <c r="K526" s="1"/>
      <c r="L526" s="17"/>
      <c r="M526" s="225"/>
      <c r="N526" s="18"/>
      <c r="O526" s="17"/>
      <c r="P526" s="223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221"/>
      <c r="C527" s="17"/>
      <c r="D527" s="1"/>
      <c r="E527" s="221"/>
      <c r="F527" s="17"/>
      <c r="G527" s="15"/>
      <c r="H527" s="221"/>
      <c r="I527" s="17"/>
      <c r="J527" s="17"/>
      <c r="K527" s="1"/>
      <c r="L527" s="17"/>
      <c r="M527" s="225"/>
      <c r="N527" s="18"/>
      <c r="O527" s="17"/>
      <c r="P527" s="223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221"/>
      <c r="C528" s="17"/>
      <c r="D528" s="1"/>
      <c r="E528" s="221"/>
      <c r="F528" s="17"/>
      <c r="G528" s="15"/>
      <c r="H528" s="221"/>
      <c r="I528" s="17"/>
      <c r="J528" s="17"/>
      <c r="K528" s="1"/>
      <c r="L528" s="17"/>
      <c r="M528" s="1"/>
      <c r="N528" s="18"/>
      <c r="O528" s="17"/>
      <c r="P528" s="223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221"/>
      <c r="C529" s="17"/>
      <c r="D529" s="1"/>
      <c r="E529" s="221"/>
      <c r="F529" s="17"/>
      <c r="G529" s="26"/>
      <c r="H529" s="221"/>
      <c r="I529" s="17"/>
      <c r="J529" s="17"/>
      <c r="K529" s="1"/>
      <c r="L529" s="17"/>
      <c r="M529" s="1"/>
      <c r="N529" s="18"/>
      <c r="O529" s="17"/>
      <c r="P529" s="223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221"/>
      <c r="C530" s="17"/>
      <c r="D530" s="1"/>
      <c r="E530" s="221"/>
      <c r="F530" s="17"/>
      <c r="G530" s="15"/>
      <c r="H530" s="221"/>
      <c r="I530" s="222"/>
      <c r="J530" s="222"/>
      <c r="K530" s="1"/>
      <c r="L530" s="222"/>
      <c r="M530" s="1"/>
      <c r="N530" s="22"/>
      <c r="O530" s="215"/>
      <c r="P530" s="225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221"/>
      <c r="C531" s="17"/>
      <c r="D531" s="1"/>
      <c r="E531" s="221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223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221"/>
      <c r="C532" s="17"/>
      <c r="D532" s="1"/>
      <c r="E532" s="221"/>
      <c r="F532" s="17"/>
      <c r="G532" s="15"/>
      <c r="H532" s="514"/>
      <c r="I532" s="514"/>
      <c r="J532" s="514"/>
      <c r="K532" s="1"/>
      <c r="L532" s="222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221"/>
      <c r="C533" s="17"/>
      <c r="D533" s="1"/>
      <c r="E533" s="221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223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221"/>
      <c r="C534" s="17"/>
      <c r="D534" s="1"/>
      <c r="E534" s="221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223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221"/>
      <c r="C535" s="17"/>
      <c r="D535" s="1"/>
      <c r="E535" s="221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223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221"/>
      <c r="C536" s="17"/>
      <c r="D536" s="1"/>
      <c r="E536" s="221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223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221"/>
      <c r="C537" s="17"/>
      <c r="D537" s="1"/>
      <c r="E537" s="221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223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221"/>
      <c r="C538" s="17"/>
      <c r="D538" s="1"/>
      <c r="E538" s="221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223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221"/>
      <c r="C539" s="17"/>
      <c r="D539" s="1"/>
      <c r="E539" s="221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223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221"/>
      <c r="C540" s="17"/>
      <c r="D540" s="1"/>
      <c r="E540" s="221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223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221"/>
      <c r="C541" s="17"/>
      <c r="D541" s="1"/>
      <c r="E541" s="221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223"/>
      <c r="Q541" s="224"/>
      <c r="R541" s="224"/>
      <c r="S541" s="224"/>
      <c r="T541" s="224"/>
      <c r="U541" s="225"/>
      <c r="V541" s="19"/>
      <c r="W541" s="19"/>
      <c r="X541" s="19"/>
    </row>
    <row r="542" spans="2:24" x14ac:dyDescent="0.25">
      <c r="B542" s="221"/>
      <c r="C542" s="215"/>
      <c r="D542" s="28"/>
      <c r="E542" s="221"/>
      <c r="F542" s="215"/>
      <c r="G542" s="15"/>
      <c r="H542" s="512"/>
      <c r="I542" s="512"/>
      <c r="J542" s="223"/>
      <c r="K542" s="1"/>
      <c r="L542" s="215"/>
      <c r="M542" s="1"/>
      <c r="N542" s="22"/>
      <c r="O542" s="215"/>
      <c r="P542" s="223"/>
      <c r="Q542" s="508"/>
      <c r="R542" s="508"/>
      <c r="S542" s="508"/>
      <c r="T542" s="508"/>
      <c r="U542" s="225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221"/>
      <c r="C544" s="215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225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222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225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222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225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225"/>
      <c r="C547" s="225"/>
      <c r="D547" s="225"/>
      <c r="E547" s="225"/>
      <c r="F547" s="225"/>
      <c r="G547" s="225"/>
      <c r="H547" s="225"/>
      <c r="I547" s="225"/>
      <c r="J547" s="225"/>
      <c r="K547" s="225"/>
      <c r="L547" s="225"/>
      <c r="M547" s="225"/>
      <c r="N547" s="225"/>
      <c r="O547" s="225"/>
      <c r="P547" s="225"/>
      <c r="Q547" s="225"/>
      <c r="R547" s="225"/>
      <c r="S547" s="225"/>
      <c r="T547" s="225"/>
      <c r="U547" s="225"/>
      <c r="V547" s="225"/>
      <c r="W547" s="225"/>
      <c r="X547" s="225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225"/>
      <c r="N551" s="508"/>
      <c r="O551" s="508"/>
      <c r="P551" s="223"/>
      <c r="Q551" s="508"/>
      <c r="R551" s="508"/>
      <c r="S551" s="508"/>
      <c r="T551" s="508"/>
      <c r="U551" s="225"/>
      <c r="V551" s="508"/>
      <c r="W551" s="508"/>
      <c r="X551" s="508"/>
    </row>
    <row r="552" spans="2:24" x14ac:dyDescent="0.25">
      <c r="B552" s="221"/>
      <c r="C552" s="17"/>
      <c r="D552" s="1"/>
      <c r="E552" s="221"/>
      <c r="F552" s="17"/>
      <c r="G552" s="15"/>
      <c r="H552" s="495"/>
      <c r="I552" s="495"/>
      <c r="J552" s="17"/>
      <c r="K552" s="1"/>
      <c r="L552" s="17"/>
      <c r="M552" s="225"/>
      <c r="N552" s="18"/>
      <c r="O552" s="17"/>
      <c r="P552" s="223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221"/>
      <c r="C553" s="17"/>
      <c r="D553" s="1"/>
      <c r="E553" s="221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223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221"/>
      <c r="C554" s="17"/>
      <c r="D554" s="1"/>
      <c r="E554" s="221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223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221"/>
      <c r="C555" s="17"/>
      <c r="D555" s="1"/>
      <c r="E555" s="221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223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221"/>
      <c r="C556" s="17"/>
      <c r="D556" s="1"/>
      <c r="E556" s="221"/>
      <c r="F556" s="17"/>
      <c r="G556" s="15"/>
      <c r="H556" s="495"/>
      <c r="I556" s="495"/>
      <c r="J556" s="17"/>
      <c r="K556" s="1"/>
      <c r="L556" s="17"/>
      <c r="M556" s="225"/>
      <c r="N556" s="18"/>
      <c r="O556" s="17"/>
      <c r="P556" s="223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221"/>
      <c r="C557" s="17"/>
      <c r="D557" s="1"/>
      <c r="E557" s="221"/>
      <c r="F557" s="17"/>
      <c r="G557" s="15"/>
      <c r="H557" s="495"/>
      <c r="I557" s="495"/>
      <c r="J557" s="17"/>
      <c r="K557" s="1"/>
      <c r="L557" s="17"/>
      <c r="M557" s="225"/>
      <c r="N557" s="18"/>
      <c r="O557" s="17"/>
      <c r="P557" s="223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221"/>
      <c r="C558" s="17"/>
      <c r="D558" s="1"/>
      <c r="E558" s="221"/>
      <c r="F558" s="17"/>
      <c r="G558" s="15"/>
      <c r="H558" s="512"/>
      <c r="I558" s="512"/>
      <c r="J558" s="222"/>
      <c r="K558" s="1"/>
      <c r="L558" s="222"/>
      <c r="M558" s="225"/>
      <c r="N558" s="18"/>
      <c r="O558" s="17"/>
      <c r="P558" s="223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221"/>
      <c r="C559" s="17"/>
      <c r="D559" s="1"/>
      <c r="E559" s="221"/>
      <c r="F559" s="17"/>
      <c r="G559" s="15"/>
      <c r="H559" s="495"/>
      <c r="I559" s="495"/>
      <c r="J559" s="495"/>
      <c r="K559" s="495"/>
      <c r="L559" s="495"/>
      <c r="M559" s="225"/>
      <c r="N559" s="18"/>
      <c r="O559" s="17"/>
      <c r="P559" s="223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221"/>
      <c r="C560" s="17"/>
      <c r="D560" s="1"/>
      <c r="E560" s="221"/>
      <c r="F560" s="17"/>
      <c r="G560" s="15"/>
      <c r="H560" s="495"/>
      <c r="I560" s="495"/>
      <c r="J560" s="495"/>
      <c r="K560" s="1"/>
      <c r="L560" s="222"/>
      <c r="M560" s="225"/>
      <c r="N560" s="18"/>
      <c r="O560" s="17"/>
      <c r="P560" s="223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221"/>
      <c r="C561" s="17"/>
      <c r="D561" s="1"/>
      <c r="E561" s="221"/>
      <c r="F561" s="17"/>
      <c r="G561" s="15"/>
      <c r="H561" s="221"/>
      <c r="I561" s="17"/>
      <c r="J561" s="17"/>
      <c r="K561" s="1"/>
      <c r="L561" s="17"/>
      <c r="M561" s="225"/>
      <c r="N561" s="18"/>
      <c r="O561" s="17"/>
      <c r="P561" s="223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221"/>
      <c r="C562" s="17"/>
      <c r="D562" s="1"/>
      <c r="E562" s="221"/>
      <c r="F562" s="17"/>
      <c r="G562" s="15"/>
      <c r="H562" s="221"/>
      <c r="I562" s="17"/>
      <c r="J562" s="17"/>
      <c r="K562" s="1"/>
      <c r="L562" s="17"/>
      <c r="M562" s="225"/>
      <c r="N562" s="18"/>
      <c r="O562" s="17"/>
      <c r="P562" s="223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221"/>
      <c r="C563" s="17"/>
      <c r="D563" s="1"/>
      <c r="E563" s="221"/>
      <c r="F563" s="17"/>
      <c r="G563" s="15"/>
      <c r="H563" s="221"/>
      <c r="I563" s="17"/>
      <c r="J563" s="17"/>
      <c r="K563" s="1"/>
      <c r="L563" s="17"/>
      <c r="M563" s="225"/>
      <c r="N563" s="18"/>
      <c r="O563" s="17"/>
      <c r="P563" s="223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221"/>
      <c r="C564" s="17"/>
      <c r="D564" s="1"/>
      <c r="E564" s="221"/>
      <c r="F564" s="17"/>
      <c r="G564" s="15"/>
      <c r="H564" s="221"/>
      <c r="I564" s="17"/>
      <c r="J564" s="17"/>
      <c r="K564" s="1"/>
      <c r="L564" s="17"/>
      <c r="M564" s="225"/>
      <c r="N564" s="18"/>
      <c r="O564" s="17"/>
      <c r="P564" s="223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221"/>
      <c r="C565" s="17"/>
      <c r="D565" s="1"/>
      <c r="E565" s="221"/>
      <c r="F565" s="17"/>
      <c r="G565" s="15"/>
      <c r="H565" s="221"/>
      <c r="I565" s="17"/>
      <c r="J565" s="17"/>
      <c r="K565" s="1"/>
      <c r="L565" s="17"/>
      <c r="M565" s="225"/>
      <c r="N565" s="18"/>
      <c r="O565" s="17"/>
      <c r="P565" s="223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221"/>
      <c r="C566" s="17"/>
      <c r="D566" s="1"/>
      <c r="E566" s="221"/>
      <c r="F566" s="17"/>
      <c r="G566" s="15"/>
      <c r="H566" s="221"/>
      <c r="I566" s="17"/>
      <c r="J566" s="17"/>
      <c r="K566" s="1"/>
      <c r="L566" s="17"/>
      <c r="M566" s="225"/>
      <c r="N566" s="18"/>
      <c r="O566" s="17"/>
      <c r="P566" s="223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221"/>
      <c r="C567" s="17"/>
      <c r="D567" s="1"/>
      <c r="E567" s="221"/>
      <c r="F567" s="17"/>
      <c r="G567" s="15"/>
      <c r="H567" s="221"/>
      <c r="I567" s="17"/>
      <c r="J567" s="17"/>
      <c r="K567" s="1"/>
      <c r="L567" s="17"/>
      <c r="M567" s="1"/>
      <c r="N567" s="18"/>
      <c r="O567" s="17"/>
      <c r="P567" s="223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221"/>
      <c r="C568" s="17"/>
      <c r="D568" s="1"/>
      <c r="E568" s="221"/>
      <c r="F568" s="17"/>
      <c r="G568" s="26"/>
      <c r="H568" s="221"/>
      <c r="I568" s="17"/>
      <c r="J568" s="17"/>
      <c r="K568" s="1"/>
      <c r="L568" s="17"/>
      <c r="M568" s="1"/>
      <c r="N568" s="18"/>
      <c r="O568" s="17"/>
      <c r="P568" s="223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221"/>
      <c r="C569" s="17"/>
      <c r="D569" s="1"/>
      <c r="E569" s="221"/>
      <c r="F569" s="17"/>
      <c r="G569" s="15"/>
      <c r="H569" s="221"/>
      <c r="I569" s="222"/>
      <c r="J569" s="222"/>
      <c r="K569" s="1"/>
      <c r="L569" s="222"/>
      <c r="M569" s="1"/>
      <c r="N569" s="22"/>
      <c r="O569" s="215"/>
      <c r="P569" s="225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221"/>
      <c r="C570" s="17"/>
      <c r="D570" s="1"/>
      <c r="E570" s="221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223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221"/>
      <c r="C571" s="17"/>
      <c r="D571" s="1"/>
      <c r="E571" s="221"/>
      <c r="F571" s="17"/>
      <c r="G571" s="15"/>
      <c r="H571" s="514"/>
      <c r="I571" s="514"/>
      <c r="J571" s="514"/>
      <c r="K571" s="1"/>
      <c r="L571" s="222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221"/>
      <c r="C572" s="17"/>
      <c r="D572" s="1"/>
      <c r="E572" s="221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223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221"/>
      <c r="C573" s="17"/>
      <c r="D573" s="1"/>
      <c r="E573" s="221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223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221"/>
      <c r="C574" s="17"/>
      <c r="D574" s="1"/>
      <c r="E574" s="221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223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221"/>
      <c r="C575" s="17"/>
      <c r="D575" s="1"/>
      <c r="E575" s="221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223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221"/>
      <c r="C576" s="17"/>
      <c r="D576" s="1"/>
      <c r="E576" s="221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223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221"/>
      <c r="C577" s="17"/>
      <c r="D577" s="1"/>
      <c r="E577" s="221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223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221"/>
      <c r="C578" s="17"/>
      <c r="D578" s="1"/>
      <c r="E578" s="221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223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221"/>
      <c r="C579" s="17"/>
      <c r="D579" s="1"/>
      <c r="E579" s="221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223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221"/>
      <c r="C580" s="17"/>
      <c r="D580" s="1"/>
      <c r="E580" s="221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223"/>
      <c r="Q580" s="224"/>
      <c r="R580" s="224"/>
      <c r="S580" s="224"/>
      <c r="T580" s="224"/>
      <c r="U580" s="225"/>
      <c r="V580" s="19"/>
      <c r="W580" s="19"/>
      <c r="X580" s="19"/>
    </row>
    <row r="581" spans="2:24" x14ac:dyDescent="0.25">
      <c r="B581" s="221"/>
      <c r="C581" s="215"/>
      <c r="D581" s="28"/>
      <c r="E581" s="221"/>
      <c r="F581" s="215"/>
      <c r="G581" s="15"/>
      <c r="H581" s="512"/>
      <c r="I581" s="512"/>
      <c r="J581" s="223"/>
      <c r="K581" s="1"/>
      <c r="L581" s="215"/>
      <c r="M581" s="1"/>
      <c r="N581" s="22"/>
      <c r="O581" s="215"/>
      <c r="P581" s="223"/>
      <c r="Q581" s="508"/>
      <c r="R581" s="508"/>
      <c r="S581" s="508"/>
      <c r="T581" s="508"/>
      <c r="U581" s="225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221"/>
      <c r="C583" s="215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225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222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225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222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225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225"/>
      <c r="C586" s="225"/>
      <c r="D586" s="225"/>
      <c r="E586" s="225"/>
      <c r="F586" s="225"/>
      <c r="G586" s="225"/>
      <c r="H586" s="225"/>
      <c r="I586" s="225"/>
      <c r="J586" s="225"/>
      <c r="K586" s="225"/>
      <c r="L586" s="225"/>
      <c r="M586" s="225"/>
      <c r="N586" s="225"/>
      <c r="O586" s="225"/>
      <c r="P586" s="225"/>
      <c r="Q586" s="225"/>
      <c r="R586" s="225"/>
      <c r="S586" s="225"/>
      <c r="T586" s="225"/>
      <c r="U586" s="225"/>
      <c r="V586" s="225"/>
      <c r="W586" s="225"/>
      <c r="X586" s="225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225"/>
      <c r="N590" s="508"/>
      <c r="O590" s="508"/>
      <c r="P590" s="223"/>
      <c r="Q590" s="508"/>
      <c r="R590" s="508"/>
      <c r="S590" s="508"/>
      <c r="T590" s="508"/>
      <c r="U590" s="225"/>
      <c r="V590" s="508"/>
      <c r="W590" s="508"/>
      <c r="X590" s="508"/>
    </row>
    <row r="591" spans="2:24" x14ac:dyDescent="0.25">
      <c r="B591" s="221"/>
      <c r="C591" s="17"/>
      <c r="D591" s="1"/>
      <c r="E591" s="221"/>
      <c r="F591" s="17"/>
      <c r="G591" s="15"/>
      <c r="H591" s="495"/>
      <c r="I591" s="495"/>
      <c r="J591" s="17"/>
      <c r="K591" s="1"/>
      <c r="L591" s="17"/>
      <c r="M591" s="225"/>
      <c r="N591" s="18"/>
      <c r="O591" s="17"/>
      <c r="P591" s="223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221"/>
      <c r="C592" s="17"/>
      <c r="D592" s="1"/>
      <c r="E592" s="221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223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221"/>
      <c r="C593" s="17"/>
      <c r="D593" s="1"/>
      <c r="E593" s="221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223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221"/>
      <c r="C594" s="17"/>
      <c r="D594" s="1"/>
      <c r="E594" s="221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223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221"/>
      <c r="C595" s="17"/>
      <c r="D595" s="1"/>
      <c r="E595" s="221"/>
      <c r="F595" s="17"/>
      <c r="G595" s="15"/>
      <c r="H595" s="495"/>
      <c r="I595" s="495"/>
      <c r="J595" s="17"/>
      <c r="K595" s="1"/>
      <c r="L595" s="17"/>
      <c r="M595" s="225"/>
      <c r="N595" s="18"/>
      <c r="O595" s="17"/>
      <c r="P595" s="223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221"/>
      <c r="C596" s="17"/>
      <c r="D596" s="1"/>
      <c r="E596" s="221"/>
      <c r="F596" s="17"/>
      <c r="G596" s="15"/>
      <c r="H596" s="495"/>
      <c r="I596" s="495"/>
      <c r="J596" s="17"/>
      <c r="K596" s="1"/>
      <c r="L596" s="17"/>
      <c r="M596" s="225"/>
      <c r="N596" s="18"/>
      <c r="O596" s="17"/>
      <c r="P596" s="223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221"/>
      <c r="C597" s="17"/>
      <c r="D597" s="1"/>
      <c r="E597" s="221"/>
      <c r="F597" s="17"/>
      <c r="G597" s="15"/>
      <c r="H597" s="512"/>
      <c r="I597" s="512"/>
      <c r="J597" s="222"/>
      <c r="K597" s="1"/>
      <c r="L597" s="222"/>
      <c r="M597" s="225"/>
      <c r="N597" s="18"/>
      <c r="O597" s="17"/>
      <c r="P597" s="223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221"/>
      <c r="C598" s="17"/>
      <c r="D598" s="1"/>
      <c r="E598" s="221"/>
      <c r="F598" s="17"/>
      <c r="G598" s="15"/>
      <c r="H598" s="495"/>
      <c r="I598" s="495"/>
      <c r="J598" s="495"/>
      <c r="K598" s="495"/>
      <c r="L598" s="495"/>
      <c r="M598" s="225"/>
      <c r="N598" s="18"/>
      <c r="O598" s="17"/>
      <c r="P598" s="223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221"/>
      <c r="C599" s="17"/>
      <c r="D599" s="1"/>
      <c r="E599" s="221"/>
      <c r="F599" s="17"/>
      <c r="G599" s="15"/>
      <c r="H599" s="495"/>
      <c r="I599" s="495"/>
      <c r="J599" s="495"/>
      <c r="K599" s="1"/>
      <c r="L599" s="222"/>
      <c r="M599" s="225"/>
      <c r="N599" s="18"/>
      <c r="O599" s="17"/>
      <c r="P599" s="223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221"/>
      <c r="C600" s="17"/>
      <c r="D600" s="1"/>
      <c r="E600" s="221"/>
      <c r="F600" s="17"/>
      <c r="G600" s="15"/>
      <c r="H600" s="221"/>
      <c r="I600" s="17"/>
      <c r="J600" s="17"/>
      <c r="K600" s="1"/>
      <c r="L600" s="17"/>
      <c r="M600" s="225"/>
      <c r="N600" s="18"/>
      <c r="O600" s="17"/>
      <c r="P600" s="223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221"/>
      <c r="C601" s="17"/>
      <c r="D601" s="1"/>
      <c r="E601" s="221"/>
      <c r="F601" s="17"/>
      <c r="G601" s="15"/>
      <c r="H601" s="221"/>
      <c r="I601" s="17"/>
      <c r="J601" s="17"/>
      <c r="K601" s="1"/>
      <c r="L601" s="17"/>
      <c r="M601" s="225"/>
      <c r="N601" s="18"/>
      <c r="O601" s="17"/>
      <c r="P601" s="223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221"/>
      <c r="C602" s="17"/>
      <c r="D602" s="1"/>
      <c r="E602" s="221"/>
      <c r="F602" s="17"/>
      <c r="G602" s="15"/>
      <c r="H602" s="221"/>
      <c r="I602" s="17"/>
      <c r="J602" s="17"/>
      <c r="K602" s="1"/>
      <c r="L602" s="17"/>
      <c r="M602" s="225"/>
      <c r="N602" s="18"/>
      <c r="O602" s="17"/>
      <c r="P602" s="223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221"/>
      <c r="C603" s="17"/>
      <c r="D603" s="1"/>
      <c r="E603" s="221"/>
      <c r="F603" s="17"/>
      <c r="G603" s="15"/>
      <c r="H603" s="221"/>
      <c r="I603" s="17"/>
      <c r="J603" s="17"/>
      <c r="K603" s="1"/>
      <c r="L603" s="17"/>
      <c r="M603" s="225"/>
      <c r="N603" s="18"/>
      <c r="O603" s="17"/>
      <c r="P603" s="223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221"/>
      <c r="C604" s="17"/>
      <c r="D604" s="1"/>
      <c r="E604" s="221"/>
      <c r="F604" s="17"/>
      <c r="G604" s="15"/>
      <c r="H604" s="221"/>
      <c r="I604" s="17"/>
      <c r="J604" s="17"/>
      <c r="K604" s="1"/>
      <c r="L604" s="17"/>
      <c r="M604" s="225"/>
      <c r="N604" s="18"/>
      <c r="O604" s="17"/>
      <c r="P604" s="223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221"/>
      <c r="C605" s="17"/>
      <c r="D605" s="1"/>
      <c r="E605" s="221"/>
      <c r="F605" s="17"/>
      <c r="G605" s="15"/>
      <c r="H605" s="221"/>
      <c r="I605" s="17"/>
      <c r="J605" s="17"/>
      <c r="K605" s="1"/>
      <c r="L605" s="17"/>
      <c r="M605" s="225"/>
      <c r="N605" s="18"/>
      <c r="O605" s="17"/>
      <c r="P605" s="223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221"/>
      <c r="C606" s="17"/>
      <c r="D606" s="1"/>
      <c r="E606" s="221"/>
      <c r="F606" s="17"/>
      <c r="G606" s="15"/>
      <c r="H606" s="221"/>
      <c r="I606" s="17"/>
      <c r="J606" s="17"/>
      <c r="K606" s="1"/>
      <c r="L606" s="17"/>
      <c r="M606" s="1"/>
      <c r="N606" s="18"/>
      <c r="O606" s="17"/>
      <c r="P606" s="223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221"/>
      <c r="C607" s="17"/>
      <c r="D607" s="1"/>
      <c r="E607" s="221"/>
      <c r="F607" s="17"/>
      <c r="G607" s="26"/>
      <c r="H607" s="221"/>
      <c r="I607" s="17"/>
      <c r="J607" s="17"/>
      <c r="K607" s="1"/>
      <c r="L607" s="17"/>
      <c r="M607" s="1"/>
      <c r="N607" s="18"/>
      <c r="O607" s="17"/>
      <c r="P607" s="223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221"/>
      <c r="C608" s="17"/>
      <c r="D608" s="1"/>
      <c r="E608" s="221"/>
      <c r="F608" s="17"/>
      <c r="G608" s="15"/>
      <c r="H608" s="221"/>
      <c r="I608" s="222"/>
      <c r="J608" s="222"/>
      <c r="K608" s="1"/>
      <c r="L608" s="222"/>
      <c r="M608" s="1"/>
      <c r="N608" s="22"/>
      <c r="O608" s="215"/>
      <c r="P608" s="225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221"/>
      <c r="C609" s="17"/>
      <c r="D609" s="1"/>
      <c r="E609" s="221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223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221"/>
      <c r="C610" s="17"/>
      <c r="D610" s="1"/>
      <c r="E610" s="221"/>
      <c r="F610" s="17"/>
      <c r="G610" s="15"/>
      <c r="H610" s="514"/>
      <c r="I610" s="514"/>
      <c r="J610" s="514"/>
      <c r="K610" s="1"/>
      <c r="L610" s="222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221"/>
      <c r="C611" s="17"/>
      <c r="D611" s="1"/>
      <c r="E611" s="221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223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221"/>
      <c r="C612" s="17"/>
      <c r="D612" s="1"/>
      <c r="E612" s="221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223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221"/>
      <c r="C613" s="17"/>
      <c r="D613" s="1"/>
      <c r="E613" s="221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223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221"/>
      <c r="C614" s="17"/>
      <c r="D614" s="1"/>
      <c r="E614" s="221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223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221"/>
      <c r="C615" s="17"/>
      <c r="D615" s="1"/>
      <c r="E615" s="221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223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221"/>
      <c r="C616" s="17"/>
      <c r="D616" s="1"/>
      <c r="E616" s="221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223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221"/>
      <c r="C617" s="17"/>
      <c r="D617" s="1"/>
      <c r="E617" s="221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223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221"/>
      <c r="C618" s="17"/>
      <c r="D618" s="1"/>
      <c r="E618" s="221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223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221"/>
      <c r="C619" s="17"/>
      <c r="D619" s="1"/>
      <c r="E619" s="221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223"/>
      <c r="Q619" s="224"/>
      <c r="R619" s="224"/>
      <c r="S619" s="224"/>
      <c r="T619" s="224"/>
      <c r="U619" s="225"/>
      <c r="V619" s="19"/>
      <c r="W619" s="19"/>
      <c r="X619" s="19"/>
    </row>
    <row r="620" spans="2:24" x14ac:dyDescent="0.25">
      <c r="B620" s="221"/>
      <c r="C620" s="215"/>
      <c r="D620" s="28"/>
      <c r="E620" s="221"/>
      <c r="F620" s="215"/>
      <c r="G620" s="15"/>
      <c r="H620" s="512"/>
      <c r="I620" s="512"/>
      <c r="J620" s="223"/>
      <c r="K620" s="1"/>
      <c r="L620" s="215"/>
      <c r="M620" s="1"/>
      <c r="N620" s="22"/>
      <c r="O620" s="215"/>
      <c r="P620" s="223"/>
      <c r="Q620" s="508"/>
      <c r="R620" s="508"/>
      <c r="S620" s="508"/>
      <c r="T620" s="508"/>
      <c r="U620" s="225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221"/>
      <c r="C622" s="215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225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222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225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222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225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225"/>
      <c r="C625" s="225"/>
      <c r="D625" s="225"/>
      <c r="E625" s="225"/>
      <c r="F625" s="225"/>
      <c r="G625" s="225"/>
      <c r="H625" s="225"/>
      <c r="I625" s="225"/>
      <c r="J625" s="225"/>
      <c r="K625" s="225"/>
      <c r="L625" s="225"/>
      <c r="M625" s="225"/>
      <c r="N625" s="225"/>
      <c r="O625" s="225"/>
      <c r="P625" s="225"/>
      <c r="Q625" s="225"/>
      <c r="R625" s="225"/>
      <c r="S625" s="225"/>
      <c r="T625" s="225"/>
      <c r="U625" s="225"/>
      <c r="V625" s="225"/>
      <c r="W625" s="225"/>
      <c r="X625" s="225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225"/>
      <c r="N629" s="508"/>
      <c r="O629" s="508"/>
      <c r="P629" s="223"/>
      <c r="Q629" s="508"/>
      <c r="R629" s="508"/>
      <c r="S629" s="508"/>
      <c r="T629" s="508"/>
      <c r="U629" s="225"/>
      <c r="V629" s="508"/>
      <c r="W629" s="508"/>
      <c r="X629" s="508"/>
    </row>
    <row r="630" spans="2:24" x14ac:dyDescent="0.25">
      <c r="B630" s="221"/>
      <c r="C630" s="17"/>
      <c r="D630" s="1"/>
      <c r="E630" s="221"/>
      <c r="F630" s="17"/>
      <c r="G630" s="15"/>
      <c r="H630" s="495"/>
      <c r="I630" s="495"/>
      <c r="J630" s="17"/>
      <c r="K630" s="1"/>
      <c r="L630" s="17"/>
      <c r="M630" s="225"/>
      <c r="N630" s="18"/>
      <c r="O630" s="17"/>
      <c r="P630" s="223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221"/>
      <c r="C631" s="17"/>
      <c r="D631" s="1"/>
      <c r="E631" s="221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223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221"/>
      <c r="C632" s="17"/>
      <c r="D632" s="1"/>
      <c r="E632" s="221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223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221"/>
      <c r="C633" s="17"/>
      <c r="D633" s="1"/>
      <c r="E633" s="221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223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221"/>
      <c r="C634" s="17"/>
      <c r="D634" s="1"/>
      <c r="E634" s="221"/>
      <c r="F634" s="17"/>
      <c r="G634" s="15"/>
      <c r="H634" s="495"/>
      <c r="I634" s="495"/>
      <c r="J634" s="17"/>
      <c r="K634" s="1"/>
      <c r="L634" s="17"/>
      <c r="M634" s="225"/>
      <c r="N634" s="18"/>
      <c r="O634" s="17"/>
      <c r="P634" s="223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221"/>
      <c r="C635" s="17"/>
      <c r="D635" s="1"/>
      <c r="E635" s="221"/>
      <c r="F635" s="17"/>
      <c r="G635" s="15"/>
      <c r="H635" s="495"/>
      <c r="I635" s="495"/>
      <c r="J635" s="17"/>
      <c r="K635" s="1"/>
      <c r="L635" s="17"/>
      <c r="M635" s="225"/>
      <c r="N635" s="18"/>
      <c r="O635" s="17"/>
      <c r="P635" s="223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221"/>
      <c r="C636" s="17"/>
      <c r="D636" s="1"/>
      <c r="E636" s="221"/>
      <c r="F636" s="17"/>
      <c r="G636" s="15"/>
      <c r="H636" s="512"/>
      <c r="I636" s="512"/>
      <c r="J636" s="222"/>
      <c r="K636" s="1"/>
      <c r="L636" s="222"/>
      <c r="M636" s="225"/>
      <c r="N636" s="18"/>
      <c r="O636" s="17"/>
      <c r="P636" s="223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221"/>
      <c r="C637" s="17"/>
      <c r="D637" s="1"/>
      <c r="E637" s="221"/>
      <c r="F637" s="17"/>
      <c r="G637" s="15"/>
      <c r="H637" s="495"/>
      <c r="I637" s="495"/>
      <c r="J637" s="495"/>
      <c r="K637" s="495"/>
      <c r="L637" s="495"/>
      <c r="M637" s="225"/>
      <c r="N637" s="18"/>
      <c r="O637" s="17"/>
      <c r="P637" s="223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221"/>
      <c r="C638" s="17"/>
      <c r="D638" s="1"/>
      <c r="E638" s="221"/>
      <c r="F638" s="17"/>
      <c r="G638" s="15"/>
      <c r="H638" s="495"/>
      <c r="I638" s="495"/>
      <c r="J638" s="495"/>
      <c r="K638" s="1"/>
      <c r="L638" s="222"/>
      <c r="M638" s="225"/>
      <c r="N638" s="18"/>
      <c r="O638" s="17"/>
      <c r="P638" s="223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221"/>
      <c r="C639" s="17"/>
      <c r="D639" s="1"/>
      <c r="E639" s="221"/>
      <c r="F639" s="17"/>
      <c r="G639" s="15"/>
      <c r="H639" s="221"/>
      <c r="I639" s="17"/>
      <c r="J639" s="17"/>
      <c r="K639" s="1"/>
      <c r="L639" s="17"/>
      <c r="M639" s="225"/>
      <c r="N639" s="18"/>
      <c r="O639" s="17"/>
      <c r="P639" s="223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221"/>
      <c r="C640" s="17"/>
      <c r="D640" s="1"/>
      <c r="E640" s="221"/>
      <c r="F640" s="17"/>
      <c r="G640" s="15"/>
      <c r="H640" s="221"/>
      <c r="I640" s="17"/>
      <c r="J640" s="17"/>
      <c r="K640" s="1"/>
      <c r="L640" s="17"/>
      <c r="M640" s="225"/>
      <c r="N640" s="18"/>
      <c r="O640" s="17"/>
      <c r="P640" s="223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221"/>
      <c r="C641" s="17"/>
      <c r="D641" s="1"/>
      <c r="E641" s="221"/>
      <c r="F641" s="17"/>
      <c r="G641" s="15"/>
      <c r="H641" s="221"/>
      <c r="I641" s="17"/>
      <c r="J641" s="17"/>
      <c r="K641" s="1"/>
      <c r="L641" s="17"/>
      <c r="M641" s="225"/>
      <c r="N641" s="18"/>
      <c r="O641" s="17"/>
      <c r="P641" s="223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221"/>
      <c r="C642" s="17"/>
      <c r="D642" s="1"/>
      <c r="E642" s="221"/>
      <c r="F642" s="17"/>
      <c r="G642" s="15"/>
      <c r="H642" s="221"/>
      <c r="I642" s="17"/>
      <c r="J642" s="17"/>
      <c r="K642" s="1"/>
      <c r="L642" s="17"/>
      <c r="M642" s="225"/>
      <c r="N642" s="18"/>
      <c r="O642" s="17"/>
      <c r="P642" s="223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221"/>
      <c r="C643" s="17"/>
      <c r="D643" s="1"/>
      <c r="E643" s="221"/>
      <c r="F643" s="17"/>
      <c r="G643" s="15"/>
      <c r="H643" s="221"/>
      <c r="I643" s="17"/>
      <c r="J643" s="17"/>
      <c r="K643" s="1"/>
      <c r="L643" s="17"/>
      <c r="M643" s="225"/>
      <c r="N643" s="18"/>
      <c r="O643" s="17"/>
      <c r="P643" s="223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221"/>
      <c r="C644" s="17"/>
      <c r="D644" s="1"/>
      <c r="E644" s="221"/>
      <c r="F644" s="17"/>
      <c r="G644" s="15"/>
      <c r="H644" s="221"/>
      <c r="I644" s="17"/>
      <c r="J644" s="17"/>
      <c r="K644" s="1"/>
      <c r="L644" s="17"/>
      <c r="M644" s="225"/>
      <c r="N644" s="18"/>
      <c r="O644" s="17"/>
      <c r="P644" s="223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221"/>
      <c r="C645" s="17"/>
      <c r="D645" s="1"/>
      <c r="E645" s="221"/>
      <c r="F645" s="17"/>
      <c r="G645" s="15"/>
      <c r="H645" s="221"/>
      <c r="I645" s="17"/>
      <c r="J645" s="17"/>
      <c r="K645" s="1"/>
      <c r="L645" s="17"/>
      <c r="M645" s="1"/>
      <c r="N645" s="18"/>
      <c r="O645" s="17"/>
      <c r="P645" s="223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221"/>
      <c r="C646" s="17"/>
      <c r="D646" s="1"/>
      <c r="E646" s="221"/>
      <c r="F646" s="17"/>
      <c r="G646" s="26"/>
      <c r="H646" s="221"/>
      <c r="I646" s="17"/>
      <c r="J646" s="17"/>
      <c r="K646" s="1"/>
      <c r="L646" s="17"/>
      <c r="M646" s="1"/>
      <c r="N646" s="18"/>
      <c r="O646" s="17"/>
      <c r="P646" s="223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221"/>
      <c r="C647" s="17"/>
      <c r="D647" s="1"/>
      <c r="E647" s="221"/>
      <c r="F647" s="17"/>
      <c r="G647" s="15"/>
      <c r="H647" s="221"/>
      <c r="I647" s="222"/>
      <c r="J647" s="222"/>
      <c r="K647" s="1"/>
      <c r="L647" s="222"/>
      <c r="M647" s="1"/>
      <c r="N647" s="22"/>
      <c r="O647" s="215"/>
      <c r="P647" s="225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221"/>
      <c r="C648" s="17"/>
      <c r="D648" s="1"/>
      <c r="E648" s="221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223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221"/>
      <c r="C649" s="17"/>
      <c r="D649" s="1"/>
      <c r="E649" s="221"/>
      <c r="F649" s="17"/>
      <c r="G649" s="15"/>
      <c r="H649" s="514"/>
      <c r="I649" s="514"/>
      <c r="J649" s="514"/>
      <c r="K649" s="1"/>
      <c r="L649" s="222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221"/>
      <c r="C650" s="17"/>
      <c r="D650" s="1"/>
      <c r="E650" s="221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223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221"/>
      <c r="C651" s="17"/>
      <c r="D651" s="1"/>
      <c r="E651" s="221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223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221"/>
      <c r="C652" s="17"/>
      <c r="D652" s="1"/>
      <c r="E652" s="221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223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221"/>
      <c r="C653" s="17"/>
      <c r="D653" s="1"/>
      <c r="E653" s="221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223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221"/>
      <c r="C654" s="17"/>
      <c r="D654" s="1"/>
      <c r="E654" s="221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223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221"/>
      <c r="C655" s="17"/>
      <c r="D655" s="1"/>
      <c r="E655" s="221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223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221"/>
      <c r="C656" s="17"/>
      <c r="D656" s="1"/>
      <c r="E656" s="221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223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221"/>
      <c r="C657" s="17"/>
      <c r="D657" s="1"/>
      <c r="E657" s="221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223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221"/>
      <c r="C658" s="17"/>
      <c r="D658" s="1"/>
      <c r="E658" s="221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223"/>
      <c r="Q658" s="224"/>
      <c r="R658" s="224"/>
      <c r="S658" s="224"/>
      <c r="T658" s="224"/>
      <c r="U658" s="225"/>
      <c r="V658" s="19"/>
      <c r="W658" s="19"/>
      <c r="X658" s="19"/>
    </row>
    <row r="659" spans="2:24" x14ac:dyDescent="0.25">
      <c r="B659" s="221"/>
      <c r="C659" s="215"/>
      <c r="D659" s="28"/>
      <c r="E659" s="221"/>
      <c r="F659" s="215"/>
      <c r="G659" s="15"/>
      <c r="H659" s="512"/>
      <c r="I659" s="512"/>
      <c r="J659" s="223"/>
      <c r="K659" s="1"/>
      <c r="L659" s="215"/>
      <c r="M659" s="1"/>
      <c r="N659" s="22"/>
      <c r="O659" s="215"/>
      <c r="P659" s="223"/>
      <c r="Q659" s="508"/>
      <c r="R659" s="508"/>
      <c r="S659" s="508"/>
      <c r="T659" s="508"/>
      <c r="U659" s="225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221"/>
      <c r="C661" s="215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225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222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225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222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225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225"/>
      <c r="C664" s="225"/>
      <c r="D664" s="225"/>
      <c r="E664" s="225"/>
      <c r="F664" s="225"/>
      <c r="G664" s="225"/>
      <c r="H664" s="225"/>
      <c r="I664" s="225"/>
      <c r="J664" s="225"/>
      <c r="K664" s="225"/>
      <c r="L664" s="225"/>
      <c r="M664" s="225"/>
      <c r="N664" s="225"/>
      <c r="O664" s="225"/>
      <c r="P664" s="225"/>
      <c r="Q664" s="225"/>
      <c r="R664" s="225"/>
      <c r="S664" s="225"/>
      <c r="T664" s="225"/>
      <c r="U664" s="225"/>
      <c r="V664" s="225"/>
      <c r="W664" s="225"/>
      <c r="X664" s="225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225"/>
      <c r="N668" s="508"/>
      <c r="O668" s="508"/>
      <c r="P668" s="223"/>
      <c r="Q668" s="508"/>
      <c r="R668" s="508"/>
      <c r="S668" s="508"/>
      <c r="T668" s="508"/>
      <c r="U668" s="225"/>
      <c r="V668" s="508"/>
      <c r="W668" s="508"/>
      <c r="X668" s="508"/>
    </row>
    <row r="669" spans="2:24" x14ac:dyDescent="0.25">
      <c r="B669" s="221"/>
      <c r="C669" s="17"/>
      <c r="D669" s="1"/>
      <c r="E669" s="221"/>
      <c r="F669" s="17"/>
      <c r="G669" s="15"/>
      <c r="H669" s="495"/>
      <c r="I669" s="495"/>
      <c r="J669" s="17"/>
      <c r="K669" s="1"/>
      <c r="L669" s="17"/>
      <c r="M669" s="225"/>
      <c r="N669" s="18"/>
      <c r="O669" s="17"/>
      <c r="P669" s="223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221"/>
      <c r="C670" s="17"/>
      <c r="D670" s="1"/>
      <c r="E670" s="221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223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221"/>
      <c r="C671" s="17"/>
      <c r="D671" s="1"/>
      <c r="E671" s="221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223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221"/>
      <c r="C672" s="17"/>
      <c r="D672" s="1"/>
      <c r="E672" s="221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223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221"/>
      <c r="C673" s="17"/>
      <c r="D673" s="1"/>
      <c r="E673" s="221"/>
      <c r="F673" s="17"/>
      <c r="G673" s="15"/>
      <c r="H673" s="495"/>
      <c r="I673" s="495"/>
      <c r="J673" s="17"/>
      <c r="K673" s="1"/>
      <c r="L673" s="17"/>
      <c r="M673" s="225"/>
      <c r="N673" s="18"/>
      <c r="O673" s="17"/>
      <c r="P673" s="223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221"/>
      <c r="C674" s="17"/>
      <c r="D674" s="1"/>
      <c r="E674" s="221"/>
      <c r="F674" s="17"/>
      <c r="G674" s="15"/>
      <c r="H674" s="495"/>
      <c r="I674" s="495"/>
      <c r="J674" s="17"/>
      <c r="K674" s="1"/>
      <c r="L674" s="17"/>
      <c r="M674" s="225"/>
      <c r="N674" s="18"/>
      <c r="O674" s="17"/>
      <c r="P674" s="223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221"/>
      <c r="C675" s="17"/>
      <c r="D675" s="1"/>
      <c r="E675" s="221"/>
      <c r="F675" s="17"/>
      <c r="G675" s="15"/>
      <c r="H675" s="512"/>
      <c r="I675" s="512"/>
      <c r="J675" s="222"/>
      <c r="K675" s="1"/>
      <c r="L675" s="222"/>
      <c r="M675" s="225"/>
      <c r="N675" s="18"/>
      <c r="O675" s="17"/>
      <c r="P675" s="223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221"/>
      <c r="C676" s="17"/>
      <c r="D676" s="1"/>
      <c r="E676" s="221"/>
      <c r="F676" s="17"/>
      <c r="G676" s="15"/>
      <c r="H676" s="495"/>
      <c r="I676" s="495"/>
      <c r="J676" s="495"/>
      <c r="K676" s="495"/>
      <c r="L676" s="495"/>
      <c r="M676" s="225"/>
      <c r="N676" s="18"/>
      <c r="O676" s="17"/>
      <c r="P676" s="223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221"/>
      <c r="C677" s="17"/>
      <c r="D677" s="1"/>
      <c r="E677" s="221"/>
      <c r="F677" s="17"/>
      <c r="G677" s="15"/>
      <c r="H677" s="495"/>
      <c r="I677" s="495"/>
      <c r="J677" s="495"/>
      <c r="K677" s="1"/>
      <c r="L677" s="222"/>
      <c r="M677" s="225"/>
      <c r="N677" s="18"/>
      <c r="O677" s="17"/>
      <c r="P677" s="223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221"/>
      <c r="C678" s="17"/>
      <c r="D678" s="1"/>
      <c r="E678" s="221"/>
      <c r="F678" s="17"/>
      <c r="G678" s="15"/>
      <c r="H678" s="221"/>
      <c r="I678" s="17"/>
      <c r="J678" s="17"/>
      <c r="K678" s="1"/>
      <c r="L678" s="17"/>
      <c r="M678" s="225"/>
      <c r="N678" s="18"/>
      <c r="O678" s="17"/>
      <c r="P678" s="223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221"/>
      <c r="C679" s="17"/>
      <c r="D679" s="1"/>
      <c r="E679" s="221"/>
      <c r="F679" s="17"/>
      <c r="G679" s="15"/>
      <c r="H679" s="221"/>
      <c r="I679" s="17"/>
      <c r="J679" s="17"/>
      <c r="K679" s="1"/>
      <c r="L679" s="17"/>
      <c r="M679" s="225"/>
      <c r="N679" s="18"/>
      <c r="O679" s="17"/>
      <c r="P679" s="223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221"/>
      <c r="C680" s="17"/>
      <c r="D680" s="1"/>
      <c r="E680" s="221"/>
      <c r="F680" s="17"/>
      <c r="G680" s="15"/>
      <c r="H680" s="221"/>
      <c r="I680" s="17"/>
      <c r="J680" s="17"/>
      <c r="K680" s="1"/>
      <c r="L680" s="17"/>
      <c r="M680" s="225"/>
      <c r="N680" s="18"/>
      <c r="O680" s="17"/>
      <c r="P680" s="223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221"/>
      <c r="C681" s="17"/>
      <c r="D681" s="1"/>
      <c r="E681" s="221"/>
      <c r="F681" s="17"/>
      <c r="G681" s="15"/>
      <c r="H681" s="221"/>
      <c r="I681" s="17"/>
      <c r="J681" s="17"/>
      <c r="K681" s="1"/>
      <c r="L681" s="17"/>
      <c r="M681" s="225"/>
      <c r="N681" s="18"/>
      <c r="O681" s="17"/>
      <c r="P681" s="223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221"/>
      <c r="C682" s="17"/>
      <c r="D682" s="1"/>
      <c r="E682" s="221"/>
      <c r="F682" s="17"/>
      <c r="G682" s="15"/>
      <c r="H682" s="221"/>
      <c r="I682" s="17"/>
      <c r="J682" s="17"/>
      <c r="K682" s="1"/>
      <c r="L682" s="17"/>
      <c r="M682" s="225"/>
      <c r="N682" s="18"/>
      <c r="O682" s="17"/>
      <c r="P682" s="223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221"/>
      <c r="C683" s="17"/>
      <c r="D683" s="1"/>
      <c r="E683" s="221"/>
      <c r="F683" s="17"/>
      <c r="G683" s="15"/>
      <c r="H683" s="221"/>
      <c r="I683" s="17"/>
      <c r="J683" s="17"/>
      <c r="K683" s="1"/>
      <c r="L683" s="17"/>
      <c r="M683" s="225"/>
      <c r="N683" s="18"/>
      <c r="O683" s="17"/>
      <c r="P683" s="223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221"/>
      <c r="C684" s="17"/>
      <c r="D684" s="1"/>
      <c r="E684" s="221"/>
      <c r="F684" s="17"/>
      <c r="G684" s="15"/>
      <c r="H684" s="221"/>
      <c r="I684" s="17"/>
      <c r="J684" s="17"/>
      <c r="K684" s="1"/>
      <c r="L684" s="17"/>
      <c r="M684" s="1"/>
      <c r="N684" s="18"/>
      <c r="O684" s="17"/>
      <c r="P684" s="223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221"/>
      <c r="C685" s="17"/>
      <c r="D685" s="1"/>
      <c r="E685" s="221"/>
      <c r="F685" s="17"/>
      <c r="G685" s="26"/>
      <c r="H685" s="221"/>
      <c r="I685" s="17"/>
      <c r="J685" s="17"/>
      <c r="K685" s="1"/>
      <c r="L685" s="17"/>
      <c r="M685" s="1"/>
      <c r="N685" s="18"/>
      <c r="O685" s="17"/>
      <c r="P685" s="223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221"/>
      <c r="C686" s="17"/>
      <c r="D686" s="1"/>
      <c r="E686" s="221"/>
      <c r="F686" s="17"/>
      <c r="G686" s="15"/>
      <c r="H686" s="221"/>
      <c r="I686" s="222"/>
      <c r="J686" s="222"/>
      <c r="K686" s="1"/>
      <c r="L686" s="222"/>
      <c r="M686" s="1"/>
      <c r="N686" s="22"/>
      <c r="O686" s="215"/>
      <c r="P686" s="225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221"/>
      <c r="C687" s="17"/>
      <c r="D687" s="1"/>
      <c r="E687" s="221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223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221"/>
      <c r="C688" s="17"/>
      <c r="D688" s="1"/>
      <c r="E688" s="221"/>
      <c r="F688" s="17"/>
      <c r="G688" s="15"/>
      <c r="H688" s="514"/>
      <c r="I688" s="514"/>
      <c r="J688" s="514"/>
      <c r="K688" s="1"/>
      <c r="L688" s="222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221"/>
      <c r="C689" s="17"/>
      <c r="D689" s="1"/>
      <c r="E689" s="221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223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221"/>
      <c r="C690" s="17"/>
      <c r="D690" s="1"/>
      <c r="E690" s="221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223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221"/>
      <c r="C691" s="17"/>
      <c r="D691" s="1"/>
      <c r="E691" s="221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223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221"/>
      <c r="C692" s="17"/>
      <c r="D692" s="1"/>
      <c r="E692" s="221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223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221"/>
      <c r="C693" s="17"/>
      <c r="D693" s="1"/>
      <c r="E693" s="221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223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221"/>
      <c r="C694" s="17"/>
      <c r="D694" s="1"/>
      <c r="E694" s="221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223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221"/>
      <c r="C695" s="17"/>
      <c r="D695" s="1"/>
      <c r="E695" s="221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223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221"/>
      <c r="C696" s="17"/>
      <c r="D696" s="1"/>
      <c r="E696" s="221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223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221"/>
      <c r="C697" s="17"/>
      <c r="D697" s="1"/>
      <c r="E697" s="221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223"/>
      <c r="Q697" s="224"/>
      <c r="R697" s="224"/>
      <c r="S697" s="224"/>
      <c r="T697" s="224"/>
      <c r="U697" s="225"/>
      <c r="V697" s="19"/>
      <c r="W697" s="19"/>
      <c r="X697" s="19"/>
    </row>
    <row r="698" spans="2:24" x14ac:dyDescent="0.25">
      <c r="B698" s="221"/>
      <c r="C698" s="215"/>
      <c r="D698" s="28"/>
      <c r="E698" s="221"/>
      <c r="F698" s="215"/>
      <c r="G698" s="15"/>
      <c r="H698" s="512"/>
      <c r="I698" s="512"/>
      <c r="J698" s="223"/>
      <c r="K698" s="1"/>
      <c r="L698" s="215"/>
      <c r="M698" s="1"/>
      <c r="N698" s="22"/>
      <c r="O698" s="215"/>
      <c r="P698" s="223"/>
      <c r="Q698" s="508"/>
      <c r="R698" s="508"/>
      <c r="S698" s="508"/>
      <c r="T698" s="508"/>
      <c r="U698" s="225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221"/>
      <c r="C700" s="215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225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222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225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222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225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225"/>
      <c r="C703" s="225"/>
      <c r="D703" s="225"/>
      <c r="E703" s="225"/>
      <c r="F703" s="225"/>
      <c r="G703" s="225"/>
      <c r="H703" s="225"/>
      <c r="I703" s="225"/>
      <c r="J703" s="225"/>
      <c r="K703" s="225"/>
      <c r="L703" s="225"/>
      <c r="M703" s="225"/>
      <c r="N703" s="225"/>
      <c r="O703" s="225"/>
      <c r="P703" s="225"/>
      <c r="Q703" s="225"/>
      <c r="R703" s="225"/>
      <c r="S703" s="225"/>
      <c r="T703" s="225"/>
      <c r="U703" s="225"/>
      <c r="V703" s="225"/>
      <c r="W703" s="225"/>
      <c r="X703" s="225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225"/>
      <c r="N707" s="508"/>
      <c r="O707" s="508"/>
      <c r="P707" s="223"/>
      <c r="Q707" s="508"/>
      <c r="R707" s="508"/>
      <c r="S707" s="508"/>
      <c r="T707" s="508"/>
      <c r="U707" s="225"/>
      <c r="V707" s="508"/>
      <c r="W707" s="508"/>
      <c r="X707" s="508"/>
    </row>
    <row r="708" spans="2:24" x14ac:dyDescent="0.25">
      <c r="B708" s="221"/>
      <c r="C708" s="17"/>
      <c r="D708" s="1"/>
      <c r="E708" s="221"/>
      <c r="F708" s="17"/>
      <c r="G708" s="15"/>
      <c r="H708" s="495"/>
      <c r="I708" s="495"/>
      <c r="J708" s="17"/>
      <c r="K708" s="1"/>
      <c r="L708" s="17"/>
      <c r="M708" s="225"/>
      <c r="N708" s="18"/>
      <c r="O708" s="17"/>
      <c r="P708" s="223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221"/>
      <c r="C709" s="17"/>
      <c r="D709" s="1"/>
      <c r="E709" s="221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223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221"/>
      <c r="C710" s="17"/>
      <c r="D710" s="1"/>
      <c r="E710" s="221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223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221"/>
      <c r="C711" s="17"/>
      <c r="D711" s="1"/>
      <c r="E711" s="221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223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221"/>
      <c r="C712" s="17"/>
      <c r="D712" s="1"/>
      <c r="E712" s="221"/>
      <c r="F712" s="17"/>
      <c r="G712" s="15"/>
      <c r="H712" s="495"/>
      <c r="I712" s="495"/>
      <c r="J712" s="17"/>
      <c r="K712" s="1"/>
      <c r="L712" s="17"/>
      <c r="M712" s="225"/>
      <c r="N712" s="18"/>
      <c r="O712" s="17"/>
      <c r="P712" s="223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221"/>
      <c r="C713" s="17"/>
      <c r="D713" s="1"/>
      <c r="E713" s="221"/>
      <c r="F713" s="17"/>
      <c r="G713" s="15"/>
      <c r="H713" s="495"/>
      <c r="I713" s="495"/>
      <c r="J713" s="17"/>
      <c r="K713" s="1"/>
      <c r="L713" s="17"/>
      <c r="M713" s="225"/>
      <c r="N713" s="18"/>
      <c r="O713" s="17"/>
      <c r="P713" s="223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221"/>
      <c r="C714" s="17"/>
      <c r="D714" s="1"/>
      <c r="E714" s="221"/>
      <c r="F714" s="17"/>
      <c r="G714" s="15"/>
      <c r="H714" s="512"/>
      <c r="I714" s="512"/>
      <c r="J714" s="222"/>
      <c r="K714" s="1"/>
      <c r="L714" s="222"/>
      <c r="M714" s="225"/>
      <c r="N714" s="18"/>
      <c r="O714" s="17"/>
      <c r="P714" s="223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221"/>
      <c r="C715" s="17"/>
      <c r="D715" s="1"/>
      <c r="E715" s="221"/>
      <c r="F715" s="17"/>
      <c r="G715" s="15"/>
      <c r="H715" s="495"/>
      <c r="I715" s="495"/>
      <c r="J715" s="495"/>
      <c r="K715" s="495"/>
      <c r="L715" s="495"/>
      <c r="M715" s="225"/>
      <c r="N715" s="18"/>
      <c r="O715" s="17"/>
      <c r="P715" s="223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221"/>
      <c r="C716" s="17"/>
      <c r="D716" s="1"/>
      <c r="E716" s="221"/>
      <c r="F716" s="17"/>
      <c r="G716" s="15"/>
      <c r="H716" s="495"/>
      <c r="I716" s="495"/>
      <c r="J716" s="495"/>
      <c r="K716" s="1"/>
      <c r="L716" s="222"/>
      <c r="M716" s="225"/>
      <c r="N716" s="18"/>
      <c r="O716" s="17"/>
      <c r="P716" s="223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221"/>
      <c r="C717" s="17"/>
      <c r="D717" s="1"/>
      <c r="E717" s="221"/>
      <c r="F717" s="17"/>
      <c r="G717" s="15"/>
      <c r="H717" s="221"/>
      <c r="I717" s="17"/>
      <c r="J717" s="17"/>
      <c r="K717" s="1"/>
      <c r="L717" s="17"/>
      <c r="M717" s="225"/>
      <c r="N717" s="18"/>
      <c r="O717" s="17"/>
      <c r="P717" s="223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221"/>
      <c r="C718" s="17"/>
      <c r="D718" s="1"/>
      <c r="E718" s="221"/>
      <c r="F718" s="17"/>
      <c r="G718" s="15"/>
      <c r="H718" s="221"/>
      <c r="I718" s="17"/>
      <c r="J718" s="17"/>
      <c r="K718" s="1"/>
      <c r="L718" s="17"/>
      <c r="M718" s="225"/>
      <c r="N718" s="18"/>
      <c r="O718" s="17"/>
      <c r="P718" s="223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221"/>
      <c r="C719" s="17"/>
      <c r="D719" s="1"/>
      <c r="E719" s="221"/>
      <c r="F719" s="17"/>
      <c r="G719" s="15"/>
      <c r="H719" s="221"/>
      <c r="I719" s="17"/>
      <c r="J719" s="17"/>
      <c r="K719" s="1"/>
      <c r="L719" s="17"/>
      <c r="M719" s="225"/>
      <c r="N719" s="18"/>
      <c r="O719" s="17"/>
      <c r="P719" s="223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221"/>
      <c r="C720" s="17"/>
      <c r="D720" s="1"/>
      <c r="E720" s="221"/>
      <c r="F720" s="17"/>
      <c r="G720" s="15"/>
      <c r="H720" s="221"/>
      <c r="I720" s="17"/>
      <c r="J720" s="17"/>
      <c r="K720" s="1"/>
      <c r="L720" s="17"/>
      <c r="M720" s="225"/>
      <c r="N720" s="18"/>
      <c r="O720" s="17"/>
      <c r="P720" s="223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221"/>
      <c r="C721" s="17"/>
      <c r="D721" s="1"/>
      <c r="E721" s="221"/>
      <c r="F721" s="17"/>
      <c r="G721" s="15"/>
      <c r="H721" s="221"/>
      <c r="I721" s="17"/>
      <c r="J721" s="17"/>
      <c r="K721" s="1"/>
      <c r="L721" s="17"/>
      <c r="M721" s="225"/>
      <c r="N721" s="18"/>
      <c r="O721" s="17"/>
      <c r="P721" s="223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221"/>
      <c r="C722" s="17"/>
      <c r="D722" s="1"/>
      <c r="E722" s="221"/>
      <c r="F722" s="17"/>
      <c r="G722" s="15"/>
      <c r="H722" s="221"/>
      <c r="I722" s="17"/>
      <c r="J722" s="17"/>
      <c r="K722" s="1"/>
      <c r="L722" s="17"/>
      <c r="M722" s="225"/>
      <c r="N722" s="18"/>
      <c r="O722" s="17"/>
      <c r="P722" s="223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221"/>
      <c r="C723" s="17"/>
      <c r="D723" s="1"/>
      <c r="E723" s="221"/>
      <c r="F723" s="17"/>
      <c r="G723" s="15"/>
      <c r="H723" s="221"/>
      <c r="I723" s="17"/>
      <c r="J723" s="17"/>
      <c r="K723" s="1"/>
      <c r="L723" s="17"/>
      <c r="M723" s="1"/>
      <c r="N723" s="18"/>
      <c r="O723" s="17"/>
      <c r="P723" s="223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221"/>
      <c r="C724" s="17"/>
      <c r="D724" s="1"/>
      <c r="E724" s="221"/>
      <c r="F724" s="17"/>
      <c r="G724" s="26"/>
      <c r="H724" s="221"/>
      <c r="I724" s="17"/>
      <c r="J724" s="17"/>
      <c r="K724" s="1"/>
      <c r="L724" s="17"/>
      <c r="M724" s="1"/>
      <c r="N724" s="18"/>
      <c r="O724" s="17"/>
      <c r="P724" s="223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221"/>
      <c r="C725" s="17"/>
      <c r="D725" s="1"/>
      <c r="E725" s="221"/>
      <c r="F725" s="17"/>
      <c r="G725" s="15"/>
      <c r="H725" s="221"/>
      <c r="I725" s="222"/>
      <c r="J725" s="222"/>
      <c r="K725" s="1"/>
      <c r="L725" s="222"/>
      <c r="M725" s="1"/>
      <c r="N725" s="22"/>
      <c r="O725" s="215"/>
      <c r="P725" s="225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221"/>
      <c r="C726" s="17"/>
      <c r="D726" s="1"/>
      <c r="E726" s="221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223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221"/>
      <c r="C727" s="17"/>
      <c r="D727" s="1"/>
      <c r="E727" s="221"/>
      <c r="F727" s="17"/>
      <c r="G727" s="15"/>
      <c r="H727" s="514"/>
      <c r="I727" s="514"/>
      <c r="J727" s="514"/>
      <c r="K727" s="1"/>
      <c r="L727" s="222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221"/>
      <c r="C728" s="17"/>
      <c r="D728" s="1"/>
      <c r="E728" s="221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223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221"/>
      <c r="C729" s="17"/>
      <c r="D729" s="1"/>
      <c r="E729" s="221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223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221"/>
      <c r="C730" s="17"/>
      <c r="D730" s="1"/>
      <c r="E730" s="221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223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221"/>
      <c r="C731" s="17"/>
      <c r="D731" s="1"/>
      <c r="E731" s="221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223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221"/>
      <c r="C732" s="17"/>
      <c r="D732" s="1"/>
      <c r="E732" s="221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223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221"/>
      <c r="C733" s="17"/>
      <c r="D733" s="1"/>
      <c r="E733" s="221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223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221"/>
      <c r="C734" s="17"/>
      <c r="D734" s="1"/>
      <c r="E734" s="221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223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221"/>
      <c r="C735" s="17"/>
      <c r="D735" s="1"/>
      <c r="E735" s="221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223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221"/>
      <c r="C736" s="17"/>
      <c r="D736" s="1"/>
      <c r="E736" s="221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223"/>
      <c r="Q736" s="224"/>
      <c r="R736" s="224"/>
      <c r="S736" s="224"/>
      <c r="T736" s="224"/>
      <c r="U736" s="225"/>
      <c r="V736" s="19"/>
      <c r="W736" s="19"/>
      <c r="X736" s="19"/>
    </row>
    <row r="737" spans="2:24" x14ac:dyDescent="0.25">
      <c r="B737" s="221"/>
      <c r="C737" s="215"/>
      <c r="D737" s="28"/>
      <c r="E737" s="221"/>
      <c r="F737" s="215"/>
      <c r="G737" s="15"/>
      <c r="H737" s="512"/>
      <c r="I737" s="512"/>
      <c r="J737" s="223"/>
      <c r="K737" s="1"/>
      <c r="L737" s="215"/>
      <c r="M737" s="1"/>
      <c r="N737" s="22"/>
      <c r="O737" s="215"/>
      <c r="P737" s="223"/>
      <c r="Q737" s="508"/>
      <c r="R737" s="508"/>
      <c r="S737" s="508"/>
      <c r="T737" s="508"/>
      <c r="U737" s="225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221"/>
      <c r="C739" s="215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225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222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225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222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225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225"/>
      <c r="C742" s="225"/>
      <c r="D742" s="225"/>
      <c r="E742" s="225"/>
      <c r="F742" s="225"/>
      <c r="G742" s="225"/>
      <c r="H742" s="225"/>
      <c r="I742" s="225"/>
      <c r="J742" s="225"/>
      <c r="K742" s="225"/>
      <c r="L742" s="225"/>
      <c r="M742" s="225"/>
      <c r="N742" s="225"/>
      <c r="O742" s="225"/>
      <c r="P742" s="225"/>
      <c r="Q742" s="225"/>
      <c r="R742" s="225"/>
      <c r="S742" s="225"/>
      <c r="T742" s="225"/>
      <c r="U742" s="225"/>
      <c r="V742" s="225"/>
      <c r="W742" s="225"/>
      <c r="X742" s="225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225"/>
      <c r="N746" s="508"/>
      <c r="O746" s="508"/>
      <c r="P746" s="223"/>
      <c r="Q746" s="508"/>
      <c r="R746" s="508"/>
      <c r="S746" s="508"/>
      <c r="T746" s="508"/>
      <c r="U746" s="225"/>
      <c r="V746" s="508"/>
      <c r="W746" s="508"/>
      <c r="X746" s="508"/>
    </row>
    <row r="747" spans="2:24" x14ac:dyDescent="0.25">
      <c r="B747" s="221"/>
      <c r="C747" s="17"/>
      <c r="D747" s="1"/>
      <c r="E747" s="221"/>
      <c r="F747" s="17"/>
      <c r="G747" s="15"/>
      <c r="H747" s="495"/>
      <c r="I747" s="495"/>
      <c r="J747" s="17"/>
      <c r="K747" s="1"/>
      <c r="L747" s="17"/>
      <c r="M747" s="225"/>
      <c r="N747" s="18"/>
      <c r="O747" s="17"/>
      <c r="P747" s="223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221"/>
      <c r="C748" s="17"/>
      <c r="D748" s="1"/>
      <c r="E748" s="221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223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221"/>
      <c r="C749" s="17"/>
      <c r="D749" s="1"/>
      <c r="E749" s="221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223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221"/>
      <c r="C750" s="17"/>
      <c r="D750" s="1"/>
      <c r="E750" s="221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223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221"/>
      <c r="C751" s="17"/>
      <c r="D751" s="1"/>
      <c r="E751" s="221"/>
      <c r="F751" s="17"/>
      <c r="G751" s="15"/>
      <c r="H751" s="495"/>
      <c r="I751" s="495"/>
      <c r="J751" s="17"/>
      <c r="K751" s="1"/>
      <c r="L751" s="17"/>
      <c r="M751" s="225"/>
      <c r="N751" s="18"/>
      <c r="O751" s="17"/>
      <c r="P751" s="223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221"/>
      <c r="C752" s="17"/>
      <c r="D752" s="1"/>
      <c r="E752" s="221"/>
      <c r="F752" s="17"/>
      <c r="G752" s="15"/>
      <c r="H752" s="495"/>
      <c r="I752" s="495"/>
      <c r="J752" s="17"/>
      <c r="K752" s="1"/>
      <c r="L752" s="17"/>
      <c r="M752" s="225"/>
      <c r="N752" s="18"/>
      <c r="O752" s="17"/>
      <c r="P752" s="223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221"/>
      <c r="C753" s="17"/>
      <c r="D753" s="1"/>
      <c r="E753" s="221"/>
      <c r="F753" s="17"/>
      <c r="G753" s="15"/>
      <c r="H753" s="512"/>
      <c r="I753" s="512"/>
      <c r="J753" s="222"/>
      <c r="K753" s="1"/>
      <c r="L753" s="222"/>
      <c r="M753" s="225"/>
      <c r="N753" s="18"/>
      <c r="O753" s="17"/>
      <c r="P753" s="223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221"/>
      <c r="C754" s="17"/>
      <c r="D754" s="1"/>
      <c r="E754" s="221"/>
      <c r="F754" s="17"/>
      <c r="G754" s="15"/>
      <c r="H754" s="495"/>
      <c r="I754" s="495"/>
      <c r="J754" s="495"/>
      <c r="K754" s="495"/>
      <c r="L754" s="495"/>
      <c r="M754" s="225"/>
      <c r="N754" s="18"/>
      <c r="O754" s="17"/>
      <c r="P754" s="223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221"/>
      <c r="C755" s="17"/>
      <c r="D755" s="1"/>
      <c r="E755" s="221"/>
      <c r="F755" s="17"/>
      <c r="G755" s="15"/>
      <c r="H755" s="495"/>
      <c r="I755" s="495"/>
      <c r="J755" s="495"/>
      <c r="K755" s="1"/>
      <c r="L755" s="222"/>
      <c r="M755" s="225"/>
      <c r="N755" s="18"/>
      <c r="O755" s="17"/>
      <c r="P755" s="223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221"/>
      <c r="C756" s="17"/>
      <c r="D756" s="1"/>
      <c r="E756" s="221"/>
      <c r="F756" s="17"/>
      <c r="G756" s="15"/>
      <c r="H756" s="221"/>
      <c r="I756" s="17"/>
      <c r="J756" s="17"/>
      <c r="K756" s="1"/>
      <c r="L756" s="17"/>
      <c r="M756" s="225"/>
      <c r="N756" s="18"/>
      <c r="O756" s="17"/>
      <c r="P756" s="223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221"/>
      <c r="C757" s="17"/>
      <c r="D757" s="1"/>
      <c r="E757" s="221"/>
      <c r="F757" s="17"/>
      <c r="G757" s="15"/>
      <c r="H757" s="221"/>
      <c r="I757" s="17"/>
      <c r="J757" s="17"/>
      <c r="K757" s="1"/>
      <c r="L757" s="17"/>
      <c r="M757" s="225"/>
      <c r="N757" s="18"/>
      <c r="O757" s="17"/>
      <c r="P757" s="223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221"/>
      <c r="C758" s="17"/>
      <c r="D758" s="1"/>
      <c r="E758" s="221"/>
      <c r="F758" s="17"/>
      <c r="G758" s="15"/>
      <c r="H758" s="221"/>
      <c r="I758" s="17"/>
      <c r="J758" s="17"/>
      <c r="K758" s="1"/>
      <c r="L758" s="17"/>
      <c r="M758" s="225"/>
      <c r="N758" s="18"/>
      <c r="O758" s="17"/>
      <c r="P758" s="223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221"/>
      <c r="C759" s="17"/>
      <c r="D759" s="1"/>
      <c r="E759" s="221"/>
      <c r="F759" s="17"/>
      <c r="G759" s="15"/>
      <c r="H759" s="221"/>
      <c r="I759" s="17"/>
      <c r="J759" s="17"/>
      <c r="K759" s="1"/>
      <c r="L759" s="17"/>
      <c r="M759" s="225"/>
      <c r="N759" s="18"/>
      <c r="O759" s="17"/>
      <c r="P759" s="223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221"/>
      <c r="C760" s="17"/>
      <c r="D760" s="1"/>
      <c r="E760" s="221"/>
      <c r="F760" s="17"/>
      <c r="G760" s="15"/>
      <c r="H760" s="221"/>
      <c r="I760" s="17"/>
      <c r="J760" s="17"/>
      <c r="K760" s="1"/>
      <c r="L760" s="17"/>
      <c r="M760" s="225"/>
      <c r="N760" s="18"/>
      <c r="O760" s="17"/>
      <c r="P760" s="223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221"/>
      <c r="C761" s="17"/>
      <c r="D761" s="1"/>
      <c r="E761" s="221"/>
      <c r="F761" s="17"/>
      <c r="G761" s="15"/>
      <c r="H761" s="221"/>
      <c r="I761" s="17"/>
      <c r="J761" s="17"/>
      <c r="K761" s="1"/>
      <c r="L761" s="17"/>
      <c r="M761" s="225"/>
      <c r="N761" s="18"/>
      <c r="O761" s="17"/>
      <c r="P761" s="223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221"/>
      <c r="C762" s="17"/>
      <c r="D762" s="1"/>
      <c r="E762" s="221"/>
      <c r="F762" s="17"/>
      <c r="G762" s="15"/>
      <c r="H762" s="221"/>
      <c r="I762" s="17"/>
      <c r="J762" s="17"/>
      <c r="K762" s="1"/>
      <c r="L762" s="17"/>
      <c r="M762" s="1"/>
      <c r="N762" s="18"/>
      <c r="O762" s="17"/>
      <c r="P762" s="223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221"/>
      <c r="C763" s="17"/>
      <c r="D763" s="1"/>
      <c r="E763" s="221"/>
      <c r="F763" s="17"/>
      <c r="G763" s="26"/>
      <c r="H763" s="221"/>
      <c r="I763" s="17"/>
      <c r="J763" s="17"/>
      <c r="K763" s="1"/>
      <c r="L763" s="17"/>
      <c r="M763" s="1"/>
      <c r="N763" s="18"/>
      <c r="O763" s="17"/>
      <c r="P763" s="223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221"/>
      <c r="C764" s="17"/>
      <c r="D764" s="1"/>
      <c r="E764" s="221"/>
      <c r="F764" s="17"/>
      <c r="G764" s="15"/>
      <c r="H764" s="221"/>
      <c r="I764" s="222"/>
      <c r="J764" s="222"/>
      <c r="K764" s="1"/>
      <c r="L764" s="222"/>
      <c r="M764" s="1"/>
      <c r="N764" s="22"/>
      <c r="O764" s="215"/>
      <c r="P764" s="225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221"/>
      <c r="C765" s="17"/>
      <c r="D765" s="1"/>
      <c r="E765" s="221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223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221"/>
      <c r="C766" s="17"/>
      <c r="D766" s="1"/>
      <c r="E766" s="221"/>
      <c r="F766" s="17"/>
      <c r="G766" s="15"/>
      <c r="H766" s="514"/>
      <c r="I766" s="514"/>
      <c r="J766" s="514"/>
      <c r="K766" s="1"/>
      <c r="L766" s="222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221"/>
      <c r="C767" s="17"/>
      <c r="D767" s="1"/>
      <c r="E767" s="221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223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221"/>
      <c r="C768" s="17"/>
      <c r="D768" s="1"/>
      <c r="E768" s="221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223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221"/>
      <c r="C769" s="17"/>
      <c r="D769" s="1"/>
      <c r="E769" s="221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223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221"/>
      <c r="C770" s="17"/>
      <c r="D770" s="1"/>
      <c r="E770" s="221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223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221"/>
      <c r="C771" s="17"/>
      <c r="D771" s="1"/>
      <c r="E771" s="221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223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221"/>
      <c r="C772" s="17"/>
      <c r="D772" s="1"/>
      <c r="E772" s="221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223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221"/>
      <c r="C773" s="17"/>
      <c r="D773" s="1"/>
      <c r="E773" s="221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223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221"/>
      <c r="C774" s="17"/>
      <c r="D774" s="1"/>
      <c r="E774" s="221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223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221"/>
      <c r="C775" s="17"/>
      <c r="D775" s="1"/>
      <c r="E775" s="221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223"/>
      <c r="Q775" s="224"/>
      <c r="R775" s="224"/>
      <c r="S775" s="224"/>
      <c r="T775" s="224"/>
      <c r="U775" s="225"/>
      <c r="V775" s="19"/>
      <c r="W775" s="19"/>
      <c r="X775" s="19"/>
    </row>
    <row r="776" spans="2:24" x14ac:dyDescent="0.25">
      <c r="B776" s="221"/>
      <c r="C776" s="215"/>
      <c r="D776" s="28"/>
      <c r="E776" s="221"/>
      <c r="F776" s="215"/>
      <c r="G776" s="15"/>
      <c r="H776" s="512"/>
      <c r="I776" s="512"/>
      <c r="J776" s="223"/>
      <c r="K776" s="1"/>
      <c r="L776" s="215"/>
      <c r="M776" s="1"/>
      <c r="N776" s="22"/>
      <c r="O776" s="215"/>
      <c r="P776" s="223"/>
      <c r="Q776" s="508"/>
      <c r="R776" s="508"/>
      <c r="S776" s="508"/>
      <c r="T776" s="508"/>
      <c r="U776" s="225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221"/>
      <c r="C778" s="215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225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222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225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222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225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225"/>
      <c r="C781" s="225"/>
      <c r="D781" s="225"/>
      <c r="E781" s="225"/>
      <c r="F781" s="225"/>
      <c r="G781" s="225"/>
      <c r="H781" s="225"/>
      <c r="I781" s="225"/>
      <c r="J781" s="225"/>
      <c r="K781" s="225"/>
      <c r="L781" s="225"/>
      <c r="M781" s="225"/>
      <c r="N781" s="225"/>
      <c r="O781" s="225"/>
      <c r="P781" s="225"/>
      <c r="Q781" s="225"/>
      <c r="R781" s="225"/>
      <c r="S781" s="225"/>
      <c r="T781" s="225"/>
      <c r="U781" s="225"/>
      <c r="V781" s="225"/>
      <c r="W781" s="225"/>
      <c r="X781" s="225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225"/>
      <c r="N785" s="508"/>
      <c r="O785" s="508"/>
      <c r="P785" s="223"/>
      <c r="Q785" s="508"/>
      <c r="R785" s="508"/>
      <c r="S785" s="508"/>
      <c r="T785" s="508"/>
      <c r="U785" s="225"/>
      <c r="V785" s="508"/>
      <c r="W785" s="508"/>
      <c r="X785" s="508"/>
    </row>
    <row r="786" spans="2:24" x14ac:dyDescent="0.25">
      <c r="B786" s="221"/>
      <c r="C786" s="17"/>
      <c r="D786" s="1"/>
      <c r="E786" s="221"/>
      <c r="F786" s="17"/>
      <c r="G786" s="15"/>
      <c r="H786" s="495"/>
      <c r="I786" s="495"/>
      <c r="J786" s="17"/>
      <c r="K786" s="1"/>
      <c r="L786" s="17"/>
      <c r="M786" s="225"/>
      <c r="N786" s="18"/>
      <c r="O786" s="17"/>
      <c r="P786" s="223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221"/>
      <c r="C787" s="17"/>
      <c r="D787" s="1"/>
      <c r="E787" s="221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223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221"/>
      <c r="C788" s="17"/>
      <c r="D788" s="1"/>
      <c r="E788" s="221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223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221"/>
      <c r="C789" s="17"/>
      <c r="D789" s="1"/>
      <c r="E789" s="221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223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221"/>
      <c r="C790" s="17"/>
      <c r="D790" s="1"/>
      <c r="E790" s="221"/>
      <c r="F790" s="17"/>
      <c r="G790" s="15"/>
      <c r="H790" s="495"/>
      <c r="I790" s="495"/>
      <c r="J790" s="17"/>
      <c r="K790" s="1"/>
      <c r="L790" s="17"/>
      <c r="M790" s="225"/>
      <c r="N790" s="18"/>
      <c r="O790" s="17"/>
      <c r="P790" s="223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221"/>
      <c r="C791" s="17"/>
      <c r="D791" s="1"/>
      <c r="E791" s="221"/>
      <c r="F791" s="17"/>
      <c r="G791" s="15"/>
      <c r="H791" s="495"/>
      <c r="I791" s="495"/>
      <c r="J791" s="17"/>
      <c r="K791" s="1"/>
      <c r="L791" s="17"/>
      <c r="M791" s="225"/>
      <c r="N791" s="18"/>
      <c r="O791" s="17"/>
      <c r="P791" s="223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221"/>
      <c r="C792" s="17"/>
      <c r="D792" s="1"/>
      <c r="E792" s="221"/>
      <c r="F792" s="17"/>
      <c r="G792" s="15"/>
      <c r="H792" s="512"/>
      <c r="I792" s="512"/>
      <c r="J792" s="222"/>
      <c r="K792" s="1"/>
      <c r="L792" s="222"/>
      <c r="M792" s="225"/>
      <c r="N792" s="18"/>
      <c r="O792" s="17"/>
      <c r="P792" s="223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221"/>
      <c r="C793" s="17"/>
      <c r="D793" s="1"/>
      <c r="E793" s="221"/>
      <c r="F793" s="17"/>
      <c r="G793" s="15"/>
      <c r="H793" s="495"/>
      <c r="I793" s="495"/>
      <c r="J793" s="495"/>
      <c r="K793" s="495"/>
      <c r="L793" s="495"/>
      <c r="M793" s="225"/>
      <c r="N793" s="18"/>
      <c r="O793" s="17"/>
      <c r="P793" s="223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221"/>
      <c r="C794" s="17"/>
      <c r="D794" s="1"/>
      <c r="E794" s="221"/>
      <c r="F794" s="17"/>
      <c r="G794" s="15"/>
      <c r="H794" s="495"/>
      <c r="I794" s="495"/>
      <c r="J794" s="495"/>
      <c r="K794" s="1"/>
      <c r="L794" s="222"/>
      <c r="M794" s="225"/>
      <c r="N794" s="18"/>
      <c r="O794" s="17"/>
      <c r="P794" s="223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221"/>
      <c r="C795" s="17"/>
      <c r="D795" s="1"/>
      <c r="E795" s="221"/>
      <c r="F795" s="17"/>
      <c r="G795" s="15"/>
      <c r="H795" s="221"/>
      <c r="I795" s="17"/>
      <c r="J795" s="17"/>
      <c r="K795" s="1"/>
      <c r="L795" s="17"/>
      <c r="M795" s="225"/>
      <c r="N795" s="18"/>
      <c r="O795" s="17"/>
      <c r="P795" s="223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221"/>
      <c r="C796" s="17"/>
      <c r="D796" s="1"/>
      <c r="E796" s="221"/>
      <c r="F796" s="17"/>
      <c r="G796" s="15"/>
      <c r="H796" s="221"/>
      <c r="I796" s="17"/>
      <c r="J796" s="17"/>
      <c r="K796" s="1"/>
      <c r="L796" s="17"/>
      <c r="M796" s="225"/>
      <c r="N796" s="18"/>
      <c r="O796" s="17"/>
      <c r="P796" s="223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221"/>
      <c r="C797" s="17"/>
      <c r="D797" s="1"/>
      <c r="E797" s="221"/>
      <c r="F797" s="17"/>
      <c r="G797" s="15"/>
      <c r="H797" s="221"/>
      <c r="I797" s="17"/>
      <c r="J797" s="17"/>
      <c r="K797" s="1"/>
      <c r="L797" s="17"/>
      <c r="M797" s="225"/>
      <c r="N797" s="18"/>
      <c r="O797" s="17"/>
      <c r="P797" s="223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221"/>
      <c r="C798" s="17"/>
      <c r="D798" s="1"/>
      <c r="E798" s="221"/>
      <c r="F798" s="17"/>
      <c r="G798" s="15"/>
      <c r="H798" s="221"/>
      <c r="I798" s="17"/>
      <c r="J798" s="17"/>
      <c r="K798" s="1"/>
      <c r="L798" s="17"/>
      <c r="M798" s="225"/>
      <c r="N798" s="18"/>
      <c r="O798" s="17"/>
      <c r="P798" s="223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221"/>
      <c r="C799" s="17"/>
      <c r="D799" s="1"/>
      <c r="E799" s="221"/>
      <c r="F799" s="17"/>
      <c r="G799" s="15"/>
      <c r="H799" s="221"/>
      <c r="I799" s="17"/>
      <c r="J799" s="17"/>
      <c r="K799" s="1"/>
      <c r="L799" s="17"/>
      <c r="M799" s="225"/>
      <c r="N799" s="18"/>
      <c r="O799" s="17"/>
      <c r="P799" s="223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221"/>
      <c r="C800" s="17"/>
      <c r="D800" s="1"/>
      <c r="E800" s="221"/>
      <c r="F800" s="17"/>
      <c r="G800" s="15"/>
      <c r="H800" s="221"/>
      <c r="I800" s="17"/>
      <c r="J800" s="17"/>
      <c r="K800" s="1"/>
      <c r="L800" s="17"/>
      <c r="M800" s="225"/>
      <c r="N800" s="18"/>
      <c r="O800" s="17"/>
      <c r="P800" s="223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221"/>
      <c r="C801" s="17"/>
      <c r="D801" s="1"/>
      <c r="E801" s="221"/>
      <c r="F801" s="17"/>
      <c r="G801" s="15"/>
      <c r="H801" s="221"/>
      <c r="I801" s="17"/>
      <c r="J801" s="17"/>
      <c r="K801" s="1"/>
      <c r="L801" s="17"/>
      <c r="M801" s="1"/>
      <c r="N801" s="18"/>
      <c r="O801" s="17"/>
      <c r="P801" s="223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221"/>
      <c r="C802" s="17"/>
      <c r="D802" s="1"/>
      <c r="E802" s="221"/>
      <c r="F802" s="17"/>
      <c r="G802" s="26"/>
      <c r="H802" s="221"/>
      <c r="I802" s="17"/>
      <c r="J802" s="17"/>
      <c r="K802" s="1"/>
      <c r="L802" s="17"/>
      <c r="M802" s="1"/>
      <c r="N802" s="18"/>
      <c r="O802" s="17"/>
      <c r="P802" s="223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221"/>
      <c r="C803" s="17"/>
      <c r="D803" s="1"/>
      <c r="E803" s="221"/>
      <c r="F803" s="17"/>
      <c r="G803" s="15"/>
      <c r="H803" s="221"/>
      <c r="I803" s="222"/>
      <c r="J803" s="222"/>
      <c r="K803" s="1"/>
      <c r="L803" s="222"/>
      <c r="M803" s="1"/>
      <c r="N803" s="22"/>
      <c r="O803" s="215"/>
      <c r="P803" s="225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221"/>
      <c r="C804" s="17"/>
      <c r="D804" s="1"/>
      <c r="E804" s="221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223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221"/>
      <c r="C805" s="17"/>
      <c r="D805" s="1"/>
      <c r="E805" s="221"/>
      <c r="F805" s="17"/>
      <c r="G805" s="15"/>
      <c r="H805" s="514"/>
      <c r="I805" s="514"/>
      <c r="J805" s="514"/>
      <c r="K805" s="1"/>
      <c r="L805" s="222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221"/>
      <c r="C806" s="17"/>
      <c r="D806" s="1"/>
      <c r="E806" s="221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223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221"/>
      <c r="C807" s="17"/>
      <c r="D807" s="1"/>
      <c r="E807" s="221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223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221"/>
      <c r="C808" s="17"/>
      <c r="D808" s="1"/>
      <c r="E808" s="221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223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221"/>
      <c r="C809" s="17"/>
      <c r="D809" s="1"/>
      <c r="E809" s="221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223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221"/>
      <c r="C810" s="17"/>
      <c r="D810" s="1"/>
      <c r="E810" s="221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223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221"/>
      <c r="C811" s="17"/>
      <c r="D811" s="1"/>
      <c r="E811" s="221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223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221"/>
      <c r="C812" s="17"/>
      <c r="D812" s="1"/>
      <c r="E812" s="221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223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221"/>
      <c r="C813" s="17"/>
      <c r="D813" s="1"/>
      <c r="E813" s="221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223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221"/>
      <c r="C814" s="17"/>
      <c r="D814" s="1"/>
      <c r="E814" s="221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223"/>
      <c r="Q814" s="224"/>
      <c r="R814" s="224"/>
      <c r="S814" s="224"/>
      <c r="T814" s="224"/>
      <c r="U814" s="225"/>
      <c r="V814" s="19"/>
      <c r="W814" s="19"/>
      <c r="X814" s="19"/>
    </row>
    <row r="815" spans="2:24" x14ac:dyDescent="0.25">
      <c r="B815" s="221"/>
      <c r="C815" s="215"/>
      <c r="D815" s="28"/>
      <c r="E815" s="221"/>
      <c r="F815" s="215"/>
      <c r="G815" s="15"/>
      <c r="H815" s="512"/>
      <c r="I815" s="512"/>
      <c r="J815" s="223"/>
      <c r="K815" s="1"/>
      <c r="L815" s="215"/>
      <c r="M815" s="1"/>
      <c r="N815" s="22"/>
      <c r="O815" s="215"/>
      <c r="P815" s="223"/>
      <c r="Q815" s="508"/>
      <c r="R815" s="508"/>
      <c r="S815" s="508"/>
      <c r="T815" s="508"/>
      <c r="U815" s="225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221"/>
      <c r="C817" s="215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225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222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225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222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225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225"/>
      <c r="C820" s="225"/>
      <c r="D820" s="225"/>
      <c r="E820" s="225"/>
      <c r="F820" s="225"/>
      <c r="G820" s="225"/>
      <c r="H820" s="225"/>
      <c r="I820" s="225"/>
      <c r="J820" s="225"/>
      <c r="K820" s="225"/>
      <c r="L820" s="225"/>
      <c r="M820" s="225"/>
      <c r="N820" s="225"/>
      <c r="O820" s="225"/>
      <c r="P820" s="225"/>
      <c r="Q820" s="225"/>
      <c r="R820" s="225"/>
      <c r="S820" s="225"/>
      <c r="T820" s="225"/>
      <c r="U820" s="225"/>
      <c r="V820" s="225"/>
      <c r="W820" s="225"/>
      <c r="X820" s="225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225"/>
      <c r="N824" s="508"/>
      <c r="O824" s="508"/>
      <c r="P824" s="223"/>
      <c r="Q824" s="508"/>
      <c r="R824" s="508"/>
      <c r="S824" s="508"/>
      <c r="T824" s="508"/>
      <c r="U824" s="225"/>
      <c r="V824" s="508"/>
      <c r="W824" s="508"/>
      <c r="X824" s="508"/>
    </row>
    <row r="825" spans="2:24" x14ac:dyDescent="0.25">
      <c r="B825" s="221"/>
      <c r="C825" s="17"/>
      <c r="D825" s="1"/>
      <c r="E825" s="221"/>
      <c r="F825" s="17"/>
      <c r="G825" s="15"/>
      <c r="H825" s="495"/>
      <c r="I825" s="495"/>
      <c r="J825" s="17"/>
      <c r="K825" s="1"/>
      <c r="L825" s="17"/>
      <c r="M825" s="225"/>
      <c r="N825" s="18"/>
      <c r="O825" s="17"/>
      <c r="P825" s="223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221"/>
      <c r="C826" s="17"/>
      <c r="D826" s="1"/>
      <c r="E826" s="221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223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221"/>
      <c r="C827" s="17"/>
      <c r="D827" s="1"/>
      <c r="E827" s="221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223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221"/>
      <c r="C828" s="17"/>
      <c r="D828" s="1"/>
      <c r="E828" s="221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223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221"/>
      <c r="C829" s="17"/>
      <c r="D829" s="1"/>
      <c r="E829" s="221"/>
      <c r="F829" s="17"/>
      <c r="G829" s="15"/>
      <c r="H829" s="495"/>
      <c r="I829" s="495"/>
      <c r="J829" s="17"/>
      <c r="K829" s="1"/>
      <c r="L829" s="17"/>
      <c r="M829" s="225"/>
      <c r="N829" s="18"/>
      <c r="O829" s="17"/>
      <c r="P829" s="223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221"/>
      <c r="C830" s="17"/>
      <c r="D830" s="1"/>
      <c r="E830" s="221"/>
      <c r="F830" s="17"/>
      <c r="G830" s="15"/>
      <c r="H830" s="495"/>
      <c r="I830" s="495"/>
      <c r="J830" s="17"/>
      <c r="K830" s="1"/>
      <c r="L830" s="17"/>
      <c r="M830" s="225"/>
      <c r="N830" s="18"/>
      <c r="O830" s="17"/>
      <c r="P830" s="223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221"/>
      <c r="C831" s="17"/>
      <c r="D831" s="1"/>
      <c r="E831" s="221"/>
      <c r="F831" s="17"/>
      <c r="G831" s="15"/>
      <c r="H831" s="512"/>
      <c r="I831" s="512"/>
      <c r="J831" s="222"/>
      <c r="K831" s="1"/>
      <c r="L831" s="222"/>
      <c r="M831" s="225"/>
      <c r="N831" s="18"/>
      <c r="O831" s="17"/>
      <c r="P831" s="223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221"/>
      <c r="C832" s="17"/>
      <c r="D832" s="1"/>
      <c r="E832" s="221"/>
      <c r="F832" s="17"/>
      <c r="G832" s="15"/>
      <c r="H832" s="495"/>
      <c r="I832" s="495"/>
      <c r="J832" s="495"/>
      <c r="K832" s="495"/>
      <c r="L832" s="495"/>
      <c r="M832" s="225"/>
      <c r="N832" s="18"/>
      <c r="O832" s="17"/>
      <c r="P832" s="223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221"/>
      <c r="C833" s="17"/>
      <c r="D833" s="1"/>
      <c r="E833" s="221"/>
      <c r="F833" s="17"/>
      <c r="G833" s="15"/>
      <c r="H833" s="495"/>
      <c r="I833" s="495"/>
      <c r="J833" s="495"/>
      <c r="K833" s="1"/>
      <c r="L833" s="222"/>
      <c r="M833" s="225"/>
      <c r="N833" s="18"/>
      <c r="O833" s="17"/>
      <c r="P833" s="223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221"/>
      <c r="C834" s="17"/>
      <c r="D834" s="1"/>
      <c r="E834" s="221"/>
      <c r="F834" s="17"/>
      <c r="G834" s="15"/>
      <c r="H834" s="221"/>
      <c r="I834" s="17"/>
      <c r="J834" s="17"/>
      <c r="K834" s="1"/>
      <c r="L834" s="17"/>
      <c r="M834" s="225"/>
      <c r="N834" s="18"/>
      <c r="O834" s="17"/>
      <c r="P834" s="223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221"/>
      <c r="C835" s="17"/>
      <c r="D835" s="1"/>
      <c r="E835" s="221"/>
      <c r="F835" s="17"/>
      <c r="G835" s="15"/>
      <c r="H835" s="221"/>
      <c r="I835" s="17"/>
      <c r="J835" s="17"/>
      <c r="K835" s="1"/>
      <c r="L835" s="17"/>
      <c r="M835" s="225"/>
      <c r="N835" s="18"/>
      <c r="O835" s="17"/>
      <c r="P835" s="223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221"/>
      <c r="C836" s="17"/>
      <c r="D836" s="1"/>
      <c r="E836" s="221"/>
      <c r="F836" s="17"/>
      <c r="G836" s="15"/>
      <c r="H836" s="221"/>
      <c r="I836" s="17"/>
      <c r="J836" s="17"/>
      <c r="K836" s="1"/>
      <c r="L836" s="17"/>
      <c r="M836" s="225"/>
      <c r="N836" s="18"/>
      <c r="O836" s="17"/>
      <c r="P836" s="223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221"/>
      <c r="C837" s="17"/>
      <c r="D837" s="1"/>
      <c r="E837" s="221"/>
      <c r="F837" s="17"/>
      <c r="G837" s="15"/>
      <c r="H837" s="221"/>
      <c r="I837" s="17"/>
      <c r="J837" s="17"/>
      <c r="K837" s="1"/>
      <c r="L837" s="17"/>
      <c r="M837" s="225"/>
      <c r="N837" s="18"/>
      <c r="O837" s="17"/>
      <c r="P837" s="223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221"/>
      <c r="C838" s="17"/>
      <c r="D838" s="1"/>
      <c r="E838" s="221"/>
      <c r="F838" s="17"/>
      <c r="G838" s="15"/>
      <c r="H838" s="221"/>
      <c r="I838" s="17"/>
      <c r="J838" s="17"/>
      <c r="K838" s="1"/>
      <c r="L838" s="17"/>
      <c r="M838" s="225"/>
      <c r="N838" s="18"/>
      <c r="O838" s="17"/>
      <c r="P838" s="223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221"/>
      <c r="C839" s="17"/>
      <c r="D839" s="1"/>
      <c r="E839" s="221"/>
      <c r="F839" s="17"/>
      <c r="G839" s="15"/>
      <c r="H839" s="221"/>
      <c r="I839" s="17"/>
      <c r="J839" s="17"/>
      <c r="K839" s="1"/>
      <c r="L839" s="17"/>
      <c r="M839" s="225"/>
      <c r="N839" s="18"/>
      <c r="O839" s="17"/>
      <c r="P839" s="223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221"/>
      <c r="C840" s="17"/>
      <c r="D840" s="1"/>
      <c r="E840" s="221"/>
      <c r="F840" s="17"/>
      <c r="G840" s="15"/>
      <c r="H840" s="221"/>
      <c r="I840" s="17"/>
      <c r="J840" s="17"/>
      <c r="K840" s="1"/>
      <c r="L840" s="17"/>
      <c r="M840" s="1"/>
      <c r="N840" s="18"/>
      <c r="O840" s="17"/>
      <c r="P840" s="223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221"/>
      <c r="C841" s="17"/>
      <c r="D841" s="1"/>
      <c r="E841" s="221"/>
      <c r="F841" s="17"/>
      <c r="G841" s="26"/>
      <c r="H841" s="221"/>
      <c r="I841" s="17"/>
      <c r="J841" s="17"/>
      <c r="K841" s="1"/>
      <c r="L841" s="17"/>
      <c r="M841" s="1"/>
      <c r="N841" s="18"/>
      <c r="O841" s="17"/>
      <c r="P841" s="223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221"/>
      <c r="C842" s="17"/>
      <c r="D842" s="1"/>
      <c r="E842" s="221"/>
      <c r="F842" s="17"/>
      <c r="G842" s="15"/>
      <c r="H842" s="221"/>
      <c r="I842" s="222"/>
      <c r="J842" s="222"/>
      <c r="K842" s="1"/>
      <c r="L842" s="222"/>
      <c r="M842" s="1"/>
      <c r="N842" s="22"/>
      <c r="O842" s="215"/>
      <c r="P842" s="225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221"/>
      <c r="C843" s="17"/>
      <c r="D843" s="1"/>
      <c r="E843" s="221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223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221"/>
      <c r="C844" s="17"/>
      <c r="D844" s="1"/>
      <c r="E844" s="221"/>
      <c r="F844" s="17"/>
      <c r="G844" s="15"/>
      <c r="H844" s="514"/>
      <c r="I844" s="514"/>
      <c r="J844" s="514"/>
      <c r="K844" s="1"/>
      <c r="L844" s="222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221"/>
      <c r="C845" s="17"/>
      <c r="D845" s="1"/>
      <c r="E845" s="221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223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221"/>
      <c r="C846" s="17"/>
      <c r="D846" s="1"/>
      <c r="E846" s="221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223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221"/>
      <c r="C847" s="17"/>
      <c r="D847" s="1"/>
      <c r="E847" s="221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223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221"/>
      <c r="C848" s="17"/>
      <c r="D848" s="1"/>
      <c r="E848" s="221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223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221"/>
      <c r="C849" s="17"/>
      <c r="D849" s="1"/>
      <c r="E849" s="221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223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221"/>
      <c r="C850" s="17"/>
      <c r="D850" s="1"/>
      <c r="E850" s="221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223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221"/>
      <c r="C851" s="17"/>
      <c r="D851" s="1"/>
      <c r="E851" s="221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223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221"/>
      <c r="C852" s="17"/>
      <c r="D852" s="1"/>
      <c r="E852" s="221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223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221"/>
      <c r="C853" s="17"/>
      <c r="D853" s="1"/>
      <c r="E853" s="221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223"/>
      <c r="Q853" s="224"/>
      <c r="R853" s="224"/>
      <c r="S853" s="224"/>
      <c r="T853" s="224"/>
      <c r="U853" s="225"/>
      <c r="V853" s="19"/>
      <c r="W853" s="19"/>
      <c r="X853" s="19"/>
    </row>
    <row r="854" spans="2:24" x14ac:dyDescent="0.25">
      <c r="B854" s="221"/>
      <c r="C854" s="215"/>
      <c r="D854" s="28"/>
      <c r="E854" s="221"/>
      <c r="F854" s="215"/>
      <c r="G854" s="15"/>
      <c r="H854" s="512"/>
      <c r="I854" s="512"/>
      <c r="J854" s="223"/>
      <c r="K854" s="1"/>
      <c r="L854" s="215"/>
      <c r="M854" s="1"/>
      <c r="N854" s="22"/>
      <c r="O854" s="215"/>
      <c r="P854" s="223"/>
      <c r="Q854" s="508"/>
      <c r="R854" s="508"/>
      <c r="S854" s="508"/>
      <c r="T854" s="508"/>
      <c r="U854" s="225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221"/>
      <c r="C856" s="215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225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222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225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222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225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225"/>
      <c r="C859" s="225"/>
      <c r="D859" s="225"/>
      <c r="E859" s="225"/>
      <c r="F859" s="225"/>
      <c r="G859" s="225"/>
      <c r="H859" s="225"/>
      <c r="I859" s="225"/>
      <c r="J859" s="225"/>
      <c r="K859" s="225"/>
      <c r="L859" s="225"/>
      <c r="M859" s="225"/>
      <c r="N859" s="225"/>
      <c r="O859" s="225"/>
      <c r="P859" s="225"/>
      <c r="Q859" s="225"/>
      <c r="R859" s="225"/>
      <c r="S859" s="225"/>
      <c r="T859" s="225"/>
      <c r="U859" s="225"/>
      <c r="V859" s="225"/>
      <c r="W859" s="225"/>
      <c r="X859" s="225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225"/>
      <c r="N863" s="508"/>
      <c r="O863" s="508"/>
      <c r="P863" s="223"/>
      <c r="Q863" s="508"/>
      <c r="R863" s="508"/>
      <c r="S863" s="508"/>
      <c r="T863" s="508"/>
      <c r="U863" s="225"/>
      <c r="V863" s="508"/>
      <c r="W863" s="508"/>
      <c r="X863" s="508"/>
    </row>
    <row r="864" spans="2:24" x14ac:dyDescent="0.25">
      <c r="B864" s="221"/>
      <c r="C864" s="17"/>
      <c r="D864" s="1"/>
      <c r="E864" s="221"/>
      <c r="F864" s="17"/>
      <c r="G864" s="15"/>
      <c r="H864" s="495"/>
      <c r="I864" s="495"/>
      <c r="J864" s="17"/>
      <c r="K864" s="1"/>
      <c r="L864" s="17"/>
      <c r="M864" s="225"/>
      <c r="N864" s="18"/>
      <c r="O864" s="17"/>
      <c r="P864" s="223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221"/>
      <c r="C865" s="17"/>
      <c r="D865" s="1"/>
      <c r="E865" s="221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223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221"/>
      <c r="C866" s="17"/>
      <c r="D866" s="1"/>
      <c r="E866" s="221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223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221"/>
      <c r="C867" s="17"/>
      <c r="D867" s="1"/>
      <c r="E867" s="221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223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221"/>
      <c r="C868" s="17"/>
      <c r="D868" s="1"/>
      <c r="E868" s="221"/>
      <c r="F868" s="17"/>
      <c r="G868" s="15"/>
      <c r="H868" s="495"/>
      <c r="I868" s="495"/>
      <c r="J868" s="17"/>
      <c r="K868" s="1"/>
      <c r="L868" s="17"/>
      <c r="M868" s="225"/>
      <c r="N868" s="18"/>
      <c r="O868" s="17"/>
      <c r="P868" s="223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221"/>
      <c r="C869" s="17"/>
      <c r="D869" s="1"/>
      <c r="E869" s="221"/>
      <c r="F869" s="17"/>
      <c r="G869" s="15"/>
      <c r="H869" s="495"/>
      <c r="I869" s="495"/>
      <c r="J869" s="17"/>
      <c r="K869" s="1"/>
      <c r="L869" s="17"/>
      <c r="M869" s="225"/>
      <c r="N869" s="18"/>
      <c r="O869" s="17"/>
      <c r="P869" s="223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221"/>
      <c r="C870" s="17"/>
      <c r="D870" s="1"/>
      <c r="E870" s="221"/>
      <c r="F870" s="17"/>
      <c r="G870" s="15"/>
      <c r="H870" s="512"/>
      <c r="I870" s="512"/>
      <c r="J870" s="222"/>
      <c r="K870" s="1"/>
      <c r="L870" s="222"/>
      <c r="M870" s="225"/>
      <c r="N870" s="18"/>
      <c r="O870" s="17"/>
      <c r="P870" s="223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221"/>
      <c r="C871" s="17"/>
      <c r="D871" s="1"/>
      <c r="E871" s="221"/>
      <c r="F871" s="17"/>
      <c r="G871" s="15"/>
      <c r="H871" s="495"/>
      <c r="I871" s="495"/>
      <c r="J871" s="495"/>
      <c r="K871" s="495"/>
      <c r="L871" s="495"/>
      <c r="M871" s="225"/>
      <c r="N871" s="18"/>
      <c r="O871" s="17"/>
      <c r="P871" s="223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221"/>
      <c r="C872" s="17"/>
      <c r="D872" s="1"/>
      <c r="E872" s="221"/>
      <c r="F872" s="17"/>
      <c r="G872" s="15"/>
      <c r="H872" s="495"/>
      <c r="I872" s="495"/>
      <c r="J872" s="495"/>
      <c r="K872" s="1"/>
      <c r="L872" s="222"/>
      <c r="M872" s="225"/>
      <c r="N872" s="18"/>
      <c r="O872" s="17"/>
      <c r="P872" s="223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221"/>
      <c r="C873" s="17"/>
      <c r="D873" s="1"/>
      <c r="E873" s="221"/>
      <c r="F873" s="17"/>
      <c r="G873" s="15"/>
      <c r="H873" s="221"/>
      <c r="I873" s="17"/>
      <c r="J873" s="17"/>
      <c r="K873" s="1"/>
      <c r="L873" s="17"/>
      <c r="M873" s="225"/>
      <c r="N873" s="18"/>
      <c r="O873" s="17"/>
      <c r="P873" s="223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221"/>
      <c r="C874" s="17"/>
      <c r="D874" s="1"/>
      <c r="E874" s="221"/>
      <c r="F874" s="17"/>
      <c r="G874" s="15"/>
      <c r="H874" s="221"/>
      <c r="I874" s="17"/>
      <c r="J874" s="17"/>
      <c r="K874" s="1"/>
      <c r="L874" s="17"/>
      <c r="M874" s="225"/>
      <c r="N874" s="18"/>
      <c r="O874" s="17"/>
      <c r="P874" s="223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221"/>
      <c r="C875" s="17"/>
      <c r="D875" s="1"/>
      <c r="E875" s="221"/>
      <c r="F875" s="17"/>
      <c r="G875" s="15"/>
      <c r="H875" s="221"/>
      <c r="I875" s="17"/>
      <c r="J875" s="17"/>
      <c r="K875" s="1"/>
      <c r="L875" s="17"/>
      <c r="M875" s="225"/>
      <c r="N875" s="18"/>
      <c r="O875" s="17"/>
      <c r="P875" s="223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221"/>
      <c r="C876" s="17"/>
      <c r="D876" s="1"/>
      <c r="E876" s="221"/>
      <c r="F876" s="17"/>
      <c r="G876" s="15"/>
      <c r="H876" s="221"/>
      <c r="I876" s="17"/>
      <c r="J876" s="17"/>
      <c r="K876" s="1"/>
      <c r="L876" s="17"/>
      <c r="M876" s="225"/>
      <c r="N876" s="18"/>
      <c r="O876" s="17"/>
      <c r="P876" s="223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221"/>
      <c r="C877" s="17"/>
      <c r="D877" s="1"/>
      <c r="E877" s="221"/>
      <c r="F877" s="17"/>
      <c r="G877" s="15"/>
      <c r="H877" s="221"/>
      <c r="I877" s="17"/>
      <c r="J877" s="17"/>
      <c r="K877" s="1"/>
      <c r="L877" s="17"/>
      <c r="M877" s="225"/>
      <c r="N877" s="18"/>
      <c r="O877" s="17"/>
      <c r="P877" s="223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221"/>
      <c r="C878" s="17"/>
      <c r="D878" s="1"/>
      <c r="E878" s="221"/>
      <c r="F878" s="17"/>
      <c r="G878" s="15"/>
      <c r="H878" s="221"/>
      <c r="I878" s="17"/>
      <c r="J878" s="17"/>
      <c r="K878" s="1"/>
      <c r="L878" s="17"/>
      <c r="M878" s="225"/>
      <c r="N878" s="18"/>
      <c r="O878" s="17"/>
      <c r="P878" s="223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221"/>
      <c r="C879" s="17"/>
      <c r="D879" s="1"/>
      <c r="E879" s="221"/>
      <c r="F879" s="17"/>
      <c r="G879" s="15"/>
      <c r="H879" s="221"/>
      <c r="I879" s="17"/>
      <c r="J879" s="17"/>
      <c r="K879" s="1"/>
      <c r="L879" s="17"/>
      <c r="M879" s="1"/>
      <c r="N879" s="18"/>
      <c r="O879" s="17"/>
      <c r="P879" s="223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221"/>
      <c r="C880" s="17"/>
      <c r="D880" s="1"/>
      <c r="E880" s="221"/>
      <c r="F880" s="17"/>
      <c r="G880" s="26"/>
      <c r="H880" s="221"/>
      <c r="I880" s="17"/>
      <c r="J880" s="17"/>
      <c r="K880" s="1"/>
      <c r="L880" s="17"/>
      <c r="M880" s="1"/>
      <c r="N880" s="18"/>
      <c r="O880" s="17"/>
      <c r="P880" s="223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221"/>
      <c r="C881" s="17"/>
      <c r="D881" s="1"/>
      <c r="E881" s="221"/>
      <c r="F881" s="17"/>
      <c r="G881" s="15"/>
      <c r="H881" s="221"/>
      <c r="I881" s="222"/>
      <c r="J881" s="222"/>
      <c r="K881" s="1"/>
      <c r="L881" s="222"/>
      <c r="M881" s="1"/>
      <c r="N881" s="22"/>
      <c r="O881" s="215"/>
      <c r="P881" s="225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221"/>
      <c r="C882" s="17"/>
      <c r="D882" s="1"/>
      <c r="E882" s="221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223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221"/>
      <c r="C883" s="17"/>
      <c r="D883" s="1"/>
      <c r="E883" s="221"/>
      <c r="F883" s="17"/>
      <c r="G883" s="15"/>
      <c r="H883" s="514"/>
      <c r="I883" s="514"/>
      <c r="J883" s="514"/>
      <c r="K883" s="1"/>
      <c r="L883" s="222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221"/>
      <c r="C884" s="17"/>
      <c r="D884" s="1"/>
      <c r="E884" s="221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223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221"/>
      <c r="C885" s="17"/>
      <c r="D885" s="1"/>
      <c r="E885" s="221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223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221"/>
      <c r="C886" s="17"/>
      <c r="D886" s="1"/>
      <c r="E886" s="221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223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221"/>
      <c r="C887" s="17"/>
      <c r="D887" s="1"/>
      <c r="E887" s="221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223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221"/>
      <c r="C888" s="17"/>
      <c r="D888" s="1"/>
      <c r="E888" s="221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223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221"/>
      <c r="C889" s="17"/>
      <c r="D889" s="1"/>
      <c r="E889" s="221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223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221"/>
      <c r="C890" s="17"/>
      <c r="D890" s="1"/>
      <c r="E890" s="221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223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221"/>
      <c r="C891" s="17"/>
      <c r="D891" s="1"/>
      <c r="E891" s="221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223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221"/>
      <c r="C892" s="17"/>
      <c r="D892" s="1"/>
      <c r="E892" s="221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223"/>
      <c r="Q892" s="224"/>
      <c r="R892" s="224"/>
      <c r="S892" s="224"/>
      <c r="T892" s="224"/>
      <c r="U892" s="225"/>
      <c r="V892" s="19"/>
      <c r="W892" s="19"/>
      <c r="X892" s="19"/>
    </row>
    <row r="893" spans="2:24" x14ac:dyDescent="0.25">
      <c r="B893" s="221"/>
      <c r="C893" s="215"/>
      <c r="D893" s="28"/>
      <c r="E893" s="221"/>
      <c r="F893" s="215"/>
      <c r="G893" s="15"/>
      <c r="H893" s="512"/>
      <c r="I893" s="512"/>
      <c r="J893" s="223"/>
      <c r="K893" s="1"/>
      <c r="L893" s="215"/>
      <c r="M893" s="1"/>
      <c r="N893" s="22"/>
      <c r="O893" s="215"/>
      <c r="P893" s="223"/>
      <c r="Q893" s="508"/>
      <c r="R893" s="508"/>
      <c r="S893" s="508"/>
      <c r="T893" s="508"/>
      <c r="U893" s="225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221"/>
      <c r="C895" s="215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225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222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225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222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225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225"/>
      <c r="C898" s="225"/>
      <c r="D898" s="225"/>
      <c r="E898" s="225"/>
      <c r="F898" s="225"/>
      <c r="G898" s="225"/>
      <c r="H898" s="225"/>
      <c r="I898" s="225"/>
      <c r="J898" s="225"/>
      <c r="K898" s="225"/>
      <c r="L898" s="225"/>
      <c r="M898" s="225"/>
      <c r="N898" s="225"/>
      <c r="O898" s="225"/>
      <c r="P898" s="225"/>
      <c r="Q898" s="225"/>
      <c r="R898" s="225"/>
      <c r="S898" s="225"/>
      <c r="T898" s="225"/>
      <c r="U898" s="225"/>
      <c r="V898" s="225"/>
      <c r="W898" s="225"/>
      <c r="X898" s="225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225"/>
      <c r="N902" s="508"/>
      <c r="O902" s="508"/>
      <c r="P902" s="223"/>
      <c r="Q902" s="508"/>
      <c r="R902" s="508"/>
      <c r="S902" s="508"/>
      <c r="T902" s="508"/>
      <c r="U902" s="225"/>
      <c r="V902" s="508"/>
      <c r="W902" s="508"/>
      <c r="X902" s="508"/>
    </row>
    <row r="903" spans="2:24" x14ac:dyDescent="0.25">
      <c r="B903" s="221"/>
      <c r="C903" s="17"/>
      <c r="D903" s="1"/>
      <c r="E903" s="221"/>
      <c r="F903" s="17"/>
      <c r="G903" s="15"/>
      <c r="H903" s="495"/>
      <c r="I903" s="495"/>
      <c r="J903" s="17"/>
      <c r="K903" s="1"/>
      <c r="L903" s="17"/>
      <c r="M903" s="225"/>
      <c r="N903" s="18"/>
      <c r="O903" s="17"/>
      <c r="P903" s="223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221"/>
      <c r="C904" s="17"/>
      <c r="D904" s="1"/>
      <c r="E904" s="221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223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221"/>
      <c r="C905" s="17"/>
      <c r="D905" s="1"/>
      <c r="E905" s="221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223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221"/>
      <c r="C906" s="17"/>
      <c r="D906" s="1"/>
      <c r="E906" s="221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223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221"/>
      <c r="C907" s="17"/>
      <c r="D907" s="1"/>
      <c r="E907" s="221"/>
      <c r="F907" s="17"/>
      <c r="G907" s="15"/>
      <c r="H907" s="495"/>
      <c r="I907" s="495"/>
      <c r="J907" s="17"/>
      <c r="K907" s="1"/>
      <c r="L907" s="17"/>
      <c r="M907" s="225"/>
      <c r="N907" s="18"/>
      <c r="O907" s="17"/>
      <c r="P907" s="223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221"/>
      <c r="C908" s="17"/>
      <c r="D908" s="1"/>
      <c r="E908" s="221"/>
      <c r="F908" s="17"/>
      <c r="G908" s="15"/>
      <c r="H908" s="495"/>
      <c r="I908" s="495"/>
      <c r="J908" s="17"/>
      <c r="K908" s="1"/>
      <c r="L908" s="17"/>
      <c r="M908" s="225"/>
      <c r="N908" s="18"/>
      <c r="O908" s="17"/>
      <c r="P908" s="223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221"/>
      <c r="C909" s="17"/>
      <c r="D909" s="1"/>
      <c r="E909" s="221"/>
      <c r="F909" s="17"/>
      <c r="G909" s="15"/>
      <c r="H909" s="512"/>
      <c r="I909" s="512"/>
      <c r="J909" s="222"/>
      <c r="K909" s="1"/>
      <c r="L909" s="222"/>
      <c r="M909" s="225"/>
      <c r="N909" s="18"/>
      <c r="O909" s="17"/>
      <c r="P909" s="223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221"/>
      <c r="C910" s="17"/>
      <c r="D910" s="1"/>
      <c r="E910" s="221"/>
      <c r="F910" s="17"/>
      <c r="G910" s="15"/>
      <c r="H910" s="495"/>
      <c r="I910" s="495"/>
      <c r="J910" s="495"/>
      <c r="K910" s="495"/>
      <c r="L910" s="495"/>
      <c r="M910" s="225"/>
      <c r="N910" s="18"/>
      <c r="O910" s="17"/>
      <c r="P910" s="223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221"/>
      <c r="C911" s="17"/>
      <c r="D911" s="1"/>
      <c r="E911" s="221"/>
      <c r="F911" s="17"/>
      <c r="G911" s="15"/>
      <c r="H911" s="495"/>
      <c r="I911" s="495"/>
      <c r="J911" s="495"/>
      <c r="K911" s="1"/>
      <c r="L911" s="222"/>
      <c r="M911" s="225"/>
      <c r="N911" s="18"/>
      <c r="O911" s="17"/>
      <c r="P911" s="223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221"/>
      <c r="C912" s="17"/>
      <c r="D912" s="1"/>
      <c r="E912" s="221"/>
      <c r="F912" s="17"/>
      <c r="G912" s="15"/>
      <c r="H912" s="221"/>
      <c r="I912" s="17"/>
      <c r="J912" s="17"/>
      <c r="K912" s="1"/>
      <c r="L912" s="17"/>
      <c r="M912" s="225"/>
      <c r="N912" s="18"/>
      <c r="O912" s="17"/>
      <c r="P912" s="223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221"/>
      <c r="C913" s="17"/>
      <c r="D913" s="1"/>
      <c r="E913" s="221"/>
      <c r="F913" s="17"/>
      <c r="G913" s="15"/>
      <c r="H913" s="221"/>
      <c r="I913" s="17"/>
      <c r="J913" s="17"/>
      <c r="K913" s="1"/>
      <c r="L913" s="17"/>
      <c r="M913" s="225"/>
      <c r="N913" s="18"/>
      <c r="O913" s="17"/>
      <c r="P913" s="223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221"/>
      <c r="C914" s="17"/>
      <c r="D914" s="1"/>
      <c r="E914" s="221"/>
      <c r="F914" s="17"/>
      <c r="G914" s="15"/>
      <c r="H914" s="221"/>
      <c r="I914" s="17"/>
      <c r="J914" s="17"/>
      <c r="K914" s="1"/>
      <c r="L914" s="17"/>
      <c r="M914" s="225"/>
      <c r="N914" s="18"/>
      <c r="O914" s="17"/>
      <c r="P914" s="223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221"/>
      <c r="C915" s="17"/>
      <c r="D915" s="1"/>
      <c r="E915" s="221"/>
      <c r="F915" s="17"/>
      <c r="G915" s="15"/>
      <c r="H915" s="221"/>
      <c r="I915" s="17"/>
      <c r="J915" s="17"/>
      <c r="K915" s="1"/>
      <c r="L915" s="17"/>
      <c r="M915" s="225"/>
      <c r="N915" s="18"/>
      <c r="O915" s="17"/>
      <c r="P915" s="223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221"/>
      <c r="C916" s="17"/>
      <c r="D916" s="1"/>
      <c r="E916" s="221"/>
      <c r="F916" s="17"/>
      <c r="G916" s="15"/>
      <c r="H916" s="221"/>
      <c r="I916" s="17"/>
      <c r="J916" s="17"/>
      <c r="K916" s="1"/>
      <c r="L916" s="17"/>
      <c r="M916" s="225"/>
      <c r="N916" s="18"/>
      <c r="O916" s="17"/>
      <c r="P916" s="223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221"/>
      <c r="C917" s="17"/>
      <c r="D917" s="1"/>
      <c r="E917" s="221"/>
      <c r="F917" s="17"/>
      <c r="G917" s="15"/>
      <c r="H917" s="221"/>
      <c r="I917" s="17"/>
      <c r="J917" s="17"/>
      <c r="K917" s="1"/>
      <c r="L917" s="17"/>
      <c r="M917" s="225"/>
      <c r="N917" s="18"/>
      <c r="O917" s="17"/>
      <c r="P917" s="223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221"/>
      <c r="C918" s="17"/>
      <c r="D918" s="1"/>
      <c r="E918" s="221"/>
      <c r="F918" s="17"/>
      <c r="G918" s="15"/>
      <c r="H918" s="221"/>
      <c r="I918" s="17"/>
      <c r="J918" s="17"/>
      <c r="K918" s="1"/>
      <c r="L918" s="17"/>
      <c r="M918" s="1"/>
      <c r="N918" s="18"/>
      <c r="O918" s="17"/>
      <c r="P918" s="223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221"/>
      <c r="C919" s="17"/>
      <c r="D919" s="1"/>
      <c r="E919" s="221"/>
      <c r="F919" s="17"/>
      <c r="G919" s="26"/>
      <c r="H919" s="221"/>
      <c r="I919" s="17"/>
      <c r="J919" s="17"/>
      <c r="K919" s="1"/>
      <c r="L919" s="17"/>
      <c r="M919" s="1"/>
      <c r="N919" s="18"/>
      <c r="O919" s="17"/>
      <c r="P919" s="223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221"/>
      <c r="C920" s="17"/>
      <c r="D920" s="1"/>
      <c r="E920" s="221"/>
      <c r="F920" s="17"/>
      <c r="G920" s="15"/>
      <c r="H920" s="221"/>
      <c r="I920" s="222"/>
      <c r="J920" s="222"/>
      <c r="K920" s="1"/>
      <c r="L920" s="222"/>
      <c r="M920" s="1"/>
      <c r="N920" s="22"/>
      <c r="O920" s="215"/>
      <c r="P920" s="225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221"/>
      <c r="C921" s="17"/>
      <c r="D921" s="1"/>
      <c r="E921" s="221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223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221"/>
      <c r="C922" s="17"/>
      <c r="D922" s="1"/>
      <c r="E922" s="221"/>
      <c r="F922" s="17"/>
      <c r="G922" s="15"/>
      <c r="H922" s="514"/>
      <c r="I922" s="514"/>
      <c r="J922" s="514"/>
      <c r="K922" s="1"/>
      <c r="L922" s="222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221"/>
      <c r="C923" s="17"/>
      <c r="D923" s="1"/>
      <c r="E923" s="221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223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221"/>
      <c r="C924" s="17"/>
      <c r="D924" s="1"/>
      <c r="E924" s="221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223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221"/>
      <c r="C925" s="17"/>
      <c r="D925" s="1"/>
      <c r="E925" s="221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223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221"/>
      <c r="C926" s="17"/>
      <c r="D926" s="1"/>
      <c r="E926" s="221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223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221"/>
      <c r="C927" s="17"/>
      <c r="D927" s="1"/>
      <c r="E927" s="221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223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221"/>
      <c r="C928" s="17"/>
      <c r="D928" s="1"/>
      <c r="E928" s="221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223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221"/>
      <c r="C929" s="17"/>
      <c r="D929" s="1"/>
      <c r="E929" s="221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223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221"/>
      <c r="C930" s="17"/>
      <c r="D930" s="1"/>
      <c r="E930" s="221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223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221"/>
      <c r="C931" s="17"/>
      <c r="D931" s="1"/>
      <c r="E931" s="221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223"/>
      <c r="Q931" s="224"/>
      <c r="R931" s="224"/>
      <c r="S931" s="224"/>
      <c r="T931" s="224"/>
      <c r="U931" s="225"/>
      <c r="V931" s="19"/>
      <c r="W931" s="19"/>
      <c r="X931" s="19"/>
    </row>
    <row r="932" spans="2:24" x14ac:dyDescent="0.25">
      <c r="B932" s="221"/>
      <c r="C932" s="215"/>
      <c r="D932" s="28"/>
      <c r="E932" s="221"/>
      <c r="F932" s="215"/>
      <c r="G932" s="15"/>
      <c r="H932" s="512"/>
      <c r="I932" s="512"/>
      <c r="J932" s="223"/>
      <c r="K932" s="1"/>
      <c r="L932" s="215"/>
      <c r="M932" s="1"/>
      <c r="N932" s="22"/>
      <c r="O932" s="215"/>
      <c r="P932" s="223"/>
      <c r="Q932" s="508"/>
      <c r="R932" s="508"/>
      <c r="S932" s="508"/>
      <c r="T932" s="508"/>
      <c r="U932" s="225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221"/>
      <c r="C934" s="215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225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222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225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222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225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225"/>
      <c r="C937" s="225"/>
      <c r="D937" s="225"/>
      <c r="E937" s="225"/>
      <c r="F937" s="225"/>
      <c r="G937" s="225"/>
      <c r="H937" s="225"/>
      <c r="I937" s="225"/>
      <c r="J937" s="225"/>
      <c r="K937" s="225"/>
      <c r="L937" s="225"/>
      <c r="M937" s="225"/>
      <c r="N937" s="225"/>
      <c r="O937" s="225"/>
      <c r="P937" s="225"/>
      <c r="Q937" s="225"/>
      <c r="R937" s="225"/>
      <c r="S937" s="225"/>
      <c r="T937" s="225"/>
      <c r="U937" s="225"/>
      <c r="V937" s="225"/>
      <c r="W937" s="225"/>
      <c r="X937" s="225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225"/>
      <c r="N941" s="508"/>
      <c r="O941" s="508"/>
      <c r="P941" s="223"/>
      <c r="Q941" s="508"/>
      <c r="R941" s="508"/>
      <c r="S941" s="508"/>
      <c r="T941" s="508"/>
      <c r="U941" s="225"/>
      <c r="V941" s="508"/>
      <c r="W941" s="508"/>
      <c r="X941" s="508"/>
    </row>
    <row r="942" spans="2:24" x14ac:dyDescent="0.25">
      <c r="B942" s="221"/>
      <c r="C942" s="17"/>
      <c r="D942" s="1"/>
      <c r="E942" s="221"/>
      <c r="F942" s="17"/>
      <c r="G942" s="15"/>
      <c r="H942" s="495"/>
      <c r="I942" s="495"/>
      <c r="J942" s="17"/>
      <c r="K942" s="1"/>
      <c r="L942" s="17"/>
      <c r="M942" s="225"/>
      <c r="N942" s="18"/>
      <c r="O942" s="17"/>
      <c r="P942" s="223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221"/>
      <c r="C943" s="17"/>
      <c r="D943" s="1"/>
      <c r="E943" s="221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223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221"/>
      <c r="C944" s="17"/>
      <c r="D944" s="1"/>
      <c r="E944" s="221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223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221"/>
      <c r="C945" s="17"/>
      <c r="D945" s="1"/>
      <c r="E945" s="221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223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221"/>
      <c r="C946" s="17"/>
      <c r="D946" s="1"/>
      <c r="E946" s="221"/>
      <c r="F946" s="17"/>
      <c r="G946" s="15"/>
      <c r="H946" s="495"/>
      <c r="I946" s="495"/>
      <c r="J946" s="17"/>
      <c r="K946" s="1"/>
      <c r="L946" s="17"/>
      <c r="M946" s="225"/>
      <c r="N946" s="18"/>
      <c r="O946" s="17"/>
      <c r="P946" s="223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221"/>
      <c r="C947" s="17"/>
      <c r="D947" s="1"/>
      <c r="E947" s="221"/>
      <c r="F947" s="17"/>
      <c r="G947" s="15"/>
      <c r="H947" s="495"/>
      <c r="I947" s="495"/>
      <c r="J947" s="17"/>
      <c r="K947" s="1"/>
      <c r="L947" s="17"/>
      <c r="M947" s="225"/>
      <c r="N947" s="18"/>
      <c r="O947" s="17"/>
      <c r="P947" s="223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221"/>
      <c r="C948" s="17"/>
      <c r="D948" s="1"/>
      <c r="E948" s="221"/>
      <c r="F948" s="17"/>
      <c r="G948" s="15"/>
      <c r="H948" s="512"/>
      <c r="I948" s="512"/>
      <c r="J948" s="222"/>
      <c r="K948" s="1"/>
      <c r="L948" s="222"/>
      <c r="M948" s="225"/>
      <c r="N948" s="18"/>
      <c r="O948" s="17"/>
      <c r="P948" s="223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221"/>
      <c r="C949" s="17"/>
      <c r="D949" s="1"/>
      <c r="E949" s="221"/>
      <c r="F949" s="17"/>
      <c r="G949" s="15"/>
      <c r="H949" s="495"/>
      <c r="I949" s="495"/>
      <c r="J949" s="495"/>
      <c r="K949" s="495"/>
      <c r="L949" s="495"/>
      <c r="M949" s="225"/>
      <c r="N949" s="18"/>
      <c r="O949" s="17"/>
      <c r="P949" s="223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221"/>
      <c r="C950" s="17"/>
      <c r="D950" s="1"/>
      <c r="E950" s="221"/>
      <c r="F950" s="17"/>
      <c r="G950" s="15"/>
      <c r="H950" s="495"/>
      <c r="I950" s="495"/>
      <c r="J950" s="495"/>
      <c r="K950" s="1"/>
      <c r="L950" s="222"/>
      <c r="M950" s="225"/>
      <c r="N950" s="18"/>
      <c r="O950" s="17"/>
      <c r="P950" s="223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221"/>
      <c r="C951" s="17"/>
      <c r="D951" s="1"/>
      <c r="E951" s="221"/>
      <c r="F951" s="17"/>
      <c r="G951" s="15"/>
      <c r="H951" s="221"/>
      <c r="I951" s="17"/>
      <c r="J951" s="17"/>
      <c r="K951" s="1"/>
      <c r="L951" s="17"/>
      <c r="M951" s="225"/>
      <c r="N951" s="18"/>
      <c r="O951" s="17"/>
      <c r="P951" s="223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221"/>
      <c r="C952" s="17"/>
      <c r="D952" s="1"/>
      <c r="E952" s="221"/>
      <c r="F952" s="17"/>
      <c r="G952" s="15"/>
      <c r="H952" s="221"/>
      <c r="I952" s="17"/>
      <c r="J952" s="17"/>
      <c r="K952" s="1"/>
      <c r="L952" s="17"/>
      <c r="M952" s="225"/>
      <c r="N952" s="18"/>
      <c r="O952" s="17"/>
      <c r="P952" s="223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221"/>
      <c r="C953" s="17"/>
      <c r="D953" s="1"/>
      <c r="E953" s="221"/>
      <c r="F953" s="17"/>
      <c r="G953" s="15"/>
      <c r="H953" s="221"/>
      <c r="I953" s="17"/>
      <c r="J953" s="17"/>
      <c r="K953" s="1"/>
      <c r="L953" s="17"/>
      <c r="M953" s="225"/>
      <c r="N953" s="18"/>
      <c r="O953" s="17"/>
      <c r="P953" s="223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221"/>
      <c r="C954" s="17"/>
      <c r="D954" s="1"/>
      <c r="E954" s="221"/>
      <c r="F954" s="17"/>
      <c r="G954" s="15"/>
      <c r="H954" s="221"/>
      <c r="I954" s="17"/>
      <c r="J954" s="17"/>
      <c r="K954" s="1"/>
      <c r="L954" s="17"/>
      <c r="M954" s="225"/>
      <c r="N954" s="18"/>
      <c r="O954" s="17"/>
      <c r="P954" s="223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221"/>
      <c r="C955" s="17"/>
      <c r="D955" s="1"/>
      <c r="E955" s="221"/>
      <c r="F955" s="17"/>
      <c r="G955" s="15"/>
      <c r="H955" s="221"/>
      <c r="I955" s="17"/>
      <c r="J955" s="17"/>
      <c r="K955" s="1"/>
      <c r="L955" s="17"/>
      <c r="M955" s="225"/>
      <c r="N955" s="18"/>
      <c r="O955" s="17"/>
      <c r="P955" s="223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221"/>
      <c r="C956" s="17"/>
      <c r="D956" s="1"/>
      <c r="E956" s="221"/>
      <c r="F956" s="17"/>
      <c r="G956" s="15"/>
      <c r="H956" s="221"/>
      <c r="I956" s="17"/>
      <c r="J956" s="17"/>
      <c r="K956" s="1"/>
      <c r="L956" s="17"/>
      <c r="M956" s="225"/>
      <c r="N956" s="18"/>
      <c r="O956" s="17"/>
      <c r="P956" s="223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221"/>
      <c r="C957" s="17"/>
      <c r="D957" s="1"/>
      <c r="E957" s="221"/>
      <c r="F957" s="17"/>
      <c r="G957" s="15"/>
      <c r="H957" s="221"/>
      <c r="I957" s="17"/>
      <c r="J957" s="17"/>
      <c r="K957" s="1"/>
      <c r="L957" s="17"/>
      <c r="M957" s="1"/>
      <c r="N957" s="18"/>
      <c r="O957" s="17"/>
      <c r="P957" s="223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221"/>
      <c r="C958" s="17"/>
      <c r="D958" s="1"/>
      <c r="E958" s="221"/>
      <c r="F958" s="17"/>
      <c r="G958" s="26"/>
      <c r="H958" s="221"/>
      <c r="I958" s="17"/>
      <c r="J958" s="17"/>
      <c r="K958" s="1"/>
      <c r="L958" s="17"/>
      <c r="M958" s="1"/>
      <c r="N958" s="18"/>
      <c r="O958" s="17"/>
      <c r="P958" s="223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221"/>
      <c r="C959" s="17"/>
      <c r="D959" s="1"/>
      <c r="E959" s="221"/>
      <c r="F959" s="17"/>
      <c r="G959" s="15"/>
      <c r="H959" s="221"/>
      <c r="I959" s="222"/>
      <c r="J959" s="222"/>
      <c r="K959" s="1"/>
      <c r="L959" s="222"/>
      <c r="M959" s="1"/>
      <c r="N959" s="22"/>
      <c r="O959" s="215"/>
      <c r="P959" s="225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221"/>
      <c r="C960" s="17"/>
      <c r="D960" s="1"/>
      <c r="E960" s="221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223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221"/>
      <c r="C961" s="17"/>
      <c r="D961" s="1"/>
      <c r="E961" s="221"/>
      <c r="F961" s="17"/>
      <c r="G961" s="15"/>
      <c r="H961" s="514"/>
      <c r="I961" s="514"/>
      <c r="J961" s="514"/>
      <c r="K961" s="1"/>
      <c r="L961" s="222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221"/>
      <c r="C962" s="17"/>
      <c r="D962" s="1"/>
      <c r="E962" s="221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223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221"/>
      <c r="C963" s="17"/>
      <c r="D963" s="1"/>
      <c r="E963" s="221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223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221"/>
      <c r="C964" s="17"/>
      <c r="D964" s="1"/>
      <c r="E964" s="221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223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221"/>
      <c r="C965" s="17"/>
      <c r="D965" s="1"/>
      <c r="E965" s="221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223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221"/>
      <c r="C966" s="17"/>
      <c r="D966" s="1"/>
      <c r="E966" s="221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223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221"/>
      <c r="C967" s="17"/>
      <c r="D967" s="1"/>
      <c r="E967" s="221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223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221"/>
      <c r="C968" s="17"/>
      <c r="D968" s="1"/>
      <c r="E968" s="221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223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221"/>
      <c r="C969" s="17"/>
      <c r="D969" s="1"/>
      <c r="E969" s="221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223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221"/>
      <c r="C970" s="17"/>
      <c r="D970" s="1"/>
      <c r="E970" s="221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223"/>
      <c r="Q970" s="224"/>
      <c r="R970" s="224"/>
      <c r="S970" s="224"/>
      <c r="T970" s="224"/>
      <c r="U970" s="225"/>
      <c r="V970" s="19"/>
      <c r="W970" s="19"/>
      <c r="X970" s="19"/>
    </row>
    <row r="971" spans="2:24" x14ac:dyDescent="0.25">
      <c r="B971" s="221"/>
      <c r="C971" s="215"/>
      <c r="D971" s="28"/>
      <c r="E971" s="221"/>
      <c r="F971" s="215"/>
      <c r="G971" s="15"/>
      <c r="H971" s="512"/>
      <c r="I971" s="512"/>
      <c r="J971" s="223"/>
      <c r="K971" s="1"/>
      <c r="L971" s="215"/>
      <c r="M971" s="1"/>
      <c r="N971" s="22"/>
      <c r="O971" s="215"/>
      <c r="P971" s="223"/>
      <c r="Q971" s="508"/>
      <c r="R971" s="508"/>
      <c r="S971" s="508"/>
      <c r="T971" s="508"/>
      <c r="U971" s="225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221"/>
      <c r="C973" s="215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225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222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225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222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225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225"/>
      <c r="C976" s="225"/>
      <c r="D976" s="225"/>
      <c r="E976" s="225"/>
      <c r="F976" s="225"/>
      <c r="G976" s="225"/>
      <c r="H976" s="225"/>
      <c r="I976" s="225"/>
      <c r="J976" s="225"/>
      <c r="K976" s="225"/>
      <c r="L976" s="225"/>
      <c r="M976" s="225"/>
      <c r="N976" s="225"/>
      <c r="O976" s="225"/>
      <c r="P976" s="225"/>
      <c r="Q976" s="225"/>
      <c r="R976" s="225"/>
      <c r="S976" s="225"/>
      <c r="T976" s="225"/>
      <c r="U976" s="225"/>
      <c r="V976" s="225"/>
      <c r="W976" s="225"/>
      <c r="X976" s="225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225"/>
      <c r="N980" s="508"/>
      <c r="O980" s="508"/>
      <c r="P980" s="223"/>
      <c r="Q980" s="508"/>
      <c r="R980" s="508"/>
      <c r="S980" s="508"/>
      <c r="T980" s="508"/>
      <c r="U980" s="225"/>
      <c r="V980" s="508"/>
      <c r="W980" s="508"/>
      <c r="X980" s="508"/>
    </row>
    <row r="981" spans="2:24" x14ac:dyDescent="0.25">
      <c r="B981" s="221"/>
      <c r="C981" s="17"/>
      <c r="D981" s="1"/>
      <c r="E981" s="221"/>
      <c r="F981" s="17"/>
      <c r="G981" s="15"/>
      <c r="H981" s="495"/>
      <c r="I981" s="495"/>
      <c r="J981" s="17"/>
      <c r="K981" s="1"/>
      <c r="L981" s="17"/>
      <c r="M981" s="225"/>
      <c r="N981" s="18"/>
      <c r="O981" s="17"/>
      <c r="P981" s="223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221"/>
      <c r="C982" s="17"/>
      <c r="D982" s="1"/>
      <c r="E982" s="221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223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221"/>
      <c r="C983" s="17"/>
      <c r="D983" s="1"/>
      <c r="E983" s="221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223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221"/>
      <c r="C984" s="17"/>
      <c r="D984" s="1"/>
      <c r="E984" s="221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223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221"/>
      <c r="C985" s="17"/>
      <c r="D985" s="1"/>
      <c r="E985" s="221"/>
      <c r="F985" s="17"/>
      <c r="G985" s="15"/>
      <c r="H985" s="495"/>
      <c r="I985" s="495"/>
      <c r="J985" s="17"/>
      <c r="K985" s="1"/>
      <c r="L985" s="17"/>
      <c r="M985" s="225"/>
      <c r="N985" s="18"/>
      <c r="O985" s="17"/>
      <c r="P985" s="223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221"/>
      <c r="C986" s="17"/>
      <c r="D986" s="1"/>
      <c r="E986" s="221"/>
      <c r="F986" s="17"/>
      <c r="G986" s="15"/>
      <c r="H986" s="495"/>
      <c r="I986" s="495"/>
      <c r="J986" s="17"/>
      <c r="K986" s="1"/>
      <c r="L986" s="17"/>
      <c r="M986" s="225"/>
      <c r="N986" s="18"/>
      <c r="O986" s="17"/>
      <c r="P986" s="223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221"/>
      <c r="C987" s="17"/>
      <c r="D987" s="1"/>
      <c r="E987" s="221"/>
      <c r="F987" s="17"/>
      <c r="G987" s="15"/>
      <c r="H987" s="512"/>
      <c r="I987" s="512"/>
      <c r="J987" s="222"/>
      <c r="K987" s="1"/>
      <c r="L987" s="222"/>
      <c r="M987" s="225"/>
      <c r="N987" s="18"/>
      <c r="O987" s="17"/>
      <c r="P987" s="223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221"/>
      <c r="C988" s="17"/>
      <c r="D988" s="1"/>
      <c r="E988" s="221"/>
      <c r="F988" s="17"/>
      <c r="G988" s="15"/>
      <c r="H988" s="495"/>
      <c r="I988" s="495"/>
      <c r="J988" s="495"/>
      <c r="K988" s="495"/>
      <c r="L988" s="495"/>
      <c r="M988" s="225"/>
      <c r="N988" s="18"/>
      <c r="O988" s="17"/>
      <c r="P988" s="223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221"/>
      <c r="C989" s="17"/>
      <c r="D989" s="1"/>
      <c r="E989" s="221"/>
      <c r="F989" s="17"/>
      <c r="G989" s="15"/>
      <c r="H989" s="495"/>
      <c r="I989" s="495"/>
      <c r="J989" s="495"/>
      <c r="K989" s="1"/>
      <c r="L989" s="222"/>
      <c r="M989" s="225"/>
      <c r="N989" s="18"/>
      <c r="O989" s="17"/>
      <c r="P989" s="223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221"/>
      <c r="C990" s="17"/>
      <c r="D990" s="1"/>
      <c r="E990" s="221"/>
      <c r="F990" s="17"/>
      <c r="G990" s="15"/>
      <c r="H990" s="221"/>
      <c r="I990" s="17"/>
      <c r="J990" s="17"/>
      <c r="K990" s="1"/>
      <c r="L990" s="17"/>
      <c r="M990" s="225"/>
      <c r="N990" s="18"/>
      <c r="O990" s="17"/>
      <c r="P990" s="223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221"/>
      <c r="C991" s="17"/>
      <c r="D991" s="1"/>
      <c r="E991" s="221"/>
      <c r="F991" s="17"/>
      <c r="G991" s="15"/>
      <c r="H991" s="221"/>
      <c r="I991" s="17"/>
      <c r="J991" s="17"/>
      <c r="K991" s="1"/>
      <c r="L991" s="17"/>
      <c r="M991" s="225"/>
      <c r="N991" s="18"/>
      <c r="O991" s="17"/>
      <c r="P991" s="223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221"/>
      <c r="C992" s="17"/>
      <c r="D992" s="1"/>
      <c r="E992" s="221"/>
      <c r="F992" s="17"/>
      <c r="G992" s="15"/>
      <c r="H992" s="221"/>
      <c r="I992" s="17"/>
      <c r="J992" s="17"/>
      <c r="K992" s="1"/>
      <c r="L992" s="17"/>
      <c r="M992" s="225"/>
      <c r="N992" s="18"/>
      <c r="O992" s="17"/>
      <c r="P992" s="223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221"/>
      <c r="C993" s="17"/>
      <c r="D993" s="1"/>
      <c r="E993" s="221"/>
      <c r="F993" s="17"/>
      <c r="G993" s="15"/>
      <c r="H993" s="221"/>
      <c r="I993" s="17"/>
      <c r="J993" s="17"/>
      <c r="K993" s="1"/>
      <c r="L993" s="17"/>
      <c r="M993" s="225"/>
      <c r="N993" s="18"/>
      <c r="O993" s="17"/>
      <c r="P993" s="223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221"/>
      <c r="C994" s="17"/>
      <c r="D994" s="1"/>
      <c r="E994" s="221"/>
      <c r="F994" s="17"/>
      <c r="G994" s="15"/>
      <c r="H994" s="221"/>
      <c r="I994" s="17"/>
      <c r="J994" s="17"/>
      <c r="K994" s="1"/>
      <c r="L994" s="17"/>
      <c r="M994" s="225"/>
      <c r="N994" s="18"/>
      <c r="O994" s="17"/>
      <c r="P994" s="223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221"/>
      <c r="C995" s="17"/>
      <c r="D995" s="1"/>
      <c r="E995" s="221"/>
      <c r="F995" s="17"/>
      <c r="G995" s="15"/>
      <c r="H995" s="221"/>
      <c r="I995" s="17"/>
      <c r="J995" s="17"/>
      <c r="K995" s="1"/>
      <c r="L995" s="17"/>
      <c r="M995" s="225"/>
      <c r="N995" s="18"/>
      <c r="O995" s="17"/>
      <c r="P995" s="223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221"/>
      <c r="C996" s="17"/>
      <c r="D996" s="1"/>
      <c r="E996" s="221"/>
      <c r="F996" s="17"/>
      <c r="G996" s="15"/>
      <c r="H996" s="221"/>
      <c r="I996" s="17"/>
      <c r="J996" s="17"/>
      <c r="K996" s="1"/>
      <c r="L996" s="17"/>
      <c r="M996" s="1"/>
      <c r="N996" s="18"/>
      <c r="O996" s="17"/>
      <c r="P996" s="223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221"/>
      <c r="C997" s="17"/>
      <c r="D997" s="1"/>
      <c r="E997" s="221"/>
      <c r="F997" s="17"/>
      <c r="G997" s="26"/>
      <c r="H997" s="221"/>
      <c r="I997" s="17"/>
      <c r="J997" s="17"/>
      <c r="K997" s="1"/>
      <c r="L997" s="17"/>
      <c r="M997" s="1"/>
      <c r="N997" s="18"/>
      <c r="O997" s="17"/>
      <c r="P997" s="223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221"/>
      <c r="C998" s="17"/>
      <c r="D998" s="1"/>
      <c r="E998" s="221"/>
      <c r="F998" s="17"/>
      <c r="G998" s="15"/>
      <c r="H998" s="221"/>
      <c r="I998" s="222"/>
      <c r="J998" s="222"/>
      <c r="K998" s="1"/>
      <c r="L998" s="222"/>
      <c r="M998" s="1"/>
      <c r="N998" s="22"/>
      <c r="O998" s="215"/>
      <c r="P998" s="225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221"/>
      <c r="C999" s="17"/>
      <c r="D999" s="1"/>
      <c r="E999" s="221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223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221"/>
      <c r="C1000" s="17"/>
      <c r="D1000" s="1"/>
      <c r="E1000" s="221"/>
      <c r="F1000" s="17"/>
      <c r="G1000" s="15"/>
      <c r="H1000" s="514"/>
      <c r="I1000" s="514"/>
      <c r="J1000" s="514"/>
      <c r="K1000" s="1"/>
      <c r="L1000" s="222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221"/>
      <c r="C1001" s="17"/>
      <c r="D1001" s="1"/>
      <c r="E1001" s="221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223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221"/>
      <c r="C1002" s="17"/>
      <c r="D1002" s="1"/>
      <c r="E1002" s="221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223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221"/>
      <c r="C1003" s="17"/>
      <c r="D1003" s="1"/>
      <c r="E1003" s="221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223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221"/>
      <c r="C1004" s="17"/>
      <c r="D1004" s="1"/>
      <c r="E1004" s="221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223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221"/>
      <c r="C1005" s="17"/>
      <c r="D1005" s="1"/>
      <c r="E1005" s="221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223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221"/>
      <c r="C1006" s="17"/>
      <c r="D1006" s="1"/>
      <c r="E1006" s="221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223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221"/>
      <c r="C1007" s="17"/>
      <c r="D1007" s="1"/>
      <c r="E1007" s="221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223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221"/>
      <c r="C1008" s="17"/>
      <c r="D1008" s="1"/>
      <c r="E1008" s="221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223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221"/>
      <c r="C1009" s="17"/>
      <c r="D1009" s="1"/>
      <c r="E1009" s="221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223"/>
      <c r="Q1009" s="224"/>
      <c r="R1009" s="224"/>
      <c r="S1009" s="224"/>
      <c r="T1009" s="224"/>
      <c r="U1009" s="225"/>
      <c r="V1009" s="19"/>
      <c r="W1009" s="19"/>
      <c r="X1009" s="19"/>
    </row>
    <row r="1010" spans="2:24" x14ac:dyDescent="0.25">
      <c r="B1010" s="221"/>
      <c r="C1010" s="215"/>
      <c r="D1010" s="28"/>
      <c r="E1010" s="221"/>
      <c r="F1010" s="215"/>
      <c r="G1010" s="15"/>
      <c r="H1010" s="512"/>
      <c r="I1010" s="512"/>
      <c r="J1010" s="223"/>
      <c r="K1010" s="1"/>
      <c r="L1010" s="215"/>
      <c r="M1010" s="1"/>
      <c r="N1010" s="22"/>
      <c r="O1010" s="215"/>
      <c r="P1010" s="223"/>
      <c r="Q1010" s="508"/>
      <c r="R1010" s="508"/>
      <c r="S1010" s="508"/>
      <c r="T1010" s="508"/>
      <c r="U1010" s="225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221"/>
      <c r="C1012" s="215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225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222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225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222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225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225"/>
      <c r="C1015" s="225"/>
      <c r="D1015" s="225"/>
      <c r="E1015" s="225"/>
      <c r="F1015" s="225"/>
      <c r="G1015" s="225"/>
      <c r="H1015" s="225"/>
      <c r="I1015" s="225"/>
      <c r="J1015" s="225"/>
      <c r="K1015" s="225"/>
      <c r="L1015" s="225"/>
      <c r="M1015" s="225"/>
      <c r="N1015" s="225"/>
      <c r="O1015" s="225"/>
      <c r="P1015" s="225"/>
      <c r="Q1015" s="225"/>
      <c r="R1015" s="225"/>
      <c r="S1015" s="225"/>
      <c r="T1015" s="225"/>
      <c r="U1015" s="225"/>
      <c r="V1015" s="225"/>
      <c r="W1015" s="225"/>
      <c r="X1015" s="225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225"/>
      <c r="N1019" s="508"/>
      <c r="O1019" s="508"/>
      <c r="P1019" s="223"/>
      <c r="Q1019" s="508"/>
      <c r="R1019" s="508"/>
      <c r="S1019" s="508"/>
      <c r="T1019" s="508"/>
      <c r="U1019" s="225"/>
      <c r="V1019" s="508"/>
      <c r="W1019" s="508"/>
      <c r="X1019" s="508"/>
    </row>
    <row r="1020" spans="2:24" x14ac:dyDescent="0.25">
      <c r="B1020" s="221"/>
      <c r="C1020" s="17"/>
      <c r="D1020" s="1"/>
      <c r="E1020" s="221"/>
      <c r="F1020" s="17"/>
      <c r="G1020" s="15"/>
      <c r="H1020" s="495"/>
      <c r="I1020" s="495"/>
      <c r="J1020" s="17"/>
      <c r="K1020" s="1"/>
      <c r="L1020" s="17"/>
      <c r="M1020" s="225"/>
      <c r="N1020" s="18"/>
      <c r="O1020" s="17"/>
      <c r="P1020" s="223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221"/>
      <c r="C1021" s="17"/>
      <c r="D1021" s="1"/>
      <c r="E1021" s="221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223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221"/>
      <c r="C1022" s="17"/>
      <c r="D1022" s="1"/>
      <c r="E1022" s="221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223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221"/>
      <c r="C1023" s="17"/>
      <c r="D1023" s="1"/>
      <c r="E1023" s="221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223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221"/>
      <c r="C1024" s="17"/>
      <c r="D1024" s="1"/>
      <c r="E1024" s="221"/>
      <c r="F1024" s="17"/>
      <c r="G1024" s="15"/>
      <c r="H1024" s="495"/>
      <c r="I1024" s="495"/>
      <c r="J1024" s="17"/>
      <c r="K1024" s="1"/>
      <c r="L1024" s="17"/>
      <c r="M1024" s="225"/>
      <c r="N1024" s="18"/>
      <c r="O1024" s="17"/>
      <c r="P1024" s="223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221"/>
      <c r="C1025" s="17"/>
      <c r="D1025" s="1"/>
      <c r="E1025" s="221"/>
      <c r="F1025" s="17"/>
      <c r="G1025" s="15"/>
      <c r="H1025" s="495"/>
      <c r="I1025" s="495"/>
      <c r="J1025" s="17"/>
      <c r="K1025" s="1"/>
      <c r="L1025" s="17"/>
      <c r="M1025" s="225"/>
      <c r="N1025" s="18"/>
      <c r="O1025" s="17"/>
      <c r="P1025" s="223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221"/>
      <c r="C1026" s="17"/>
      <c r="D1026" s="1"/>
      <c r="E1026" s="221"/>
      <c r="F1026" s="17"/>
      <c r="G1026" s="15"/>
      <c r="H1026" s="512"/>
      <c r="I1026" s="512"/>
      <c r="J1026" s="222"/>
      <c r="K1026" s="1"/>
      <c r="L1026" s="222"/>
      <c r="M1026" s="225"/>
      <c r="N1026" s="18"/>
      <c r="O1026" s="17"/>
      <c r="P1026" s="223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221"/>
      <c r="C1027" s="17"/>
      <c r="D1027" s="1"/>
      <c r="E1027" s="221"/>
      <c r="F1027" s="17"/>
      <c r="G1027" s="15"/>
      <c r="H1027" s="495"/>
      <c r="I1027" s="495"/>
      <c r="J1027" s="495"/>
      <c r="K1027" s="495"/>
      <c r="L1027" s="495"/>
      <c r="M1027" s="225"/>
      <c r="N1027" s="18"/>
      <c r="O1027" s="17"/>
      <c r="P1027" s="223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221"/>
      <c r="C1028" s="17"/>
      <c r="D1028" s="1"/>
      <c r="E1028" s="221"/>
      <c r="F1028" s="17"/>
      <c r="G1028" s="15"/>
      <c r="H1028" s="495"/>
      <c r="I1028" s="495"/>
      <c r="J1028" s="495"/>
      <c r="K1028" s="1"/>
      <c r="L1028" s="222"/>
      <c r="M1028" s="225"/>
      <c r="N1028" s="18"/>
      <c r="O1028" s="17"/>
      <c r="P1028" s="223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221"/>
      <c r="C1029" s="17"/>
      <c r="D1029" s="1"/>
      <c r="E1029" s="221"/>
      <c r="F1029" s="17"/>
      <c r="G1029" s="15"/>
      <c r="H1029" s="221"/>
      <c r="I1029" s="17"/>
      <c r="J1029" s="17"/>
      <c r="K1029" s="1"/>
      <c r="L1029" s="17"/>
      <c r="M1029" s="225"/>
      <c r="N1029" s="18"/>
      <c r="O1029" s="17"/>
      <c r="P1029" s="223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221"/>
      <c r="C1030" s="17"/>
      <c r="D1030" s="1"/>
      <c r="E1030" s="221"/>
      <c r="F1030" s="17"/>
      <c r="G1030" s="15"/>
      <c r="H1030" s="221"/>
      <c r="I1030" s="17"/>
      <c r="J1030" s="17"/>
      <c r="K1030" s="1"/>
      <c r="L1030" s="17"/>
      <c r="M1030" s="225"/>
      <c r="N1030" s="18"/>
      <c r="O1030" s="17"/>
      <c r="P1030" s="223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221"/>
      <c r="C1031" s="17"/>
      <c r="D1031" s="1"/>
      <c r="E1031" s="221"/>
      <c r="F1031" s="17"/>
      <c r="G1031" s="15"/>
      <c r="H1031" s="221"/>
      <c r="I1031" s="17"/>
      <c r="J1031" s="17"/>
      <c r="K1031" s="1"/>
      <c r="L1031" s="17"/>
      <c r="M1031" s="225"/>
      <c r="N1031" s="18"/>
      <c r="O1031" s="17"/>
      <c r="P1031" s="223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221"/>
      <c r="C1032" s="17"/>
      <c r="D1032" s="1"/>
      <c r="E1032" s="221"/>
      <c r="F1032" s="17"/>
      <c r="G1032" s="15"/>
      <c r="H1032" s="221"/>
      <c r="I1032" s="17"/>
      <c r="J1032" s="17"/>
      <c r="K1032" s="1"/>
      <c r="L1032" s="17"/>
      <c r="M1032" s="225"/>
      <c r="N1032" s="18"/>
      <c r="O1032" s="17"/>
      <c r="P1032" s="223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221"/>
      <c r="C1033" s="17"/>
      <c r="D1033" s="1"/>
      <c r="E1033" s="221"/>
      <c r="F1033" s="17"/>
      <c r="G1033" s="15"/>
      <c r="H1033" s="221"/>
      <c r="I1033" s="17"/>
      <c r="J1033" s="17"/>
      <c r="K1033" s="1"/>
      <c r="L1033" s="17"/>
      <c r="M1033" s="225"/>
      <c r="N1033" s="18"/>
      <c r="O1033" s="17"/>
      <c r="P1033" s="223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221"/>
      <c r="C1034" s="17"/>
      <c r="D1034" s="1"/>
      <c r="E1034" s="221"/>
      <c r="F1034" s="17"/>
      <c r="G1034" s="15"/>
      <c r="H1034" s="221"/>
      <c r="I1034" s="17"/>
      <c r="J1034" s="17"/>
      <c r="K1034" s="1"/>
      <c r="L1034" s="17"/>
      <c r="M1034" s="225"/>
      <c r="N1034" s="18"/>
      <c r="O1034" s="17"/>
      <c r="P1034" s="223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221"/>
      <c r="C1035" s="17"/>
      <c r="D1035" s="1"/>
      <c r="E1035" s="221"/>
      <c r="F1035" s="17"/>
      <c r="G1035" s="15"/>
      <c r="H1035" s="221"/>
      <c r="I1035" s="17"/>
      <c r="J1035" s="17"/>
      <c r="K1035" s="1"/>
      <c r="L1035" s="17"/>
      <c r="M1035" s="1"/>
      <c r="N1035" s="18"/>
      <c r="O1035" s="17"/>
      <c r="P1035" s="223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221"/>
      <c r="C1036" s="17"/>
      <c r="D1036" s="1"/>
      <c r="E1036" s="221"/>
      <c r="F1036" s="17"/>
      <c r="G1036" s="26"/>
      <c r="H1036" s="221"/>
      <c r="I1036" s="17"/>
      <c r="J1036" s="17"/>
      <c r="K1036" s="1"/>
      <c r="L1036" s="17"/>
      <c r="M1036" s="1"/>
      <c r="N1036" s="18"/>
      <c r="O1036" s="17"/>
      <c r="P1036" s="223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221"/>
      <c r="C1037" s="17"/>
      <c r="D1037" s="1"/>
      <c r="E1037" s="221"/>
      <c r="F1037" s="17"/>
      <c r="G1037" s="15"/>
      <c r="H1037" s="221"/>
      <c r="I1037" s="222"/>
      <c r="J1037" s="222"/>
      <c r="K1037" s="1"/>
      <c r="L1037" s="222"/>
      <c r="M1037" s="1"/>
      <c r="N1037" s="22"/>
      <c r="O1037" s="215"/>
      <c r="P1037" s="225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221"/>
      <c r="C1038" s="17"/>
      <c r="D1038" s="1"/>
      <c r="E1038" s="221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223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221"/>
      <c r="C1039" s="17"/>
      <c r="D1039" s="1"/>
      <c r="E1039" s="221"/>
      <c r="F1039" s="17"/>
      <c r="G1039" s="15"/>
      <c r="H1039" s="514"/>
      <c r="I1039" s="514"/>
      <c r="J1039" s="514"/>
      <c r="K1039" s="1"/>
      <c r="L1039" s="222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221"/>
      <c r="C1040" s="17"/>
      <c r="D1040" s="1"/>
      <c r="E1040" s="221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223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221"/>
      <c r="C1041" s="17"/>
      <c r="D1041" s="1"/>
      <c r="E1041" s="221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223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221"/>
      <c r="C1042" s="17"/>
      <c r="D1042" s="1"/>
      <c r="E1042" s="221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223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221"/>
      <c r="C1043" s="17"/>
      <c r="D1043" s="1"/>
      <c r="E1043" s="221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223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221"/>
      <c r="C1044" s="17"/>
      <c r="D1044" s="1"/>
      <c r="E1044" s="221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223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221"/>
      <c r="C1045" s="17"/>
      <c r="D1045" s="1"/>
      <c r="E1045" s="221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223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221"/>
      <c r="C1046" s="17"/>
      <c r="D1046" s="1"/>
      <c r="E1046" s="221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223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221"/>
      <c r="C1047" s="17"/>
      <c r="D1047" s="1"/>
      <c r="E1047" s="221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223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221"/>
      <c r="C1048" s="17"/>
      <c r="D1048" s="1"/>
      <c r="E1048" s="221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223"/>
      <c r="Q1048" s="224"/>
      <c r="R1048" s="224"/>
      <c r="S1048" s="224"/>
      <c r="T1048" s="224"/>
      <c r="U1048" s="225"/>
      <c r="V1048" s="19"/>
      <c r="W1048" s="19"/>
      <c r="X1048" s="19"/>
    </row>
    <row r="1049" spans="2:24" x14ac:dyDescent="0.25">
      <c r="B1049" s="221"/>
      <c r="C1049" s="215"/>
      <c r="D1049" s="28"/>
      <c r="E1049" s="221"/>
      <c r="F1049" s="215"/>
      <c r="G1049" s="15"/>
      <c r="H1049" s="512"/>
      <c r="I1049" s="512"/>
      <c r="J1049" s="223"/>
      <c r="K1049" s="1"/>
      <c r="L1049" s="215"/>
      <c r="M1049" s="1"/>
      <c r="N1049" s="22"/>
      <c r="O1049" s="215"/>
      <c r="P1049" s="223"/>
      <c r="Q1049" s="508"/>
      <c r="R1049" s="508"/>
      <c r="S1049" s="508"/>
      <c r="T1049" s="508"/>
      <c r="U1049" s="225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221"/>
      <c r="C1051" s="215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225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222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225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222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225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225"/>
      <c r="C1054" s="225"/>
      <c r="D1054" s="225"/>
      <c r="E1054" s="225"/>
      <c r="F1054" s="225"/>
      <c r="G1054" s="225"/>
      <c r="H1054" s="225"/>
      <c r="I1054" s="225"/>
      <c r="J1054" s="225"/>
      <c r="K1054" s="225"/>
      <c r="L1054" s="225"/>
      <c r="M1054" s="225"/>
      <c r="N1054" s="225"/>
      <c r="O1054" s="225"/>
      <c r="P1054" s="225"/>
      <c r="Q1054" s="225"/>
      <c r="R1054" s="225"/>
      <c r="S1054" s="225"/>
      <c r="T1054" s="225"/>
      <c r="U1054" s="225"/>
      <c r="V1054" s="225"/>
      <c r="W1054" s="225"/>
      <c r="X1054" s="225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225"/>
      <c r="N1058" s="508"/>
      <c r="O1058" s="508"/>
      <c r="P1058" s="223"/>
      <c r="Q1058" s="508"/>
      <c r="R1058" s="508"/>
      <c r="S1058" s="508"/>
      <c r="T1058" s="508"/>
      <c r="U1058" s="225"/>
      <c r="V1058" s="508"/>
      <c r="W1058" s="508"/>
      <c r="X1058" s="508"/>
    </row>
    <row r="1059" spans="2:24" x14ac:dyDescent="0.25">
      <c r="B1059" s="221"/>
      <c r="C1059" s="17"/>
      <c r="D1059" s="1"/>
      <c r="E1059" s="221"/>
      <c r="F1059" s="17"/>
      <c r="G1059" s="15"/>
      <c r="H1059" s="495"/>
      <c r="I1059" s="495"/>
      <c r="J1059" s="17"/>
      <c r="K1059" s="1"/>
      <c r="L1059" s="17"/>
      <c r="M1059" s="225"/>
      <c r="N1059" s="18"/>
      <c r="O1059" s="17"/>
      <c r="P1059" s="223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221"/>
      <c r="C1060" s="17"/>
      <c r="D1060" s="1"/>
      <c r="E1060" s="221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223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221"/>
      <c r="C1061" s="17"/>
      <c r="D1061" s="1"/>
      <c r="E1061" s="221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223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221"/>
      <c r="C1062" s="17"/>
      <c r="D1062" s="1"/>
      <c r="E1062" s="221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223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221"/>
      <c r="C1063" s="17"/>
      <c r="D1063" s="1"/>
      <c r="E1063" s="221"/>
      <c r="F1063" s="17"/>
      <c r="G1063" s="15"/>
      <c r="H1063" s="495"/>
      <c r="I1063" s="495"/>
      <c r="J1063" s="17"/>
      <c r="K1063" s="1"/>
      <c r="L1063" s="17"/>
      <c r="M1063" s="225"/>
      <c r="N1063" s="18"/>
      <c r="O1063" s="17"/>
      <c r="P1063" s="223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221"/>
      <c r="C1064" s="17"/>
      <c r="D1064" s="1"/>
      <c r="E1064" s="221"/>
      <c r="F1064" s="17"/>
      <c r="G1064" s="15"/>
      <c r="H1064" s="495"/>
      <c r="I1064" s="495"/>
      <c r="J1064" s="17"/>
      <c r="K1064" s="1"/>
      <c r="L1064" s="17"/>
      <c r="M1064" s="225"/>
      <c r="N1064" s="18"/>
      <c r="O1064" s="17"/>
      <c r="P1064" s="223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221"/>
      <c r="C1065" s="17"/>
      <c r="D1065" s="1"/>
      <c r="E1065" s="221"/>
      <c r="F1065" s="17"/>
      <c r="G1065" s="15"/>
      <c r="H1065" s="512"/>
      <c r="I1065" s="512"/>
      <c r="J1065" s="222"/>
      <c r="K1065" s="1"/>
      <c r="L1065" s="222"/>
      <c r="M1065" s="225"/>
      <c r="N1065" s="18"/>
      <c r="O1065" s="17"/>
      <c r="P1065" s="223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221"/>
      <c r="C1066" s="17"/>
      <c r="D1066" s="1"/>
      <c r="E1066" s="221"/>
      <c r="F1066" s="17"/>
      <c r="G1066" s="15"/>
      <c r="H1066" s="495"/>
      <c r="I1066" s="495"/>
      <c r="J1066" s="495"/>
      <c r="K1066" s="495"/>
      <c r="L1066" s="495"/>
      <c r="M1066" s="225"/>
      <c r="N1066" s="18"/>
      <c r="O1066" s="17"/>
      <c r="P1066" s="223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221"/>
      <c r="C1067" s="17"/>
      <c r="D1067" s="1"/>
      <c r="E1067" s="221"/>
      <c r="F1067" s="17"/>
      <c r="G1067" s="15"/>
      <c r="H1067" s="495"/>
      <c r="I1067" s="495"/>
      <c r="J1067" s="495"/>
      <c r="K1067" s="1"/>
      <c r="L1067" s="222"/>
      <c r="M1067" s="225"/>
      <c r="N1067" s="18"/>
      <c r="O1067" s="17"/>
      <c r="P1067" s="223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221"/>
      <c r="C1068" s="17"/>
      <c r="D1068" s="1"/>
      <c r="E1068" s="221"/>
      <c r="F1068" s="17"/>
      <c r="G1068" s="15"/>
      <c r="H1068" s="221"/>
      <c r="I1068" s="17"/>
      <c r="J1068" s="17"/>
      <c r="K1068" s="1"/>
      <c r="L1068" s="17"/>
      <c r="M1068" s="225"/>
      <c r="N1068" s="18"/>
      <c r="O1068" s="17"/>
      <c r="P1068" s="223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221"/>
      <c r="C1069" s="17"/>
      <c r="D1069" s="1"/>
      <c r="E1069" s="221"/>
      <c r="F1069" s="17"/>
      <c r="G1069" s="15"/>
      <c r="H1069" s="221"/>
      <c r="I1069" s="17"/>
      <c r="J1069" s="17"/>
      <c r="K1069" s="1"/>
      <c r="L1069" s="17"/>
      <c r="M1069" s="225"/>
      <c r="N1069" s="18"/>
      <c r="O1069" s="17"/>
      <c r="P1069" s="223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221"/>
      <c r="C1070" s="17"/>
      <c r="D1070" s="1"/>
      <c r="E1070" s="221"/>
      <c r="F1070" s="17"/>
      <c r="G1070" s="15"/>
      <c r="H1070" s="221"/>
      <c r="I1070" s="17"/>
      <c r="J1070" s="17"/>
      <c r="K1070" s="1"/>
      <c r="L1070" s="17"/>
      <c r="M1070" s="225"/>
      <c r="N1070" s="18"/>
      <c r="O1070" s="17"/>
      <c r="P1070" s="223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221"/>
      <c r="C1071" s="17"/>
      <c r="D1071" s="1"/>
      <c r="E1071" s="221"/>
      <c r="F1071" s="17"/>
      <c r="G1071" s="15"/>
      <c r="H1071" s="221"/>
      <c r="I1071" s="17"/>
      <c r="J1071" s="17"/>
      <c r="K1071" s="1"/>
      <c r="L1071" s="17"/>
      <c r="M1071" s="225"/>
      <c r="N1071" s="18"/>
      <c r="O1071" s="17"/>
      <c r="P1071" s="223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221"/>
      <c r="C1072" s="17"/>
      <c r="D1072" s="1"/>
      <c r="E1072" s="221"/>
      <c r="F1072" s="17"/>
      <c r="G1072" s="15"/>
      <c r="H1072" s="221"/>
      <c r="I1072" s="17"/>
      <c r="J1072" s="17"/>
      <c r="K1072" s="1"/>
      <c r="L1072" s="17"/>
      <c r="M1072" s="225"/>
      <c r="N1072" s="18"/>
      <c r="O1072" s="17"/>
      <c r="P1072" s="223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221"/>
      <c r="C1073" s="17"/>
      <c r="D1073" s="1"/>
      <c r="E1073" s="221"/>
      <c r="F1073" s="17"/>
      <c r="G1073" s="15"/>
      <c r="H1073" s="221"/>
      <c r="I1073" s="17"/>
      <c r="J1073" s="17"/>
      <c r="K1073" s="1"/>
      <c r="L1073" s="17"/>
      <c r="M1073" s="225"/>
      <c r="N1073" s="18"/>
      <c r="O1073" s="17"/>
      <c r="P1073" s="223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221"/>
      <c r="C1074" s="17"/>
      <c r="D1074" s="1"/>
      <c r="E1074" s="221"/>
      <c r="F1074" s="17"/>
      <c r="G1074" s="15"/>
      <c r="H1074" s="221"/>
      <c r="I1074" s="17"/>
      <c r="J1074" s="17"/>
      <c r="K1074" s="1"/>
      <c r="L1074" s="17"/>
      <c r="M1074" s="1"/>
      <c r="N1074" s="18"/>
      <c r="O1074" s="17"/>
      <c r="P1074" s="223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221"/>
      <c r="C1075" s="17"/>
      <c r="D1075" s="1"/>
      <c r="E1075" s="221"/>
      <c r="F1075" s="17"/>
      <c r="G1075" s="26"/>
      <c r="H1075" s="221"/>
      <c r="I1075" s="17"/>
      <c r="J1075" s="17"/>
      <c r="K1075" s="1"/>
      <c r="L1075" s="17"/>
      <c r="M1075" s="1"/>
      <c r="N1075" s="18"/>
      <c r="O1075" s="17"/>
      <c r="P1075" s="223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221"/>
      <c r="C1076" s="17"/>
      <c r="D1076" s="1"/>
      <c r="E1076" s="221"/>
      <c r="F1076" s="17"/>
      <c r="G1076" s="15"/>
      <c r="H1076" s="221"/>
      <c r="I1076" s="222"/>
      <c r="J1076" s="222"/>
      <c r="K1076" s="1"/>
      <c r="L1076" s="222"/>
      <c r="M1076" s="1"/>
      <c r="N1076" s="22"/>
      <c r="O1076" s="215"/>
      <c r="P1076" s="225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221"/>
      <c r="C1077" s="17"/>
      <c r="D1077" s="1"/>
      <c r="E1077" s="221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223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221"/>
      <c r="C1078" s="17"/>
      <c r="D1078" s="1"/>
      <c r="E1078" s="221"/>
      <c r="F1078" s="17"/>
      <c r="G1078" s="15"/>
      <c r="H1078" s="514"/>
      <c r="I1078" s="514"/>
      <c r="J1078" s="514"/>
      <c r="K1078" s="1"/>
      <c r="L1078" s="222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221"/>
      <c r="C1079" s="17"/>
      <c r="D1079" s="1"/>
      <c r="E1079" s="221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223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221"/>
      <c r="C1080" s="17"/>
      <c r="D1080" s="1"/>
      <c r="E1080" s="221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223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221"/>
      <c r="C1081" s="17"/>
      <c r="D1081" s="1"/>
      <c r="E1081" s="221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223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221"/>
      <c r="C1082" s="17"/>
      <c r="D1082" s="1"/>
      <c r="E1082" s="221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223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221"/>
      <c r="C1083" s="17"/>
      <c r="D1083" s="1"/>
      <c r="E1083" s="221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223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221"/>
      <c r="C1084" s="17"/>
      <c r="D1084" s="1"/>
      <c r="E1084" s="221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223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221"/>
      <c r="C1085" s="17"/>
      <c r="D1085" s="1"/>
      <c r="E1085" s="221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223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221"/>
      <c r="C1086" s="17"/>
      <c r="D1086" s="1"/>
      <c r="E1086" s="221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223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221"/>
      <c r="C1087" s="17"/>
      <c r="D1087" s="1"/>
      <c r="E1087" s="221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223"/>
      <c r="Q1087" s="224"/>
      <c r="R1087" s="224"/>
      <c r="S1087" s="224"/>
      <c r="T1087" s="224"/>
      <c r="U1087" s="225"/>
      <c r="V1087" s="19"/>
      <c r="W1087" s="19"/>
      <c r="X1087" s="19"/>
    </row>
    <row r="1088" spans="2:24" x14ac:dyDescent="0.25">
      <c r="B1088" s="221"/>
      <c r="C1088" s="215"/>
      <c r="D1088" s="28"/>
      <c r="E1088" s="221"/>
      <c r="F1088" s="215"/>
      <c r="G1088" s="15"/>
      <c r="H1088" s="512"/>
      <c r="I1088" s="512"/>
      <c r="J1088" s="223"/>
      <c r="K1088" s="1"/>
      <c r="L1088" s="215"/>
      <c r="M1088" s="1"/>
      <c r="N1088" s="22"/>
      <c r="O1088" s="215"/>
      <c r="P1088" s="223"/>
      <c r="Q1088" s="508"/>
      <c r="R1088" s="508"/>
      <c r="S1088" s="508"/>
      <c r="T1088" s="508"/>
      <c r="U1088" s="225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221"/>
      <c r="C1090" s="215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225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222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225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222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225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225"/>
      <c r="C1093" s="225"/>
      <c r="D1093" s="225"/>
      <c r="E1093" s="225"/>
      <c r="F1093" s="225"/>
      <c r="G1093" s="225"/>
      <c r="H1093" s="225"/>
      <c r="I1093" s="225"/>
      <c r="J1093" s="225"/>
      <c r="K1093" s="225"/>
      <c r="L1093" s="225"/>
      <c r="M1093" s="225"/>
      <c r="N1093" s="225"/>
      <c r="O1093" s="225"/>
      <c r="P1093" s="225"/>
      <c r="Q1093" s="225"/>
      <c r="R1093" s="225"/>
      <c r="S1093" s="225"/>
      <c r="T1093" s="225"/>
      <c r="U1093" s="225"/>
      <c r="V1093" s="225"/>
      <c r="W1093" s="225"/>
      <c r="X1093" s="225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225"/>
      <c r="N1097" s="508"/>
      <c r="O1097" s="508"/>
      <c r="P1097" s="223"/>
      <c r="Q1097" s="508"/>
      <c r="R1097" s="508"/>
      <c r="S1097" s="508"/>
      <c r="T1097" s="508"/>
      <c r="U1097" s="225"/>
      <c r="V1097" s="508"/>
      <c r="W1097" s="508"/>
      <c r="X1097" s="508"/>
    </row>
    <row r="1098" spans="2:24" x14ac:dyDescent="0.25">
      <c r="B1098" s="221"/>
      <c r="C1098" s="17"/>
      <c r="D1098" s="1"/>
      <c r="E1098" s="221"/>
      <c r="F1098" s="17"/>
      <c r="G1098" s="15"/>
      <c r="H1098" s="495"/>
      <c r="I1098" s="495"/>
      <c r="J1098" s="17"/>
      <c r="K1098" s="1"/>
      <c r="L1098" s="17"/>
      <c r="M1098" s="225"/>
      <c r="N1098" s="18"/>
      <c r="O1098" s="17"/>
      <c r="P1098" s="223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221"/>
      <c r="C1099" s="17"/>
      <c r="D1099" s="1"/>
      <c r="E1099" s="221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223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221"/>
      <c r="C1100" s="17"/>
      <c r="D1100" s="1"/>
      <c r="E1100" s="221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223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221"/>
      <c r="C1101" s="17"/>
      <c r="D1101" s="1"/>
      <c r="E1101" s="221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223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221"/>
      <c r="C1102" s="17"/>
      <c r="D1102" s="1"/>
      <c r="E1102" s="221"/>
      <c r="F1102" s="17"/>
      <c r="G1102" s="15"/>
      <c r="H1102" s="495"/>
      <c r="I1102" s="495"/>
      <c r="J1102" s="17"/>
      <c r="K1102" s="1"/>
      <c r="L1102" s="17"/>
      <c r="M1102" s="225"/>
      <c r="N1102" s="18"/>
      <c r="O1102" s="17"/>
      <c r="P1102" s="223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221"/>
      <c r="C1103" s="17"/>
      <c r="D1103" s="1"/>
      <c r="E1103" s="221"/>
      <c r="F1103" s="17"/>
      <c r="G1103" s="15"/>
      <c r="H1103" s="495"/>
      <c r="I1103" s="495"/>
      <c r="J1103" s="17"/>
      <c r="K1103" s="1"/>
      <c r="L1103" s="17"/>
      <c r="M1103" s="225"/>
      <c r="N1103" s="18"/>
      <c r="O1103" s="17"/>
      <c r="P1103" s="223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221"/>
      <c r="C1104" s="17"/>
      <c r="D1104" s="1"/>
      <c r="E1104" s="221"/>
      <c r="F1104" s="17"/>
      <c r="G1104" s="15"/>
      <c r="H1104" s="512"/>
      <c r="I1104" s="512"/>
      <c r="J1104" s="222"/>
      <c r="K1104" s="1"/>
      <c r="L1104" s="222"/>
      <c r="M1104" s="225"/>
      <c r="N1104" s="18"/>
      <c r="O1104" s="17"/>
      <c r="P1104" s="223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221"/>
      <c r="C1105" s="17"/>
      <c r="D1105" s="1"/>
      <c r="E1105" s="221"/>
      <c r="F1105" s="17"/>
      <c r="G1105" s="15"/>
      <c r="H1105" s="495"/>
      <c r="I1105" s="495"/>
      <c r="J1105" s="495"/>
      <c r="K1105" s="495"/>
      <c r="L1105" s="495"/>
      <c r="M1105" s="225"/>
      <c r="N1105" s="18"/>
      <c r="O1105" s="17"/>
      <c r="P1105" s="223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221"/>
      <c r="C1106" s="17"/>
      <c r="D1106" s="1"/>
      <c r="E1106" s="221"/>
      <c r="F1106" s="17"/>
      <c r="G1106" s="15"/>
      <c r="H1106" s="495"/>
      <c r="I1106" s="495"/>
      <c r="J1106" s="495"/>
      <c r="K1106" s="1"/>
      <c r="L1106" s="222"/>
      <c r="M1106" s="225"/>
      <c r="N1106" s="18"/>
      <c r="O1106" s="17"/>
      <c r="P1106" s="223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221"/>
      <c r="C1107" s="17"/>
      <c r="D1107" s="1"/>
      <c r="E1107" s="221"/>
      <c r="F1107" s="17"/>
      <c r="G1107" s="15"/>
      <c r="H1107" s="221"/>
      <c r="I1107" s="17"/>
      <c r="J1107" s="17"/>
      <c r="K1107" s="1"/>
      <c r="L1107" s="17"/>
      <c r="M1107" s="225"/>
      <c r="N1107" s="18"/>
      <c r="O1107" s="17"/>
      <c r="P1107" s="223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221"/>
      <c r="C1108" s="17"/>
      <c r="D1108" s="1"/>
      <c r="E1108" s="221"/>
      <c r="F1108" s="17"/>
      <c r="G1108" s="15"/>
      <c r="H1108" s="221"/>
      <c r="I1108" s="17"/>
      <c r="J1108" s="17"/>
      <c r="K1108" s="1"/>
      <c r="L1108" s="17"/>
      <c r="M1108" s="225"/>
      <c r="N1108" s="18"/>
      <c r="O1108" s="17"/>
      <c r="P1108" s="223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221"/>
      <c r="C1109" s="17"/>
      <c r="D1109" s="1"/>
      <c r="E1109" s="221"/>
      <c r="F1109" s="17"/>
      <c r="G1109" s="15"/>
      <c r="H1109" s="221"/>
      <c r="I1109" s="17"/>
      <c r="J1109" s="17"/>
      <c r="K1109" s="1"/>
      <c r="L1109" s="17"/>
      <c r="M1109" s="225"/>
      <c r="N1109" s="18"/>
      <c r="O1109" s="17"/>
      <c r="P1109" s="223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221"/>
      <c r="C1110" s="17"/>
      <c r="D1110" s="1"/>
      <c r="E1110" s="221"/>
      <c r="F1110" s="17"/>
      <c r="G1110" s="15"/>
      <c r="H1110" s="221"/>
      <c r="I1110" s="17"/>
      <c r="J1110" s="17"/>
      <c r="K1110" s="1"/>
      <c r="L1110" s="17"/>
      <c r="M1110" s="225"/>
      <c r="N1110" s="18"/>
      <c r="O1110" s="17"/>
      <c r="P1110" s="223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221"/>
      <c r="C1111" s="17"/>
      <c r="D1111" s="1"/>
      <c r="E1111" s="221"/>
      <c r="F1111" s="17"/>
      <c r="G1111" s="15"/>
      <c r="H1111" s="221"/>
      <c r="I1111" s="17"/>
      <c r="J1111" s="17"/>
      <c r="K1111" s="1"/>
      <c r="L1111" s="17"/>
      <c r="M1111" s="225"/>
      <c r="N1111" s="18"/>
      <c r="O1111" s="17"/>
      <c r="P1111" s="223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221"/>
      <c r="C1112" s="17"/>
      <c r="D1112" s="1"/>
      <c r="E1112" s="221"/>
      <c r="F1112" s="17"/>
      <c r="G1112" s="15"/>
      <c r="H1112" s="221"/>
      <c r="I1112" s="17"/>
      <c r="J1112" s="17"/>
      <c r="K1112" s="1"/>
      <c r="L1112" s="17"/>
      <c r="M1112" s="225"/>
      <c r="N1112" s="18"/>
      <c r="O1112" s="17"/>
      <c r="P1112" s="223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221"/>
      <c r="C1113" s="17"/>
      <c r="D1113" s="1"/>
      <c r="E1113" s="221"/>
      <c r="F1113" s="17"/>
      <c r="G1113" s="15"/>
      <c r="H1113" s="221"/>
      <c r="I1113" s="17"/>
      <c r="J1113" s="17"/>
      <c r="K1113" s="1"/>
      <c r="L1113" s="17"/>
      <c r="M1113" s="1"/>
      <c r="N1113" s="18"/>
      <c r="O1113" s="17"/>
      <c r="P1113" s="223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221"/>
      <c r="C1114" s="17"/>
      <c r="D1114" s="1"/>
      <c r="E1114" s="221"/>
      <c r="F1114" s="17"/>
      <c r="G1114" s="26"/>
      <c r="H1114" s="221"/>
      <c r="I1114" s="17"/>
      <c r="J1114" s="17"/>
      <c r="K1114" s="1"/>
      <c r="L1114" s="17"/>
      <c r="M1114" s="1"/>
      <c r="N1114" s="18"/>
      <c r="O1114" s="17"/>
      <c r="P1114" s="223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221"/>
      <c r="C1115" s="17"/>
      <c r="D1115" s="1"/>
      <c r="E1115" s="221"/>
      <c r="F1115" s="17"/>
      <c r="G1115" s="15"/>
      <c r="H1115" s="221"/>
      <c r="I1115" s="222"/>
      <c r="J1115" s="222"/>
      <c r="K1115" s="1"/>
      <c r="L1115" s="222"/>
      <c r="M1115" s="1"/>
      <c r="N1115" s="22"/>
      <c r="O1115" s="215"/>
      <c r="P1115" s="225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221"/>
      <c r="C1116" s="17"/>
      <c r="D1116" s="1"/>
      <c r="E1116" s="221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223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221"/>
      <c r="C1117" s="17"/>
      <c r="D1117" s="1"/>
      <c r="E1117" s="221"/>
      <c r="F1117" s="17"/>
      <c r="G1117" s="15"/>
      <c r="H1117" s="514"/>
      <c r="I1117" s="514"/>
      <c r="J1117" s="514"/>
      <c r="K1117" s="1"/>
      <c r="L1117" s="222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221"/>
      <c r="C1118" s="17"/>
      <c r="D1118" s="1"/>
      <c r="E1118" s="221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223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221"/>
      <c r="C1119" s="17"/>
      <c r="D1119" s="1"/>
      <c r="E1119" s="221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223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221"/>
      <c r="C1120" s="17"/>
      <c r="D1120" s="1"/>
      <c r="E1120" s="221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223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221"/>
      <c r="C1121" s="17"/>
      <c r="D1121" s="1"/>
      <c r="E1121" s="221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223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221"/>
      <c r="C1122" s="17"/>
      <c r="D1122" s="1"/>
      <c r="E1122" s="221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223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221"/>
      <c r="C1123" s="17"/>
      <c r="D1123" s="1"/>
      <c r="E1123" s="221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223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221"/>
      <c r="C1124" s="17"/>
      <c r="D1124" s="1"/>
      <c r="E1124" s="221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223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221"/>
      <c r="C1125" s="17"/>
      <c r="D1125" s="1"/>
      <c r="E1125" s="221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223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221"/>
      <c r="C1126" s="17"/>
      <c r="D1126" s="1"/>
      <c r="E1126" s="221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223"/>
      <c r="Q1126" s="224"/>
      <c r="R1126" s="224"/>
      <c r="S1126" s="224"/>
      <c r="T1126" s="224"/>
      <c r="U1126" s="225"/>
      <c r="V1126" s="19"/>
      <c r="W1126" s="19"/>
      <c r="X1126" s="19"/>
    </row>
    <row r="1127" spans="2:24" x14ac:dyDescent="0.25">
      <c r="B1127" s="221"/>
      <c r="C1127" s="215"/>
      <c r="D1127" s="28"/>
      <c r="E1127" s="221"/>
      <c r="F1127" s="215"/>
      <c r="G1127" s="15"/>
      <c r="H1127" s="512"/>
      <c r="I1127" s="512"/>
      <c r="J1127" s="223"/>
      <c r="K1127" s="1"/>
      <c r="L1127" s="215"/>
      <c r="M1127" s="1"/>
      <c r="N1127" s="22"/>
      <c r="O1127" s="215"/>
      <c r="P1127" s="223"/>
      <c r="Q1127" s="508"/>
      <c r="R1127" s="508"/>
      <c r="S1127" s="508"/>
      <c r="T1127" s="508"/>
      <c r="U1127" s="225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221"/>
      <c r="C1129" s="215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225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222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225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222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225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225"/>
      <c r="C1132" s="225"/>
      <c r="D1132" s="225"/>
      <c r="E1132" s="225"/>
      <c r="F1132" s="225"/>
      <c r="G1132" s="225"/>
      <c r="H1132" s="225"/>
      <c r="I1132" s="225"/>
      <c r="J1132" s="225"/>
      <c r="K1132" s="225"/>
      <c r="L1132" s="225"/>
      <c r="M1132" s="225"/>
      <c r="N1132" s="225"/>
      <c r="O1132" s="225"/>
      <c r="P1132" s="225"/>
      <c r="Q1132" s="225"/>
      <c r="R1132" s="225"/>
      <c r="S1132" s="225"/>
      <c r="T1132" s="225"/>
      <c r="U1132" s="225"/>
      <c r="V1132" s="225"/>
      <c r="W1132" s="225"/>
      <c r="X1132" s="225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225"/>
      <c r="N1136" s="508"/>
      <c r="O1136" s="508"/>
      <c r="P1136" s="223"/>
      <c r="Q1136" s="508"/>
      <c r="R1136" s="508"/>
      <c r="S1136" s="508"/>
      <c r="T1136" s="508"/>
      <c r="U1136" s="225"/>
      <c r="V1136" s="508"/>
      <c r="W1136" s="508"/>
      <c r="X1136" s="508"/>
    </row>
    <row r="1137" spans="2:24" x14ac:dyDescent="0.25">
      <c r="B1137" s="221"/>
      <c r="C1137" s="17"/>
      <c r="D1137" s="1"/>
      <c r="E1137" s="221"/>
      <c r="F1137" s="17"/>
      <c r="G1137" s="15"/>
      <c r="H1137" s="495"/>
      <c r="I1137" s="495"/>
      <c r="J1137" s="17"/>
      <c r="K1137" s="1"/>
      <c r="L1137" s="17"/>
      <c r="M1137" s="225"/>
      <c r="N1137" s="18"/>
      <c r="O1137" s="17"/>
      <c r="P1137" s="223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221"/>
      <c r="C1138" s="17"/>
      <c r="D1138" s="1"/>
      <c r="E1138" s="221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223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221"/>
      <c r="C1139" s="17"/>
      <c r="D1139" s="1"/>
      <c r="E1139" s="221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223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221"/>
      <c r="C1140" s="17"/>
      <c r="D1140" s="1"/>
      <c r="E1140" s="221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223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221"/>
      <c r="C1141" s="17"/>
      <c r="D1141" s="1"/>
      <c r="E1141" s="221"/>
      <c r="F1141" s="17"/>
      <c r="G1141" s="15"/>
      <c r="H1141" s="495"/>
      <c r="I1141" s="495"/>
      <c r="J1141" s="17"/>
      <c r="K1141" s="1"/>
      <c r="L1141" s="17"/>
      <c r="M1141" s="225"/>
      <c r="N1141" s="18"/>
      <c r="O1141" s="17"/>
      <c r="P1141" s="223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221"/>
      <c r="C1142" s="17"/>
      <c r="D1142" s="1"/>
      <c r="E1142" s="221"/>
      <c r="F1142" s="17"/>
      <c r="G1142" s="15"/>
      <c r="H1142" s="495"/>
      <c r="I1142" s="495"/>
      <c r="J1142" s="17"/>
      <c r="K1142" s="1"/>
      <c r="L1142" s="17"/>
      <c r="M1142" s="225"/>
      <c r="N1142" s="18"/>
      <c r="O1142" s="17"/>
      <c r="P1142" s="223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221"/>
      <c r="C1143" s="17"/>
      <c r="D1143" s="1"/>
      <c r="E1143" s="221"/>
      <c r="F1143" s="17"/>
      <c r="G1143" s="15"/>
      <c r="H1143" s="512"/>
      <c r="I1143" s="512"/>
      <c r="J1143" s="222"/>
      <c r="K1143" s="1"/>
      <c r="L1143" s="222"/>
      <c r="M1143" s="225"/>
      <c r="N1143" s="18"/>
      <c r="O1143" s="17"/>
      <c r="P1143" s="223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221"/>
      <c r="C1144" s="17"/>
      <c r="D1144" s="1"/>
      <c r="E1144" s="221"/>
      <c r="F1144" s="17"/>
      <c r="G1144" s="15"/>
      <c r="H1144" s="495"/>
      <c r="I1144" s="495"/>
      <c r="J1144" s="495"/>
      <c r="K1144" s="495"/>
      <c r="L1144" s="495"/>
      <c r="M1144" s="225"/>
      <c r="N1144" s="18"/>
      <c r="O1144" s="17"/>
      <c r="P1144" s="223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221"/>
      <c r="C1145" s="17"/>
      <c r="D1145" s="1"/>
      <c r="E1145" s="221"/>
      <c r="F1145" s="17"/>
      <c r="G1145" s="15"/>
      <c r="H1145" s="495"/>
      <c r="I1145" s="495"/>
      <c r="J1145" s="495"/>
      <c r="K1145" s="1"/>
      <c r="L1145" s="222"/>
      <c r="M1145" s="225"/>
      <c r="N1145" s="18"/>
      <c r="O1145" s="17"/>
      <c r="P1145" s="223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221"/>
      <c r="C1146" s="17"/>
      <c r="D1146" s="1"/>
      <c r="E1146" s="221"/>
      <c r="F1146" s="17"/>
      <c r="G1146" s="15"/>
      <c r="H1146" s="221"/>
      <c r="I1146" s="17"/>
      <c r="J1146" s="17"/>
      <c r="K1146" s="1"/>
      <c r="L1146" s="17"/>
      <c r="M1146" s="225"/>
      <c r="N1146" s="18"/>
      <c r="O1146" s="17"/>
      <c r="P1146" s="223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221"/>
      <c r="C1147" s="17"/>
      <c r="D1147" s="1"/>
      <c r="E1147" s="221"/>
      <c r="F1147" s="17"/>
      <c r="G1147" s="15"/>
      <c r="H1147" s="221"/>
      <c r="I1147" s="17"/>
      <c r="J1147" s="17"/>
      <c r="K1147" s="1"/>
      <c r="L1147" s="17"/>
      <c r="M1147" s="225"/>
      <c r="N1147" s="18"/>
      <c r="O1147" s="17"/>
      <c r="P1147" s="223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221"/>
      <c r="C1148" s="17"/>
      <c r="D1148" s="1"/>
      <c r="E1148" s="221"/>
      <c r="F1148" s="17"/>
      <c r="G1148" s="15"/>
      <c r="H1148" s="221"/>
      <c r="I1148" s="17"/>
      <c r="J1148" s="17"/>
      <c r="K1148" s="1"/>
      <c r="L1148" s="17"/>
      <c r="M1148" s="225"/>
      <c r="N1148" s="18"/>
      <c r="O1148" s="17"/>
      <c r="P1148" s="223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221"/>
      <c r="C1149" s="17"/>
      <c r="D1149" s="1"/>
      <c r="E1149" s="221"/>
      <c r="F1149" s="17"/>
      <c r="G1149" s="15"/>
      <c r="H1149" s="221"/>
      <c r="I1149" s="17"/>
      <c r="J1149" s="17"/>
      <c r="K1149" s="1"/>
      <c r="L1149" s="17"/>
      <c r="M1149" s="225"/>
      <c r="N1149" s="18"/>
      <c r="O1149" s="17"/>
      <c r="P1149" s="223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221"/>
      <c r="C1150" s="17"/>
      <c r="D1150" s="1"/>
      <c r="E1150" s="221"/>
      <c r="F1150" s="17"/>
      <c r="G1150" s="15"/>
      <c r="H1150" s="221"/>
      <c r="I1150" s="17"/>
      <c r="J1150" s="17"/>
      <c r="K1150" s="1"/>
      <c r="L1150" s="17"/>
      <c r="M1150" s="225"/>
      <c r="N1150" s="18"/>
      <c r="O1150" s="17"/>
      <c r="P1150" s="223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221"/>
      <c r="C1151" s="17"/>
      <c r="D1151" s="1"/>
      <c r="E1151" s="221"/>
      <c r="F1151" s="17"/>
      <c r="G1151" s="15"/>
      <c r="H1151" s="221"/>
      <c r="I1151" s="17"/>
      <c r="J1151" s="17"/>
      <c r="K1151" s="1"/>
      <c r="L1151" s="17"/>
      <c r="M1151" s="225"/>
      <c r="N1151" s="18"/>
      <c r="O1151" s="17"/>
      <c r="P1151" s="223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221"/>
      <c r="C1152" s="17"/>
      <c r="D1152" s="1"/>
      <c r="E1152" s="221"/>
      <c r="F1152" s="17"/>
      <c r="G1152" s="15"/>
      <c r="H1152" s="221"/>
      <c r="I1152" s="17"/>
      <c r="J1152" s="17"/>
      <c r="K1152" s="1"/>
      <c r="L1152" s="17"/>
      <c r="M1152" s="1"/>
      <c r="N1152" s="18"/>
      <c r="O1152" s="17"/>
      <c r="P1152" s="223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221"/>
      <c r="C1153" s="17"/>
      <c r="D1153" s="1"/>
      <c r="E1153" s="221"/>
      <c r="F1153" s="17"/>
      <c r="G1153" s="26"/>
      <c r="H1153" s="221"/>
      <c r="I1153" s="17"/>
      <c r="J1153" s="17"/>
      <c r="K1153" s="1"/>
      <c r="L1153" s="17"/>
      <c r="M1153" s="1"/>
      <c r="N1153" s="18"/>
      <c r="O1153" s="17"/>
      <c r="P1153" s="223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221"/>
      <c r="C1154" s="17"/>
      <c r="D1154" s="1"/>
      <c r="E1154" s="221"/>
      <c r="F1154" s="17"/>
      <c r="G1154" s="15"/>
      <c r="H1154" s="221"/>
      <c r="I1154" s="222"/>
      <c r="J1154" s="222"/>
      <c r="K1154" s="1"/>
      <c r="L1154" s="222"/>
      <c r="M1154" s="1"/>
      <c r="N1154" s="22"/>
      <c r="O1154" s="215"/>
      <c r="P1154" s="225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221"/>
      <c r="C1155" s="17"/>
      <c r="D1155" s="1"/>
      <c r="E1155" s="221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223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221"/>
      <c r="C1156" s="17"/>
      <c r="D1156" s="1"/>
      <c r="E1156" s="221"/>
      <c r="F1156" s="17"/>
      <c r="G1156" s="15"/>
      <c r="H1156" s="514"/>
      <c r="I1156" s="514"/>
      <c r="J1156" s="514"/>
      <c r="K1156" s="1"/>
      <c r="L1156" s="222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221"/>
      <c r="C1157" s="17"/>
      <c r="D1157" s="1"/>
      <c r="E1157" s="221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223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221"/>
      <c r="C1158" s="17"/>
      <c r="D1158" s="1"/>
      <c r="E1158" s="221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223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221"/>
      <c r="C1159" s="17"/>
      <c r="D1159" s="1"/>
      <c r="E1159" s="221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223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221"/>
      <c r="C1160" s="17"/>
      <c r="D1160" s="1"/>
      <c r="E1160" s="221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223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221"/>
      <c r="C1161" s="17"/>
      <c r="D1161" s="1"/>
      <c r="E1161" s="221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223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221"/>
      <c r="C1162" s="17"/>
      <c r="D1162" s="1"/>
      <c r="E1162" s="221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223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221"/>
      <c r="C1163" s="17"/>
      <c r="D1163" s="1"/>
      <c r="E1163" s="221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223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221"/>
      <c r="C1164" s="17"/>
      <c r="D1164" s="1"/>
      <c r="E1164" s="221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223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221"/>
      <c r="C1165" s="17"/>
      <c r="D1165" s="1"/>
      <c r="E1165" s="221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223"/>
      <c r="Q1165" s="224"/>
      <c r="R1165" s="224"/>
      <c r="S1165" s="224"/>
      <c r="T1165" s="224"/>
      <c r="U1165" s="225"/>
      <c r="V1165" s="19"/>
      <c r="W1165" s="19"/>
      <c r="X1165" s="19"/>
    </row>
    <row r="1166" spans="2:24" x14ac:dyDescent="0.25">
      <c r="B1166" s="221"/>
      <c r="C1166" s="215"/>
      <c r="D1166" s="28"/>
      <c r="E1166" s="221"/>
      <c r="F1166" s="215"/>
      <c r="G1166" s="15"/>
      <c r="H1166" s="512"/>
      <c r="I1166" s="512"/>
      <c r="J1166" s="223"/>
      <c r="K1166" s="1"/>
      <c r="L1166" s="215"/>
      <c r="M1166" s="1"/>
      <c r="N1166" s="22"/>
      <c r="O1166" s="215"/>
      <c r="P1166" s="223"/>
      <c r="Q1166" s="508"/>
      <c r="R1166" s="508"/>
      <c r="S1166" s="508"/>
      <c r="T1166" s="508"/>
      <c r="U1166" s="225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221"/>
      <c r="C1168" s="215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225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222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225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222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225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225"/>
      <c r="C1171" s="225"/>
      <c r="D1171" s="225"/>
      <c r="E1171" s="225"/>
      <c r="F1171" s="225"/>
      <c r="G1171" s="225"/>
      <c r="H1171" s="225"/>
      <c r="I1171" s="225"/>
      <c r="J1171" s="225"/>
      <c r="K1171" s="225"/>
      <c r="L1171" s="225"/>
      <c r="M1171" s="225"/>
      <c r="N1171" s="225"/>
      <c r="O1171" s="225"/>
      <c r="P1171" s="225"/>
      <c r="Q1171" s="225"/>
      <c r="R1171" s="225"/>
      <c r="S1171" s="225"/>
      <c r="T1171" s="225"/>
      <c r="U1171" s="225"/>
      <c r="V1171" s="225"/>
      <c r="W1171" s="225"/>
      <c r="X1171" s="225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225"/>
      <c r="N1175" s="508"/>
      <c r="O1175" s="508"/>
      <c r="P1175" s="223"/>
      <c r="Q1175" s="508"/>
      <c r="R1175" s="508"/>
      <c r="S1175" s="508"/>
      <c r="T1175" s="508"/>
      <c r="U1175" s="225"/>
      <c r="V1175" s="508"/>
      <c r="W1175" s="508"/>
      <c r="X1175" s="508"/>
    </row>
    <row r="1176" spans="2:24" x14ac:dyDescent="0.25">
      <c r="B1176" s="221"/>
      <c r="C1176" s="17"/>
      <c r="D1176" s="1"/>
      <c r="E1176" s="221"/>
      <c r="F1176" s="17"/>
      <c r="G1176" s="15"/>
      <c r="H1176" s="495"/>
      <c r="I1176" s="495"/>
      <c r="J1176" s="17"/>
      <c r="K1176" s="1"/>
      <c r="L1176" s="17"/>
      <c r="M1176" s="225"/>
      <c r="N1176" s="18"/>
      <c r="O1176" s="17"/>
      <c r="P1176" s="223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221"/>
      <c r="C1177" s="17"/>
      <c r="D1177" s="1"/>
      <c r="E1177" s="221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223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221"/>
      <c r="C1178" s="17"/>
      <c r="D1178" s="1"/>
      <c r="E1178" s="221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223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221"/>
      <c r="C1179" s="17"/>
      <c r="D1179" s="1"/>
      <c r="E1179" s="221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223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221"/>
      <c r="C1180" s="17"/>
      <c r="D1180" s="1"/>
      <c r="E1180" s="221"/>
      <c r="F1180" s="17"/>
      <c r="G1180" s="15"/>
      <c r="H1180" s="495"/>
      <c r="I1180" s="495"/>
      <c r="J1180" s="17"/>
      <c r="K1180" s="1"/>
      <c r="L1180" s="17"/>
      <c r="M1180" s="225"/>
      <c r="N1180" s="18"/>
      <c r="O1180" s="17"/>
      <c r="P1180" s="223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221"/>
      <c r="C1181" s="17"/>
      <c r="D1181" s="1"/>
      <c r="E1181" s="221"/>
      <c r="F1181" s="17"/>
      <c r="G1181" s="15"/>
      <c r="H1181" s="495"/>
      <c r="I1181" s="495"/>
      <c r="J1181" s="17"/>
      <c r="K1181" s="1"/>
      <c r="L1181" s="17"/>
      <c r="M1181" s="225"/>
      <c r="N1181" s="18"/>
      <c r="O1181" s="17"/>
      <c r="P1181" s="223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221"/>
      <c r="C1182" s="17"/>
      <c r="D1182" s="1"/>
      <c r="E1182" s="221"/>
      <c r="F1182" s="17"/>
      <c r="G1182" s="15"/>
      <c r="H1182" s="512"/>
      <c r="I1182" s="512"/>
      <c r="J1182" s="222"/>
      <c r="K1182" s="1"/>
      <c r="L1182" s="222"/>
      <c r="M1182" s="225"/>
      <c r="N1182" s="18"/>
      <c r="O1182" s="17"/>
      <c r="P1182" s="223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221"/>
      <c r="C1183" s="17"/>
      <c r="D1183" s="1"/>
      <c r="E1183" s="221"/>
      <c r="F1183" s="17"/>
      <c r="G1183" s="15"/>
      <c r="H1183" s="495"/>
      <c r="I1183" s="495"/>
      <c r="J1183" s="495"/>
      <c r="K1183" s="495"/>
      <c r="L1183" s="495"/>
      <c r="M1183" s="225"/>
      <c r="N1183" s="18"/>
      <c r="O1183" s="17"/>
      <c r="P1183" s="223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221"/>
      <c r="C1184" s="17"/>
      <c r="D1184" s="1"/>
      <c r="E1184" s="221"/>
      <c r="F1184" s="17"/>
      <c r="G1184" s="15"/>
      <c r="H1184" s="495"/>
      <c r="I1184" s="495"/>
      <c r="J1184" s="495"/>
      <c r="K1184" s="1"/>
      <c r="L1184" s="222"/>
      <c r="M1184" s="225"/>
      <c r="N1184" s="18"/>
      <c r="O1184" s="17"/>
      <c r="P1184" s="223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221"/>
      <c r="C1185" s="17"/>
      <c r="D1185" s="1"/>
      <c r="E1185" s="221"/>
      <c r="F1185" s="17"/>
      <c r="G1185" s="15"/>
      <c r="H1185" s="221"/>
      <c r="I1185" s="17"/>
      <c r="J1185" s="17"/>
      <c r="K1185" s="1"/>
      <c r="L1185" s="17"/>
      <c r="M1185" s="225"/>
      <c r="N1185" s="18"/>
      <c r="O1185" s="17"/>
      <c r="P1185" s="223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221"/>
      <c r="C1186" s="17"/>
      <c r="D1186" s="1"/>
      <c r="E1186" s="221"/>
      <c r="F1186" s="17"/>
      <c r="G1186" s="15"/>
      <c r="H1186" s="221"/>
      <c r="I1186" s="17"/>
      <c r="J1186" s="17"/>
      <c r="K1186" s="1"/>
      <c r="L1186" s="17"/>
      <c r="M1186" s="225"/>
      <c r="N1186" s="18"/>
      <c r="O1186" s="17"/>
      <c r="P1186" s="223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221"/>
      <c r="C1187" s="17"/>
      <c r="D1187" s="1"/>
      <c r="E1187" s="221"/>
      <c r="F1187" s="17"/>
      <c r="G1187" s="15"/>
      <c r="H1187" s="221"/>
      <c r="I1187" s="17"/>
      <c r="J1187" s="17"/>
      <c r="K1187" s="1"/>
      <c r="L1187" s="17"/>
      <c r="M1187" s="225"/>
      <c r="N1187" s="18"/>
      <c r="O1187" s="17"/>
      <c r="P1187" s="223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221"/>
      <c r="C1188" s="17"/>
      <c r="D1188" s="1"/>
      <c r="E1188" s="221"/>
      <c r="F1188" s="17"/>
      <c r="G1188" s="15"/>
      <c r="H1188" s="221"/>
      <c r="I1188" s="17"/>
      <c r="J1188" s="17"/>
      <c r="K1188" s="1"/>
      <c r="L1188" s="17"/>
      <c r="M1188" s="225"/>
      <c r="N1188" s="18"/>
      <c r="O1188" s="17"/>
      <c r="P1188" s="223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221"/>
      <c r="C1189" s="17"/>
      <c r="D1189" s="1"/>
      <c r="E1189" s="221"/>
      <c r="F1189" s="17"/>
      <c r="G1189" s="15"/>
      <c r="H1189" s="221"/>
      <c r="I1189" s="17"/>
      <c r="J1189" s="17"/>
      <c r="K1189" s="1"/>
      <c r="L1189" s="17"/>
      <c r="M1189" s="225"/>
      <c r="N1189" s="18"/>
      <c r="O1189" s="17"/>
      <c r="P1189" s="223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221"/>
      <c r="C1190" s="17"/>
      <c r="D1190" s="1"/>
      <c r="E1190" s="221"/>
      <c r="F1190" s="17"/>
      <c r="G1190" s="15"/>
      <c r="H1190" s="221"/>
      <c r="I1190" s="17"/>
      <c r="J1190" s="17"/>
      <c r="K1190" s="1"/>
      <c r="L1190" s="17"/>
      <c r="M1190" s="225"/>
      <c r="N1190" s="18"/>
      <c r="O1190" s="17"/>
      <c r="P1190" s="223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221"/>
      <c r="C1191" s="17"/>
      <c r="D1191" s="1"/>
      <c r="E1191" s="221"/>
      <c r="F1191" s="17"/>
      <c r="G1191" s="15"/>
      <c r="H1191" s="221"/>
      <c r="I1191" s="17"/>
      <c r="J1191" s="17"/>
      <c r="K1191" s="1"/>
      <c r="L1191" s="17"/>
      <c r="M1191" s="1"/>
      <c r="N1191" s="18"/>
      <c r="O1191" s="17"/>
      <c r="P1191" s="223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221"/>
      <c r="C1192" s="17"/>
      <c r="D1192" s="1"/>
      <c r="E1192" s="221"/>
      <c r="F1192" s="17"/>
      <c r="G1192" s="26"/>
      <c r="H1192" s="221"/>
      <c r="I1192" s="17"/>
      <c r="J1192" s="17"/>
      <c r="K1192" s="1"/>
      <c r="L1192" s="17"/>
      <c r="M1192" s="1"/>
      <c r="N1192" s="18"/>
      <c r="O1192" s="17"/>
      <c r="P1192" s="223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221"/>
      <c r="C1193" s="17"/>
      <c r="D1193" s="1"/>
      <c r="E1193" s="221"/>
      <c r="F1193" s="17"/>
      <c r="G1193" s="15"/>
      <c r="H1193" s="221"/>
      <c r="I1193" s="222"/>
      <c r="J1193" s="222"/>
      <c r="K1193" s="1"/>
      <c r="L1193" s="222"/>
      <c r="M1193" s="1"/>
      <c r="N1193" s="22"/>
      <c r="O1193" s="215"/>
      <c r="P1193" s="225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221"/>
      <c r="C1194" s="17"/>
      <c r="D1194" s="1"/>
      <c r="E1194" s="221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223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221"/>
      <c r="C1195" s="17"/>
      <c r="D1195" s="1"/>
      <c r="E1195" s="221"/>
      <c r="F1195" s="17"/>
      <c r="G1195" s="15"/>
      <c r="H1195" s="514"/>
      <c r="I1195" s="514"/>
      <c r="J1195" s="514"/>
      <c r="K1195" s="1"/>
      <c r="L1195" s="222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221"/>
      <c r="C1196" s="17"/>
      <c r="D1196" s="1"/>
      <c r="E1196" s="221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223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221"/>
      <c r="C1197" s="17"/>
      <c r="D1197" s="1"/>
      <c r="E1197" s="221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223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221"/>
      <c r="C1198" s="17"/>
      <c r="D1198" s="1"/>
      <c r="E1198" s="221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223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221"/>
      <c r="C1199" s="17"/>
      <c r="D1199" s="1"/>
      <c r="E1199" s="221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223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221"/>
      <c r="C1200" s="17"/>
      <c r="D1200" s="1"/>
      <c r="E1200" s="221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223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221"/>
      <c r="C1201" s="17"/>
      <c r="D1201" s="1"/>
      <c r="E1201" s="221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223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221"/>
      <c r="C1202" s="17"/>
      <c r="D1202" s="1"/>
      <c r="E1202" s="221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223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221"/>
      <c r="C1203" s="17"/>
      <c r="D1203" s="1"/>
      <c r="E1203" s="221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223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221"/>
      <c r="C1204" s="17"/>
      <c r="D1204" s="1"/>
      <c r="E1204" s="221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223"/>
      <c r="Q1204" s="224"/>
      <c r="R1204" s="224"/>
      <c r="S1204" s="224"/>
      <c r="T1204" s="224"/>
      <c r="U1204" s="225"/>
      <c r="V1204" s="19"/>
      <c r="W1204" s="19"/>
      <c r="X1204" s="19"/>
    </row>
    <row r="1205" spans="2:24" x14ac:dyDescent="0.25">
      <c r="B1205" s="221"/>
      <c r="C1205" s="215"/>
      <c r="D1205" s="28"/>
      <c r="E1205" s="221"/>
      <c r="F1205" s="215"/>
      <c r="G1205" s="15"/>
      <c r="H1205" s="512"/>
      <c r="I1205" s="512"/>
      <c r="J1205" s="223"/>
      <c r="K1205" s="1"/>
      <c r="L1205" s="215"/>
      <c r="M1205" s="1"/>
      <c r="N1205" s="22"/>
      <c r="O1205" s="215"/>
      <c r="P1205" s="223"/>
      <c r="Q1205" s="508"/>
      <c r="R1205" s="508"/>
      <c r="S1205" s="508"/>
      <c r="T1205" s="508"/>
      <c r="U1205" s="225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221"/>
      <c r="C1207" s="215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225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222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225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222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225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225"/>
      <c r="C1210" s="225"/>
      <c r="D1210" s="225"/>
      <c r="E1210" s="225"/>
      <c r="F1210" s="225"/>
      <c r="G1210" s="225"/>
      <c r="H1210" s="225"/>
      <c r="I1210" s="225"/>
      <c r="J1210" s="225"/>
      <c r="K1210" s="225"/>
      <c r="L1210" s="225"/>
      <c r="M1210" s="225"/>
      <c r="N1210" s="225"/>
      <c r="O1210" s="225"/>
      <c r="P1210" s="225"/>
      <c r="Q1210" s="225"/>
      <c r="R1210" s="225"/>
      <c r="S1210" s="225"/>
      <c r="T1210" s="225"/>
      <c r="U1210" s="225"/>
      <c r="V1210" s="225"/>
      <c r="W1210" s="225"/>
      <c r="X1210" s="225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225"/>
      <c r="N1214" s="508"/>
      <c r="O1214" s="508"/>
      <c r="P1214" s="223"/>
      <c r="Q1214" s="508"/>
      <c r="R1214" s="508"/>
      <c r="S1214" s="508"/>
      <c r="T1214" s="508"/>
      <c r="U1214" s="225"/>
      <c r="V1214" s="508"/>
      <c r="W1214" s="508"/>
      <c r="X1214" s="508"/>
    </row>
    <row r="1215" spans="2:24" x14ac:dyDescent="0.25">
      <c r="B1215" s="221"/>
      <c r="C1215" s="17"/>
      <c r="D1215" s="1"/>
      <c r="E1215" s="221"/>
      <c r="F1215" s="17"/>
      <c r="G1215" s="15"/>
      <c r="H1215" s="495"/>
      <c r="I1215" s="495"/>
      <c r="J1215" s="17"/>
      <c r="K1215" s="1"/>
      <c r="L1215" s="17"/>
      <c r="M1215" s="225"/>
      <c r="N1215" s="18"/>
      <c r="O1215" s="17"/>
      <c r="P1215" s="223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221"/>
      <c r="C1216" s="17"/>
      <c r="D1216" s="1"/>
      <c r="E1216" s="221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223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221"/>
      <c r="C1217" s="17"/>
      <c r="D1217" s="1"/>
      <c r="E1217" s="221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223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221"/>
      <c r="C1218" s="17"/>
      <c r="D1218" s="1"/>
      <c r="E1218" s="221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223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221"/>
      <c r="C1219" s="17"/>
      <c r="D1219" s="1"/>
      <c r="E1219" s="221"/>
      <c r="F1219" s="17"/>
      <c r="G1219" s="15"/>
      <c r="H1219" s="495"/>
      <c r="I1219" s="495"/>
      <c r="J1219" s="17"/>
      <c r="K1219" s="1"/>
      <c r="L1219" s="17"/>
      <c r="M1219" s="225"/>
      <c r="N1219" s="18"/>
      <c r="O1219" s="17"/>
      <c r="P1219" s="223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221"/>
      <c r="C1220" s="17"/>
      <c r="D1220" s="1"/>
      <c r="E1220" s="221"/>
      <c r="F1220" s="17"/>
      <c r="G1220" s="15"/>
      <c r="H1220" s="495"/>
      <c r="I1220" s="495"/>
      <c r="J1220" s="17"/>
      <c r="K1220" s="1"/>
      <c r="L1220" s="17"/>
      <c r="M1220" s="225"/>
      <c r="N1220" s="18"/>
      <c r="O1220" s="17"/>
      <c r="P1220" s="223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221"/>
      <c r="C1221" s="17"/>
      <c r="D1221" s="1"/>
      <c r="E1221" s="221"/>
      <c r="F1221" s="17"/>
      <c r="G1221" s="15"/>
      <c r="H1221" s="512"/>
      <c r="I1221" s="512"/>
      <c r="J1221" s="222"/>
      <c r="K1221" s="1"/>
      <c r="L1221" s="222"/>
      <c r="M1221" s="225"/>
      <c r="N1221" s="18"/>
      <c r="O1221" s="17"/>
      <c r="P1221" s="223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221"/>
      <c r="C1222" s="17"/>
      <c r="D1222" s="1"/>
      <c r="E1222" s="221"/>
      <c r="F1222" s="17"/>
      <c r="G1222" s="15"/>
      <c r="H1222" s="495"/>
      <c r="I1222" s="495"/>
      <c r="J1222" s="495"/>
      <c r="K1222" s="495"/>
      <c r="L1222" s="495"/>
      <c r="M1222" s="225"/>
      <c r="N1222" s="18"/>
      <c r="O1222" s="17"/>
      <c r="P1222" s="223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221"/>
      <c r="C1223" s="17"/>
      <c r="D1223" s="1"/>
      <c r="E1223" s="221"/>
      <c r="F1223" s="17"/>
      <c r="G1223" s="15"/>
      <c r="H1223" s="495"/>
      <c r="I1223" s="495"/>
      <c r="J1223" s="495"/>
      <c r="K1223" s="1"/>
      <c r="L1223" s="222"/>
      <c r="M1223" s="225"/>
      <c r="N1223" s="18"/>
      <c r="O1223" s="17"/>
      <c r="P1223" s="223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221"/>
      <c r="C1224" s="17"/>
      <c r="D1224" s="1"/>
      <c r="E1224" s="221"/>
      <c r="F1224" s="17"/>
      <c r="G1224" s="15"/>
      <c r="H1224" s="221"/>
      <c r="I1224" s="17"/>
      <c r="J1224" s="17"/>
      <c r="K1224" s="1"/>
      <c r="L1224" s="17"/>
      <c r="M1224" s="225"/>
      <c r="N1224" s="18"/>
      <c r="O1224" s="17"/>
      <c r="P1224" s="223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221"/>
      <c r="C1225" s="17"/>
      <c r="D1225" s="1"/>
      <c r="E1225" s="221"/>
      <c r="F1225" s="17"/>
      <c r="G1225" s="15"/>
      <c r="H1225" s="221"/>
      <c r="I1225" s="17"/>
      <c r="J1225" s="17"/>
      <c r="K1225" s="1"/>
      <c r="L1225" s="17"/>
      <c r="M1225" s="225"/>
      <c r="N1225" s="18"/>
      <c r="O1225" s="17"/>
      <c r="P1225" s="223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221"/>
      <c r="C1226" s="17"/>
      <c r="D1226" s="1"/>
      <c r="E1226" s="221"/>
      <c r="F1226" s="17"/>
      <c r="G1226" s="15"/>
      <c r="H1226" s="221"/>
      <c r="I1226" s="17"/>
      <c r="J1226" s="17"/>
      <c r="K1226" s="1"/>
      <c r="L1226" s="17"/>
      <c r="M1226" s="225"/>
      <c r="N1226" s="18"/>
      <c r="O1226" s="17"/>
      <c r="P1226" s="223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221"/>
      <c r="C1227" s="17"/>
      <c r="D1227" s="1"/>
      <c r="E1227" s="221"/>
      <c r="F1227" s="17"/>
      <c r="G1227" s="15"/>
      <c r="H1227" s="221"/>
      <c r="I1227" s="17"/>
      <c r="J1227" s="17"/>
      <c r="K1227" s="1"/>
      <c r="L1227" s="17"/>
      <c r="M1227" s="225"/>
      <c r="N1227" s="18"/>
      <c r="O1227" s="17"/>
      <c r="P1227" s="223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221"/>
      <c r="C1228" s="17"/>
      <c r="D1228" s="1"/>
      <c r="E1228" s="221"/>
      <c r="F1228" s="17"/>
      <c r="G1228" s="15"/>
      <c r="H1228" s="221"/>
      <c r="I1228" s="17"/>
      <c r="J1228" s="17"/>
      <c r="K1228" s="1"/>
      <c r="L1228" s="17"/>
      <c r="M1228" s="225"/>
      <c r="N1228" s="18"/>
      <c r="O1228" s="17"/>
      <c r="P1228" s="223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221"/>
      <c r="C1229" s="17"/>
      <c r="D1229" s="1"/>
      <c r="E1229" s="221"/>
      <c r="F1229" s="17"/>
      <c r="G1229" s="15"/>
      <c r="H1229" s="221"/>
      <c r="I1229" s="17"/>
      <c r="J1229" s="17"/>
      <c r="K1229" s="1"/>
      <c r="L1229" s="17"/>
      <c r="M1229" s="225"/>
      <c r="N1229" s="18"/>
      <c r="O1229" s="17"/>
      <c r="P1229" s="223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221"/>
      <c r="C1230" s="17"/>
      <c r="D1230" s="1"/>
      <c r="E1230" s="221"/>
      <c r="F1230" s="17"/>
      <c r="G1230" s="15"/>
      <c r="H1230" s="221"/>
      <c r="I1230" s="17"/>
      <c r="J1230" s="17"/>
      <c r="K1230" s="1"/>
      <c r="L1230" s="17"/>
      <c r="M1230" s="1"/>
      <c r="N1230" s="18"/>
      <c r="O1230" s="17"/>
      <c r="P1230" s="223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221"/>
      <c r="C1231" s="17"/>
      <c r="D1231" s="1"/>
      <c r="E1231" s="221"/>
      <c r="F1231" s="17"/>
      <c r="G1231" s="26"/>
      <c r="H1231" s="221"/>
      <c r="I1231" s="17"/>
      <c r="J1231" s="17"/>
      <c r="K1231" s="1"/>
      <c r="L1231" s="17"/>
      <c r="M1231" s="1"/>
      <c r="N1231" s="18"/>
      <c r="O1231" s="17"/>
      <c r="P1231" s="223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221"/>
      <c r="C1232" s="17"/>
      <c r="D1232" s="1"/>
      <c r="E1232" s="221"/>
      <c r="F1232" s="17"/>
      <c r="G1232" s="15"/>
      <c r="H1232" s="221"/>
      <c r="I1232" s="222"/>
      <c r="J1232" s="222"/>
      <c r="K1232" s="1"/>
      <c r="L1232" s="222"/>
      <c r="M1232" s="1"/>
      <c r="N1232" s="22"/>
      <c r="O1232" s="215"/>
      <c r="P1232" s="225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221"/>
      <c r="C1233" s="17"/>
      <c r="D1233" s="1"/>
      <c r="E1233" s="221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223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221"/>
      <c r="C1234" s="17"/>
      <c r="D1234" s="1"/>
      <c r="E1234" s="221"/>
      <c r="F1234" s="17"/>
      <c r="G1234" s="15"/>
      <c r="H1234" s="514"/>
      <c r="I1234" s="514"/>
      <c r="J1234" s="514"/>
      <c r="K1234" s="1"/>
      <c r="L1234" s="222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221"/>
      <c r="C1235" s="17"/>
      <c r="D1235" s="1"/>
      <c r="E1235" s="221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223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221"/>
      <c r="C1236" s="17"/>
      <c r="D1236" s="1"/>
      <c r="E1236" s="221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223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221"/>
      <c r="C1237" s="17"/>
      <c r="D1237" s="1"/>
      <c r="E1237" s="221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223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221"/>
      <c r="C1238" s="17"/>
      <c r="D1238" s="1"/>
      <c r="E1238" s="221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223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221"/>
      <c r="C1239" s="17"/>
      <c r="D1239" s="1"/>
      <c r="E1239" s="221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223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221"/>
      <c r="C1240" s="17"/>
      <c r="D1240" s="1"/>
      <c r="E1240" s="221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223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221"/>
      <c r="C1241" s="17"/>
      <c r="D1241" s="1"/>
      <c r="E1241" s="221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223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221"/>
      <c r="C1242" s="17"/>
      <c r="D1242" s="1"/>
      <c r="E1242" s="221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223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221"/>
      <c r="C1243" s="17"/>
      <c r="D1243" s="1"/>
      <c r="E1243" s="221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223"/>
      <c r="Q1243" s="224"/>
      <c r="R1243" s="224"/>
      <c r="S1243" s="224"/>
      <c r="T1243" s="224"/>
      <c r="U1243" s="225"/>
      <c r="V1243" s="19"/>
      <c r="W1243" s="19"/>
      <c r="X1243" s="19"/>
    </row>
    <row r="1244" spans="2:24" x14ac:dyDescent="0.25">
      <c r="B1244" s="221"/>
      <c r="C1244" s="215"/>
      <c r="D1244" s="28"/>
      <c r="E1244" s="221"/>
      <c r="F1244" s="215"/>
      <c r="G1244" s="15"/>
      <c r="H1244" s="512"/>
      <c r="I1244" s="512"/>
      <c r="J1244" s="223"/>
      <c r="K1244" s="1"/>
      <c r="L1244" s="215"/>
      <c r="M1244" s="1"/>
      <c r="N1244" s="22"/>
      <c r="O1244" s="215"/>
      <c r="P1244" s="223"/>
      <c r="Q1244" s="508"/>
      <c r="R1244" s="508"/>
      <c r="S1244" s="508"/>
      <c r="T1244" s="508"/>
      <c r="U1244" s="225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221"/>
      <c r="C1246" s="215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225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222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225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222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225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225"/>
      <c r="C1249" s="225"/>
      <c r="D1249" s="225"/>
      <c r="E1249" s="225"/>
      <c r="F1249" s="225"/>
      <c r="G1249" s="225"/>
      <c r="H1249" s="225"/>
      <c r="I1249" s="225"/>
      <c r="J1249" s="225"/>
      <c r="K1249" s="225"/>
      <c r="L1249" s="225"/>
      <c r="M1249" s="225"/>
      <c r="N1249" s="225"/>
      <c r="O1249" s="225"/>
      <c r="P1249" s="225"/>
      <c r="Q1249" s="225"/>
      <c r="R1249" s="225"/>
      <c r="S1249" s="225"/>
      <c r="T1249" s="225"/>
      <c r="U1249" s="225"/>
      <c r="V1249" s="225"/>
      <c r="W1249" s="225"/>
      <c r="X1249" s="225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225"/>
      <c r="N1253" s="508"/>
      <c r="O1253" s="508"/>
      <c r="P1253" s="223"/>
      <c r="Q1253" s="508"/>
      <c r="R1253" s="508"/>
      <c r="S1253" s="508"/>
      <c r="T1253" s="508"/>
      <c r="U1253" s="225"/>
      <c r="V1253" s="508"/>
      <c r="W1253" s="508"/>
      <c r="X1253" s="508"/>
    </row>
    <row r="1254" spans="2:24" x14ac:dyDescent="0.25">
      <c r="B1254" s="221"/>
      <c r="C1254" s="17"/>
      <c r="D1254" s="1"/>
      <c r="E1254" s="221"/>
      <c r="F1254" s="17"/>
      <c r="G1254" s="15"/>
      <c r="H1254" s="495"/>
      <c r="I1254" s="495"/>
      <c r="J1254" s="17"/>
      <c r="K1254" s="1"/>
      <c r="L1254" s="17"/>
      <c r="M1254" s="225"/>
      <c r="N1254" s="18"/>
      <c r="O1254" s="17"/>
      <c r="P1254" s="223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221"/>
      <c r="C1255" s="17"/>
      <c r="D1255" s="1"/>
      <c r="E1255" s="221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223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221"/>
      <c r="C1256" s="17"/>
      <c r="D1256" s="1"/>
      <c r="E1256" s="221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223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221"/>
      <c r="C1257" s="17"/>
      <c r="D1257" s="1"/>
      <c r="E1257" s="221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223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221"/>
      <c r="C1258" s="17"/>
      <c r="D1258" s="1"/>
      <c r="E1258" s="221"/>
      <c r="F1258" s="17"/>
      <c r="G1258" s="15"/>
      <c r="H1258" s="495"/>
      <c r="I1258" s="495"/>
      <c r="J1258" s="17"/>
      <c r="K1258" s="1"/>
      <c r="L1258" s="17"/>
      <c r="M1258" s="225"/>
      <c r="N1258" s="18"/>
      <c r="O1258" s="17"/>
      <c r="P1258" s="223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221"/>
      <c r="C1259" s="17"/>
      <c r="D1259" s="1"/>
      <c r="E1259" s="221"/>
      <c r="F1259" s="17"/>
      <c r="G1259" s="15"/>
      <c r="H1259" s="495"/>
      <c r="I1259" s="495"/>
      <c r="J1259" s="17"/>
      <c r="K1259" s="1"/>
      <c r="L1259" s="17"/>
      <c r="M1259" s="225"/>
      <c r="N1259" s="18"/>
      <c r="O1259" s="17"/>
      <c r="P1259" s="223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221"/>
      <c r="C1260" s="17"/>
      <c r="D1260" s="1"/>
      <c r="E1260" s="221"/>
      <c r="F1260" s="17"/>
      <c r="G1260" s="15"/>
      <c r="H1260" s="512"/>
      <c r="I1260" s="512"/>
      <c r="J1260" s="222"/>
      <c r="K1260" s="1"/>
      <c r="L1260" s="222"/>
      <c r="M1260" s="225"/>
      <c r="N1260" s="18"/>
      <c r="O1260" s="17"/>
      <c r="P1260" s="223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221"/>
      <c r="C1261" s="17"/>
      <c r="D1261" s="1"/>
      <c r="E1261" s="221"/>
      <c r="F1261" s="17"/>
      <c r="G1261" s="15"/>
      <c r="H1261" s="495"/>
      <c r="I1261" s="495"/>
      <c r="J1261" s="495"/>
      <c r="K1261" s="495"/>
      <c r="L1261" s="495"/>
      <c r="M1261" s="225"/>
      <c r="N1261" s="18"/>
      <c r="O1261" s="17"/>
      <c r="P1261" s="223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221"/>
      <c r="C1262" s="17"/>
      <c r="D1262" s="1"/>
      <c r="E1262" s="221"/>
      <c r="F1262" s="17"/>
      <c r="G1262" s="15"/>
      <c r="H1262" s="495"/>
      <c r="I1262" s="495"/>
      <c r="J1262" s="495"/>
      <c r="K1262" s="1"/>
      <c r="L1262" s="222"/>
      <c r="M1262" s="225"/>
      <c r="N1262" s="18"/>
      <c r="O1262" s="17"/>
      <c r="P1262" s="223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221"/>
      <c r="C1263" s="17"/>
      <c r="D1263" s="1"/>
      <c r="E1263" s="221"/>
      <c r="F1263" s="17"/>
      <c r="G1263" s="15"/>
      <c r="H1263" s="221"/>
      <c r="I1263" s="17"/>
      <c r="J1263" s="17"/>
      <c r="K1263" s="1"/>
      <c r="L1263" s="17"/>
      <c r="M1263" s="225"/>
      <c r="N1263" s="18"/>
      <c r="O1263" s="17"/>
      <c r="P1263" s="223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221"/>
      <c r="C1264" s="17"/>
      <c r="D1264" s="1"/>
      <c r="E1264" s="221"/>
      <c r="F1264" s="17"/>
      <c r="G1264" s="15"/>
      <c r="H1264" s="221"/>
      <c r="I1264" s="17"/>
      <c r="J1264" s="17"/>
      <c r="K1264" s="1"/>
      <c r="L1264" s="17"/>
      <c r="M1264" s="225"/>
      <c r="N1264" s="18"/>
      <c r="O1264" s="17"/>
      <c r="P1264" s="223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221"/>
      <c r="C1265" s="17"/>
      <c r="D1265" s="1"/>
      <c r="E1265" s="221"/>
      <c r="F1265" s="17"/>
      <c r="G1265" s="15"/>
      <c r="H1265" s="221"/>
      <c r="I1265" s="17"/>
      <c r="J1265" s="17"/>
      <c r="K1265" s="1"/>
      <c r="L1265" s="17"/>
      <c r="M1265" s="225"/>
      <c r="N1265" s="18"/>
      <c r="O1265" s="17"/>
      <c r="P1265" s="223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221"/>
      <c r="C1266" s="17"/>
      <c r="D1266" s="1"/>
      <c r="E1266" s="221"/>
      <c r="F1266" s="17"/>
      <c r="G1266" s="15"/>
      <c r="H1266" s="221"/>
      <c r="I1266" s="17"/>
      <c r="J1266" s="17"/>
      <c r="K1266" s="1"/>
      <c r="L1266" s="17"/>
      <c r="M1266" s="225"/>
      <c r="N1266" s="18"/>
      <c r="O1266" s="17"/>
      <c r="P1266" s="223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221"/>
      <c r="C1267" s="17"/>
      <c r="D1267" s="1"/>
      <c r="E1267" s="221"/>
      <c r="F1267" s="17"/>
      <c r="G1267" s="15"/>
      <c r="H1267" s="221"/>
      <c r="I1267" s="17"/>
      <c r="J1267" s="17"/>
      <c r="K1267" s="1"/>
      <c r="L1267" s="17"/>
      <c r="M1267" s="225"/>
      <c r="N1267" s="18"/>
      <c r="O1267" s="17"/>
      <c r="P1267" s="223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221"/>
      <c r="C1268" s="17"/>
      <c r="D1268" s="1"/>
      <c r="E1268" s="221"/>
      <c r="F1268" s="17"/>
      <c r="G1268" s="15"/>
      <c r="H1268" s="221"/>
      <c r="I1268" s="17"/>
      <c r="J1268" s="17"/>
      <c r="K1268" s="1"/>
      <c r="L1268" s="17"/>
      <c r="M1268" s="225"/>
      <c r="N1268" s="18"/>
      <c r="O1268" s="17"/>
      <c r="P1268" s="223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221"/>
      <c r="C1269" s="17"/>
      <c r="D1269" s="1"/>
      <c r="E1269" s="221"/>
      <c r="F1269" s="17"/>
      <c r="G1269" s="15"/>
      <c r="H1269" s="221"/>
      <c r="I1269" s="17"/>
      <c r="J1269" s="17"/>
      <c r="K1269" s="1"/>
      <c r="L1269" s="17"/>
      <c r="M1269" s="1"/>
      <c r="N1269" s="18"/>
      <c r="O1269" s="17"/>
      <c r="P1269" s="223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221"/>
      <c r="C1270" s="17"/>
      <c r="D1270" s="1"/>
      <c r="E1270" s="221"/>
      <c r="F1270" s="17"/>
      <c r="G1270" s="26"/>
      <c r="H1270" s="221"/>
      <c r="I1270" s="17"/>
      <c r="J1270" s="17"/>
      <c r="K1270" s="1"/>
      <c r="L1270" s="17"/>
      <c r="M1270" s="1"/>
      <c r="N1270" s="18"/>
      <c r="O1270" s="17"/>
      <c r="P1270" s="223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221"/>
      <c r="C1271" s="17"/>
      <c r="D1271" s="1"/>
      <c r="E1271" s="221"/>
      <c r="F1271" s="17"/>
      <c r="G1271" s="15"/>
      <c r="H1271" s="221"/>
      <c r="I1271" s="222"/>
      <c r="J1271" s="222"/>
      <c r="K1271" s="1"/>
      <c r="L1271" s="222"/>
      <c r="M1271" s="1"/>
      <c r="N1271" s="22"/>
      <c r="O1271" s="215"/>
      <c r="P1271" s="225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221"/>
      <c r="C1272" s="17"/>
      <c r="D1272" s="1"/>
      <c r="E1272" s="221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223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221"/>
      <c r="C1273" s="17"/>
      <c r="D1273" s="1"/>
      <c r="E1273" s="221"/>
      <c r="F1273" s="17"/>
      <c r="G1273" s="15"/>
      <c r="H1273" s="514"/>
      <c r="I1273" s="514"/>
      <c r="J1273" s="514"/>
      <c r="K1273" s="1"/>
      <c r="L1273" s="222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221"/>
      <c r="C1274" s="17"/>
      <c r="D1274" s="1"/>
      <c r="E1274" s="221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223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221"/>
      <c r="C1275" s="17"/>
      <c r="D1275" s="1"/>
      <c r="E1275" s="221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223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221"/>
      <c r="C1276" s="17"/>
      <c r="D1276" s="1"/>
      <c r="E1276" s="221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223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221"/>
      <c r="C1277" s="17"/>
      <c r="D1277" s="1"/>
      <c r="E1277" s="221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223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221"/>
      <c r="C1278" s="17"/>
      <c r="D1278" s="1"/>
      <c r="E1278" s="221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223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221"/>
      <c r="C1279" s="17"/>
      <c r="D1279" s="1"/>
      <c r="E1279" s="221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223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221"/>
      <c r="C1280" s="17"/>
      <c r="D1280" s="1"/>
      <c r="E1280" s="221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223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221"/>
      <c r="C1281" s="17"/>
      <c r="D1281" s="1"/>
      <c r="E1281" s="221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223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221"/>
      <c r="C1282" s="17"/>
      <c r="D1282" s="1"/>
      <c r="E1282" s="221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223"/>
      <c r="Q1282" s="224"/>
      <c r="R1282" s="224"/>
      <c r="S1282" s="224"/>
      <c r="T1282" s="224"/>
      <c r="U1282" s="225"/>
      <c r="V1282" s="19"/>
      <c r="W1282" s="19"/>
      <c r="X1282" s="19"/>
    </row>
    <row r="1283" spans="2:24" x14ac:dyDescent="0.25">
      <c r="B1283" s="221"/>
      <c r="C1283" s="215"/>
      <c r="D1283" s="28"/>
      <c r="E1283" s="221"/>
      <c r="F1283" s="215"/>
      <c r="G1283" s="15"/>
      <c r="H1283" s="512"/>
      <c r="I1283" s="512"/>
      <c r="J1283" s="223"/>
      <c r="K1283" s="1"/>
      <c r="L1283" s="215"/>
      <c r="M1283" s="1"/>
      <c r="N1283" s="22"/>
      <c r="O1283" s="215"/>
      <c r="P1283" s="223"/>
      <c r="Q1283" s="508"/>
      <c r="R1283" s="508"/>
      <c r="S1283" s="508"/>
      <c r="T1283" s="508"/>
      <c r="U1283" s="225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221"/>
      <c r="C1285" s="215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225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222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225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222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225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225"/>
      <c r="C1288" s="225"/>
      <c r="D1288" s="225"/>
      <c r="E1288" s="225"/>
      <c r="F1288" s="225"/>
      <c r="G1288" s="225"/>
      <c r="H1288" s="225"/>
      <c r="I1288" s="225"/>
      <c r="J1288" s="225"/>
      <c r="K1288" s="225"/>
      <c r="L1288" s="225"/>
      <c r="M1288" s="225"/>
      <c r="N1288" s="225"/>
      <c r="O1288" s="225"/>
      <c r="P1288" s="225"/>
      <c r="Q1288" s="225"/>
      <c r="R1288" s="225"/>
      <c r="S1288" s="225"/>
      <c r="T1288" s="225"/>
      <c r="U1288" s="225"/>
      <c r="V1288" s="225"/>
      <c r="W1288" s="225"/>
      <c r="X1288" s="225"/>
    </row>
    <row r="1289" spans="2:24" x14ac:dyDescent="0.25">
      <c r="B1289" s="225"/>
      <c r="C1289" s="225"/>
      <c r="D1289" s="225"/>
      <c r="E1289" s="225"/>
      <c r="F1289" s="225"/>
      <c r="G1289" s="225"/>
      <c r="H1289" s="225"/>
      <c r="I1289" s="225"/>
      <c r="J1289" s="225"/>
      <c r="K1289" s="225"/>
      <c r="L1289" s="225"/>
      <c r="M1289" s="225"/>
      <c r="N1289" s="225"/>
      <c r="O1289" s="225"/>
      <c r="P1289" s="225"/>
      <c r="Q1289" s="225"/>
      <c r="R1289" s="225"/>
      <c r="S1289" s="225"/>
      <c r="T1289" s="225"/>
      <c r="U1289" s="225"/>
      <c r="V1289" s="225"/>
      <c r="W1289" s="225"/>
      <c r="X1289" s="225"/>
    </row>
    <row r="1290" spans="2:24" x14ac:dyDescent="0.25">
      <c r="B1290" s="225"/>
      <c r="C1290" s="225"/>
      <c r="D1290" s="225"/>
      <c r="E1290" s="225"/>
      <c r="F1290" s="225"/>
      <c r="G1290" s="225"/>
      <c r="H1290" s="225"/>
      <c r="I1290" s="225"/>
      <c r="J1290" s="225"/>
      <c r="K1290" s="225"/>
      <c r="L1290" s="225"/>
      <c r="M1290" s="225"/>
      <c r="N1290" s="225"/>
      <c r="O1290" s="225"/>
      <c r="P1290" s="225"/>
      <c r="Q1290" s="225"/>
      <c r="R1290" s="225"/>
      <c r="S1290" s="225"/>
      <c r="T1290" s="225"/>
      <c r="U1290" s="225"/>
      <c r="V1290" s="225"/>
      <c r="W1290" s="225"/>
      <c r="X1290" s="225"/>
    </row>
    <row r="1291" spans="2:24" x14ac:dyDescent="0.25">
      <c r="B1291" s="225"/>
      <c r="C1291" s="225"/>
      <c r="D1291" s="225"/>
      <c r="E1291" s="225"/>
      <c r="F1291" s="225"/>
      <c r="G1291" s="225"/>
      <c r="H1291" s="225"/>
      <c r="I1291" s="225"/>
      <c r="J1291" s="225"/>
      <c r="K1291" s="225"/>
      <c r="L1291" s="225"/>
      <c r="M1291" s="225"/>
      <c r="N1291" s="225"/>
      <c r="O1291" s="225"/>
      <c r="P1291" s="225"/>
      <c r="Q1291" s="225"/>
      <c r="R1291" s="225"/>
      <c r="S1291" s="225"/>
      <c r="T1291" s="225"/>
      <c r="U1291" s="225"/>
      <c r="V1291" s="225"/>
      <c r="W1291" s="225"/>
      <c r="X1291" s="225"/>
    </row>
    <row r="1292" spans="2:24" x14ac:dyDescent="0.25">
      <c r="B1292" s="225"/>
      <c r="C1292" s="225"/>
      <c r="D1292" s="225"/>
      <c r="E1292" s="225"/>
      <c r="F1292" s="225"/>
      <c r="G1292" s="225"/>
      <c r="H1292" s="225"/>
      <c r="I1292" s="225"/>
      <c r="J1292" s="225"/>
      <c r="K1292" s="225"/>
      <c r="L1292" s="225"/>
      <c r="M1292" s="225"/>
      <c r="N1292" s="225"/>
      <c r="O1292" s="225"/>
      <c r="P1292" s="225"/>
      <c r="Q1292" s="225"/>
      <c r="R1292" s="225"/>
      <c r="S1292" s="225"/>
      <c r="T1292" s="225"/>
      <c r="U1292" s="225"/>
      <c r="V1292" s="225"/>
      <c r="W1292" s="225"/>
      <c r="X1292" s="225"/>
    </row>
    <row r="1293" spans="2:24" x14ac:dyDescent="0.25">
      <c r="B1293" s="225"/>
      <c r="C1293" s="225"/>
      <c r="D1293" s="225"/>
      <c r="E1293" s="225"/>
      <c r="F1293" s="225"/>
      <c r="G1293" s="225"/>
      <c r="H1293" s="225"/>
      <c r="I1293" s="225"/>
      <c r="J1293" s="225"/>
      <c r="K1293" s="225"/>
      <c r="L1293" s="225"/>
      <c r="M1293" s="225"/>
      <c r="N1293" s="225"/>
      <c r="O1293" s="225"/>
      <c r="P1293" s="225"/>
      <c r="Q1293" s="225"/>
      <c r="R1293" s="225"/>
      <c r="S1293" s="225"/>
      <c r="T1293" s="225"/>
      <c r="U1293" s="225"/>
      <c r="V1293" s="225"/>
      <c r="W1293" s="225"/>
      <c r="X1293" s="225"/>
    </row>
    <row r="1294" spans="2:24" x14ac:dyDescent="0.25">
      <c r="B1294" s="225"/>
      <c r="C1294" s="225"/>
      <c r="D1294" s="225"/>
      <c r="E1294" s="225"/>
      <c r="F1294" s="225"/>
      <c r="G1294" s="225"/>
      <c r="H1294" s="225"/>
      <c r="I1294" s="225"/>
      <c r="J1294" s="225"/>
      <c r="K1294" s="225"/>
      <c r="L1294" s="225"/>
      <c r="M1294" s="225"/>
      <c r="N1294" s="225"/>
      <c r="O1294" s="225"/>
      <c r="P1294" s="225"/>
      <c r="Q1294" s="225"/>
      <c r="R1294" s="225"/>
      <c r="S1294" s="225"/>
      <c r="T1294" s="225"/>
      <c r="U1294" s="225"/>
      <c r="V1294" s="225"/>
      <c r="W1294" s="225"/>
      <c r="X1294" s="225"/>
    </row>
    <row r="1295" spans="2:24" x14ac:dyDescent="0.25">
      <c r="B1295" s="225"/>
      <c r="C1295" s="225"/>
      <c r="D1295" s="225"/>
      <c r="E1295" s="225"/>
      <c r="F1295" s="225"/>
      <c r="G1295" s="225"/>
      <c r="H1295" s="225"/>
      <c r="I1295" s="225"/>
      <c r="J1295" s="225"/>
      <c r="K1295" s="225"/>
      <c r="L1295" s="225"/>
      <c r="M1295" s="225"/>
      <c r="N1295" s="225"/>
      <c r="O1295" s="225"/>
      <c r="P1295" s="225"/>
      <c r="Q1295" s="225"/>
      <c r="R1295" s="225"/>
      <c r="S1295" s="225"/>
      <c r="T1295" s="225"/>
      <c r="U1295" s="225"/>
      <c r="V1295" s="225"/>
      <c r="W1295" s="225"/>
      <c r="X1295" s="225"/>
    </row>
    <row r="1296" spans="2:24" x14ac:dyDescent="0.25">
      <c r="B1296" s="225"/>
      <c r="C1296" s="225"/>
      <c r="D1296" s="225"/>
      <c r="E1296" s="225"/>
      <c r="F1296" s="225"/>
      <c r="G1296" s="225"/>
      <c r="H1296" s="225"/>
      <c r="I1296" s="225"/>
      <c r="J1296" s="225"/>
      <c r="K1296" s="225"/>
      <c r="L1296" s="225"/>
      <c r="M1296" s="225"/>
      <c r="N1296" s="225"/>
      <c r="O1296" s="225"/>
      <c r="P1296" s="225"/>
      <c r="Q1296" s="225"/>
      <c r="R1296" s="225"/>
      <c r="S1296" s="225"/>
      <c r="T1296" s="225"/>
      <c r="U1296" s="225"/>
      <c r="V1296" s="225"/>
      <c r="W1296" s="225"/>
      <c r="X1296" s="225"/>
    </row>
    <row r="1297" spans="2:24" x14ac:dyDescent="0.25">
      <c r="B1297" s="225"/>
      <c r="C1297" s="225"/>
      <c r="D1297" s="225"/>
      <c r="E1297" s="225"/>
      <c r="F1297" s="225"/>
      <c r="G1297" s="225"/>
      <c r="H1297" s="225"/>
      <c r="I1297" s="225"/>
      <c r="J1297" s="225"/>
      <c r="K1297" s="225"/>
      <c r="L1297" s="225"/>
      <c r="M1297" s="225"/>
      <c r="N1297" s="225"/>
      <c r="O1297" s="225"/>
      <c r="P1297" s="225"/>
      <c r="Q1297" s="225"/>
      <c r="R1297" s="225"/>
      <c r="S1297" s="225"/>
      <c r="T1297" s="225"/>
      <c r="U1297" s="225"/>
      <c r="V1297" s="225"/>
      <c r="W1297" s="225"/>
      <c r="X1297" s="225"/>
    </row>
    <row r="1298" spans="2:24" x14ac:dyDescent="0.25">
      <c r="B1298" s="225"/>
      <c r="C1298" s="225"/>
      <c r="D1298" s="225"/>
      <c r="E1298" s="225"/>
      <c r="F1298" s="225"/>
      <c r="G1298" s="225"/>
      <c r="H1298" s="225"/>
      <c r="I1298" s="225"/>
      <c r="J1298" s="225"/>
      <c r="K1298" s="225"/>
      <c r="L1298" s="225"/>
      <c r="M1298" s="225"/>
      <c r="N1298" s="225"/>
      <c r="O1298" s="225"/>
      <c r="P1298" s="225"/>
      <c r="Q1298" s="225"/>
      <c r="R1298" s="225"/>
      <c r="S1298" s="225"/>
      <c r="T1298" s="225"/>
      <c r="U1298" s="225"/>
      <c r="V1298" s="225"/>
      <c r="W1298" s="225"/>
      <c r="X1298" s="225"/>
    </row>
    <row r="1299" spans="2:24" x14ac:dyDescent="0.25">
      <c r="B1299" s="225"/>
      <c r="C1299" s="225"/>
      <c r="D1299" s="225"/>
      <c r="E1299" s="225"/>
      <c r="F1299" s="225"/>
      <c r="G1299" s="225"/>
      <c r="H1299" s="225"/>
      <c r="I1299" s="225"/>
      <c r="J1299" s="225"/>
      <c r="K1299" s="225"/>
      <c r="L1299" s="225"/>
      <c r="M1299" s="225"/>
      <c r="N1299" s="225"/>
      <c r="O1299" s="225"/>
      <c r="P1299" s="225"/>
      <c r="Q1299" s="225"/>
      <c r="R1299" s="225"/>
      <c r="S1299" s="225"/>
      <c r="T1299" s="225"/>
      <c r="U1299" s="225"/>
      <c r="V1299" s="225"/>
      <c r="W1299" s="225"/>
      <c r="X1299" s="225"/>
    </row>
    <row r="1300" spans="2:24" x14ac:dyDescent="0.25">
      <c r="B1300" s="225"/>
      <c r="C1300" s="225"/>
      <c r="D1300" s="225"/>
      <c r="E1300" s="225"/>
      <c r="F1300" s="225"/>
      <c r="G1300" s="225"/>
      <c r="H1300" s="225"/>
      <c r="I1300" s="225"/>
      <c r="J1300" s="225"/>
      <c r="K1300" s="225"/>
      <c r="L1300" s="225"/>
      <c r="M1300" s="225"/>
      <c r="N1300" s="225"/>
      <c r="O1300" s="225"/>
      <c r="P1300" s="225"/>
      <c r="Q1300" s="225"/>
      <c r="R1300" s="225"/>
      <c r="S1300" s="225"/>
      <c r="T1300" s="225"/>
      <c r="U1300" s="225"/>
      <c r="V1300" s="225"/>
      <c r="W1300" s="225"/>
      <c r="X1300" s="225"/>
    </row>
    <row r="1301" spans="2:24" x14ac:dyDescent="0.25">
      <c r="B1301" s="225"/>
      <c r="C1301" s="225"/>
      <c r="D1301" s="225"/>
      <c r="E1301" s="225"/>
      <c r="F1301" s="225"/>
      <c r="G1301" s="225"/>
      <c r="H1301" s="225"/>
      <c r="I1301" s="225"/>
      <c r="J1301" s="225"/>
      <c r="K1301" s="225"/>
      <c r="L1301" s="225"/>
      <c r="M1301" s="225"/>
      <c r="N1301" s="225"/>
      <c r="O1301" s="225"/>
      <c r="P1301" s="225"/>
      <c r="Q1301" s="225"/>
      <c r="R1301" s="225"/>
      <c r="S1301" s="225"/>
      <c r="T1301" s="225"/>
      <c r="U1301" s="225"/>
      <c r="V1301" s="225"/>
      <c r="W1301" s="225"/>
      <c r="X1301" s="225"/>
    </row>
    <row r="1302" spans="2:24" x14ac:dyDescent="0.25">
      <c r="B1302" s="225"/>
      <c r="C1302" s="225"/>
      <c r="D1302" s="225"/>
      <c r="E1302" s="225"/>
      <c r="F1302" s="225"/>
      <c r="G1302" s="225"/>
      <c r="H1302" s="225"/>
      <c r="I1302" s="225"/>
      <c r="J1302" s="225"/>
      <c r="K1302" s="225"/>
      <c r="L1302" s="225"/>
      <c r="M1302" s="225"/>
      <c r="N1302" s="225"/>
      <c r="O1302" s="225"/>
      <c r="P1302" s="225"/>
      <c r="Q1302" s="225"/>
      <c r="R1302" s="225"/>
      <c r="S1302" s="225"/>
      <c r="T1302" s="225"/>
      <c r="U1302" s="225"/>
      <c r="V1302" s="225"/>
      <c r="W1302" s="225"/>
      <c r="X1302" s="225"/>
    </row>
    <row r="1303" spans="2:24" x14ac:dyDescent="0.25">
      <c r="B1303" s="225"/>
      <c r="C1303" s="225"/>
      <c r="D1303" s="225"/>
      <c r="E1303" s="225"/>
      <c r="F1303" s="225"/>
      <c r="G1303" s="225"/>
      <c r="H1303" s="225"/>
      <c r="I1303" s="225"/>
      <c r="J1303" s="225"/>
      <c r="K1303" s="225"/>
      <c r="L1303" s="225"/>
      <c r="M1303" s="225"/>
      <c r="N1303" s="225"/>
      <c r="O1303" s="225"/>
      <c r="P1303" s="225"/>
      <c r="Q1303" s="225"/>
      <c r="R1303" s="225"/>
      <c r="S1303" s="225"/>
      <c r="T1303" s="225"/>
      <c r="U1303" s="225"/>
      <c r="V1303" s="225"/>
      <c r="W1303" s="225"/>
      <c r="X1303" s="225"/>
    </row>
    <row r="1304" spans="2:24" x14ac:dyDescent="0.25">
      <c r="B1304" s="225"/>
      <c r="C1304" s="225"/>
      <c r="D1304" s="225"/>
      <c r="E1304" s="225"/>
      <c r="F1304" s="225"/>
      <c r="G1304" s="225"/>
      <c r="H1304" s="225"/>
      <c r="I1304" s="225"/>
      <c r="J1304" s="225"/>
      <c r="K1304" s="225"/>
      <c r="L1304" s="225"/>
      <c r="M1304" s="225"/>
      <c r="N1304" s="225"/>
      <c r="O1304" s="225"/>
      <c r="P1304" s="225"/>
      <c r="Q1304" s="225"/>
      <c r="R1304" s="225"/>
      <c r="S1304" s="225"/>
      <c r="T1304" s="225"/>
      <c r="U1304" s="225"/>
      <c r="V1304" s="225"/>
      <c r="W1304" s="225"/>
      <c r="X1304" s="225"/>
    </row>
    <row r="1305" spans="2:24" x14ac:dyDescent="0.25">
      <c r="B1305" s="225"/>
      <c r="C1305" s="225"/>
      <c r="D1305" s="225"/>
      <c r="E1305" s="225"/>
      <c r="F1305" s="225"/>
      <c r="G1305" s="225"/>
      <c r="H1305" s="225"/>
      <c r="I1305" s="225"/>
      <c r="J1305" s="225"/>
      <c r="K1305" s="225"/>
      <c r="L1305" s="225"/>
      <c r="M1305" s="225"/>
      <c r="N1305" s="225"/>
      <c r="O1305" s="225"/>
      <c r="P1305" s="225"/>
      <c r="Q1305" s="225"/>
      <c r="R1305" s="225"/>
      <c r="S1305" s="225"/>
      <c r="T1305" s="225"/>
      <c r="U1305" s="225"/>
      <c r="V1305" s="225"/>
      <c r="W1305" s="225"/>
      <c r="X1305" s="225"/>
    </row>
    <row r="1306" spans="2:24" x14ac:dyDescent="0.25">
      <c r="B1306" s="225"/>
      <c r="C1306" s="225"/>
      <c r="D1306" s="225"/>
      <c r="E1306" s="225"/>
      <c r="F1306" s="225"/>
      <c r="G1306" s="225"/>
      <c r="H1306" s="225"/>
      <c r="I1306" s="225"/>
      <c r="J1306" s="225"/>
      <c r="K1306" s="225"/>
      <c r="L1306" s="225"/>
      <c r="M1306" s="225"/>
      <c r="N1306" s="225"/>
      <c r="O1306" s="225"/>
      <c r="P1306" s="225"/>
      <c r="Q1306" s="225"/>
      <c r="R1306" s="225"/>
      <c r="S1306" s="225"/>
      <c r="T1306" s="225"/>
      <c r="U1306" s="225"/>
      <c r="V1306" s="225"/>
      <c r="W1306" s="225"/>
      <c r="X1306" s="225"/>
    </row>
    <row r="1307" spans="2:24" x14ac:dyDescent="0.25">
      <c r="B1307" s="225"/>
      <c r="C1307" s="225"/>
      <c r="D1307" s="225"/>
      <c r="E1307" s="225"/>
      <c r="F1307" s="225"/>
      <c r="G1307" s="225"/>
      <c r="H1307" s="225"/>
      <c r="I1307" s="225"/>
      <c r="J1307" s="225"/>
      <c r="K1307" s="225"/>
      <c r="L1307" s="225"/>
      <c r="M1307" s="225"/>
      <c r="N1307" s="225"/>
      <c r="O1307" s="225"/>
      <c r="P1307" s="225"/>
      <c r="Q1307" s="225"/>
      <c r="R1307" s="225"/>
      <c r="S1307" s="225"/>
      <c r="T1307" s="225"/>
      <c r="U1307" s="225"/>
      <c r="V1307" s="225"/>
      <c r="W1307" s="225"/>
      <c r="X1307" s="225"/>
    </row>
    <row r="1308" spans="2:24" x14ac:dyDescent="0.25">
      <c r="B1308" s="225"/>
      <c r="C1308" s="225"/>
      <c r="D1308" s="225"/>
      <c r="E1308" s="225"/>
      <c r="F1308" s="225"/>
      <c r="G1308" s="225"/>
      <c r="H1308" s="225"/>
      <c r="I1308" s="225"/>
      <c r="J1308" s="225"/>
      <c r="K1308" s="225"/>
      <c r="L1308" s="225"/>
      <c r="M1308" s="225"/>
      <c r="N1308" s="225"/>
      <c r="O1308" s="225"/>
      <c r="P1308" s="225"/>
      <c r="Q1308" s="225"/>
      <c r="R1308" s="225"/>
      <c r="S1308" s="225"/>
      <c r="T1308" s="225"/>
      <c r="U1308" s="225"/>
      <c r="V1308" s="225"/>
      <c r="W1308" s="225"/>
      <c r="X1308" s="225"/>
    </row>
    <row r="1309" spans="2:24" x14ac:dyDescent="0.25">
      <c r="B1309" s="225"/>
      <c r="C1309" s="225"/>
      <c r="D1309" s="225"/>
      <c r="E1309" s="225"/>
      <c r="F1309" s="225"/>
      <c r="G1309" s="225"/>
      <c r="H1309" s="225"/>
      <c r="I1309" s="225"/>
      <c r="J1309" s="225"/>
      <c r="K1309" s="225"/>
      <c r="L1309" s="225"/>
      <c r="M1309" s="225"/>
      <c r="N1309" s="225"/>
      <c r="O1309" s="225"/>
      <c r="P1309" s="225"/>
      <c r="Q1309" s="225"/>
      <c r="R1309" s="225"/>
      <c r="S1309" s="225"/>
      <c r="T1309" s="225"/>
      <c r="U1309" s="225"/>
      <c r="V1309" s="225"/>
      <c r="W1309" s="225"/>
      <c r="X1309" s="225"/>
    </row>
    <row r="1310" spans="2:24" x14ac:dyDescent="0.25">
      <c r="B1310" s="225"/>
      <c r="C1310" s="225"/>
      <c r="D1310" s="225"/>
      <c r="E1310" s="225"/>
      <c r="F1310" s="225"/>
      <c r="G1310" s="225"/>
      <c r="H1310" s="225"/>
      <c r="I1310" s="225"/>
      <c r="J1310" s="225"/>
      <c r="K1310" s="225"/>
      <c r="L1310" s="225"/>
      <c r="M1310" s="225"/>
      <c r="N1310" s="225"/>
      <c r="O1310" s="225"/>
      <c r="P1310" s="225"/>
      <c r="Q1310" s="225"/>
      <c r="R1310" s="225"/>
      <c r="S1310" s="225"/>
      <c r="T1310" s="225"/>
      <c r="U1310" s="225"/>
      <c r="V1310" s="225"/>
      <c r="W1310" s="225"/>
      <c r="X1310" s="225"/>
    </row>
    <row r="1311" spans="2:24" x14ac:dyDescent="0.25">
      <c r="B1311" s="225"/>
      <c r="C1311" s="225"/>
      <c r="D1311" s="225"/>
      <c r="E1311" s="225"/>
      <c r="F1311" s="225"/>
      <c r="G1311" s="225"/>
      <c r="H1311" s="225"/>
      <c r="I1311" s="225"/>
      <c r="J1311" s="225"/>
      <c r="K1311" s="225"/>
      <c r="L1311" s="225"/>
      <c r="M1311" s="225"/>
      <c r="N1311" s="225"/>
      <c r="O1311" s="225"/>
      <c r="P1311" s="225"/>
      <c r="Q1311" s="225"/>
      <c r="R1311" s="225"/>
      <c r="S1311" s="225"/>
      <c r="T1311" s="225"/>
      <c r="U1311" s="225"/>
      <c r="V1311" s="225"/>
      <c r="W1311" s="225"/>
      <c r="X1311" s="225"/>
    </row>
    <row r="1312" spans="2:24" x14ac:dyDescent="0.25">
      <c r="B1312" s="225"/>
      <c r="C1312" s="225"/>
      <c r="D1312" s="225"/>
      <c r="E1312" s="225"/>
      <c r="F1312" s="225"/>
      <c r="G1312" s="225"/>
      <c r="H1312" s="225"/>
      <c r="I1312" s="225"/>
      <c r="J1312" s="225"/>
      <c r="K1312" s="225"/>
      <c r="L1312" s="225"/>
      <c r="M1312" s="225"/>
      <c r="N1312" s="225"/>
      <c r="O1312" s="225"/>
      <c r="P1312" s="225"/>
      <c r="Q1312" s="225"/>
      <c r="R1312" s="225"/>
      <c r="S1312" s="225"/>
      <c r="T1312" s="225"/>
      <c r="U1312" s="225"/>
      <c r="V1312" s="225"/>
      <c r="W1312" s="225"/>
      <c r="X1312" s="225"/>
    </row>
    <row r="1313" spans="2:24" x14ac:dyDescent="0.25">
      <c r="B1313" s="225"/>
      <c r="C1313" s="225"/>
      <c r="D1313" s="225"/>
      <c r="E1313" s="225"/>
      <c r="F1313" s="225"/>
      <c r="G1313" s="225"/>
      <c r="H1313" s="225"/>
      <c r="I1313" s="225"/>
      <c r="J1313" s="225"/>
      <c r="K1313" s="225"/>
      <c r="L1313" s="225"/>
      <c r="M1313" s="225"/>
      <c r="N1313" s="225"/>
      <c r="O1313" s="225"/>
      <c r="P1313" s="225"/>
      <c r="Q1313" s="225"/>
      <c r="R1313" s="225"/>
      <c r="S1313" s="225"/>
      <c r="T1313" s="225"/>
      <c r="U1313" s="225"/>
      <c r="V1313" s="225"/>
      <c r="W1313" s="225"/>
      <c r="X1313" s="225"/>
    </row>
    <row r="1314" spans="2:24" x14ac:dyDescent="0.25">
      <c r="B1314" s="225"/>
      <c r="C1314" s="225"/>
      <c r="D1314" s="225"/>
      <c r="E1314" s="225"/>
      <c r="F1314" s="225"/>
      <c r="G1314" s="225"/>
      <c r="H1314" s="225"/>
      <c r="I1314" s="225"/>
      <c r="J1314" s="225"/>
      <c r="K1314" s="225"/>
      <c r="L1314" s="225"/>
      <c r="M1314" s="225"/>
      <c r="N1314" s="225"/>
      <c r="O1314" s="225"/>
      <c r="P1314" s="225"/>
      <c r="Q1314" s="225"/>
      <c r="R1314" s="225"/>
      <c r="S1314" s="225"/>
      <c r="T1314" s="225"/>
      <c r="U1314" s="225"/>
      <c r="V1314" s="225"/>
      <c r="W1314" s="225"/>
      <c r="X1314" s="225"/>
    </row>
    <row r="1315" spans="2:24" x14ac:dyDescent="0.25">
      <c r="B1315" s="225"/>
      <c r="C1315" s="225"/>
      <c r="D1315" s="225"/>
      <c r="E1315" s="225"/>
      <c r="F1315" s="225"/>
      <c r="G1315" s="225"/>
      <c r="H1315" s="225"/>
      <c r="I1315" s="225"/>
      <c r="J1315" s="225"/>
      <c r="K1315" s="225"/>
      <c r="L1315" s="225"/>
      <c r="M1315" s="225"/>
      <c r="N1315" s="225"/>
      <c r="O1315" s="225"/>
      <c r="P1315" s="225"/>
      <c r="Q1315" s="225"/>
      <c r="R1315" s="225"/>
      <c r="S1315" s="225"/>
      <c r="T1315" s="225"/>
      <c r="U1315" s="225"/>
      <c r="V1315" s="225"/>
      <c r="W1315" s="225"/>
      <c r="X1315" s="225"/>
    </row>
    <row r="1316" spans="2:24" x14ac:dyDescent="0.25">
      <c r="B1316" s="225"/>
      <c r="C1316" s="225"/>
      <c r="D1316" s="225"/>
      <c r="E1316" s="225"/>
      <c r="F1316" s="225"/>
      <c r="G1316" s="225"/>
      <c r="H1316" s="225"/>
      <c r="I1316" s="225"/>
      <c r="J1316" s="225"/>
      <c r="K1316" s="225"/>
      <c r="L1316" s="225"/>
      <c r="M1316" s="225"/>
      <c r="N1316" s="225"/>
      <c r="O1316" s="225"/>
      <c r="P1316" s="225"/>
      <c r="Q1316" s="225"/>
      <c r="R1316" s="225"/>
      <c r="S1316" s="225"/>
      <c r="T1316" s="225"/>
      <c r="U1316" s="225"/>
      <c r="V1316" s="225"/>
      <c r="W1316" s="225"/>
      <c r="X1316" s="225"/>
    </row>
    <row r="1317" spans="2:24" x14ac:dyDescent="0.25">
      <c r="B1317" s="225"/>
      <c r="C1317" s="225"/>
      <c r="D1317" s="225"/>
      <c r="E1317" s="225"/>
      <c r="F1317" s="225"/>
      <c r="G1317" s="225"/>
      <c r="H1317" s="225"/>
      <c r="I1317" s="225"/>
      <c r="J1317" s="225"/>
      <c r="K1317" s="225"/>
      <c r="L1317" s="225"/>
      <c r="M1317" s="225"/>
      <c r="N1317" s="225"/>
      <c r="O1317" s="225"/>
      <c r="P1317" s="225"/>
      <c r="Q1317" s="225"/>
      <c r="R1317" s="225"/>
      <c r="S1317" s="225"/>
      <c r="T1317" s="225"/>
      <c r="U1317" s="225"/>
      <c r="V1317" s="225"/>
      <c r="W1317" s="225"/>
      <c r="X1317" s="225"/>
    </row>
    <row r="1318" spans="2:24" x14ac:dyDescent="0.25">
      <c r="B1318" s="225"/>
      <c r="C1318" s="225"/>
      <c r="D1318" s="225"/>
      <c r="E1318" s="225"/>
      <c r="F1318" s="225"/>
      <c r="G1318" s="225"/>
      <c r="H1318" s="225"/>
      <c r="I1318" s="225"/>
      <c r="J1318" s="225"/>
      <c r="K1318" s="225"/>
      <c r="L1318" s="225"/>
      <c r="M1318" s="225"/>
      <c r="N1318" s="225"/>
      <c r="O1318" s="225"/>
      <c r="P1318" s="225"/>
      <c r="Q1318" s="225"/>
      <c r="R1318" s="225"/>
      <c r="S1318" s="225"/>
      <c r="T1318" s="225"/>
      <c r="U1318" s="225"/>
      <c r="V1318" s="225"/>
      <c r="W1318" s="225"/>
      <c r="X1318" s="225"/>
    </row>
    <row r="1319" spans="2:24" x14ac:dyDescent="0.25">
      <c r="B1319" s="225"/>
      <c r="C1319" s="225"/>
      <c r="D1319" s="225"/>
      <c r="E1319" s="225"/>
      <c r="F1319" s="225"/>
      <c r="G1319" s="225"/>
      <c r="H1319" s="225"/>
      <c r="I1319" s="225"/>
      <c r="J1319" s="225"/>
      <c r="K1319" s="225"/>
      <c r="L1319" s="225"/>
      <c r="M1319" s="225"/>
      <c r="N1319" s="225"/>
      <c r="O1319" s="225"/>
      <c r="P1319" s="225"/>
      <c r="Q1319" s="225"/>
      <c r="R1319" s="225"/>
      <c r="S1319" s="225"/>
      <c r="T1319" s="225"/>
      <c r="U1319" s="225"/>
      <c r="V1319" s="225"/>
      <c r="W1319" s="225"/>
      <c r="X1319" s="225"/>
    </row>
    <row r="1320" spans="2:24" x14ac:dyDescent="0.25">
      <c r="B1320" s="225"/>
      <c r="C1320" s="225"/>
      <c r="D1320" s="225"/>
      <c r="E1320" s="225"/>
      <c r="F1320" s="225"/>
      <c r="G1320" s="225"/>
      <c r="H1320" s="225"/>
      <c r="I1320" s="225"/>
      <c r="J1320" s="225"/>
      <c r="K1320" s="225"/>
      <c r="L1320" s="225"/>
      <c r="M1320" s="225"/>
      <c r="N1320" s="225"/>
      <c r="O1320" s="225"/>
      <c r="P1320" s="225"/>
      <c r="Q1320" s="225"/>
      <c r="R1320" s="225"/>
      <c r="S1320" s="225"/>
      <c r="T1320" s="225"/>
      <c r="U1320" s="225"/>
      <c r="V1320" s="225"/>
      <c r="W1320" s="225"/>
      <c r="X1320" s="225"/>
    </row>
    <row r="1321" spans="2:24" x14ac:dyDescent="0.25">
      <c r="B1321" s="225"/>
      <c r="C1321" s="225"/>
      <c r="D1321" s="225"/>
      <c r="E1321" s="225"/>
      <c r="F1321" s="225"/>
      <c r="G1321" s="225"/>
      <c r="H1321" s="225"/>
      <c r="I1321" s="225"/>
      <c r="J1321" s="225"/>
      <c r="K1321" s="225"/>
      <c r="L1321" s="225"/>
      <c r="M1321" s="225"/>
      <c r="N1321" s="225"/>
      <c r="O1321" s="225"/>
      <c r="P1321" s="225"/>
      <c r="Q1321" s="225"/>
      <c r="R1321" s="225"/>
      <c r="S1321" s="225"/>
      <c r="T1321" s="225"/>
      <c r="U1321" s="225"/>
      <c r="V1321" s="225"/>
      <c r="W1321" s="225"/>
      <c r="X1321" s="225"/>
    </row>
    <row r="1322" spans="2:24" x14ac:dyDescent="0.25">
      <c r="B1322" s="225"/>
      <c r="C1322" s="225"/>
      <c r="D1322" s="225"/>
      <c r="E1322" s="225"/>
      <c r="F1322" s="225"/>
      <c r="G1322" s="225"/>
      <c r="H1322" s="225"/>
      <c r="I1322" s="225"/>
      <c r="J1322" s="225"/>
      <c r="K1322" s="225"/>
      <c r="L1322" s="225"/>
      <c r="M1322" s="225"/>
      <c r="N1322" s="225"/>
      <c r="O1322" s="225"/>
      <c r="P1322" s="225"/>
      <c r="Q1322" s="225"/>
      <c r="R1322" s="225"/>
      <c r="S1322" s="225"/>
      <c r="T1322" s="225"/>
      <c r="U1322" s="225"/>
      <c r="V1322" s="225"/>
      <c r="W1322" s="225"/>
      <c r="X1322" s="225"/>
    </row>
  </sheetData>
  <sheetProtection selectLockedCells="1"/>
  <mergeCells count="1285"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zoomScale="105" zoomScaleNormal="105" workbookViewId="0">
      <selection activeCell="H28" sqref="H28:I28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>
        <v>860</v>
      </c>
      <c r="D6" s="122"/>
      <c r="E6" s="121" t="s">
        <v>33</v>
      </c>
      <c r="F6" s="88">
        <v>4870</v>
      </c>
      <c r="G6" s="123"/>
      <c r="H6" s="564" t="s">
        <v>141</v>
      </c>
      <c r="I6" s="565"/>
      <c r="J6" s="89">
        <v>1650</v>
      </c>
      <c r="K6" s="122"/>
      <c r="L6" s="90">
        <v>94000</v>
      </c>
      <c r="M6" s="124"/>
      <c r="N6" s="125" t="s">
        <v>35</v>
      </c>
      <c r="O6" s="91"/>
      <c r="P6" s="126"/>
      <c r="Q6" s="92"/>
      <c r="R6" s="93">
        <v>200</v>
      </c>
      <c r="S6" s="127"/>
      <c r="T6" s="90">
        <v>30850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>
        <v>15710</v>
      </c>
      <c r="D7" s="122"/>
      <c r="E7" s="128" t="s">
        <v>70</v>
      </c>
      <c r="F7" s="94">
        <v>32750</v>
      </c>
      <c r="G7" s="123"/>
      <c r="H7" s="545" t="s">
        <v>113</v>
      </c>
      <c r="I7" s="546"/>
      <c r="J7" s="95">
        <v>5660</v>
      </c>
      <c r="K7" s="122"/>
      <c r="L7" s="96">
        <v>26300</v>
      </c>
      <c r="M7" s="122"/>
      <c r="N7" s="129" t="s">
        <v>24</v>
      </c>
      <c r="O7" s="98"/>
      <c r="P7" s="126"/>
      <c r="Q7" s="99"/>
      <c r="R7" s="100"/>
      <c r="S7" s="127"/>
      <c r="T7" s="96">
        <v>850</v>
      </c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1780</v>
      </c>
      <c r="D8" s="122"/>
      <c r="E8" s="128" t="s">
        <v>14</v>
      </c>
      <c r="F8" s="101">
        <v>1250</v>
      </c>
      <c r="G8" s="123"/>
      <c r="H8" s="547"/>
      <c r="I8" s="548"/>
      <c r="J8" s="95">
        <v>8400</v>
      </c>
      <c r="K8" s="122"/>
      <c r="L8" s="96">
        <v>1000</v>
      </c>
      <c r="M8" s="122"/>
      <c r="N8" s="129" t="s">
        <v>26</v>
      </c>
      <c r="O8" s="98"/>
      <c r="P8" s="126"/>
      <c r="Q8" s="99"/>
      <c r="R8" s="100"/>
      <c r="S8" s="127"/>
      <c r="T8" s="96">
        <v>1050</v>
      </c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121300</v>
      </c>
      <c r="G9" s="123"/>
      <c r="H9" s="545"/>
      <c r="I9" s="546"/>
      <c r="J9" s="95"/>
      <c r="K9" s="122"/>
      <c r="L9" s="96"/>
      <c r="M9" s="122"/>
      <c r="N9" s="129" t="s">
        <v>27</v>
      </c>
      <c r="O9" s="98"/>
      <c r="P9" s="126"/>
      <c r="Q9" s="99"/>
      <c r="R9" s="100"/>
      <c r="S9" s="127"/>
      <c r="T9" s="96"/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18548</v>
      </c>
      <c r="D10" s="122"/>
      <c r="E10" s="128" t="s">
        <v>22</v>
      </c>
      <c r="F10" s="94">
        <v>33458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/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>
        <v>1000</v>
      </c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200</v>
      </c>
      <c r="D12" s="122"/>
      <c r="E12" s="217"/>
      <c r="F12" s="95"/>
      <c r="G12" s="123"/>
      <c r="H12" s="549" t="s">
        <v>1</v>
      </c>
      <c r="I12" s="550"/>
      <c r="J12" s="130">
        <f>SUM(J6:J11)</f>
        <v>15710</v>
      </c>
      <c r="K12" s="122"/>
      <c r="L12" s="131">
        <f>SUM(L6:L11)</f>
        <v>121300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200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217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217" t="s">
        <v>143</v>
      </c>
      <c r="C14" s="95">
        <v>20000</v>
      </c>
      <c r="D14" s="122"/>
      <c r="E14" s="217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217"/>
      <c r="C15" s="95"/>
      <c r="D15" s="122"/>
      <c r="E15" s="217"/>
      <c r="F15" s="95"/>
      <c r="G15" s="123"/>
      <c r="H15" s="216" t="s">
        <v>138</v>
      </c>
      <c r="I15" s="105">
        <v>860</v>
      </c>
      <c r="J15" s="89">
        <v>1000</v>
      </c>
      <c r="K15" s="122"/>
      <c r="L15" s="106">
        <v>103000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217"/>
      <c r="C16" s="95"/>
      <c r="D16" s="122"/>
      <c r="E16" s="217"/>
      <c r="F16" s="95"/>
      <c r="G16" s="123"/>
      <c r="H16" s="217"/>
      <c r="I16" s="107"/>
      <c r="J16" s="95"/>
      <c r="K16" s="122"/>
      <c r="L16" s="90">
        <v>15000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217"/>
      <c r="C17" s="95"/>
      <c r="D17" s="122"/>
      <c r="E17" s="217"/>
      <c r="F17" s="95"/>
      <c r="G17" s="123"/>
      <c r="H17" s="217"/>
      <c r="I17" s="107"/>
      <c r="J17" s="95"/>
      <c r="K17" s="122"/>
      <c r="L17" s="90">
        <v>1310</v>
      </c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217"/>
      <c r="C18" s="95"/>
      <c r="D18" s="122"/>
      <c r="E18" s="217"/>
      <c r="F18" s="95"/>
      <c r="G18" s="123"/>
      <c r="H18" s="217"/>
      <c r="I18" s="107"/>
      <c r="J18" s="95"/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217"/>
      <c r="C19" s="95"/>
      <c r="D19" s="122"/>
      <c r="E19" s="217"/>
      <c r="F19" s="95"/>
      <c r="G19" s="123"/>
      <c r="H19" s="217"/>
      <c r="I19" s="107"/>
      <c r="J19" s="95"/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217"/>
      <c r="C20" s="95"/>
      <c r="D20" s="122"/>
      <c r="E20" s="217"/>
      <c r="F20" s="95"/>
      <c r="G20" s="123"/>
      <c r="H20" s="217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217"/>
      <c r="C21" s="95"/>
      <c r="D21" s="122"/>
      <c r="E21" s="217"/>
      <c r="F21" s="95"/>
      <c r="G21" s="123"/>
      <c r="H21" s="219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217"/>
      <c r="C22" s="95"/>
      <c r="D22" s="122"/>
      <c r="E22" s="217"/>
      <c r="F22" s="95"/>
      <c r="G22" s="135"/>
      <c r="H22" s="219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217"/>
      <c r="C23" s="95"/>
      <c r="D23" s="122"/>
      <c r="E23" s="217"/>
      <c r="F23" s="95"/>
      <c r="G23" s="123"/>
      <c r="H23" s="136" t="s">
        <v>1</v>
      </c>
      <c r="I23" s="137">
        <f>SUM(I15:I22)</f>
        <v>860</v>
      </c>
      <c r="J23" s="130">
        <f>SUM(J15:J22)</f>
        <v>1000</v>
      </c>
      <c r="K23" s="122"/>
      <c r="L23" s="131">
        <f>SUM(L15:L22)</f>
        <v>119310</v>
      </c>
      <c r="M23" s="122"/>
      <c r="N23" s="136" t="s">
        <v>1</v>
      </c>
      <c r="O23" s="138">
        <f>SUM(O6:O22)</f>
        <v>0</v>
      </c>
      <c r="P23" s="124"/>
      <c r="Q23" s="139" t="s">
        <v>1</v>
      </c>
      <c r="R23" s="138">
        <f>SUM(R15:R22)</f>
        <v>0</v>
      </c>
      <c r="S23" s="220"/>
      <c r="T23" s="109"/>
      <c r="U23" s="2"/>
      <c r="V23" s="84"/>
      <c r="W23" s="84"/>
      <c r="X23" s="84"/>
      <c r="Y23" s="4"/>
    </row>
    <row r="24" spans="2:25" ht="15.75" thickBot="1" x14ac:dyDescent="0.3">
      <c r="B24" s="217"/>
      <c r="C24" s="95"/>
      <c r="D24" s="122"/>
      <c r="E24" s="217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220"/>
      <c r="R24" s="220"/>
      <c r="S24" s="220"/>
      <c r="T24" s="109"/>
      <c r="U24" s="3"/>
      <c r="V24" s="84"/>
      <c r="W24" s="84"/>
      <c r="X24" s="84"/>
      <c r="Y24" s="4"/>
    </row>
    <row r="25" spans="2:25" ht="15.75" thickBot="1" x14ac:dyDescent="0.3">
      <c r="B25" s="217"/>
      <c r="C25" s="95"/>
      <c r="D25" s="122"/>
      <c r="E25" s="217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220"/>
      <c r="T25" s="109"/>
      <c r="U25" s="2"/>
      <c r="V25" s="84"/>
      <c r="W25" s="84"/>
      <c r="X25" s="84"/>
      <c r="Y25" s="4"/>
    </row>
    <row r="26" spans="2:25" x14ac:dyDescent="0.25">
      <c r="B26" s="217"/>
      <c r="C26" s="95"/>
      <c r="D26" s="122"/>
      <c r="E26" s="217"/>
      <c r="F26" s="95"/>
      <c r="G26" s="123"/>
      <c r="H26" s="543" t="s">
        <v>105</v>
      </c>
      <c r="I26" s="544"/>
      <c r="J26" s="95">
        <v>120</v>
      </c>
      <c r="K26" s="122"/>
      <c r="L26" s="96">
        <v>338</v>
      </c>
      <c r="M26" s="122"/>
      <c r="N26" s="110"/>
      <c r="O26" s="100"/>
      <c r="P26" s="126"/>
      <c r="Q26" s="92" t="s">
        <v>84</v>
      </c>
      <c r="R26" s="93">
        <v>1000</v>
      </c>
      <c r="S26" s="220"/>
      <c r="T26" s="109"/>
      <c r="U26" s="2"/>
      <c r="V26" s="84"/>
      <c r="W26" s="84"/>
      <c r="X26" s="84"/>
      <c r="Y26" s="4"/>
    </row>
    <row r="27" spans="2:25" x14ac:dyDescent="0.25">
      <c r="B27" s="217"/>
      <c r="C27" s="95"/>
      <c r="D27" s="122"/>
      <c r="E27" s="217"/>
      <c r="F27" s="95"/>
      <c r="G27" s="123"/>
      <c r="H27" s="545" t="s">
        <v>98</v>
      </c>
      <c r="I27" s="546"/>
      <c r="J27" s="95">
        <v>280</v>
      </c>
      <c r="K27" s="122"/>
      <c r="L27" s="96">
        <v>6150</v>
      </c>
      <c r="M27" s="122"/>
      <c r="N27" s="110"/>
      <c r="O27" s="100"/>
      <c r="P27" s="126"/>
      <c r="Q27" s="99"/>
      <c r="R27" s="100"/>
      <c r="S27" s="220"/>
      <c r="T27" s="109"/>
      <c r="U27" s="2"/>
      <c r="V27" s="84"/>
      <c r="W27" s="84"/>
      <c r="X27" s="84"/>
      <c r="Y27" s="4"/>
    </row>
    <row r="28" spans="2:25" x14ac:dyDescent="0.25">
      <c r="B28" s="217"/>
      <c r="C28" s="95"/>
      <c r="D28" s="122"/>
      <c r="E28" s="217"/>
      <c r="F28" s="95"/>
      <c r="G28" s="123"/>
      <c r="H28" s="545" t="s">
        <v>98</v>
      </c>
      <c r="I28" s="546"/>
      <c r="J28" s="95">
        <v>280</v>
      </c>
      <c r="K28" s="122"/>
      <c r="L28" s="96">
        <v>970</v>
      </c>
      <c r="M28" s="122"/>
      <c r="N28" s="110"/>
      <c r="O28" s="100"/>
      <c r="P28" s="126"/>
      <c r="Q28" s="99"/>
      <c r="R28" s="100"/>
      <c r="S28" s="220"/>
      <c r="T28" s="109"/>
      <c r="U28" s="2"/>
      <c r="V28" s="84"/>
      <c r="W28" s="84"/>
      <c r="X28" s="84"/>
      <c r="Y28" s="4"/>
    </row>
    <row r="29" spans="2:25" x14ac:dyDescent="0.25">
      <c r="B29" s="217"/>
      <c r="C29" s="95"/>
      <c r="D29" s="122"/>
      <c r="E29" s="217"/>
      <c r="F29" s="95"/>
      <c r="G29" s="123"/>
      <c r="H29" s="545" t="s">
        <v>103</v>
      </c>
      <c r="I29" s="546"/>
      <c r="J29" s="95">
        <v>150</v>
      </c>
      <c r="K29" s="122"/>
      <c r="L29" s="96">
        <v>2100</v>
      </c>
      <c r="M29" s="122"/>
      <c r="N29" s="110"/>
      <c r="O29" s="100"/>
      <c r="P29" s="126"/>
      <c r="Q29" s="99"/>
      <c r="R29" s="100"/>
      <c r="S29" s="220"/>
      <c r="T29" s="109"/>
      <c r="U29" s="2"/>
      <c r="V29" s="84"/>
      <c r="W29" s="84"/>
      <c r="X29" s="84"/>
      <c r="Y29" s="4"/>
    </row>
    <row r="30" spans="2:25" x14ac:dyDescent="0.25">
      <c r="B30" s="217"/>
      <c r="C30" s="95"/>
      <c r="D30" s="122"/>
      <c r="E30" s="217"/>
      <c r="F30" s="95"/>
      <c r="G30" s="123"/>
      <c r="H30" s="547" t="s">
        <v>97</v>
      </c>
      <c r="I30" s="548"/>
      <c r="J30" s="95">
        <v>600</v>
      </c>
      <c r="K30" s="122"/>
      <c r="L30" s="96">
        <v>1520</v>
      </c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>
        <v>2200</v>
      </c>
      <c r="D31" s="122"/>
      <c r="E31" s="217"/>
      <c r="F31" s="95"/>
      <c r="G31" s="123"/>
      <c r="H31" s="545" t="s">
        <v>142</v>
      </c>
      <c r="I31" s="546"/>
      <c r="J31" s="95">
        <v>350</v>
      </c>
      <c r="K31" s="122"/>
      <c r="L31" s="96">
        <v>1770</v>
      </c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>
        <v>6000</v>
      </c>
      <c r="D32" s="122"/>
      <c r="E32" s="217"/>
      <c r="F32" s="95"/>
      <c r="G32" s="123"/>
      <c r="H32" s="545"/>
      <c r="I32" s="546"/>
      <c r="J32" s="95"/>
      <c r="K32" s="122"/>
      <c r="L32" s="96">
        <v>700</v>
      </c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>
        <v>8000</v>
      </c>
      <c r="D33" s="122"/>
      <c r="E33" s="217"/>
      <c r="F33" s="95"/>
      <c r="G33" s="123"/>
      <c r="H33" s="545"/>
      <c r="I33" s="546"/>
      <c r="J33" s="95"/>
      <c r="K33" s="122"/>
      <c r="L33" s="96">
        <v>5000</v>
      </c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119310</v>
      </c>
      <c r="D34" s="122"/>
      <c r="E34" s="111"/>
      <c r="F34" s="112"/>
      <c r="G34" s="123"/>
      <c r="H34" s="568"/>
      <c r="I34" s="569"/>
      <c r="J34" s="102"/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193608</v>
      </c>
      <c r="D35" s="141"/>
      <c r="E35" s="136" t="s">
        <v>40</v>
      </c>
      <c r="F35" s="140">
        <f>SUM(F6:F34)</f>
        <v>193628</v>
      </c>
      <c r="G35" s="123"/>
      <c r="H35" s="549" t="s">
        <v>1</v>
      </c>
      <c r="I35" s="550"/>
      <c r="J35" s="140">
        <f>SUM(J26:J34)</f>
        <v>1780</v>
      </c>
      <c r="K35" s="122"/>
      <c r="L35" s="142">
        <f>SUM(L26:L34)</f>
        <v>18548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218">
        <f>SUM(R26:R34)</f>
        <v>1000</v>
      </c>
      <c r="S35" s="145"/>
      <c r="T35" s="120">
        <f>SUM(T6:T34)</f>
        <v>32750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103000</v>
      </c>
      <c r="C38" s="151">
        <v>16310</v>
      </c>
      <c r="D38" s="150"/>
      <c r="E38" s="541"/>
      <c r="F38" s="542"/>
      <c r="G38" s="123"/>
      <c r="H38" s="518">
        <f>F35-C35</f>
        <v>20</v>
      </c>
      <c r="I38" s="519"/>
      <c r="J38" s="520"/>
      <c r="K38" s="122"/>
      <c r="L38" s="524">
        <f ca="1">TODAY()</f>
        <v>46294</v>
      </c>
      <c r="M38" s="525"/>
      <c r="N38" s="525"/>
      <c r="O38" s="526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119310</v>
      </c>
      <c r="D39" s="154"/>
      <c r="E39" s="530"/>
      <c r="F39" s="531"/>
      <c r="G39" s="155"/>
      <c r="H39" s="521"/>
      <c r="I39" s="522"/>
      <c r="J39" s="523"/>
      <c r="K39" s="156"/>
      <c r="L39" s="527"/>
      <c r="M39" s="528"/>
      <c r="N39" s="528"/>
      <c r="O39" s="529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225"/>
      <c r="N44" s="508"/>
      <c r="O44" s="508"/>
      <c r="P44" s="223"/>
      <c r="Q44" s="508"/>
      <c r="R44" s="508"/>
      <c r="S44" s="508"/>
      <c r="T44" s="508"/>
      <c r="U44" s="225"/>
      <c r="V44" s="508"/>
      <c r="W44" s="508"/>
      <c r="X44" s="508"/>
    </row>
    <row r="45" spans="2:25" x14ac:dyDescent="0.25">
      <c r="B45" s="221"/>
      <c r="C45" s="17"/>
      <c r="D45" s="1"/>
      <c r="E45" s="221"/>
      <c r="F45" s="17"/>
      <c r="G45" s="15"/>
      <c r="H45" s="495"/>
      <c r="I45" s="495"/>
      <c r="J45" s="17"/>
      <c r="K45" s="1"/>
      <c r="L45" s="17"/>
      <c r="M45" s="225"/>
      <c r="N45" s="18"/>
      <c r="O45" s="17"/>
      <c r="P45" s="223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221"/>
      <c r="C46" s="17"/>
      <c r="D46" s="1"/>
      <c r="E46" s="221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223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221"/>
      <c r="C47" s="17"/>
      <c r="D47" s="1"/>
      <c r="E47" s="221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223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221"/>
      <c r="C48" s="17"/>
      <c r="D48" s="1"/>
      <c r="E48" s="221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223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221"/>
      <c r="C49" s="17"/>
      <c r="D49" s="1"/>
      <c r="E49" s="221"/>
      <c r="F49" s="17"/>
      <c r="G49" s="15"/>
      <c r="H49" s="495"/>
      <c r="I49" s="495"/>
      <c r="J49" s="17"/>
      <c r="K49" s="1"/>
      <c r="L49" s="17"/>
      <c r="M49" s="225"/>
      <c r="N49" s="18"/>
      <c r="O49" s="17"/>
      <c r="P49" s="223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221"/>
      <c r="C50" s="17"/>
      <c r="D50" s="1"/>
      <c r="E50" s="221"/>
      <c r="F50" s="17"/>
      <c r="G50" s="15"/>
      <c r="H50" s="495"/>
      <c r="I50" s="495"/>
      <c r="J50" s="17"/>
      <c r="K50" s="1"/>
      <c r="L50" s="17"/>
      <c r="M50" s="225"/>
      <c r="N50" s="18"/>
      <c r="O50" s="17"/>
      <c r="P50" s="223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221"/>
      <c r="C51" s="17"/>
      <c r="D51" s="1"/>
      <c r="E51" s="221"/>
      <c r="F51" s="17"/>
      <c r="G51" s="15"/>
      <c r="H51" s="512"/>
      <c r="I51" s="512"/>
      <c r="J51" s="222"/>
      <c r="K51" s="1"/>
      <c r="L51" s="222"/>
      <c r="M51" s="225"/>
      <c r="N51" s="18"/>
      <c r="O51" s="17"/>
      <c r="P51" s="223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221"/>
      <c r="C52" s="17"/>
      <c r="D52" s="1"/>
      <c r="E52" s="221"/>
      <c r="F52" s="17"/>
      <c r="G52" s="15"/>
      <c r="H52" s="495"/>
      <c r="I52" s="495"/>
      <c r="J52" s="495"/>
      <c r="K52" s="495"/>
      <c r="L52" s="495"/>
      <c r="M52" s="225"/>
      <c r="N52" s="18"/>
      <c r="O52" s="17"/>
      <c r="P52" s="223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221"/>
      <c r="C53" s="17"/>
      <c r="D53" s="1"/>
      <c r="E53" s="221"/>
      <c r="F53" s="17"/>
      <c r="G53" s="15"/>
      <c r="H53" s="495"/>
      <c r="I53" s="495"/>
      <c r="J53" s="495"/>
      <c r="K53" s="1"/>
      <c r="L53" s="222"/>
      <c r="M53" s="225"/>
      <c r="N53" s="18"/>
      <c r="O53" s="17"/>
      <c r="P53" s="223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221"/>
      <c r="C54" s="17"/>
      <c r="D54" s="1"/>
      <c r="E54" s="221"/>
      <c r="F54" s="17"/>
      <c r="G54" s="15"/>
      <c r="H54" s="221"/>
      <c r="I54" s="17"/>
      <c r="J54" s="17"/>
      <c r="K54" s="1"/>
      <c r="L54" s="17"/>
      <c r="M54" s="225"/>
      <c r="N54" s="18"/>
      <c r="O54" s="17"/>
      <c r="P54" s="223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221"/>
      <c r="C55" s="17"/>
      <c r="D55" s="1"/>
      <c r="E55" s="221"/>
      <c r="F55" s="17"/>
      <c r="G55" s="15"/>
      <c r="H55" s="221"/>
      <c r="I55" s="17"/>
      <c r="J55" s="17"/>
      <c r="K55" s="1"/>
      <c r="L55" s="17"/>
      <c r="M55" s="225"/>
      <c r="N55" s="18"/>
      <c r="O55" s="17"/>
      <c r="P55" s="223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221"/>
      <c r="C56" s="17"/>
      <c r="D56" s="1"/>
      <c r="E56" s="221"/>
      <c r="F56" s="17"/>
      <c r="G56" s="15"/>
      <c r="H56" s="221"/>
      <c r="I56" s="17"/>
      <c r="J56" s="17"/>
      <c r="K56" s="1"/>
      <c r="L56" s="17"/>
      <c r="M56" s="225"/>
      <c r="N56" s="18"/>
      <c r="O56" s="17"/>
      <c r="P56" s="223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221"/>
      <c r="C57" s="17"/>
      <c r="D57" s="1"/>
      <c r="E57" s="221"/>
      <c r="F57" s="17"/>
      <c r="G57" s="15"/>
      <c r="H57" s="221"/>
      <c r="I57" s="17"/>
      <c r="J57" s="17"/>
      <c r="K57" s="1"/>
      <c r="L57" s="17"/>
      <c r="M57" s="225"/>
      <c r="N57" s="18"/>
      <c r="O57" s="17"/>
      <c r="P57" s="223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221"/>
      <c r="C58" s="17"/>
      <c r="D58" s="1"/>
      <c r="E58" s="221"/>
      <c r="F58" s="17"/>
      <c r="G58" s="15"/>
      <c r="H58" s="221"/>
      <c r="I58" s="17"/>
      <c r="J58" s="17"/>
      <c r="K58" s="1"/>
      <c r="L58" s="17"/>
      <c r="M58" s="225"/>
      <c r="N58" s="18"/>
      <c r="O58" s="17"/>
      <c r="P58" s="223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221"/>
      <c r="C59" s="17"/>
      <c r="D59" s="1"/>
      <c r="E59" s="221"/>
      <c r="F59" s="17"/>
      <c r="G59" s="15"/>
      <c r="H59" s="221"/>
      <c r="I59" s="17"/>
      <c r="J59" s="17"/>
      <c r="K59" s="1"/>
      <c r="L59" s="17"/>
      <c r="M59" s="225"/>
      <c r="N59" s="18"/>
      <c r="O59" s="17"/>
      <c r="P59" s="223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221"/>
      <c r="C60" s="17"/>
      <c r="D60" s="1"/>
      <c r="E60" s="221"/>
      <c r="F60" s="17"/>
      <c r="G60" s="15"/>
      <c r="H60" s="221"/>
      <c r="I60" s="17"/>
      <c r="J60" s="17"/>
      <c r="K60" s="1"/>
      <c r="L60" s="17"/>
      <c r="M60" s="1"/>
      <c r="N60" s="18"/>
      <c r="O60" s="17"/>
      <c r="P60" s="223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221"/>
      <c r="C61" s="17"/>
      <c r="D61" s="1"/>
      <c r="E61" s="221"/>
      <c r="F61" s="17"/>
      <c r="G61" s="26"/>
      <c r="H61" s="221"/>
      <c r="I61" s="17"/>
      <c r="J61" s="17"/>
      <c r="K61" s="1"/>
      <c r="L61" s="17"/>
      <c r="M61" s="1"/>
      <c r="N61" s="18"/>
      <c r="O61" s="17"/>
      <c r="P61" s="223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221"/>
      <c r="C62" s="17"/>
      <c r="D62" s="1"/>
      <c r="E62" s="221"/>
      <c r="F62" s="17"/>
      <c r="G62" s="15"/>
      <c r="H62" s="221"/>
      <c r="I62" s="222"/>
      <c r="J62" s="222"/>
      <c r="K62" s="1"/>
      <c r="L62" s="222"/>
      <c r="M62" s="1"/>
      <c r="N62" s="22"/>
      <c r="O62" s="215"/>
      <c r="P62" s="225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221"/>
      <c r="C63" s="17"/>
      <c r="D63" s="1"/>
      <c r="E63" s="221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223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221"/>
      <c r="C64" s="17"/>
      <c r="D64" s="1"/>
      <c r="E64" s="221"/>
      <c r="F64" s="17"/>
      <c r="G64" s="15"/>
      <c r="H64" s="514"/>
      <c r="I64" s="514"/>
      <c r="J64" s="514"/>
      <c r="K64" s="1"/>
      <c r="L64" s="222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221"/>
      <c r="C65" s="17"/>
      <c r="D65" s="1"/>
      <c r="E65" s="221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223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221"/>
      <c r="C66" s="17"/>
      <c r="D66" s="1"/>
      <c r="E66" s="221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223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221"/>
      <c r="C67" s="17"/>
      <c r="D67" s="1"/>
      <c r="E67" s="221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223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221"/>
      <c r="C68" s="17"/>
      <c r="D68" s="1"/>
      <c r="E68" s="221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223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221"/>
      <c r="C69" s="17"/>
      <c r="D69" s="1"/>
      <c r="E69" s="221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223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221"/>
      <c r="C70" s="17"/>
      <c r="D70" s="1"/>
      <c r="E70" s="221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223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221"/>
      <c r="C71" s="17"/>
      <c r="D71" s="1"/>
      <c r="E71" s="221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223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221"/>
      <c r="C72" s="17"/>
      <c r="D72" s="1"/>
      <c r="E72" s="221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223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221"/>
      <c r="C73" s="17"/>
      <c r="D73" s="1"/>
      <c r="E73" s="221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223"/>
      <c r="Q73" s="224"/>
      <c r="R73" s="224"/>
      <c r="S73" s="224"/>
      <c r="T73" s="224"/>
      <c r="U73" s="225"/>
      <c r="V73" s="19"/>
      <c r="W73" s="19"/>
      <c r="X73" s="19"/>
    </row>
    <row r="74" spans="2:24" x14ac:dyDescent="0.25">
      <c r="B74" s="221"/>
      <c r="C74" s="215"/>
      <c r="D74" s="28"/>
      <c r="E74" s="221"/>
      <c r="F74" s="215"/>
      <c r="G74" s="15"/>
      <c r="H74" s="512"/>
      <c r="I74" s="512"/>
      <c r="J74" s="223"/>
      <c r="K74" s="1"/>
      <c r="L74" s="215"/>
      <c r="M74" s="1"/>
      <c r="N74" s="22"/>
      <c r="O74" s="215"/>
      <c r="P74" s="223"/>
      <c r="Q74" s="508"/>
      <c r="R74" s="508"/>
      <c r="S74" s="508"/>
      <c r="T74" s="508"/>
      <c r="U74" s="225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221"/>
      <c r="C76" s="215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225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222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225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222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225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225"/>
      <c r="C79" s="225"/>
      <c r="D79" s="225"/>
      <c r="E79" s="225"/>
      <c r="F79" s="225"/>
      <c r="G79" s="225"/>
      <c r="H79" s="225"/>
      <c r="I79" s="225"/>
      <c r="J79" s="225"/>
      <c r="K79" s="225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225"/>
      <c r="N83" s="508"/>
      <c r="O83" s="508"/>
      <c r="P83" s="223"/>
      <c r="Q83" s="508"/>
      <c r="R83" s="508"/>
      <c r="S83" s="508"/>
      <c r="T83" s="508"/>
      <c r="U83" s="225"/>
      <c r="V83" s="508"/>
      <c r="W83" s="508"/>
      <c r="X83" s="508"/>
    </row>
    <row r="84" spans="2:24" x14ac:dyDescent="0.25">
      <c r="B84" s="221"/>
      <c r="C84" s="17"/>
      <c r="D84" s="1"/>
      <c r="E84" s="221"/>
      <c r="F84" s="17"/>
      <c r="G84" s="15"/>
      <c r="H84" s="495"/>
      <c r="I84" s="495"/>
      <c r="J84" s="17"/>
      <c r="K84" s="1"/>
      <c r="L84" s="17"/>
      <c r="M84" s="225"/>
      <c r="N84" s="18"/>
      <c r="O84" s="17"/>
      <c r="P84" s="223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221"/>
      <c r="C85" s="17"/>
      <c r="D85" s="1"/>
      <c r="E85" s="221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223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221"/>
      <c r="C86" s="17"/>
      <c r="D86" s="1"/>
      <c r="E86" s="221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223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221"/>
      <c r="C87" s="17"/>
      <c r="D87" s="1"/>
      <c r="E87" s="221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223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221"/>
      <c r="C88" s="17"/>
      <c r="D88" s="1"/>
      <c r="E88" s="221"/>
      <c r="F88" s="17"/>
      <c r="G88" s="15"/>
      <c r="H88" s="495"/>
      <c r="I88" s="495"/>
      <c r="J88" s="17"/>
      <c r="K88" s="1"/>
      <c r="L88" s="17"/>
      <c r="M88" s="225"/>
      <c r="N88" s="18"/>
      <c r="O88" s="17"/>
      <c r="P88" s="223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221"/>
      <c r="C89" s="17"/>
      <c r="D89" s="1"/>
      <c r="E89" s="221"/>
      <c r="F89" s="17"/>
      <c r="G89" s="15"/>
      <c r="H89" s="495"/>
      <c r="I89" s="495"/>
      <c r="J89" s="17"/>
      <c r="K89" s="1"/>
      <c r="L89" s="17"/>
      <c r="M89" s="225"/>
      <c r="N89" s="18"/>
      <c r="O89" s="17"/>
      <c r="P89" s="223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221"/>
      <c r="C90" s="17"/>
      <c r="D90" s="1"/>
      <c r="E90" s="221"/>
      <c r="F90" s="17"/>
      <c r="G90" s="15"/>
      <c r="H90" s="512"/>
      <c r="I90" s="512"/>
      <c r="J90" s="222"/>
      <c r="K90" s="1"/>
      <c r="L90" s="222"/>
      <c r="M90" s="225"/>
      <c r="N90" s="18"/>
      <c r="O90" s="17"/>
      <c r="P90" s="223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221"/>
      <c r="C91" s="17"/>
      <c r="D91" s="1"/>
      <c r="E91" s="221"/>
      <c r="F91" s="17"/>
      <c r="G91" s="15"/>
      <c r="H91" s="495"/>
      <c r="I91" s="495"/>
      <c r="J91" s="495"/>
      <c r="K91" s="495"/>
      <c r="L91" s="495"/>
      <c r="M91" s="225"/>
      <c r="N91" s="18"/>
      <c r="O91" s="17"/>
      <c r="P91" s="223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221"/>
      <c r="C92" s="17"/>
      <c r="D92" s="1"/>
      <c r="E92" s="221"/>
      <c r="F92" s="17"/>
      <c r="G92" s="15"/>
      <c r="H92" s="495"/>
      <c r="I92" s="495"/>
      <c r="J92" s="495"/>
      <c r="K92" s="1"/>
      <c r="L92" s="222"/>
      <c r="M92" s="225"/>
      <c r="N92" s="18"/>
      <c r="O92" s="17"/>
      <c r="P92" s="223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221"/>
      <c r="C93" s="17"/>
      <c r="D93" s="1"/>
      <c r="E93" s="221"/>
      <c r="F93" s="17"/>
      <c r="G93" s="15"/>
      <c r="H93" s="221"/>
      <c r="I93" s="17"/>
      <c r="J93" s="17"/>
      <c r="K93" s="1"/>
      <c r="L93" s="17"/>
      <c r="M93" s="225"/>
      <c r="N93" s="18"/>
      <c r="O93" s="17"/>
      <c r="P93" s="223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221"/>
      <c r="C94" s="17"/>
      <c r="D94" s="1"/>
      <c r="E94" s="221"/>
      <c r="F94" s="17"/>
      <c r="G94" s="15"/>
      <c r="H94" s="221"/>
      <c r="I94" s="17"/>
      <c r="J94" s="17"/>
      <c r="K94" s="1"/>
      <c r="L94" s="17"/>
      <c r="M94" s="225"/>
      <c r="N94" s="18"/>
      <c r="O94" s="17"/>
      <c r="P94" s="223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221"/>
      <c r="C95" s="17"/>
      <c r="D95" s="1"/>
      <c r="E95" s="221"/>
      <c r="F95" s="17"/>
      <c r="G95" s="15"/>
      <c r="H95" s="221"/>
      <c r="I95" s="17"/>
      <c r="J95" s="17"/>
      <c r="K95" s="1"/>
      <c r="L95" s="17"/>
      <c r="M95" s="225"/>
      <c r="N95" s="18"/>
      <c r="O95" s="17"/>
      <c r="P95" s="223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221"/>
      <c r="C96" s="17"/>
      <c r="D96" s="1"/>
      <c r="E96" s="221"/>
      <c r="F96" s="17"/>
      <c r="G96" s="15"/>
      <c r="H96" s="221"/>
      <c r="I96" s="17"/>
      <c r="J96" s="17"/>
      <c r="K96" s="1"/>
      <c r="L96" s="17"/>
      <c r="M96" s="225"/>
      <c r="N96" s="18"/>
      <c r="O96" s="17"/>
      <c r="P96" s="223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221"/>
      <c r="C97" s="17"/>
      <c r="D97" s="1"/>
      <c r="E97" s="221"/>
      <c r="F97" s="17"/>
      <c r="G97" s="15"/>
      <c r="H97" s="221"/>
      <c r="I97" s="17"/>
      <c r="J97" s="17"/>
      <c r="K97" s="1"/>
      <c r="L97" s="17"/>
      <c r="M97" s="225"/>
      <c r="N97" s="18"/>
      <c r="O97" s="17"/>
      <c r="P97" s="223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221"/>
      <c r="C98" s="17"/>
      <c r="D98" s="1"/>
      <c r="E98" s="221"/>
      <c r="F98" s="17"/>
      <c r="G98" s="15"/>
      <c r="H98" s="221"/>
      <c r="I98" s="17"/>
      <c r="J98" s="17"/>
      <c r="K98" s="1"/>
      <c r="L98" s="17"/>
      <c r="M98" s="225"/>
      <c r="N98" s="18"/>
      <c r="O98" s="17"/>
      <c r="P98" s="223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221"/>
      <c r="C99" s="17"/>
      <c r="D99" s="1"/>
      <c r="E99" s="221"/>
      <c r="F99" s="17"/>
      <c r="G99" s="15"/>
      <c r="H99" s="221"/>
      <c r="I99" s="17"/>
      <c r="J99" s="17"/>
      <c r="K99" s="1"/>
      <c r="L99" s="17"/>
      <c r="M99" s="1"/>
      <c r="N99" s="18"/>
      <c r="O99" s="17"/>
      <c r="P99" s="223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221"/>
      <c r="C100" s="17"/>
      <c r="D100" s="1"/>
      <c r="E100" s="221"/>
      <c r="F100" s="17"/>
      <c r="G100" s="26"/>
      <c r="H100" s="221"/>
      <c r="I100" s="17"/>
      <c r="J100" s="17"/>
      <c r="K100" s="1"/>
      <c r="L100" s="17"/>
      <c r="M100" s="1"/>
      <c r="N100" s="18"/>
      <c r="O100" s="17"/>
      <c r="P100" s="223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221"/>
      <c r="C101" s="17"/>
      <c r="D101" s="1"/>
      <c r="E101" s="221"/>
      <c r="F101" s="17"/>
      <c r="G101" s="15"/>
      <c r="H101" s="221"/>
      <c r="I101" s="222"/>
      <c r="J101" s="222"/>
      <c r="K101" s="1"/>
      <c r="L101" s="222"/>
      <c r="M101" s="1"/>
      <c r="N101" s="22"/>
      <c r="O101" s="215"/>
      <c r="P101" s="225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221"/>
      <c r="C102" s="17"/>
      <c r="D102" s="1"/>
      <c r="E102" s="221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223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221"/>
      <c r="C103" s="17"/>
      <c r="D103" s="1"/>
      <c r="E103" s="221"/>
      <c r="F103" s="17"/>
      <c r="G103" s="15"/>
      <c r="H103" s="514"/>
      <c r="I103" s="514"/>
      <c r="J103" s="514"/>
      <c r="K103" s="1"/>
      <c r="L103" s="222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221"/>
      <c r="C104" s="17"/>
      <c r="D104" s="1"/>
      <c r="E104" s="221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223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221"/>
      <c r="C105" s="17"/>
      <c r="D105" s="1"/>
      <c r="E105" s="221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223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221"/>
      <c r="C106" s="17"/>
      <c r="D106" s="1"/>
      <c r="E106" s="221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223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221"/>
      <c r="C107" s="17"/>
      <c r="D107" s="1"/>
      <c r="E107" s="221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223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221"/>
      <c r="C108" s="17"/>
      <c r="D108" s="1"/>
      <c r="E108" s="221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223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221"/>
      <c r="C109" s="17"/>
      <c r="D109" s="1"/>
      <c r="E109" s="221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223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221"/>
      <c r="C110" s="17"/>
      <c r="D110" s="1"/>
      <c r="E110" s="221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223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221"/>
      <c r="C111" s="17"/>
      <c r="D111" s="1"/>
      <c r="E111" s="221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223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221"/>
      <c r="C112" s="17"/>
      <c r="D112" s="1"/>
      <c r="E112" s="221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223"/>
      <c r="Q112" s="224"/>
      <c r="R112" s="224"/>
      <c r="S112" s="224"/>
      <c r="T112" s="224"/>
      <c r="U112" s="225"/>
      <c r="V112" s="19"/>
      <c r="W112" s="19"/>
      <c r="X112" s="19"/>
    </row>
    <row r="113" spans="2:24" x14ac:dyDescent="0.25">
      <c r="B113" s="221"/>
      <c r="C113" s="215"/>
      <c r="D113" s="28"/>
      <c r="E113" s="221"/>
      <c r="F113" s="215"/>
      <c r="G113" s="15"/>
      <c r="H113" s="512"/>
      <c r="I113" s="512"/>
      <c r="J113" s="223"/>
      <c r="K113" s="1"/>
      <c r="L113" s="215"/>
      <c r="M113" s="1"/>
      <c r="N113" s="22"/>
      <c r="O113" s="215"/>
      <c r="P113" s="223"/>
      <c r="Q113" s="508"/>
      <c r="R113" s="508"/>
      <c r="S113" s="508"/>
      <c r="T113" s="508"/>
      <c r="U113" s="225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221"/>
      <c r="C115" s="215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225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222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225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222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225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225"/>
      <c r="C118" s="225"/>
      <c r="D118" s="225"/>
      <c r="E118" s="225"/>
      <c r="F118" s="225"/>
      <c r="G118" s="225"/>
      <c r="H118" s="225"/>
      <c r="I118" s="225"/>
      <c r="J118" s="225"/>
      <c r="K118" s="225"/>
      <c r="L118" s="225"/>
      <c r="M118" s="225"/>
      <c r="N118" s="225"/>
      <c r="O118" s="225"/>
      <c r="P118" s="225"/>
      <c r="Q118" s="225"/>
      <c r="R118" s="225"/>
      <c r="S118" s="225"/>
      <c r="T118" s="225"/>
      <c r="U118" s="225"/>
      <c r="V118" s="225"/>
      <c r="W118" s="225"/>
      <c r="X118" s="225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225"/>
      <c r="N122" s="508"/>
      <c r="O122" s="508"/>
      <c r="P122" s="223"/>
      <c r="Q122" s="508"/>
      <c r="R122" s="508"/>
      <c r="S122" s="508"/>
      <c r="T122" s="508"/>
      <c r="U122" s="225"/>
      <c r="V122" s="508"/>
      <c r="W122" s="508"/>
      <c r="X122" s="508"/>
    </row>
    <row r="123" spans="2:24" x14ac:dyDescent="0.25">
      <c r="B123" s="221"/>
      <c r="C123" s="17"/>
      <c r="D123" s="1"/>
      <c r="E123" s="221"/>
      <c r="F123" s="17"/>
      <c r="G123" s="15"/>
      <c r="H123" s="495"/>
      <c r="I123" s="495"/>
      <c r="J123" s="17"/>
      <c r="K123" s="1"/>
      <c r="L123" s="17"/>
      <c r="M123" s="225"/>
      <c r="N123" s="18"/>
      <c r="O123" s="17"/>
      <c r="P123" s="223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221"/>
      <c r="C124" s="17"/>
      <c r="D124" s="1"/>
      <c r="E124" s="221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223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221"/>
      <c r="C125" s="17"/>
      <c r="D125" s="1"/>
      <c r="E125" s="221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223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221"/>
      <c r="C126" s="17"/>
      <c r="D126" s="1"/>
      <c r="E126" s="221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223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221"/>
      <c r="C127" s="17"/>
      <c r="D127" s="1"/>
      <c r="E127" s="221"/>
      <c r="F127" s="17"/>
      <c r="G127" s="15"/>
      <c r="H127" s="495"/>
      <c r="I127" s="495"/>
      <c r="J127" s="17"/>
      <c r="K127" s="1"/>
      <c r="L127" s="17"/>
      <c r="M127" s="225"/>
      <c r="N127" s="18"/>
      <c r="O127" s="17"/>
      <c r="P127" s="223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221"/>
      <c r="C128" s="17"/>
      <c r="D128" s="1"/>
      <c r="E128" s="221"/>
      <c r="F128" s="17"/>
      <c r="G128" s="15"/>
      <c r="H128" s="495"/>
      <c r="I128" s="495"/>
      <c r="J128" s="17"/>
      <c r="K128" s="1"/>
      <c r="L128" s="17"/>
      <c r="M128" s="225"/>
      <c r="N128" s="18"/>
      <c r="O128" s="17"/>
      <c r="P128" s="223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221"/>
      <c r="C129" s="17"/>
      <c r="D129" s="1"/>
      <c r="E129" s="221"/>
      <c r="F129" s="17"/>
      <c r="G129" s="15"/>
      <c r="H129" s="512"/>
      <c r="I129" s="512"/>
      <c r="J129" s="222"/>
      <c r="K129" s="1"/>
      <c r="L129" s="222"/>
      <c r="M129" s="225"/>
      <c r="N129" s="18"/>
      <c r="O129" s="17"/>
      <c r="P129" s="223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221"/>
      <c r="C130" s="17"/>
      <c r="D130" s="1"/>
      <c r="E130" s="221"/>
      <c r="F130" s="17"/>
      <c r="G130" s="15"/>
      <c r="H130" s="495"/>
      <c r="I130" s="495"/>
      <c r="J130" s="495"/>
      <c r="K130" s="495"/>
      <c r="L130" s="495"/>
      <c r="M130" s="225"/>
      <c r="N130" s="18"/>
      <c r="O130" s="17"/>
      <c r="P130" s="223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221"/>
      <c r="C131" s="17"/>
      <c r="D131" s="1"/>
      <c r="E131" s="221"/>
      <c r="F131" s="17"/>
      <c r="G131" s="15"/>
      <c r="H131" s="495"/>
      <c r="I131" s="495"/>
      <c r="J131" s="495"/>
      <c r="K131" s="1"/>
      <c r="L131" s="222"/>
      <c r="M131" s="225"/>
      <c r="N131" s="18"/>
      <c r="O131" s="17"/>
      <c r="P131" s="223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221"/>
      <c r="C132" s="17"/>
      <c r="D132" s="1"/>
      <c r="E132" s="221"/>
      <c r="F132" s="17"/>
      <c r="G132" s="15"/>
      <c r="H132" s="221"/>
      <c r="I132" s="17"/>
      <c r="J132" s="17"/>
      <c r="K132" s="1"/>
      <c r="L132" s="17"/>
      <c r="M132" s="225"/>
      <c r="N132" s="18"/>
      <c r="O132" s="17"/>
      <c r="P132" s="223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221"/>
      <c r="C133" s="17"/>
      <c r="D133" s="1"/>
      <c r="E133" s="221"/>
      <c r="F133" s="17"/>
      <c r="G133" s="15"/>
      <c r="H133" s="221"/>
      <c r="I133" s="17"/>
      <c r="J133" s="17"/>
      <c r="K133" s="1"/>
      <c r="L133" s="17"/>
      <c r="M133" s="225"/>
      <c r="N133" s="18"/>
      <c r="O133" s="17"/>
      <c r="P133" s="223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221"/>
      <c r="C134" s="17"/>
      <c r="D134" s="1"/>
      <c r="E134" s="221"/>
      <c r="F134" s="17"/>
      <c r="G134" s="15"/>
      <c r="H134" s="221"/>
      <c r="I134" s="17"/>
      <c r="J134" s="17"/>
      <c r="K134" s="1"/>
      <c r="L134" s="17"/>
      <c r="M134" s="225"/>
      <c r="N134" s="18"/>
      <c r="O134" s="17"/>
      <c r="P134" s="223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221"/>
      <c r="C135" s="17"/>
      <c r="D135" s="1"/>
      <c r="E135" s="221"/>
      <c r="F135" s="17"/>
      <c r="G135" s="15"/>
      <c r="H135" s="221"/>
      <c r="I135" s="17"/>
      <c r="J135" s="17"/>
      <c r="K135" s="1"/>
      <c r="L135" s="17"/>
      <c r="M135" s="225"/>
      <c r="N135" s="18"/>
      <c r="O135" s="17"/>
      <c r="P135" s="223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221"/>
      <c r="C136" s="17"/>
      <c r="D136" s="1"/>
      <c r="E136" s="221"/>
      <c r="F136" s="17"/>
      <c r="G136" s="15"/>
      <c r="H136" s="221"/>
      <c r="I136" s="17"/>
      <c r="J136" s="17"/>
      <c r="K136" s="1"/>
      <c r="L136" s="17"/>
      <c r="M136" s="225"/>
      <c r="N136" s="18"/>
      <c r="O136" s="17"/>
      <c r="P136" s="223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221"/>
      <c r="C137" s="17"/>
      <c r="D137" s="1"/>
      <c r="E137" s="221"/>
      <c r="F137" s="17"/>
      <c r="G137" s="15"/>
      <c r="H137" s="221"/>
      <c r="I137" s="17"/>
      <c r="J137" s="17"/>
      <c r="K137" s="1"/>
      <c r="L137" s="17"/>
      <c r="M137" s="225"/>
      <c r="N137" s="18"/>
      <c r="O137" s="17"/>
      <c r="P137" s="223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221"/>
      <c r="C138" s="17"/>
      <c r="D138" s="1"/>
      <c r="E138" s="221"/>
      <c r="F138" s="17"/>
      <c r="G138" s="15"/>
      <c r="H138" s="221"/>
      <c r="I138" s="17"/>
      <c r="J138" s="17"/>
      <c r="K138" s="1"/>
      <c r="L138" s="17"/>
      <c r="M138" s="1"/>
      <c r="N138" s="18"/>
      <c r="O138" s="17"/>
      <c r="P138" s="223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221"/>
      <c r="C139" s="17"/>
      <c r="D139" s="1"/>
      <c r="E139" s="221"/>
      <c r="F139" s="17"/>
      <c r="G139" s="26"/>
      <c r="H139" s="221"/>
      <c r="I139" s="17"/>
      <c r="J139" s="17"/>
      <c r="K139" s="1"/>
      <c r="L139" s="17"/>
      <c r="M139" s="1"/>
      <c r="N139" s="18"/>
      <c r="O139" s="17"/>
      <c r="P139" s="223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221"/>
      <c r="C140" s="17"/>
      <c r="D140" s="1"/>
      <c r="E140" s="221"/>
      <c r="F140" s="17"/>
      <c r="G140" s="15"/>
      <c r="H140" s="221"/>
      <c r="I140" s="222"/>
      <c r="J140" s="222"/>
      <c r="K140" s="1"/>
      <c r="L140" s="222"/>
      <c r="M140" s="1"/>
      <c r="N140" s="22"/>
      <c r="O140" s="215"/>
      <c r="P140" s="225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221"/>
      <c r="C141" s="17"/>
      <c r="D141" s="1"/>
      <c r="E141" s="221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223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221"/>
      <c r="C142" s="17"/>
      <c r="D142" s="1"/>
      <c r="E142" s="221"/>
      <c r="F142" s="17"/>
      <c r="G142" s="15"/>
      <c r="H142" s="514"/>
      <c r="I142" s="514"/>
      <c r="J142" s="514"/>
      <c r="K142" s="1"/>
      <c r="L142" s="222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221"/>
      <c r="C143" s="17"/>
      <c r="D143" s="1"/>
      <c r="E143" s="221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223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221"/>
      <c r="C144" s="17"/>
      <c r="D144" s="1"/>
      <c r="E144" s="221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223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221"/>
      <c r="C145" s="17"/>
      <c r="D145" s="1"/>
      <c r="E145" s="221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223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221"/>
      <c r="C146" s="17"/>
      <c r="D146" s="1"/>
      <c r="E146" s="221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223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221"/>
      <c r="C147" s="17"/>
      <c r="D147" s="1"/>
      <c r="E147" s="221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223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221"/>
      <c r="C148" s="17"/>
      <c r="D148" s="1"/>
      <c r="E148" s="221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223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221"/>
      <c r="C149" s="17"/>
      <c r="D149" s="1"/>
      <c r="E149" s="221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223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221"/>
      <c r="C150" s="17"/>
      <c r="D150" s="1"/>
      <c r="E150" s="221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223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221"/>
      <c r="C151" s="17"/>
      <c r="D151" s="1"/>
      <c r="E151" s="221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223"/>
      <c r="Q151" s="224"/>
      <c r="R151" s="224"/>
      <c r="S151" s="224"/>
      <c r="T151" s="224"/>
      <c r="U151" s="225"/>
      <c r="V151" s="19"/>
      <c r="W151" s="19"/>
      <c r="X151" s="19"/>
    </row>
    <row r="152" spans="2:24" x14ac:dyDescent="0.25">
      <c r="B152" s="221"/>
      <c r="C152" s="215"/>
      <c r="D152" s="28"/>
      <c r="E152" s="221"/>
      <c r="F152" s="215"/>
      <c r="G152" s="15"/>
      <c r="H152" s="512"/>
      <c r="I152" s="512"/>
      <c r="J152" s="223"/>
      <c r="K152" s="1"/>
      <c r="L152" s="215"/>
      <c r="M152" s="1"/>
      <c r="N152" s="22"/>
      <c r="O152" s="215"/>
      <c r="P152" s="223"/>
      <c r="Q152" s="508"/>
      <c r="R152" s="508"/>
      <c r="S152" s="508"/>
      <c r="T152" s="508"/>
      <c r="U152" s="225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221"/>
      <c r="C154" s="215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225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222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225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222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225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225"/>
      <c r="C157" s="225"/>
      <c r="D157" s="225"/>
      <c r="E157" s="225"/>
      <c r="F157" s="225"/>
      <c r="G157" s="225"/>
      <c r="H157" s="225"/>
      <c r="I157" s="225"/>
      <c r="J157" s="225"/>
      <c r="K157" s="225"/>
      <c r="L157" s="225"/>
      <c r="M157" s="225"/>
      <c r="N157" s="225"/>
      <c r="O157" s="225"/>
      <c r="P157" s="225"/>
      <c r="Q157" s="225"/>
      <c r="R157" s="225"/>
      <c r="S157" s="225"/>
      <c r="T157" s="225"/>
      <c r="U157" s="225"/>
      <c r="V157" s="225"/>
      <c r="W157" s="225"/>
      <c r="X157" s="225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225"/>
      <c r="N161" s="508"/>
      <c r="O161" s="508"/>
      <c r="P161" s="223"/>
      <c r="Q161" s="508"/>
      <c r="R161" s="508"/>
      <c r="S161" s="508"/>
      <c r="T161" s="508"/>
      <c r="U161" s="225"/>
      <c r="V161" s="508"/>
      <c r="W161" s="508"/>
      <c r="X161" s="508"/>
    </row>
    <row r="162" spans="2:24" x14ac:dyDescent="0.25">
      <c r="B162" s="221"/>
      <c r="C162" s="17"/>
      <c r="D162" s="1"/>
      <c r="E162" s="221"/>
      <c r="F162" s="17"/>
      <c r="G162" s="15"/>
      <c r="H162" s="495"/>
      <c r="I162" s="495"/>
      <c r="J162" s="17"/>
      <c r="K162" s="1"/>
      <c r="L162" s="17"/>
      <c r="M162" s="225"/>
      <c r="N162" s="18"/>
      <c r="O162" s="17"/>
      <c r="P162" s="223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221"/>
      <c r="C163" s="17"/>
      <c r="D163" s="1"/>
      <c r="E163" s="221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223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221"/>
      <c r="C164" s="17"/>
      <c r="D164" s="1"/>
      <c r="E164" s="221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223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221"/>
      <c r="C165" s="17"/>
      <c r="D165" s="1"/>
      <c r="E165" s="221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223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221"/>
      <c r="C166" s="17"/>
      <c r="D166" s="1"/>
      <c r="E166" s="221"/>
      <c r="F166" s="17"/>
      <c r="G166" s="15"/>
      <c r="H166" s="495"/>
      <c r="I166" s="495"/>
      <c r="J166" s="17"/>
      <c r="K166" s="1"/>
      <c r="L166" s="17"/>
      <c r="M166" s="225"/>
      <c r="N166" s="18"/>
      <c r="O166" s="17"/>
      <c r="P166" s="223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221"/>
      <c r="C167" s="17"/>
      <c r="D167" s="1"/>
      <c r="E167" s="221"/>
      <c r="F167" s="17"/>
      <c r="G167" s="15"/>
      <c r="H167" s="495"/>
      <c r="I167" s="495"/>
      <c r="J167" s="17"/>
      <c r="K167" s="1"/>
      <c r="L167" s="17"/>
      <c r="M167" s="225"/>
      <c r="N167" s="18"/>
      <c r="O167" s="17"/>
      <c r="P167" s="223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221"/>
      <c r="C168" s="17"/>
      <c r="D168" s="1"/>
      <c r="E168" s="221"/>
      <c r="F168" s="17"/>
      <c r="G168" s="15"/>
      <c r="H168" s="512"/>
      <c r="I168" s="512"/>
      <c r="J168" s="222"/>
      <c r="K168" s="1"/>
      <c r="L168" s="222"/>
      <c r="M168" s="225"/>
      <c r="N168" s="18"/>
      <c r="O168" s="17"/>
      <c r="P168" s="223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221"/>
      <c r="C169" s="17"/>
      <c r="D169" s="1"/>
      <c r="E169" s="221"/>
      <c r="F169" s="17"/>
      <c r="G169" s="15"/>
      <c r="H169" s="495"/>
      <c r="I169" s="495"/>
      <c r="J169" s="495"/>
      <c r="K169" s="495"/>
      <c r="L169" s="495"/>
      <c r="M169" s="225"/>
      <c r="N169" s="18"/>
      <c r="O169" s="17"/>
      <c r="P169" s="223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221"/>
      <c r="C170" s="17"/>
      <c r="D170" s="1"/>
      <c r="E170" s="221"/>
      <c r="F170" s="17"/>
      <c r="G170" s="15"/>
      <c r="H170" s="495"/>
      <c r="I170" s="495"/>
      <c r="J170" s="495"/>
      <c r="K170" s="1"/>
      <c r="L170" s="222"/>
      <c r="M170" s="225"/>
      <c r="N170" s="18"/>
      <c r="O170" s="17"/>
      <c r="P170" s="223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221"/>
      <c r="C171" s="17"/>
      <c r="D171" s="1"/>
      <c r="E171" s="221"/>
      <c r="F171" s="17"/>
      <c r="G171" s="15"/>
      <c r="H171" s="221"/>
      <c r="I171" s="17"/>
      <c r="J171" s="17"/>
      <c r="K171" s="1"/>
      <c r="L171" s="17"/>
      <c r="M171" s="225"/>
      <c r="N171" s="18"/>
      <c r="O171" s="17"/>
      <c r="P171" s="223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221"/>
      <c r="C172" s="17"/>
      <c r="D172" s="1"/>
      <c r="E172" s="221"/>
      <c r="F172" s="17"/>
      <c r="G172" s="15"/>
      <c r="H172" s="221"/>
      <c r="I172" s="17"/>
      <c r="J172" s="17"/>
      <c r="K172" s="1"/>
      <c r="L172" s="17"/>
      <c r="M172" s="225"/>
      <c r="N172" s="18"/>
      <c r="O172" s="17"/>
      <c r="P172" s="223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221"/>
      <c r="C173" s="17"/>
      <c r="D173" s="1"/>
      <c r="E173" s="221"/>
      <c r="F173" s="17"/>
      <c r="G173" s="15"/>
      <c r="H173" s="221"/>
      <c r="I173" s="17"/>
      <c r="J173" s="17"/>
      <c r="K173" s="1"/>
      <c r="L173" s="17"/>
      <c r="M173" s="225"/>
      <c r="N173" s="18"/>
      <c r="O173" s="17"/>
      <c r="P173" s="223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221"/>
      <c r="C174" s="17"/>
      <c r="D174" s="1"/>
      <c r="E174" s="221"/>
      <c r="F174" s="17"/>
      <c r="G174" s="15"/>
      <c r="H174" s="221"/>
      <c r="I174" s="17"/>
      <c r="J174" s="17"/>
      <c r="K174" s="1"/>
      <c r="L174" s="17"/>
      <c r="M174" s="225"/>
      <c r="N174" s="18"/>
      <c r="O174" s="17"/>
      <c r="P174" s="223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221"/>
      <c r="C175" s="17"/>
      <c r="D175" s="1"/>
      <c r="E175" s="221"/>
      <c r="F175" s="17"/>
      <c r="G175" s="15"/>
      <c r="H175" s="221"/>
      <c r="I175" s="17"/>
      <c r="J175" s="17"/>
      <c r="K175" s="1"/>
      <c r="L175" s="17"/>
      <c r="M175" s="225"/>
      <c r="N175" s="18"/>
      <c r="O175" s="17"/>
      <c r="P175" s="223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221"/>
      <c r="C176" s="17"/>
      <c r="D176" s="1"/>
      <c r="E176" s="221"/>
      <c r="F176" s="17"/>
      <c r="G176" s="15"/>
      <c r="H176" s="221"/>
      <c r="I176" s="17"/>
      <c r="J176" s="17"/>
      <c r="K176" s="1"/>
      <c r="L176" s="17"/>
      <c r="M176" s="225"/>
      <c r="N176" s="18"/>
      <c r="O176" s="17"/>
      <c r="P176" s="223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221"/>
      <c r="C177" s="17"/>
      <c r="D177" s="1"/>
      <c r="E177" s="221"/>
      <c r="F177" s="17"/>
      <c r="G177" s="15"/>
      <c r="H177" s="221"/>
      <c r="I177" s="17"/>
      <c r="J177" s="17"/>
      <c r="K177" s="1"/>
      <c r="L177" s="17"/>
      <c r="M177" s="1"/>
      <c r="N177" s="18"/>
      <c r="O177" s="17"/>
      <c r="P177" s="223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221"/>
      <c r="C178" s="17"/>
      <c r="D178" s="1"/>
      <c r="E178" s="221"/>
      <c r="F178" s="17"/>
      <c r="G178" s="26"/>
      <c r="H178" s="221"/>
      <c r="I178" s="17"/>
      <c r="J178" s="17"/>
      <c r="K178" s="1"/>
      <c r="L178" s="17"/>
      <c r="M178" s="1"/>
      <c r="N178" s="18"/>
      <c r="O178" s="17"/>
      <c r="P178" s="223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221"/>
      <c r="C179" s="17"/>
      <c r="D179" s="1"/>
      <c r="E179" s="221"/>
      <c r="F179" s="17"/>
      <c r="G179" s="15"/>
      <c r="H179" s="221"/>
      <c r="I179" s="222"/>
      <c r="J179" s="222"/>
      <c r="K179" s="1"/>
      <c r="L179" s="222"/>
      <c r="M179" s="1"/>
      <c r="N179" s="22"/>
      <c r="O179" s="215"/>
      <c r="P179" s="225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221"/>
      <c r="C180" s="17"/>
      <c r="D180" s="1"/>
      <c r="E180" s="221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223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221"/>
      <c r="C181" s="17"/>
      <c r="D181" s="1"/>
      <c r="E181" s="221"/>
      <c r="F181" s="17"/>
      <c r="G181" s="15"/>
      <c r="H181" s="514"/>
      <c r="I181" s="514"/>
      <c r="J181" s="514"/>
      <c r="K181" s="1"/>
      <c r="L181" s="222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221"/>
      <c r="C182" s="17"/>
      <c r="D182" s="1"/>
      <c r="E182" s="221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223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221"/>
      <c r="C183" s="17"/>
      <c r="D183" s="1"/>
      <c r="E183" s="221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223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221"/>
      <c r="C184" s="17"/>
      <c r="D184" s="1"/>
      <c r="E184" s="221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223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221"/>
      <c r="C185" s="17"/>
      <c r="D185" s="1"/>
      <c r="E185" s="221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223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221"/>
      <c r="C186" s="17"/>
      <c r="D186" s="1"/>
      <c r="E186" s="221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223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221"/>
      <c r="C187" s="17"/>
      <c r="D187" s="1"/>
      <c r="E187" s="221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223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221"/>
      <c r="C188" s="17"/>
      <c r="D188" s="1"/>
      <c r="E188" s="221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223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221"/>
      <c r="C189" s="17"/>
      <c r="D189" s="1"/>
      <c r="E189" s="221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223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221"/>
      <c r="C190" s="17"/>
      <c r="D190" s="1"/>
      <c r="E190" s="221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223"/>
      <c r="Q190" s="224"/>
      <c r="R190" s="224"/>
      <c r="S190" s="224"/>
      <c r="T190" s="224"/>
      <c r="U190" s="225"/>
      <c r="V190" s="19"/>
      <c r="W190" s="19"/>
      <c r="X190" s="19"/>
    </row>
    <row r="191" spans="2:24" x14ac:dyDescent="0.25">
      <c r="B191" s="221"/>
      <c r="C191" s="215"/>
      <c r="D191" s="28"/>
      <c r="E191" s="221"/>
      <c r="F191" s="215"/>
      <c r="G191" s="15"/>
      <c r="H191" s="512"/>
      <c r="I191" s="512"/>
      <c r="J191" s="223"/>
      <c r="K191" s="1"/>
      <c r="L191" s="215"/>
      <c r="M191" s="1"/>
      <c r="N191" s="22"/>
      <c r="O191" s="215"/>
      <c r="P191" s="223"/>
      <c r="Q191" s="508"/>
      <c r="R191" s="508"/>
      <c r="S191" s="508"/>
      <c r="T191" s="508"/>
      <c r="U191" s="225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221"/>
      <c r="C193" s="215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225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222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225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222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225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225"/>
      <c r="C196" s="225"/>
      <c r="D196" s="225"/>
      <c r="E196" s="225"/>
      <c r="F196" s="225"/>
      <c r="G196" s="225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  <c r="R196" s="225"/>
      <c r="S196" s="225"/>
      <c r="T196" s="225"/>
      <c r="U196" s="225"/>
      <c r="V196" s="225"/>
      <c r="W196" s="225"/>
      <c r="X196" s="225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225"/>
      <c r="N200" s="508"/>
      <c r="O200" s="508"/>
      <c r="P200" s="223"/>
      <c r="Q200" s="508"/>
      <c r="R200" s="508"/>
      <c r="S200" s="508"/>
      <c r="T200" s="508"/>
      <c r="U200" s="225"/>
      <c r="V200" s="508"/>
      <c r="W200" s="508"/>
      <c r="X200" s="508"/>
    </row>
    <row r="201" spans="2:24" x14ac:dyDescent="0.25">
      <c r="B201" s="221"/>
      <c r="C201" s="17"/>
      <c r="D201" s="1"/>
      <c r="E201" s="221"/>
      <c r="F201" s="17"/>
      <c r="G201" s="15"/>
      <c r="H201" s="495"/>
      <c r="I201" s="495"/>
      <c r="J201" s="17"/>
      <c r="K201" s="1"/>
      <c r="L201" s="17"/>
      <c r="M201" s="225"/>
      <c r="N201" s="18"/>
      <c r="O201" s="17"/>
      <c r="P201" s="223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221"/>
      <c r="C202" s="17"/>
      <c r="D202" s="1"/>
      <c r="E202" s="221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223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221"/>
      <c r="C203" s="17"/>
      <c r="D203" s="1"/>
      <c r="E203" s="221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223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221"/>
      <c r="C204" s="17"/>
      <c r="D204" s="1"/>
      <c r="E204" s="221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223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221"/>
      <c r="C205" s="17"/>
      <c r="D205" s="1"/>
      <c r="E205" s="221"/>
      <c r="F205" s="17"/>
      <c r="G205" s="15"/>
      <c r="H205" s="495"/>
      <c r="I205" s="495"/>
      <c r="J205" s="17"/>
      <c r="K205" s="1"/>
      <c r="L205" s="17"/>
      <c r="M205" s="225"/>
      <c r="N205" s="18"/>
      <c r="O205" s="17"/>
      <c r="P205" s="223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221"/>
      <c r="C206" s="17"/>
      <c r="D206" s="1"/>
      <c r="E206" s="221"/>
      <c r="F206" s="17"/>
      <c r="G206" s="15"/>
      <c r="H206" s="495"/>
      <c r="I206" s="495"/>
      <c r="J206" s="17"/>
      <c r="K206" s="1"/>
      <c r="L206" s="17"/>
      <c r="M206" s="225"/>
      <c r="N206" s="18"/>
      <c r="O206" s="17"/>
      <c r="P206" s="223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221"/>
      <c r="C207" s="17"/>
      <c r="D207" s="1"/>
      <c r="E207" s="221"/>
      <c r="F207" s="17"/>
      <c r="G207" s="15"/>
      <c r="H207" s="512"/>
      <c r="I207" s="512"/>
      <c r="J207" s="222"/>
      <c r="K207" s="1"/>
      <c r="L207" s="222"/>
      <c r="M207" s="225"/>
      <c r="N207" s="18"/>
      <c r="O207" s="17"/>
      <c r="P207" s="223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221"/>
      <c r="C208" s="17"/>
      <c r="D208" s="1"/>
      <c r="E208" s="221"/>
      <c r="F208" s="17"/>
      <c r="G208" s="15"/>
      <c r="H208" s="495"/>
      <c r="I208" s="495"/>
      <c r="J208" s="495"/>
      <c r="K208" s="495"/>
      <c r="L208" s="495"/>
      <c r="M208" s="225"/>
      <c r="N208" s="18"/>
      <c r="O208" s="17"/>
      <c r="P208" s="223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221"/>
      <c r="C209" s="17"/>
      <c r="D209" s="1"/>
      <c r="E209" s="221"/>
      <c r="F209" s="17"/>
      <c r="G209" s="15"/>
      <c r="H209" s="495"/>
      <c r="I209" s="495"/>
      <c r="J209" s="495"/>
      <c r="K209" s="1"/>
      <c r="L209" s="222"/>
      <c r="M209" s="225"/>
      <c r="N209" s="18"/>
      <c r="O209" s="17"/>
      <c r="P209" s="223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221"/>
      <c r="C210" s="17"/>
      <c r="D210" s="1"/>
      <c r="E210" s="221"/>
      <c r="F210" s="17"/>
      <c r="G210" s="15"/>
      <c r="H210" s="221"/>
      <c r="I210" s="17"/>
      <c r="J210" s="17"/>
      <c r="K210" s="1"/>
      <c r="L210" s="17"/>
      <c r="M210" s="225"/>
      <c r="N210" s="18"/>
      <c r="O210" s="17"/>
      <c r="P210" s="223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221"/>
      <c r="C211" s="17"/>
      <c r="D211" s="1"/>
      <c r="E211" s="221"/>
      <c r="F211" s="17"/>
      <c r="G211" s="15"/>
      <c r="H211" s="221"/>
      <c r="I211" s="17"/>
      <c r="J211" s="17"/>
      <c r="K211" s="1"/>
      <c r="L211" s="17"/>
      <c r="M211" s="225"/>
      <c r="N211" s="18"/>
      <c r="O211" s="17"/>
      <c r="P211" s="223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221"/>
      <c r="C212" s="17"/>
      <c r="D212" s="1"/>
      <c r="E212" s="221"/>
      <c r="F212" s="17"/>
      <c r="G212" s="15"/>
      <c r="H212" s="221"/>
      <c r="I212" s="17"/>
      <c r="J212" s="17"/>
      <c r="K212" s="1"/>
      <c r="L212" s="17"/>
      <c r="M212" s="225"/>
      <c r="N212" s="18"/>
      <c r="O212" s="17"/>
      <c r="P212" s="223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221"/>
      <c r="C213" s="17"/>
      <c r="D213" s="1"/>
      <c r="E213" s="221"/>
      <c r="F213" s="17"/>
      <c r="G213" s="15"/>
      <c r="H213" s="221"/>
      <c r="I213" s="17"/>
      <c r="J213" s="17"/>
      <c r="K213" s="1"/>
      <c r="L213" s="17"/>
      <c r="M213" s="225"/>
      <c r="N213" s="18"/>
      <c r="O213" s="17"/>
      <c r="P213" s="223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221"/>
      <c r="C214" s="17"/>
      <c r="D214" s="1"/>
      <c r="E214" s="221"/>
      <c r="F214" s="17"/>
      <c r="G214" s="15"/>
      <c r="H214" s="221"/>
      <c r="I214" s="17"/>
      <c r="J214" s="17"/>
      <c r="K214" s="1"/>
      <c r="L214" s="17"/>
      <c r="M214" s="225"/>
      <c r="N214" s="18"/>
      <c r="O214" s="17"/>
      <c r="P214" s="223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221"/>
      <c r="C215" s="17"/>
      <c r="D215" s="1"/>
      <c r="E215" s="221"/>
      <c r="F215" s="17"/>
      <c r="G215" s="15"/>
      <c r="H215" s="221"/>
      <c r="I215" s="17"/>
      <c r="J215" s="17"/>
      <c r="K215" s="1"/>
      <c r="L215" s="17"/>
      <c r="M215" s="225"/>
      <c r="N215" s="18"/>
      <c r="O215" s="17"/>
      <c r="P215" s="223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221"/>
      <c r="C216" s="17"/>
      <c r="D216" s="1"/>
      <c r="E216" s="221"/>
      <c r="F216" s="17"/>
      <c r="G216" s="15"/>
      <c r="H216" s="221"/>
      <c r="I216" s="17"/>
      <c r="J216" s="17"/>
      <c r="K216" s="1"/>
      <c r="L216" s="17"/>
      <c r="M216" s="1"/>
      <c r="N216" s="18"/>
      <c r="O216" s="17"/>
      <c r="P216" s="223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221"/>
      <c r="C217" s="17"/>
      <c r="D217" s="1"/>
      <c r="E217" s="221"/>
      <c r="F217" s="17"/>
      <c r="G217" s="26"/>
      <c r="H217" s="221"/>
      <c r="I217" s="17"/>
      <c r="J217" s="17"/>
      <c r="K217" s="1"/>
      <c r="L217" s="17"/>
      <c r="M217" s="1"/>
      <c r="N217" s="18"/>
      <c r="O217" s="17"/>
      <c r="P217" s="223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221"/>
      <c r="C218" s="17"/>
      <c r="D218" s="1"/>
      <c r="E218" s="221"/>
      <c r="F218" s="17"/>
      <c r="G218" s="15"/>
      <c r="H218" s="221"/>
      <c r="I218" s="222"/>
      <c r="J218" s="222"/>
      <c r="K218" s="1"/>
      <c r="L218" s="222"/>
      <c r="M218" s="1"/>
      <c r="N218" s="22"/>
      <c r="O218" s="215"/>
      <c r="P218" s="225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221"/>
      <c r="C219" s="17"/>
      <c r="D219" s="1"/>
      <c r="E219" s="221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223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221"/>
      <c r="C220" s="17"/>
      <c r="D220" s="1"/>
      <c r="E220" s="221"/>
      <c r="F220" s="17"/>
      <c r="G220" s="15"/>
      <c r="H220" s="514"/>
      <c r="I220" s="514"/>
      <c r="J220" s="514"/>
      <c r="K220" s="1"/>
      <c r="L220" s="222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221"/>
      <c r="C221" s="17"/>
      <c r="D221" s="1"/>
      <c r="E221" s="221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223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221"/>
      <c r="C222" s="17"/>
      <c r="D222" s="1"/>
      <c r="E222" s="221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223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221"/>
      <c r="C223" s="17"/>
      <c r="D223" s="1"/>
      <c r="E223" s="221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223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221"/>
      <c r="C224" s="17"/>
      <c r="D224" s="1"/>
      <c r="E224" s="221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223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221"/>
      <c r="C225" s="17"/>
      <c r="D225" s="1"/>
      <c r="E225" s="221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223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221"/>
      <c r="C226" s="17"/>
      <c r="D226" s="1"/>
      <c r="E226" s="221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223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221"/>
      <c r="C227" s="17"/>
      <c r="D227" s="1"/>
      <c r="E227" s="221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223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221"/>
      <c r="C228" s="17"/>
      <c r="D228" s="1"/>
      <c r="E228" s="221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223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221"/>
      <c r="C229" s="17"/>
      <c r="D229" s="1"/>
      <c r="E229" s="221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223"/>
      <c r="Q229" s="224"/>
      <c r="R229" s="224"/>
      <c r="S229" s="224"/>
      <c r="T229" s="224"/>
      <c r="U229" s="225"/>
      <c r="V229" s="19"/>
      <c r="W229" s="19"/>
      <c r="X229" s="19"/>
    </row>
    <row r="230" spans="2:24" x14ac:dyDescent="0.25">
      <c r="B230" s="221"/>
      <c r="C230" s="215"/>
      <c r="D230" s="28"/>
      <c r="E230" s="221"/>
      <c r="F230" s="215"/>
      <c r="G230" s="15"/>
      <c r="H230" s="512"/>
      <c r="I230" s="512"/>
      <c r="J230" s="223"/>
      <c r="K230" s="1"/>
      <c r="L230" s="215"/>
      <c r="M230" s="1"/>
      <c r="N230" s="22"/>
      <c r="O230" s="215"/>
      <c r="P230" s="223"/>
      <c r="Q230" s="508"/>
      <c r="R230" s="508"/>
      <c r="S230" s="508"/>
      <c r="T230" s="508"/>
      <c r="U230" s="225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221"/>
      <c r="C232" s="215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225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222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225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222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225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225"/>
      <c r="C235" s="225"/>
      <c r="D235" s="225"/>
      <c r="E235" s="225"/>
      <c r="F235" s="225"/>
      <c r="G235" s="225"/>
      <c r="H235" s="225"/>
      <c r="I235" s="225"/>
      <c r="J235" s="225"/>
      <c r="K235" s="225"/>
      <c r="L235" s="225"/>
      <c r="M235" s="225"/>
      <c r="N235" s="225"/>
      <c r="O235" s="225"/>
      <c r="P235" s="225"/>
      <c r="Q235" s="225"/>
      <c r="R235" s="225"/>
      <c r="S235" s="225"/>
      <c r="T235" s="225"/>
      <c r="U235" s="225"/>
      <c r="V235" s="225"/>
      <c r="W235" s="225"/>
      <c r="X235" s="225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225"/>
      <c r="N239" s="508"/>
      <c r="O239" s="508"/>
      <c r="P239" s="223"/>
      <c r="Q239" s="508"/>
      <c r="R239" s="508"/>
      <c r="S239" s="508"/>
      <c r="T239" s="508"/>
      <c r="U239" s="225"/>
      <c r="V239" s="508"/>
      <c r="W239" s="508"/>
      <c r="X239" s="508"/>
    </row>
    <row r="240" spans="2:24" x14ac:dyDescent="0.25">
      <c r="B240" s="221"/>
      <c r="C240" s="17"/>
      <c r="D240" s="1"/>
      <c r="E240" s="221"/>
      <c r="F240" s="17"/>
      <c r="G240" s="15"/>
      <c r="H240" s="495"/>
      <c r="I240" s="495"/>
      <c r="J240" s="17"/>
      <c r="K240" s="1"/>
      <c r="L240" s="17"/>
      <c r="M240" s="225"/>
      <c r="N240" s="18"/>
      <c r="O240" s="17"/>
      <c r="P240" s="223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221"/>
      <c r="C241" s="17"/>
      <c r="D241" s="1"/>
      <c r="E241" s="221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223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221"/>
      <c r="C242" s="17"/>
      <c r="D242" s="1"/>
      <c r="E242" s="221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223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221"/>
      <c r="C243" s="17"/>
      <c r="D243" s="1"/>
      <c r="E243" s="221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223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221"/>
      <c r="C244" s="17"/>
      <c r="D244" s="1"/>
      <c r="E244" s="221"/>
      <c r="F244" s="17"/>
      <c r="G244" s="15"/>
      <c r="H244" s="495"/>
      <c r="I244" s="495"/>
      <c r="J244" s="17"/>
      <c r="K244" s="1"/>
      <c r="L244" s="17"/>
      <c r="M244" s="225"/>
      <c r="N244" s="18"/>
      <c r="O244" s="17"/>
      <c r="P244" s="223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221"/>
      <c r="C245" s="17"/>
      <c r="D245" s="1"/>
      <c r="E245" s="221"/>
      <c r="F245" s="17"/>
      <c r="G245" s="15"/>
      <c r="H245" s="495"/>
      <c r="I245" s="495"/>
      <c r="J245" s="17"/>
      <c r="K245" s="1"/>
      <c r="L245" s="17"/>
      <c r="M245" s="225"/>
      <c r="N245" s="18"/>
      <c r="O245" s="17"/>
      <c r="P245" s="223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221"/>
      <c r="C246" s="17"/>
      <c r="D246" s="1"/>
      <c r="E246" s="221"/>
      <c r="F246" s="17"/>
      <c r="G246" s="15"/>
      <c r="H246" s="512"/>
      <c r="I246" s="512"/>
      <c r="J246" s="222"/>
      <c r="K246" s="1"/>
      <c r="L246" s="222"/>
      <c r="M246" s="225"/>
      <c r="N246" s="18"/>
      <c r="O246" s="17"/>
      <c r="P246" s="223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221"/>
      <c r="C247" s="17"/>
      <c r="D247" s="1"/>
      <c r="E247" s="221"/>
      <c r="F247" s="17"/>
      <c r="G247" s="15"/>
      <c r="H247" s="495"/>
      <c r="I247" s="495"/>
      <c r="J247" s="495"/>
      <c r="K247" s="495"/>
      <c r="L247" s="495"/>
      <c r="M247" s="225"/>
      <c r="N247" s="18"/>
      <c r="O247" s="17"/>
      <c r="P247" s="223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221"/>
      <c r="C248" s="17"/>
      <c r="D248" s="1"/>
      <c r="E248" s="221"/>
      <c r="F248" s="17"/>
      <c r="G248" s="15"/>
      <c r="H248" s="495"/>
      <c r="I248" s="495"/>
      <c r="J248" s="495"/>
      <c r="K248" s="1"/>
      <c r="L248" s="222"/>
      <c r="M248" s="225"/>
      <c r="N248" s="18"/>
      <c r="O248" s="17"/>
      <c r="P248" s="223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221"/>
      <c r="C249" s="17"/>
      <c r="D249" s="1"/>
      <c r="E249" s="221"/>
      <c r="F249" s="17"/>
      <c r="G249" s="15"/>
      <c r="H249" s="221"/>
      <c r="I249" s="17"/>
      <c r="J249" s="17"/>
      <c r="K249" s="1"/>
      <c r="L249" s="17"/>
      <c r="M249" s="225"/>
      <c r="N249" s="18"/>
      <c r="O249" s="17"/>
      <c r="P249" s="223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221"/>
      <c r="C250" s="17"/>
      <c r="D250" s="1"/>
      <c r="E250" s="221"/>
      <c r="F250" s="17"/>
      <c r="G250" s="15"/>
      <c r="H250" s="221"/>
      <c r="I250" s="17"/>
      <c r="J250" s="17"/>
      <c r="K250" s="1"/>
      <c r="L250" s="17"/>
      <c r="M250" s="225"/>
      <c r="N250" s="18"/>
      <c r="O250" s="17"/>
      <c r="P250" s="223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221"/>
      <c r="C251" s="17"/>
      <c r="D251" s="1"/>
      <c r="E251" s="221"/>
      <c r="F251" s="17"/>
      <c r="G251" s="15"/>
      <c r="H251" s="221"/>
      <c r="I251" s="17"/>
      <c r="J251" s="17"/>
      <c r="K251" s="1"/>
      <c r="L251" s="17"/>
      <c r="M251" s="225"/>
      <c r="N251" s="18"/>
      <c r="O251" s="17"/>
      <c r="P251" s="223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221"/>
      <c r="C252" s="17"/>
      <c r="D252" s="1"/>
      <c r="E252" s="221"/>
      <c r="F252" s="17"/>
      <c r="G252" s="15"/>
      <c r="H252" s="221"/>
      <c r="I252" s="17"/>
      <c r="J252" s="17"/>
      <c r="K252" s="1"/>
      <c r="L252" s="17"/>
      <c r="M252" s="225"/>
      <c r="N252" s="18"/>
      <c r="O252" s="17"/>
      <c r="P252" s="223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221"/>
      <c r="C253" s="17"/>
      <c r="D253" s="1"/>
      <c r="E253" s="221"/>
      <c r="F253" s="17"/>
      <c r="G253" s="15"/>
      <c r="H253" s="221"/>
      <c r="I253" s="17"/>
      <c r="J253" s="17"/>
      <c r="K253" s="1"/>
      <c r="L253" s="17"/>
      <c r="M253" s="225"/>
      <c r="N253" s="18"/>
      <c r="O253" s="17"/>
      <c r="P253" s="223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221"/>
      <c r="C254" s="17"/>
      <c r="D254" s="1"/>
      <c r="E254" s="221"/>
      <c r="F254" s="17"/>
      <c r="G254" s="15"/>
      <c r="H254" s="221"/>
      <c r="I254" s="17"/>
      <c r="J254" s="17"/>
      <c r="K254" s="1"/>
      <c r="L254" s="17"/>
      <c r="M254" s="225"/>
      <c r="N254" s="18"/>
      <c r="O254" s="17"/>
      <c r="P254" s="223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221"/>
      <c r="C255" s="17"/>
      <c r="D255" s="1"/>
      <c r="E255" s="221"/>
      <c r="F255" s="17"/>
      <c r="G255" s="15"/>
      <c r="H255" s="221"/>
      <c r="I255" s="17"/>
      <c r="J255" s="17"/>
      <c r="K255" s="1"/>
      <c r="L255" s="17"/>
      <c r="M255" s="1"/>
      <c r="N255" s="18"/>
      <c r="O255" s="17"/>
      <c r="P255" s="223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221"/>
      <c r="C256" s="17"/>
      <c r="D256" s="1"/>
      <c r="E256" s="221"/>
      <c r="F256" s="17"/>
      <c r="G256" s="26"/>
      <c r="H256" s="221"/>
      <c r="I256" s="17"/>
      <c r="J256" s="17"/>
      <c r="K256" s="1"/>
      <c r="L256" s="17"/>
      <c r="M256" s="1"/>
      <c r="N256" s="18"/>
      <c r="O256" s="17"/>
      <c r="P256" s="223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221"/>
      <c r="C257" s="17"/>
      <c r="D257" s="1"/>
      <c r="E257" s="221"/>
      <c r="F257" s="17"/>
      <c r="G257" s="15"/>
      <c r="H257" s="221"/>
      <c r="I257" s="222"/>
      <c r="J257" s="222"/>
      <c r="K257" s="1"/>
      <c r="L257" s="222"/>
      <c r="M257" s="1"/>
      <c r="N257" s="22"/>
      <c r="O257" s="215"/>
      <c r="P257" s="225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221"/>
      <c r="C258" s="17"/>
      <c r="D258" s="1"/>
      <c r="E258" s="221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223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221"/>
      <c r="C259" s="17"/>
      <c r="D259" s="1"/>
      <c r="E259" s="221"/>
      <c r="F259" s="17"/>
      <c r="G259" s="15"/>
      <c r="H259" s="514"/>
      <c r="I259" s="514"/>
      <c r="J259" s="514"/>
      <c r="K259" s="1"/>
      <c r="L259" s="222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221"/>
      <c r="C260" s="17"/>
      <c r="D260" s="1"/>
      <c r="E260" s="221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223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221"/>
      <c r="C261" s="17"/>
      <c r="D261" s="1"/>
      <c r="E261" s="221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223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221"/>
      <c r="C262" s="17"/>
      <c r="D262" s="1"/>
      <c r="E262" s="221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223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221"/>
      <c r="C263" s="17"/>
      <c r="D263" s="1"/>
      <c r="E263" s="221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223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221"/>
      <c r="C264" s="17"/>
      <c r="D264" s="1"/>
      <c r="E264" s="221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223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221"/>
      <c r="C265" s="17"/>
      <c r="D265" s="1"/>
      <c r="E265" s="221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223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221"/>
      <c r="C266" s="17"/>
      <c r="D266" s="1"/>
      <c r="E266" s="221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223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221"/>
      <c r="C267" s="17"/>
      <c r="D267" s="1"/>
      <c r="E267" s="221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223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221"/>
      <c r="C268" s="17"/>
      <c r="D268" s="1"/>
      <c r="E268" s="221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223"/>
      <c r="Q268" s="224"/>
      <c r="R268" s="224"/>
      <c r="S268" s="224"/>
      <c r="T268" s="224"/>
      <c r="U268" s="225"/>
      <c r="V268" s="19"/>
      <c r="W268" s="19"/>
      <c r="X268" s="19"/>
    </row>
    <row r="269" spans="2:24" x14ac:dyDescent="0.25">
      <c r="B269" s="221"/>
      <c r="C269" s="215"/>
      <c r="D269" s="28"/>
      <c r="E269" s="221"/>
      <c r="F269" s="215"/>
      <c r="G269" s="15"/>
      <c r="H269" s="512"/>
      <c r="I269" s="512"/>
      <c r="J269" s="223"/>
      <c r="K269" s="1"/>
      <c r="L269" s="215"/>
      <c r="M269" s="1"/>
      <c r="N269" s="22"/>
      <c r="O269" s="215"/>
      <c r="P269" s="223"/>
      <c r="Q269" s="508"/>
      <c r="R269" s="508"/>
      <c r="S269" s="508"/>
      <c r="T269" s="508"/>
      <c r="U269" s="225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221"/>
      <c r="C271" s="215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225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222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225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222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225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225"/>
      <c r="C274" s="225"/>
      <c r="D274" s="225"/>
      <c r="E274" s="225"/>
      <c r="F274" s="225"/>
      <c r="G274" s="225"/>
      <c r="H274" s="225"/>
      <c r="I274" s="225"/>
      <c r="J274" s="225"/>
      <c r="K274" s="225"/>
      <c r="L274" s="225"/>
      <c r="M274" s="225"/>
      <c r="N274" s="225"/>
      <c r="O274" s="225"/>
      <c r="P274" s="225"/>
      <c r="Q274" s="225"/>
      <c r="R274" s="225"/>
      <c r="S274" s="225"/>
      <c r="T274" s="225"/>
      <c r="U274" s="225"/>
      <c r="V274" s="225"/>
      <c r="W274" s="225"/>
      <c r="X274" s="225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225"/>
      <c r="N278" s="508"/>
      <c r="O278" s="508"/>
      <c r="P278" s="223"/>
      <c r="Q278" s="508"/>
      <c r="R278" s="508"/>
      <c r="S278" s="508"/>
      <c r="T278" s="508"/>
      <c r="U278" s="225"/>
      <c r="V278" s="508"/>
      <c r="W278" s="508"/>
      <c r="X278" s="508"/>
    </row>
    <row r="279" spans="2:24" x14ac:dyDescent="0.25">
      <c r="B279" s="221"/>
      <c r="C279" s="17"/>
      <c r="D279" s="1"/>
      <c r="E279" s="221"/>
      <c r="F279" s="17"/>
      <c r="G279" s="15"/>
      <c r="H279" s="495"/>
      <c r="I279" s="495"/>
      <c r="J279" s="17"/>
      <c r="K279" s="1"/>
      <c r="L279" s="17"/>
      <c r="M279" s="225"/>
      <c r="N279" s="18"/>
      <c r="O279" s="17"/>
      <c r="P279" s="223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221"/>
      <c r="C280" s="17"/>
      <c r="D280" s="1"/>
      <c r="E280" s="221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223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221"/>
      <c r="C281" s="17"/>
      <c r="D281" s="1"/>
      <c r="E281" s="221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223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221"/>
      <c r="C282" s="17"/>
      <c r="D282" s="1"/>
      <c r="E282" s="221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223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221"/>
      <c r="C283" s="17"/>
      <c r="D283" s="1"/>
      <c r="E283" s="221"/>
      <c r="F283" s="17"/>
      <c r="G283" s="15"/>
      <c r="H283" s="495"/>
      <c r="I283" s="495"/>
      <c r="J283" s="17"/>
      <c r="K283" s="1"/>
      <c r="L283" s="17"/>
      <c r="M283" s="225"/>
      <c r="N283" s="18"/>
      <c r="O283" s="17"/>
      <c r="P283" s="223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221"/>
      <c r="C284" s="17"/>
      <c r="D284" s="1"/>
      <c r="E284" s="221"/>
      <c r="F284" s="17"/>
      <c r="G284" s="15"/>
      <c r="H284" s="495"/>
      <c r="I284" s="495"/>
      <c r="J284" s="17"/>
      <c r="K284" s="1"/>
      <c r="L284" s="17"/>
      <c r="M284" s="225"/>
      <c r="N284" s="18"/>
      <c r="O284" s="17"/>
      <c r="P284" s="223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221"/>
      <c r="C285" s="17"/>
      <c r="D285" s="1"/>
      <c r="E285" s="221"/>
      <c r="F285" s="17"/>
      <c r="G285" s="15"/>
      <c r="H285" s="512"/>
      <c r="I285" s="512"/>
      <c r="J285" s="222"/>
      <c r="K285" s="1"/>
      <c r="L285" s="222"/>
      <c r="M285" s="225"/>
      <c r="N285" s="18"/>
      <c r="O285" s="17"/>
      <c r="P285" s="223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221"/>
      <c r="C286" s="17"/>
      <c r="D286" s="1"/>
      <c r="E286" s="221"/>
      <c r="F286" s="17"/>
      <c r="G286" s="15"/>
      <c r="H286" s="495"/>
      <c r="I286" s="495"/>
      <c r="J286" s="495"/>
      <c r="K286" s="495"/>
      <c r="L286" s="495"/>
      <c r="M286" s="225"/>
      <c r="N286" s="18"/>
      <c r="O286" s="17"/>
      <c r="P286" s="223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221"/>
      <c r="C287" s="17"/>
      <c r="D287" s="1"/>
      <c r="E287" s="221"/>
      <c r="F287" s="17"/>
      <c r="G287" s="15"/>
      <c r="H287" s="495"/>
      <c r="I287" s="495"/>
      <c r="J287" s="495"/>
      <c r="K287" s="1"/>
      <c r="L287" s="222"/>
      <c r="M287" s="225"/>
      <c r="N287" s="18"/>
      <c r="O287" s="17"/>
      <c r="P287" s="223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221"/>
      <c r="C288" s="17"/>
      <c r="D288" s="1"/>
      <c r="E288" s="221"/>
      <c r="F288" s="17"/>
      <c r="G288" s="15"/>
      <c r="H288" s="221"/>
      <c r="I288" s="17"/>
      <c r="J288" s="17"/>
      <c r="K288" s="1"/>
      <c r="L288" s="17"/>
      <c r="M288" s="225"/>
      <c r="N288" s="18"/>
      <c r="O288" s="17"/>
      <c r="P288" s="223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221"/>
      <c r="C289" s="17"/>
      <c r="D289" s="1"/>
      <c r="E289" s="221"/>
      <c r="F289" s="17"/>
      <c r="G289" s="15"/>
      <c r="H289" s="221"/>
      <c r="I289" s="17"/>
      <c r="J289" s="17"/>
      <c r="K289" s="1"/>
      <c r="L289" s="17"/>
      <c r="M289" s="225"/>
      <c r="N289" s="18"/>
      <c r="O289" s="17"/>
      <c r="P289" s="223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221"/>
      <c r="C290" s="17"/>
      <c r="D290" s="1"/>
      <c r="E290" s="221"/>
      <c r="F290" s="17"/>
      <c r="G290" s="15"/>
      <c r="H290" s="221"/>
      <c r="I290" s="17"/>
      <c r="J290" s="17"/>
      <c r="K290" s="1"/>
      <c r="L290" s="17"/>
      <c r="M290" s="225"/>
      <c r="N290" s="18"/>
      <c r="O290" s="17"/>
      <c r="P290" s="223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221"/>
      <c r="C291" s="17"/>
      <c r="D291" s="1"/>
      <c r="E291" s="221"/>
      <c r="F291" s="17"/>
      <c r="G291" s="15"/>
      <c r="H291" s="221"/>
      <c r="I291" s="17"/>
      <c r="J291" s="17"/>
      <c r="K291" s="1"/>
      <c r="L291" s="17"/>
      <c r="M291" s="225"/>
      <c r="N291" s="18"/>
      <c r="O291" s="17"/>
      <c r="P291" s="223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221"/>
      <c r="C292" s="17"/>
      <c r="D292" s="1"/>
      <c r="E292" s="221"/>
      <c r="F292" s="17"/>
      <c r="G292" s="15"/>
      <c r="H292" s="221"/>
      <c r="I292" s="17"/>
      <c r="J292" s="17"/>
      <c r="K292" s="1"/>
      <c r="L292" s="17"/>
      <c r="M292" s="225"/>
      <c r="N292" s="18"/>
      <c r="O292" s="17"/>
      <c r="P292" s="223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221"/>
      <c r="C293" s="17"/>
      <c r="D293" s="1"/>
      <c r="E293" s="221"/>
      <c r="F293" s="17"/>
      <c r="G293" s="15"/>
      <c r="H293" s="221"/>
      <c r="I293" s="17"/>
      <c r="J293" s="17"/>
      <c r="K293" s="1"/>
      <c r="L293" s="17"/>
      <c r="M293" s="225"/>
      <c r="N293" s="18"/>
      <c r="O293" s="17"/>
      <c r="P293" s="223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221"/>
      <c r="C294" s="17"/>
      <c r="D294" s="1"/>
      <c r="E294" s="221"/>
      <c r="F294" s="17"/>
      <c r="G294" s="15"/>
      <c r="H294" s="221"/>
      <c r="I294" s="17"/>
      <c r="J294" s="17"/>
      <c r="K294" s="1"/>
      <c r="L294" s="17"/>
      <c r="M294" s="1"/>
      <c r="N294" s="18"/>
      <c r="O294" s="17"/>
      <c r="P294" s="223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221"/>
      <c r="C295" s="17"/>
      <c r="D295" s="1"/>
      <c r="E295" s="221"/>
      <c r="F295" s="17"/>
      <c r="G295" s="26"/>
      <c r="H295" s="221"/>
      <c r="I295" s="17"/>
      <c r="J295" s="17"/>
      <c r="K295" s="1"/>
      <c r="L295" s="17"/>
      <c r="M295" s="1"/>
      <c r="N295" s="18"/>
      <c r="O295" s="17"/>
      <c r="P295" s="223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221"/>
      <c r="C296" s="17"/>
      <c r="D296" s="1"/>
      <c r="E296" s="221"/>
      <c r="F296" s="17"/>
      <c r="G296" s="15"/>
      <c r="H296" s="221"/>
      <c r="I296" s="222"/>
      <c r="J296" s="222"/>
      <c r="K296" s="1"/>
      <c r="L296" s="222"/>
      <c r="M296" s="1"/>
      <c r="N296" s="22"/>
      <c r="O296" s="215"/>
      <c r="P296" s="225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221"/>
      <c r="C297" s="17"/>
      <c r="D297" s="1"/>
      <c r="E297" s="221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223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221"/>
      <c r="C298" s="17"/>
      <c r="D298" s="1"/>
      <c r="E298" s="221"/>
      <c r="F298" s="17"/>
      <c r="G298" s="15"/>
      <c r="H298" s="514"/>
      <c r="I298" s="514"/>
      <c r="J298" s="514"/>
      <c r="K298" s="1"/>
      <c r="L298" s="222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221"/>
      <c r="C299" s="17"/>
      <c r="D299" s="1"/>
      <c r="E299" s="221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223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221"/>
      <c r="C300" s="17"/>
      <c r="D300" s="1"/>
      <c r="E300" s="221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223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221"/>
      <c r="C301" s="17"/>
      <c r="D301" s="1"/>
      <c r="E301" s="221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223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221"/>
      <c r="C302" s="17"/>
      <c r="D302" s="1"/>
      <c r="E302" s="221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223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221"/>
      <c r="C303" s="17"/>
      <c r="D303" s="1"/>
      <c r="E303" s="221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223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221"/>
      <c r="C304" s="17"/>
      <c r="D304" s="1"/>
      <c r="E304" s="221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223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221"/>
      <c r="C305" s="17"/>
      <c r="D305" s="1"/>
      <c r="E305" s="221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223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221"/>
      <c r="C306" s="17"/>
      <c r="D306" s="1"/>
      <c r="E306" s="221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223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221"/>
      <c r="C307" s="17"/>
      <c r="D307" s="1"/>
      <c r="E307" s="221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223"/>
      <c r="Q307" s="224"/>
      <c r="R307" s="224"/>
      <c r="S307" s="224"/>
      <c r="T307" s="224"/>
      <c r="U307" s="225"/>
      <c r="V307" s="19"/>
      <c r="W307" s="19"/>
      <c r="X307" s="19"/>
    </row>
    <row r="308" spans="2:24" x14ac:dyDescent="0.25">
      <c r="B308" s="221"/>
      <c r="C308" s="215"/>
      <c r="D308" s="28"/>
      <c r="E308" s="221"/>
      <c r="F308" s="215"/>
      <c r="G308" s="15"/>
      <c r="H308" s="512"/>
      <c r="I308" s="512"/>
      <c r="J308" s="223"/>
      <c r="K308" s="1"/>
      <c r="L308" s="215"/>
      <c r="M308" s="1"/>
      <c r="N308" s="22"/>
      <c r="O308" s="215"/>
      <c r="P308" s="223"/>
      <c r="Q308" s="508"/>
      <c r="R308" s="508"/>
      <c r="S308" s="508"/>
      <c r="T308" s="508"/>
      <c r="U308" s="225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221"/>
      <c r="C310" s="215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225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222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225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222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225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225"/>
      <c r="C313" s="225"/>
      <c r="D313" s="225"/>
      <c r="E313" s="225"/>
      <c r="F313" s="225"/>
      <c r="G313" s="225"/>
      <c r="H313" s="225"/>
      <c r="I313" s="225"/>
      <c r="J313" s="225"/>
      <c r="K313" s="225"/>
      <c r="L313" s="225"/>
      <c r="M313" s="225"/>
      <c r="N313" s="225"/>
      <c r="O313" s="225"/>
      <c r="P313" s="225"/>
      <c r="Q313" s="225"/>
      <c r="R313" s="225"/>
      <c r="S313" s="225"/>
      <c r="T313" s="225"/>
      <c r="U313" s="225"/>
      <c r="V313" s="225"/>
      <c r="W313" s="225"/>
      <c r="X313" s="225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225"/>
      <c r="N317" s="508"/>
      <c r="O317" s="508"/>
      <c r="P317" s="223"/>
      <c r="Q317" s="508"/>
      <c r="R317" s="508"/>
      <c r="S317" s="508"/>
      <c r="T317" s="508"/>
      <c r="U317" s="225"/>
      <c r="V317" s="508"/>
      <c r="W317" s="508"/>
      <c r="X317" s="508"/>
    </row>
    <row r="318" spans="2:24" x14ac:dyDescent="0.25">
      <c r="B318" s="221"/>
      <c r="C318" s="17"/>
      <c r="D318" s="1"/>
      <c r="E318" s="221"/>
      <c r="F318" s="17"/>
      <c r="G318" s="15"/>
      <c r="H318" s="495"/>
      <c r="I318" s="495"/>
      <c r="J318" s="17"/>
      <c r="K318" s="1"/>
      <c r="L318" s="17"/>
      <c r="M318" s="225"/>
      <c r="N318" s="18"/>
      <c r="O318" s="17"/>
      <c r="P318" s="223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221"/>
      <c r="C319" s="17"/>
      <c r="D319" s="1"/>
      <c r="E319" s="221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223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221"/>
      <c r="C320" s="17"/>
      <c r="D320" s="1"/>
      <c r="E320" s="221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223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221"/>
      <c r="C321" s="17"/>
      <c r="D321" s="1"/>
      <c r="E321" s="221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223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221"/>
      <c r="C322" s="17"/>
      <c r="D322" s="1"/>
      <c r="E322" s="221"/>
      <c r="F322" s="17"/>
      <c r="G322" s="15"/>
      <c r="H322" s="495"/>
      <c r="I322" s="495"/>
      <c r="J322" s="17"/>
      <c r="K322" s="1"/>
      <c r="L322" s="17"/>
      <c r="M322" s="225"/>
      <c r="N322" s="18"/>
      <c r="O322" s="17"/>
      <c r="P322" s="223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221"/>
      <c r="C323" s="17"/>
      <c r="D323" s="1"/>
      <c r="E323" s="221"/>
      <c r="F323" s="17"/>
      <c r="G323" s="15"/>
      <c r="H323" s="495"/>
      <c r="I323" s="495"/>
      <c r="J323" s="17"/>
      <c r="K323" s="1"/>
      <c r="L323" s="17"/>
      <c r="M323" s="225"/>
      <c r="N323" s="18"/>
      <c r="O323" s="17"/>
      <c r="P323" s="223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221"/>
      <c r="C324" s="17"/>
      <c r="D324" s="1"/>
      <c r="E324" s="221"/>
      <c r="F324" s="17"/>
      <c r="G324" s="15"/>
      <c r="H324" s="512"/>
      <c r="I324" s="512"/>
      <c r="J324" s="222"/>
      <c r="K324" s="1"/>
      <c r="L324" s="222"/>
      <c r="M324" s="225"/>
      <c r="N324" s="18"/>
      <c r="O324" s="17"/>
      <c r="P324" s="223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221"/>
      <c r="C325" s="17"/>
      <c r="D325" s="1"/>
      <c r="E325" s="221"/>
      <c r="F325" s="17"/>
      <c r="G325" s="15"/>
      <c r="H325" s="495"/>
      <c r="I325" s="495"/>
      <c r="J325" s="495"/>
      <c r="K325" s="495"/>
      <c r="L325" s="495"/>
      <c r="M325" s="225"/>
      <c r="N325" s="18"/>
      <c r="O325" s="17"/>
      <c r="P325" s="223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221"/>
      <c r="C326" s="17"/>
      <c r="D326" s="1"/>
      <c r="E326" s="221"/>
      <c r="F326" s="17"/>
      <c r="G326" s="15"/>
      <c r="H326" s="495"/>
      <c r="I326" s="495"/>
      <c r="J326" s="495"/>
      <c r="K326" s="1"/>
      <c r="L326" s="222"/>
      <c r="M326" s="225"/>
      <c r="N326" s="18"/>
      <c r="O326" s="17"/>
      <c r="P326" s="223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221"/>
      <c r="C327" s="17"/>
      <c r="D327" s="1"/>
      <c r="E327" s="221"/>
      <c r="F327" s="17"/>
      <c r="G327" s="15"/>
      <c r="H327" s="221"/>
      <c r="I327" s="17"/>
      <c r="J327" s="17"/>
      <c r="K327" s="1"/>
      <c r="L327" s="17"/>
      <c r="M327" s="225"/>
      <c r="N327" s="18"/>
      <c r="O327" s="17"/>
      <c r="P327" s="223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221"/>
      <c r="C328" s="17"/>
      <c r="D328" s="1"/>
      <c r="E328" s="221"/>
      <c r="F328" s="17"/>
      <c r="G328" s="15"/>
      <c r="H328" s="221"/>
      <c r="I328" s="17"/>
      <c r="J328" s="17"/>
      <c r="K328" s="1"/>
      <c r="L328" s="17"/>
      <c r="M328" s="225"/>
      <c r="N328" s="18"/>
      <c r="O328" s="17"/>
      <c r="P328" s="223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221"/>
      <c r="C329" s="17"/>
      <c r="D329" s="1"/>
      <c r="E329" s="221"/>
      <c r="F329" s="17"/>
      <c r="G329" s="15"/>
      <c r="H329" s="221"/>
      <c r="I329" s="17"/>
      <c r="J329" s="17"/>
      <c r="K329" s="1"/>
      <c r="L329" s="17"/>
      <c r="M329" s="225"/>
      <c r="N329" s="18"/>
      <c r="O329" s="17"/>
      <c r="P329" s="223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221"/>
      <c r="C330" s="17"/>
      <c r="D330" s="1"/>
      <c r="E330" s="221"/>
      <c r="F330" s="17"/>
      <c r="G330" s="15"/>
      <c r="H330" s="221"/>
      <c r="I330" s="17"/>
      <c r="J330" s="17"/>
      <c r="K330" s="1"/>
      <c r="L330" s="17"/>
      <c r="M330" s="225"/>
      <c r="N330" s="18"/>
      <c r="O330" s="17"/>
      <c r="P330" s="223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221"/>
      <c r="C331" s="17"/>
      <c r="D331" s="1"/>
      <c r="E331" s="221"/>
      <c r="F331" s="17"/>
      <c r="G331" s="15"/>
      <c r="H331" s="221"/>
      <c r="I331" s="17"/>
      <c r="J331" s="17"/>
      <c r="K331" s="1"/>
      <c r="L331" s="17"/>
      <c r="M331" s="225"/>
      <c r="N331" s="18"/>
      <c r="O331" s="17"/>
      <c r="P331" s="223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221"/>
      <c r="C332" s="17"/>
      <c r="D332" s="1"/>
      <c r="E332" s="221"/>
      <c r="F332" s="17"/>
      <c r="G332" s="15"/>
      <c r="H332" s="221"/>
      <c r="I332" s="17"/>
      <c r="J332" s="17"/>
      <c r="K332" s="1"/>
      <c r="L332" s="17"/>
      <c r="M332" s="225"/>
      <c r="N332" s="18"/>
      <c r="O332" s="17"/>
      <c r="P332" s="223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221"/>
      <c r="C333" s="17"/>
      <c r="D333" s="1"/>
      <c r="E333" s="221"/>
      <c r="F333" s="17"/>
      <c r="G333" s="15"/>
      <c r="H333" s="221"/>
      <c r="I333" s="17"/>
      <c r="J333" s="17"/>
      <c r="K333" s="1"/>
      <c r="L333" s="17"/>
      <c r="M333" s="1"/>
      <c r="N333" s="18"/>
      <c r="O333" s="17"/>
      <c r="P333" s="223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221"/>
      <c r="C334" s="17"/>
      <c r="D334" s="1"/>
      <c r="E334" s="221"/>
      <c r="F334" s="17"/>
      <c r="G334" s="26"/>
      <c r="H334" s="221"/>
      <c r="I334" s="17"/>
      <c r="J334" s="17"/>
      <c r="K334" s="1"/>
      <c r="L334" s="17"/>
      <c r="M334" s="1"/>
      <c r="N334" s="18"/>
      <c r="O334" s="17"/>
      <c r="P334" s="223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221"/>
      <c r="C335" s="17"/>
      <c r="D335" s="1"/>
      <c r="E335" s="221"/>
      <c r="F335" s="17"/>
      <c r="G335" s="15"/>
      <c r="H335" s="221"/>
      <c r="I335" s="222"/>
      <c r="J335" s="222"/>
      <c r="K335" s="1"/>
      <c r="L335" s="222"/>
      <c r="M335" s="1"/>
      <c r="N335" s="22"/>
      <c r="O335" s="215"/>
      <c r="P335" s="225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221"/>
      <c r="C336" s="17"/>
      <c r="D336" s="1"/>
      <c r="E336" s="221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223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221"/>
      <c r="C337" s="17"/>
      <c r="D337" s="1"/>
      <c r="E337" s="221"/>
      <c r="F337" s="17"/>
      <c r="G337" s="15"/>
      <c r="H337" s="514"/>
      <c r="I337" s="514"/>
      <c r="J337" s="514"/>
      <c r="K337" s="1"/>
      <c r="L337" s="222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221"/>
      <c r="C338" s="17"/>
      <c r="D338" s="1"/>
      <c r="E338" s="221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223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221"/>
      <c r="C339" s="17"/>
      <c r="D339" s="1"/>
      <c r="E339" s="221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223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221"/>
      <c r="C340" s="17"/>
      <c r="D340" s="1"/>
      <c r="E340" s="221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223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221"/>
      <c r="C341" s="17"/>
      <c r="D341" s="1"/>
      <c r="E341" s="221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223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221"/>
      <c r="C342" s="17"/>
      <c r="D342" s="1"/>
      <c r="E342" s="221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223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221"/>
      <c r="C343" s="17"/>
      <c r="D343" s="1"/>
      <c r="E343" s="221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223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221"/>
      <c r="C344" s="17"/>
      <c r="D344" s="1"/>
      <c r="E344" s="221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223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221"/>
      <c r="C345" s="17"/>
      <c r="D345" s="1"/>
      <c r="E345" s="221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223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221"/>
      <c r="C346" s="17"/>
      <c r="D346" s="1"/>
      <c r="E346" s="221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223"/>
      <c r="Q346" s="224"/>
      <c r="R346" s="224"/>
      <c r="S346" s="224"/>
      <c r="T346" s="224"/>
      <c r="U346" s="225"/>
      <c r="V346" s="19"/>
      <c r="W346" s="19"/>
      <c r="X346" s="19"/>
    </row>
    <row r="347" spans="2:24" x14ac:dyDescent="0.25">
      <c r="B347" s="221"/>
      <c r="C347" s="215"/>
      <c r="D347" s="28"/>
      <c r="E347" s="221"/>
      <c r="F347" s="215"/>
      <c r="G347" s="15"/>
      <c r="H347" s="512"/>
      <c r="I347" s="512"/>
      <c r="J347" s="223"/>
      <c r="K347" s="1"/>
      <c r="L347" s="215"/>
      <c r="M347" s="1"/>
      <c r="N347" s="22"/>
      <c r="O347" s="215"/>
      <c r="P347" s="223"/>
      <c r="Q347" s="508"/>
      <c r="R347" s="508"/>
      <c r="S347" s="508"/>
      <c r="T347" s="508"/>
      <c r="U347" s="225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221"/>
      <c r="C349" s="215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225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222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225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222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225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225"/>
      <c r="C352" s="225"/>
      <c r="D352" s="225"/>
      <c r="E352" s="225"/>
      <c r="F352" s="225"/>
      <c r="G352" s="225"/>
      <c r="H352" s="225"/>
      <c r="I352" s="225"/>
      <c r="J352" s="225"/>
      <c r="K352" s="225"/>
      <c r="L352" s="225"/>
      <c r="M352" s="225"/>
      <c r="N352" s="225"/>
      <c r="O352" s="225"/>
      <c r="P352" s="225"/>
      <c r="Q352" s="225"/>
      <c r="R352" s="225"/>
      <c r="S352" s="225"/>
      <c r="T352" s="225"/>
      <c r="U352" s="225"/>
      <c r="V352" s="225"/>
      <c r="W352" s="225"/>
      <c r="X352" s="225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225"/>
      <c r="N356" s="508"/>
      <c r="O356" s="508"/>
      <c r="P356" s="223"/>
      <c r="Q356" s="508"/>
      <c r="R356" s="508"/>
      <c r="S356" s="508"/>
      <c r="T356" s="508"/>
      <c r="U356" s="225"/>
      <c r="V356" s="508"/>
      <c r="W356" s="508"/>
      <c r="X356" s="508"/>
    </row>
    <row r="357" spans="2:24" x14ac:dyDescent="0.25">
      <c r="B357" s="221"/>
      <c r="C357" s="17"/>
      <c r="D357" s="1"/>
      <c r="E357" s="221"/>
      <c r="F357" s="17"/>
      <c r="G357" s="15"/>
      <c r="H357" s="495"/>
      <c r="I357" s="495"/>
      <c r="J357" s="17"/>
      <c r="K357" s="1"/>
      <c r="L357" s="17"/>
      <c r="M357" s="225"/>
      <c r="N357" s="18"/>
      <c r="O357" s="17"/>
      <c r="P357" s="223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221"/>
      <c r="C358" s="17"/>
      <c r="D358" s="1"/>
      <c r="E358" s="221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223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221"/>
      <c r="C359" s="17"/>
      <c r="D359" s="1"/>
      <c r="E359" s="221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223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221"/>
      <c r="C360" s="17"/>
      <c r="D360" s="1"/>
      <c r="E360" s="221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223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221"/>
      <c r="C361" s="17"/>
      <c r="D361" s="1"/>
      <c r="E361" s="221"/>
      <c r="F361" s="17"/>
      <c r="G361" s="15"/>
      <c r="H361" s="495"/>
      <c r="I361" s="495"/>
      <c r="J361" s="17"/>
      <c r="K361" s="1"/>
      <c r="L361" s="17"/>
      <c r="M361" s="225"/>
      <c r="N361" s="18"/>
      <c r="O361" s="17"/>
      <c r="P361" s="223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221"/>
      <c r="C362" s="17"/>
      <c r="D362" s="1"/>
      <c r="E362" s="221"/>
      <c r="F362" s="17"/>
      <c r="G362" s="15"/>
      <c r="H362" s="495"/>
      <c r="I362" s="495"/>
      <c r="J362" s="17"/>
      <c r="K362" s="1"/>
      <c r="L362" s="17"/>
      <c r="M362" s="225"/>
      <c r="N362" s="18"/>
      <c r="O362" s="17"/>
      <c r="P362" s="223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221"/>
      <c r="C363" s="17"/>
      <c r="D363" s="1"/>
      <c r="E363" s="221"/>
      <c r="F363" s="17"/>
      <c r="G363" s="15"/>
      <c r="H363" s="512"/>
      <c r="I363" s="512"/>
      <c r="J363" s="222"/>
      <c r="K363" s="1"/>
      <c r="L363" s="222"/>
      <c r="M363" s="225"/>
      <c r="N363" s="18"/>
      <c r="O363" s="17"/>
      <c r="P363" s="223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221"/>
      <c r="C364" s="17"/>
      <c r="D364" s="1"/>
      <c r="E364" s="221"/>
      <c r="F364" s="17"/>
      <c r="G364" s="15"/>
      <c r="H364" s="495"/>
      <c r="I364" s="495"/>
      <c r="J364" s="495"/>
      <c r="K364" s="495"/>
      <c r="L364" s="495"/>
      <c r="M364" s="225"/>
      <c r="N364" s="18"/>
      <c r="O364" s="17"/>
      <c r="P364" s="223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221"/>
      <c r="C365" s="17"/>
      <c r="D365" s="1"/>
      <c r="E365" s="221"/>
      <c r="F365" s="17"/>
      <c r="G365" s="15"/>
      <c r="H365" s="495"/>
      <c r="I365" s="495"/>
      <c r="J365" s="495"/>
      <c r="K365" s="1"/>
      <c r="L365" s="222"/>
      <c r="M365" s="225"/>
      <c r="N365" s="18"/>
      <c r="O365" s="17"/>
      <c r="P365" s="223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221"/>
      <c r="C366" s="17"/>
      <c r="D366" s="1"/>
      <c r="E366" s="221"/>
      <c r="F366" s="17"/>
      <c r="G366" s="15"/>
      <c r="H366" s="221"/>
      <c r="I366" s="17"/>
      <c r="J366" s="17"/>
      <c r="K366" s="1"/>
      <c r="L366" s="17"/>
      <c r="M366" s="225"/>
      <c r="N366" s="18"/>
      <c r="O366" s="17"/>
      <c r="P366" s="223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221"/>
      <c r="C367" s="17"/>
      <c r="D367" s="1"/>
      <c r="E367" s="221"/>
      <c r="F367" s="17"/>
      <c r="G367" s="15"/>
      <c r="H367" s="221"/>
      <c r="I367" s="17"/>
      <c r="J367" s="17"/>
      <c r="K367" s="1"/>
      <c r="L367" s="17"/>
      <c r="M367" s="225"/>
      <c r="N367" s="18"/>
      <c r="O367" s="17"/>
      <c r="P367" s="223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221"/>
      <c r="C368" s="17"/>
      <c r="D368" s="1"/>
      <c r="E368" s="221"/>
      <c r="F368" s="17"/>
      <c r="G368" s="15"/>
      <c r="H368" s="221"/>
      <c r="I368" s="17"/>
      <c r="J368" s="17"/>
      <c r="K368" s="1"/>
      <c r="L368" s="17"/>
      <c r="M368" s="225"/>
      <c r="N368" s="18"/>
      <c r="O368" s="17"/>
      <c r="P368" s="223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221"/>
      <c r="C369" s="17"/>
      <c r="D369" s="1"/>
      <c r="E369" s="221"/>
      <c r="F369" s="17"/>
      <c r="G369" s="15"/>
      <c r="H369" s="221"/>
      <c r="I369" s="17"/>
      <c r="J369" s="17"/>
      <c r="K369" s="1"/>
      <c r="L369" s="17"/>
      <c r="M369" s="225"/>
      <c r="N369" s="18"/>
      <c r="O369" s="17"/>
      <c r="P369" s="223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221"/>
      <c r="C370" s="17"/>
      <c r="D370" s="1"/>
      <c r="E370" s="221"/>
      <c r="F370" s="17"/>
      <c r="G370" s="15"/>
      <c r="H370" s="221"/>
      <c r="I370" s="17"/>
      <c r="J370" s="17"/>
      <c r="K370" s="1"/>
      <c r="L370" s="17"/>
      <c r="M370" s="225"/>
      <c r="N370" s="18"/>
      <c r="O370" s="17"/>
      <c r="P370" s="223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221"/>
      <c r="C371" s="17"/>
      <c r="D371" s="1"/>
      <c r="E371" s="221"/>
      <c r="F371" s="17"/>
      <c r="G371" s="15"/>
      <c r="H371" s="221"/>
      <c r="I371" s="17"/>
      <c r="J371" s="17"/>
      <c r="K371" s="1"/>
      <c r="L371" s="17"/>
      <c r="M371" s="225"/>
      <c r="N371" s="18"/>
      <c r="O371" s="17"/>
      <c r="P371" s="223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221"/>
      <c r="C372" s="17"/>
      <c r="D372" s="1"/>
      <c r="E372" s="221"/>
      <c r="F372" s="17"/>
      <c r="G372" s="15"/>
      <c r="H372" s="221"/>
      <c r="I372" s="17"/>
      <c r="J372" s="17"/>
      <c r="K372" s="1"/>
      <c r="L372" s="17"/>
      <c r="M372" s="1"/>
      <c r="N372" s="18"/>
      <c r="O372" s="17"/>
      <c r="P372" s="223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221"/>
      <c r="C373" s="17"/>
      <c r="D373" s="1"/>
      <c r="E373" s="221"/>
      <c r="F373" s="17"/>
      <c r="G373" s="26"/>
      <c r="H373" s="221"/>
      <c r="I373" s="17"/>
      <c r="J373" s="17"/>
      <c r="K373" s="1"/>
      <c r="L373" s="17"/>
      <c r="M373" s="1"/>
      <c r="N373" s="18"/>
      <c r="O373" s="17"/>
      <c r="P373" s="223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221"/>
      <c r="C374" s="17"/>
      <c r="D374" s="1"/>
      <c r="E374" s="221"/>
      <c r="F374" s="17"/>
      <c r="G374" s="15"/>
      <c r="H374" s="221"/>
      <c r="I374" s="222"/>
      <c r="J374" s="222"/>
      <c r="K374" s="1"/>
      <c r="L374" s="222"/>
      <c r="M374" s="1"/>
      <c r="N374" s="22"/>
      <c r="O374" s="215"/>
      <c r="P374" s="225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221"/>
      <c r="C375" s="17"/>
      <c r="D375" s="1"/>
      <c r="E375" s="221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223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221"/>
      <c r="C376" s="17"/>
      <c r="D376" s="1"/>
      <c r="E376" s="221"/>
      <c r="F376" s="17"/>
      <c r="G376" s="15"/>
      <c r="H376" s="514"/>
      <c r="I376" s="514"/>
      <c r="J376" s="514"/>
      <c r="K376" s="1"/>
      <c r="L376" s="222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221"/>
      <c r="C377" s="17"/>
      <c r="D377" s="1"/>
      <c r="E377" s="221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223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221"/>
      <c r="C378" s="17"/>
      <c r="D378" s="1"/>
      <c r="E378" s="221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223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221"/>
      <c r="C379" s="17"/>
      <c r="D379" s="1"/>
      <c r="E379" s="221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223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221"/>
      <c r="C380" s="17"/>
      <c r="D380" s="1"/>
      <c r="E380" s="221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223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221"/>
      <c r="C381" s="17"/>
      <c r="D381" s="1"/>
      <c r="E381" s="221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223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221"/>
      <c r="C382" s="17"/>
      <c r="D382" s="1"/>
      <c r="E382" s="221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223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221"/>
      <c r="C383" s="17"/>
      <c r="D383" s="1"/>
      <c r="E383" s="221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223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221"/>
      <c r="C384" s="17"/>
      <c r="D384" s="1"/>
      <c r="E384" s="221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223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221"/>
      <c r="C385" s="17"/>
      <c r="D385" s="1"/>
      <c r="E385" s="221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223"/>
      <c r="Q385" s="224"/>
      <c r="R385" s="224"/>
      <c r="S385" s="224"/>
      <c r="T385" s="224"/>
      <c r="U385" s="225"/>
      <c r="V385" s="19"/>
      <c r="W385" s="19"/>
      <c r="X385" s="19"/>
    </row>
    <row r="386" spans="2:24" x14ac:dyDescent="0.25">
      <c r="B386" s="221"/>
      <c r="C386" s="215"/>
      <c r="D386" s="28"/>
      <c r="E386" s="221"/>
      <c r="F386" s="215"/>
      <c r="G386" s="15"/>
      <c r="H386" s="512"/>
      <c r="I386" s="512"/>
      <c r="J386" s="223"/>
      <c r="K386" s="1"/>
      <c r="L386" s="215"/>
      <c r="M386" s="1"/>
      <c r="N386" s="22"/>
      <c r="O386" s="215"/>
      <c r="P386" s="223"/>
      <c r="Q386" s="508"/>
      <c r="R386" s="508"/>
      <c r="S386" s="508"/>
      <c r="T386" s="508"/>
      <c r="U386" s="225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221"/>
      <c r="C388" s="215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225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222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225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222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225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225"/>
      <c r="C391" s="225"/>
      <c r="D391" s="225"/>
      <c r="E391" s="225"/>
      <c r="F391" s="225"/>
      <c r="G391" s="225"/>
      <c r="H391" s="225"/>
      <c r="I391" s="225"/>
      <c r="J391" s="225"/>
      <c r="K391" s="225"/>
      <c r="L391" s="225"/>
      <c r="M391" s="225"/>
      <c r="N391" s="225"/>
      <c r="O391" s="225"/>
      <c r="P391" s="225"/>
      <c r="Q391" s="225"/>
      <c r="R391" s="225"/>
      <c r="S391" s="225"/>
      <c r="T391" s="225"/>
      <c r="U391" s="225"/>
      <c r="V391" s="225"/>
      <c r="W391" s="225"/>
      <c r="X391" s="225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225"/>
      <c r="N395" s="508"/>
      <c r="O395" s="508"/>
      <c r="P395" s="223"/>
      <c r="Q395" s="508"/>
      <c r="R395" s="508"/>
      <c r="S395" s="508"/>
      <c r="T395" s="508"/>
      <c r="U395" s="225"/>
      <c r="V395" s="508"/>
      <c r="W395" s="508"/>
      <c r="X395" s="508"/>
    </row>
    <row r="396" spans="2:24" x14ac:dyDescent="0.25">
      <c r="B396" s="221"/>
      <c r="C396" s="17"/>
      <c r="D396" s="1"/>
      <c r="E396" s="221"/>
      <c r="F396" s="17"/>
      <c r="G396" s="15"/>
      <c r="H396" s="495"/>
      <c r="I396" s="495"/>
      <c r="J396" s="17"/>
      <c r="K396" s="1"/>
      <c r="L396" s="17"/>
      <c r="M396" s="225"/>
      <c r="N396" s="18"/>
      <c r="O396" s="17"/>
      <c r="P396" s="223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221"/>
      <c r="C397" s="17"/>
      <c r="D397" s="1"/>
      <c r="E397" s="221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223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221"/>
      <c r="C398" s="17"/>
      <c r="D398" s="1"/>
      <c r="E398" s="221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223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221"/>
      <c r="C399" s="17"/>
      <c r="D399" s="1"/>
      <c r="E399" s="221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223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221"/>
      <c r="C400" s="17"/>
      <c r="D400" s="1"/>
      <c r="E400" s="221"/>
      <c r="F400" s="17"/>
      <c r="G400" s="15"/>
      <c r="H400" s="495"/>
      <c r="I400" s="495"/>
      <c r="J400" s="17"/>
      <c r="K400" s="1"/>
      <c r="L400" s="17"/>
      <c r="M400" s="225"/>
      <c r="N400" s="18"/>
      <c r="O400" s="17"/>
      <c r="P400" s="223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221"/>
      <c r="C401" s="17"/>
      <c r="D401" s="1"/>
      <c r="E401" s="221"/>
      <c r="F401" s="17"/>
      <c r="G401" s="15"/>
      <c r="H401" s="495"/>
      <c r="I401" s="495"/>
      <c r="J401" s="17"/>
      <c r="K401" s="1"/>
      <c r="L401" s="17"/>
      <c r="M401" s="225"/>
      <c r="N401" s="18"/>
      <c r="O401" s="17"/>
      <c r="P401" s="223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221"/>
      <c r="C402" s="17"/>
      <c r="D402" s="1"/>
      <c r="E402" s="221"/>
      <c r="F402" s="17"/>
      <c r="G402" s="15"/>
      <c r="H402" s="512"/>
      <c r="I402" s="512"/>
      <c r="J402" s="222"/>
      <c r="K402" s="1"/>
      <c r="L402" s="222"/>
      <c r="M402" s="225"/>
      <c r="N402" s="18"/>
      <c r="O402" s="17"/>
      <c r="P402" s="223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221"/>
      <c r="C403" s="17"/>
      <c r="D403" s="1"/>
      <c r="E403" s="221"/>
      <c r="F403" s="17"/>
      <c r="G403" s="15"/>
      <c r="H403" s="495"/>
      <c r="I403" s="495"/>
      <c r="J403" s="495"/>
      <c r="K403" s="495"/>
      <c r="L403" s="495"/>
      <c r="M403" s="225"/>
      <c r="N403" s="18"/>
      <c r="O403" s="17"/>
      <c r="P403" s="223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221"/>
      <c r="C404" s="17"/>
      <c r="D404" s="1"/>
      <c r="E404" s="221"/>
      <c r="F404" s="17"/>
      <c r="G404" s="15"/>
      <c r="H404" s="495"/>
      <c r="I404" s="495"/>
      <c r="J404" s="495"/>
      <c r="K404" s="1"/>
      <c r="L404" s="222"/>
      <c r="M404" s="225"/>
      <c r="N404" s="18"/>
      <c r="O404" s="17"/>
      <c r="P404" s="223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221"/>
      <c r="C405" s="17"/>
      <c r="D405" s="1"/>
      <c r="E405" s="221"/>
      <c r="F405" s="17"/>
      <c r="G405" s="15"/>
      <c r="H405" s="221"/>
      <c r="I405" s="17"/>
      <c r="J405" s="17"/>
      <c r="K405" s="1"/>
      <c r="L405" s="17"/>
      <c r="M405" s="225"/>
      <c r="N405" s="18"/>
      <c r="O405" s="17"/>
      <c r="P405" s="223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221"/>
      <c r="C406" s="17"/>
      <c r="D406" s="1"/>
      <c r="E406" s="221"/>
      <c r="F406" s="17"/>
      <c r="G406" s="15"/>
      <c r="H406" s="221"/>
      <c r="I406" s="17"/>
      <c r="J406" s="17"/>
      <c r="K406" s="1"/>
      <c r="L406" s="17"/>
      <c r="M406" s="225"/>
      <c r="N406" s="18"/>
      <c r="O406" s="17"/>
      <c r="P406" s="223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221"/>
      <c r="C407" s="17"/>
      <c r="D407" s="1"/>
      <c r="E407" s="221"/>
      <c r="F407" s="17"/>
      <c r="G407" s="15"/>
      <c r="H407" s="221"/>
      <c r="I407" s="17"/>
      <c r="J407" s="17"/>
      <c r="K407" s="1"/>
      <c r="L407" s="17"/>
      <c r="M407" s="225"/>
      <c r="N407" s="18"/>
      <c r="O407" s="17"/>
      <c r="P407" s="223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221"/>
      <c r="C408" s="17"/>
      <c r="D408" s="1"/>
      <c r="E408" s="221"/>
      <c r="F408" s="17"/>
      <c r="G408" s="15"/>
      <c r="H408" s="221"/>
      <c r="I408" s="17"/>
      <c r="J408" s="17"/>
      <c r="K408" s="1"/>
      <c r="L408" s="17"/>
      <c r="M408" s="225"/>
      <c r="N408" s="18"/>
      <c r="O408" s="17"/>
      <c r="P408" s="223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221"/>
      <c r="C409" s="17"/>
      <c r="D409" s="1"/>
      <c r="E409" s="221"/>
      <c r="F409" s="17"/>
      <c r="G409" s="15"/>
      <c r="H409" s="221"/>
      <c r="I409" s="17"/>
      <c r="J409" s="17"/>
      <c r="K409" s="1"/>
      <c r="L409" s="17"/>
      <c r="M409" s="225"/>
      <c r="N409" s="18"/>
      <c r="O409" s="17"/>
      <c r="P409" s="223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221"/>
      <c r="C410" s="17"/>
      <c r="D410" s="1"/>
      <c r="E410" s="221"/>
      <c r="F410" s="17"/>
      <c r="G410" s="15"/>
      <c r="H410" s="221"/>
      <c r="I410" s="17"/>
      <c r="J410" s="17"/>
      <c r="K410" s="1"/>
      <c r="L410" s="17"/>
      <c r="M410" s="225"/>
      <c r="N410" s="18"/>
      <c r="O410" s="17"/>
      <c r="P410" s="223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221"/>
      <c r="C411" s="17"/>
      <c r="D411" s="1"/>
      <c r="E411" s="221"/>
      <c r="F411" s="17"/>
      <c r="G411" s="15"/>
      <c r="H411" s="221"/>
      <c r="I411" s="17"/>
      <c r="J411" s="17"/>
      <c r="K411" s="1"/>
      <c r="L411" s="17"/>
      <c r="M411" s="1"/>
      <c r="N411" s="18"/>
      <c r="O411" s="17"/>
      <c r="P411" s="223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221"/>
      <c r="C412" s="17"/>
      <c r="D412" s="1"/>
      <c r="E412" s="221"/>
      <c r="F412" s="17"/>
      <c r="G412" s="26"/>
      <c r="H412" s="221"/>
      <c r="I412" s="17"/>
      <c r="J412" s="17"/>
      <c r="K412" s="1"/>
      <c r="L412" s="17"/>
      <c r="M412" s="1"/>
      <c r="N412" s="18"/>
      <c r="O412" s="17"/>
      <c r="P412" s="223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221"/>
      <c r="C413" s="17"/>
      <c r="D413" s="1"/>
      <c r="E413" s="221"/>
      <c r="F413" s="17"/>
      <c r="G413" s="15"/>
      <c r="H413" s="221"/>
      <c r="I413" s="222"/>
      <c r="J413" s="222"/>
      <c r="K413" s="1"/>
      <c r="L413" s="222"/>
      <c r="M413" s="1"/>
      <c r="N413" s="22"/>
      <c r="O413" s="215"/>
      <c r="P413" s="225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221"/>
      <c r="C414" s="17"/>
      <c r="D414" s="1"/>
      <c r="E414" s="221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223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221"/>
      <c r="C415" s="17"/>
      <c r="D415" s="1"/>
      <c r="E415" s="221"/>
      <c r="F415" s="17"/>
      <c r="G415" s="15"/>
      <c r="H415" s="514"/>
      <c r="I415" s="514"/>
      <c r="J415" s="514"/>
      <c r="K415" s="1"/>
      <c r="L415" s="222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221"/>
      <c r="C416" s="17"/>
      <c r="D416" s="1"/>
      <c r="E416" s="221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223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221"/>
      <c r="C417" s="17"/>
      <c r="D417" s="1"/>
      <c r="E417" s="221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223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221"/>
      <c r="C418" s="17"/>
      <c r="D418" s="1"/>
      <c r="E418" s="221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223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221"/>
      <c r="C419" s="17"/>
      <c r="D419" s="1"/>
      <c r="E419" s="221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223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221"/>
      <c r="C420" s="17"/>
      <c r="D420" s="1"/>
      <c r="E420" s="221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223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221"/>
      <c r="C421" s="17"/>
      <c r="D421" s="1"/>
      <c r="E421" s="221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223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221"/>
      <c r="C422" s="17"/>
      <c r="D422" s="1"/>
      <c r="E422" s="221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223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221"/>
      <c r="C423" s="17"/>
      <c r="D423" s="1"/>
      <c r="E423" s="221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223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221"/>
      <c r="C424" s="17"/>
      <c r="D424" s="1"/>
      <c r="E424" s="221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223"/>
      <c r="Q424" s="224"/>
      <c r="R424" s="224"/>
      <c r="S424" s="224"/>
      <c r="T424" s="224"/>
      <c r="U424" s="225"/>
      <c r="V424" s="19"/>
      <c r="W424" s="19"/>
      <c r="X424" s="19"/>
    </row>
    <row r="425" spans="2:24" x14ac:dyDescent="0.25">
      <c r="B425" s="221"/>
      <c r="C425" s="215"/>
      <c r="D425" s="28"/>
      <c r="E425" s="221"/>
      <c r="F425" s="215"/>
      <c r="G425" s="15"/>
      <c r="H425" s="512"/>
      <c r="I425" s="512"/>
      <c r="J425" s="223"/>
      <c r="K425" s="1"/>
      <c r="L425" s="215"/>
      <c r="M425" s="1"/>
      <c r="N425" s="22"/>
      <c r="O425" s="215"/>
      <c r="P425" s="223"/>
      <c r="Q425" s="508"/>
      <c r="R425" s="508"/>
      <c r="S425" s="508"/>
      <c r="T425" s="508"/>
      <c r="U425" s="225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221"/>
      <c r="C427" s="215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225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222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225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222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225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225"/>
      <c r="C430" s="225"/>
      <c r="D430" s="225"/>
      <c r="E430" s="225"/>
      <c r="F430" s="225"/>
      <c r="G430" s="225"/>
      <c r="H430" s="225"/>
      <c r="I430" s="225"/>
      <c r="J430" s="225"/>
      <c r="K430" s="225"/>
      <c r="L430" s="225"/>
      <c r="M430" s="225"/>
      <c r="N430" s="225"/>
      <c r="O430" s="225"/>
      <c r="P430" s="225"/>
      <c r="Q430" s="225"/>
      <c r="R430" s="225"/>
      <c r="S430" s="225"/>
      <c r="T430" s="225"/>
      <c r="U430" s="225"/>
      <c r="V430" s="225"/>
      <c r="W430" s="225"/>
      <c r="X430" s="225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225"/>
      <c r="N434" s="508"/>
      <c r="O434" s="508"/>
      <c r="P434" s="223"/>
      <c r="Q434" s="508"/>
      <c r="R434" s="508"/>
      <c r="S434" s="508"/>
      <c r="T434" s="508"/>
      <c r="U434" s="225"/>
      <c r="V434" s="508"/>
      <c r="W434" s="508"/>
      <c r="X434" s="508"/>
    </row>
    <row r="435" spans="2:24" x14ac:dyDescent="0.25">
      <c r="B435" s="221"/>
      <c r="C435" s="17"/>
      <c r="D435" s="1"/>
      <c r="E435" s="221"/>
      <c r="F435" s="17"/>
      <c r="G435" s="15"/>
      <c r="H435" s="495"/>
      <c r="I435" s="495"/>
      <c r="J435" s="17"/>
      <c r="K435" s="1"/>
      <c r="L435" s="17"/>
      <c r="M435" s="225"/>
      <c r="N435" s="18"/>
      <c r="O435" s="17"/>
      <c r="P435" s="223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221"/>
      <c r="C436" s="17"/>
      <c r="D436" s="1"/>
      <c r="E436" s="221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223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221"/>
      <c r="C437" s="17"/>
      <c r="D437" s="1"/>
      <c r="E437" s="221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223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221"/>
      <c r="C438" s="17"/>
      <c r="D438" s="1"/>
      <c r="E438" s="221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223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221"/>
      <c r="C439" s="17"/>
      <c r="D439" s="1"/>
      <c r="E439" s="221"/>
      <c r="F439" s="17"/>
      <c r="G439" s="15"/>
      <c r="H439" s="495"/>
      <c r="I439" s="495"/>
      <c r="J439" s="17"/>
      <c r="K439" s="1"/>
      <c r="L439" s="17"/>
      <c r="M439" s="225"/>
      <c r="N439" s="18"/>
      <c r="O439" s="17"/>
      <c r="P439" s="223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221"/>
      <c r="C440" s="17"/>
      <c r="D440" s="1"/>
      <c r="E440" s="221"/>
      <c r="F440" s="17"/>
      <c r="G440" s="15"/>
      <c r="H440" s="495"/>
      <c r="I440" s="495"/>
      <c r="J440" s="17"/>
      <c r="K440" s="1"/>
      <c r="L440" s="17"/>
      <c r="M440" s="225"/>
      <c r="N440" s="18"/>
      <c r="O440" s="17"/>
      <c r="P440" s="223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221"/>
      <c r="C441" s="17"/>
      <c r="D441" s="1"/>
      <c r="E441" s="221"/>
      <c r="F441" s="17"/>
      <c r="G441" s="15"/>
      <c r="H441" s="512"/>
      <c r="I441" s="512"/>
      <c r="J441" s="222"/>
      <c r="K441" s="1"/>
      <c r="L441" s="222"/>
      <c r="M441" s="225"/>
      <c r="N441" s="18"/>
      <c r="O441" s="17"/>
      <c r="P441" s="223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221"/>
      <c r="C442" s="17"/>
      <c r="D442" s="1"/>
      <c r="E442" s="221"/>
      <c r="F442" s="17"/>
      <c r="G442" s="15"/>
      <c r="H442" s="495"/>
      <c r="I442" s="495"/>
      <c r="J442" s="495"/>
      <c r="K442" s="495"/>
      <c r="L442" s="495"/>
      <c r="M442" s="225"/>
      <c r="N442" s="18"/>
      <c r="O442" s="17"/>
      <c r="P442" s="223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221"/>
      <c r="C443" s="17"/>
      <c r="D443" s="1"/>
      <c r="E443" s="221"/>
      <c r="F443" s="17"/>
      <c r="G443" s="15"/>
      <c r="H443" s="495"/>
      <c r="I443" s="495"/>
      <c r="J443" s="495"/>
      <c r="K443" s="1"/>
      <c r="L443" s="222"/>
      <c r="M443" s="225"/>
      <c r="N443" s="18"/>
      <c r="O443" s="17"/>
      <c r="P443" s="223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221"/>
      <c r="C444" s="17"/>
      <c r="D444" s="1"/>
      <c r="E444" s="221"/>
      <c r="F444" s="17"/>
      <c r="G444" s="15"/>
      <c r="H444" s="221"/>
      <c r="I444" s="17"/>
      <c r="J444" s="17"/>
      <c r="K444" s="1"/>
      <c r="L444" s="17"/>
      <c r="M444" s="225"/>
      <c r="N444" s="18"/>
      <c r="O444" s="17"/>
      <c r="P444" s="223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221"/>
      <c r="C445" s="17"/>
      <c r="D445" s="1"/>
      <c r="E445" s="221"/>
      <c r="F445" s="17"/>
      <c r="G445" s="15"/>
      <c r="H445" s="221"/>
      <c r="I445" s="17"/>
      <c r="J445" s="17"/>
      <c r="K445" s="1"/>
      <c r="L445" s="17"/>
      <c r="M445" s="225"/>
      <c r="N445" s="18"/>
      <c r="O445" s="17"/>
      <c r="P445" s="223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221"/>
      <c r="C446" s="17"/>
      <c r="D446" s="1"/>
      <c r="E446" s="221"/>
      <c r="F446" s="17"/>
      <c r="G446" s="15"/>
      <c r="H446" s="221"/>
      <c r="I446" s="17"/>
      <c r="J446" s="17"/>
      <c r="K446" s="1"/>
      <c r="L446" s="17"/>
      <c r="M446" s="225"/>
      <c r="N446" s="18"/>
      <c r="O446" s="17"/>
      <c r="P446" s="223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221"/>
      <c r="C447" s="17"/>
      <c r="D447" s="1"/>
      <c r="E447" s="221"/>
      <c r="F447" s="17"/>
      <c r="G447" s="15"/>
      <c r="H447" s="221"/>
      <c r="I447" s="17"/>
      <c r="J447" s="17"/>
      <c r="K447" s="1"/>
      <c r="L447" s="17"/>
      <c r="M447" s="225"/>
      <c r="N447" s="18"/>
      <c r="O447" s="17"/>
      <c r="P447" s="223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221"/>
      <c r="C448" s="17"/>
      <c r="D448" s="1"/>
      <c r="E448" s="221"/>
      <c r="F448" s="17"/>
      <c r="G448" s="15"/>
      <c r="H448" s="221"/>
      <c r="I448" s="17"/>
      <c r="J448" s="17"/>
      <c r="K448" s="1"/>
      <c r="L448" s="17"/>
      <c r="M448" s="225"/>
      <c r="N448" s="18"/>
      <c r="O448" s="17"/>
      <c r="P448" s="223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221"/>
      <c r="C449" s="17"/>
      <c r="D449" s="1"/>
      <c r="E449" s="221"/>
      <c r="F449" s="17"/>
      <c r="G449" s="15"/>
      <c r="H449" s="221"/>
      <c r="I449" s="17"/>
      <c r="J449" s="17"/>
      <c r="K449" s="1"/>
      <c r="L449" s="17"/>
      <c r="M449" s="225"/>
      <c r="N449" s="18"/>
      <c r="O449" s="17"/>
      <c r="P449" s="223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221"/>
      <c r="C450" s="17"/>
      <c r="D450" s="1"/>
      <c r="E450" s="221"/>
      <c r="F450" s="17"/>
      <c r="G450" s="15"/>
      <c r="H450" s="221"/>
      <c r="I450" s="17"/>
      <c r="J450" s="17"/>
      <c r="K450" s="1"/>
      <c r="L450" s="17"/>
      <c r="M450" s="1"/>
      <c r="N450" s="18"/>
      <c r="O450" s="17"/>
      <c r="P450" s="223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221"/>
      <c r="C451" s="17"/>
      <c r="D451" s="1"/>
      <c r="E451" s="221"/>
      <c r="F451" s="17"/>
      <c r="G451" s="26"/>
      <c r="H451" s="221"/>
      <c r="I451" s="17"/>
      <c r="J451" s="17"/>
      <c r="K451" s="1"/>
      <c r="L451" s="17"/>
      <c r="M451" s="1"/>
      <c r="N451" s="18"/>
      <c r="O451" s="17"/>
      <c r="P451" s="223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221"/>
      <c r="C452" s="17"/>
      <c r="D452" s="1"/>
      <c r="E452" s="221"/>
      <c r="F452" s="17"/>
      <c r="G452" s="15"/>
      <c r="H452" s="221"/>
      <c r="I452" s="222"/>
      <c r="J452" s="222"/>
      <c r="K452" s="1"/>
      <c r="L452" s="222"/>
      <c r="M452" s="1"/>
      <c r="N452" s="22"/>
      <c r="O452" s="215"/>
      <c r="P452" s="225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221"/>
      <c r="C453" s="17"/>
      <c r="D453" s="1"/>
      <c r="E453" s="221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223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221"/>
      <c r="C454" s="17"/>
      <c r="D454" s="1"/>
      <c r="E454" s="221"/>
      <c r="F454" s="17"/>
      <c r="G454" s="15"/>
      <c r="H454" s="514"/>
      <c r="I454" s="514"/>
      <c r="J454" s="514"/>
      <c r="K454" s="1"/>
      <c r="L454" s="222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221"/>
      <c r="C455" s="17"/>
      <c r="D455" s="1"/>
      <c r="E455" s="221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223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221"/>
      <c r="C456" s="17"/>
      <c r="D456" s="1"/>
      <c r="E456" s="221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223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221"/>
      <c r="C457" s="17"/>
      <c r="D457" s="1"/>
      <c r="E457" s="221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223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221"/>
      <c r="C458" s="17"/>
      <c r="D458" s="1"/>
      <c r="E458" s="221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223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221"/>
      <c r="C459" s="17"/>
      <c r="D459" s="1"/>
      <c r="E459" s="221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223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221"/>
      <c r="C460" s="17"/>
      <c r="D460" s="1"/>
      <c r="E460" s="221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223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221"/>
      <c r="C461" s="17"/>
      <c r="D461" s="1"/>
      <c r="E461" s="221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223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221"/>
      <c r="C462" s="17"/>
      <c r="D462" s="1"/>
      <c r="E462" s="221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223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221"/>
      <c r="C463" s="17"/>
      <c r="D463" s="1"/>
      <c r="E463" s="221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223"/>
      <c r="Q463" s="224"/>
      <c r="R463" s="224"/>
      <c r="S463" s="224"/>
      <c r="T463" s="224"/>
      <c r="U463" s="225"/>
      <c r="V463" s="19"/>
      <c r="W463" s="19"/>
      <c r="X463" s="19"/>
    </row>
    <row r="464" spans="2:24" x14ac:dyDescent="0.25">
      <c r="B464" s="221"/>
      <c r="C464" s="215"/>
      <c r="D464" s="28"/>
      <c r="E464" s="221"/>
      <c r="F464" s="215"/>
      <c r="G464" s="15"/>
      <c r="H464" s="512"/>
      <c r="I464" s="512"/>
      <c r="J464" s="223"/>
      <c r="K464" s="1"/>
      <c r="L464" s="215"/>
      <c r="M464" s="1"/>
      <c r="N464" s="22"/>
      <c r="O464" s="215"/>
      <c r="P464" s="223"/>
      <c r="Q464" s="508"/>
      <c r="R464" s="508"/>
      <c r="S464" s="508"/>
      <c r="T464" s="508"/>
      <c r="U464" s="225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221"/>
      <c r="C466" s="215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225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222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225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222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225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225"/>
      <c r="C469" s="225"/>
      <c r="D469" s="225"/>
      <c r="E469" s="225"/>
      <c r="F469" s="225"/>
      <c r="G469" s="225"/>
      <c r="H469" s="225"/>
      <c r="I469" s="225"/>
      <c r="J469" s="225"/>
      <c r="K469" s="225"/>
      <c r="L469" s="225"/>
      <c r="M469" s="225"/>
      <c r="N469" s="225"/>
      <c r="O469" s="225"/>
      <c r="P469" s="225"/>
      <c r="Q469" s="225"/>
      <c r="R469" s="225"/>
      <c r="S469" s="225"/>
      <c r="T469" s="225"/>
      <c r="U469" s="225"/>
      <c r="V469" s="225"/>
      <c r="W469" s="225"/>
      <c r="X469" s="225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225"/>
      <c r="N473" s="508"/>
      <c r="O473" s="508"/>
      <c r="P473" s="223"/>
      <c r="Q473" s="508"/>
      <c r="R473" s="508"/>
      <c r="S473" s="508"/>
      <c r="T473" s="508"/>
      <c r="U473" s="225"/>
      <c r="V473" s="508"/>
      <c r="W473" s="508"/>
      <c r="X473" s="508"/>
    </row>
    <row r="474" spans="2:24" x14ac:dyDescent="0.25">
      <c r="B474" s="221"/>
      <c r="C474" s="17"/>
      <c r="D474" s="1"/>
      <c r="E474" s="221"/>
      <c r="F474" s="17"/>
      <c r="G474" s="15"/>
      <c r="H474" s="495"/>
      <c r="I474" s="495"/>
      <c r="J474" s="17"/>
      <c r="K474" s="1"/>
      <c r="L474" s="17"/>
      <c r="M474" s="225"/>
      <c r="N474" s="18"/>
      <c r="O474" s="17"/>
      <c r="P474" s="223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221"/>
      <c r="C475" s="17"/>
      <c r="D475" s="1"/>
      <c r="E475" s="221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223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221"/>
      <c r="C476" s="17"/>
      <c r="D476" s="1"/>
      <c r="E476" s="221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223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221"/>
      <c r="C477" s="17"/>
      <c r="D477" s="1"/>
      <c r="E477" s="221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223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221"/>
      <c r="C478" s="17"/>
      <c r="D478" s="1"/>
      <c r="E478" s="221"/>
      <c r="F478" s="17"/>
      <c r="G478" s="15"/>
      <c r="H478" s="495"/>
      <c r="I478" s="495"/>
      <c r="J478" s="17"/>
      <c r="K478" s="1"/>
      <c r="L478" s="17"/>
      <c r="M478" s="225"/>
      <c r="N478" s="18"/>
      <c r="O478" s="17"/>
      <c r="P478" s="223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221"/>
      <c r="C479" s="17"/>
      <c r="D479" s="1"/>
      <c r="E479" s="221"/>
      <c r="F479" s="17"/>
      <c r="G479" s="15"/>
      <c r="H479" s="495"/>
      <c r="I479" s="495"/>
      <c r="J479" s="17"/>
      <c r="K479" s="1"/>
      <c r="L479" s="17"/>
      <c r="M479" s="225"/>
      <c r="N479" s="18"/>
      <c r="O479" s="17"/>
      <c r="P479" s="223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221"/>
      <c r="C480" s="17"/>
      <c r="D480" s="1"/>
      <c r="E480" s="221"/>
      <c r="F480" s="17"/>
      <c r="G480" s="15"/>
      <c r="H480" s="512"/>
      <c r="I480" s="512"/>
      <c r="J480" s="222"/>
      <c r="K480" s="1"/>
      <c r="L480" s="222"/>
      <c r="M480" s="225"/>
      <c r="N480" s="18"/>
      <c r="O480" s="17"/>
      <c r="P480" s="223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221"/>
      <c r="C481" s="17"/>
      <c r="D481" s="1"/>
      <c r="E481" s="221"/>
      <c r="F481" s="17"/>
      <c r="G481" s="15"/>
      <c r="H481" s="495"/>
      <c r="I481" s="495"/>
      <c r="J481" s="495"/>
      <c r="K481" s="495"/>
      <c r="L481" s="495"/>
      <c r="M481" s="225"/>
      <c r="N481" s="18"/>
      <c r="O481" s="17"/>
      <c r="P481" s="223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221"/>
      <c r="C482" s="17"/>
      <c r="D482" s="1"/>
      <c r="E482" s="221"/>
      <c r="F482" s="17"/>
      <c r="G482" s="15"/>
      <c r="H482" s="495"/>
      <c r="I482" s="495"/>
      <c r="J482" s="495"/>
      <c r="K482" s="1"/>
      <c r="L482" s="222"/>
      <c r="M482" s="225"/>
      <c r="N482" s="18"/>
      <c r="O482" s="17"/>
      <c r="P482" s="223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221"/>
      <c r="C483" s="17"/>
      <c r="D483" s="1"/>
      <c r="E483" s="221"/>
      <c r="F483" s="17"/>
      <c r="G483" s="15"/>
      <c r="H483" s="221"/>
      <c r="I483" s="17"/>
      <c r="J483" s="17"/>
      <c r="K483" s="1"/>
      <c r="L483" s="17"/>
      <c r="M483" s="225"/>
      <c r="N483" s="18"/>
      <c r="O483" s="17"/>
      <c r="P483" s="223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221"/>
      <c r="C484" s="17"/>
      <c r="D484" s="1"/>
      <c r="E484" s="221"/>
      <c r="F484" s="17"/>
      <c r="G484" s="15"/>
      <c r="H484" s="221"/>
      <c r="I484" s="17"/>
      <c r="J484" s="17"/>
      <c r="K484" s="1"/>
      <c r="L484" s="17"/>
      <c r="M484" s="225"/>
      <c r="N484" s="18"/>
      <c r="O484" s="17"/>
      <c r="P484" s="223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221"/>
      <c r="C485" s="17"/>
      <c r="D485" s="1"/>
      <c r="E485" s="221"/>
      <c r="F485" s="17"/>
      <c r="G485" s="15"/>
      <c r="H485" s="221"/>
      <c r="I485" s="17"/>
      <c r="J485" s="17"/>
      <c r="K485" s="1"/>
      <c r="L485" s="17"/>
      <c r="M485" s="225"/>
      <c r="N485" s="18"/>
      <c r="O485" s="17"/>
      <c r="P485" s="223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221"/>
      <c r="C486" s="17"/>
      <c r="D486" s="1"/>
      <c r="E486" s="221"/>
      <c r="F486" s="17"/>
      <c r="G486" s="15"/>
      <c r="H486" s="221"/>
      <c r="I486" s="17"/>
      <c r="J486" s="17"/>
      <c r="K486" s="1"/>
      <c r="L486" s="17"/>
      <c r="M486" s="225"/>
      <c r="N486" s="18"/>
      <c r="O486" s="17"/>
      <c r="P486" s="223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221"/>
      <c r="C487" s="17"/>
      <c r="D487" s="1"/>
      <c r="E487" s="221"/>
      <c r="F487" s="17"/>
      <c r="G487" s="15"/>
      <c r="H487" s="221"/>
      <c r="I487" s="17"/>
      <c r="J487" s="17"/>
      <c r="K487" s="1"/>
      <c r="L487" s="17"/>
      <c r="M487" s="225"/>
      <c r="N487" s="18"/>
      <c r="O487" s="17"/>
      <c r="P487" s="223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221"/>
      <c r="C488" s="17"/>
      <c r="D488" s="1"/>
      <c r="E488" s="221"/>
      <c r="F488" s="17"/>
      <c r="G488" s="15"/>
      <c r="H488" s="221"/>
      <c r="I488" s="17"/>
      <c r="J488" s="17"/>
      <c r="K488" s="1"/>
      <c r="L488" s="17"/>
      <c r="M488" s="225"/>
      <c r="N488" s="18"/>
      <c r="O488" s="17"/>
      <c r="P488" s="223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221"/>
      <c r="C489" s="17"/>
      <c r="D489" s="1"/>
      <c r="E489" s="221"/>
      <c r="F489" s="17"/>
      <c r="G489" s="15"/>
      <c r="H489" s="221"/>
      <c r="I489" s="17"/>
      <c r="J489" s="17"/>
      <c r="K489" s="1"/>
      <c r="L489" s="17"/>
      <c r="M489" s="1"/>
      <c r="N489" s="18"/>
      <c r="O489" s="17"/>
      <c r="P489" s="223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221"/>
      <c r="C490" s="17"/>
      <c r="D490" s="1"/>
      <c r="E490" s="221"/>
      <c r="F490" s="17"/>
      <c r="G490" s="26"/>
      <c r="H490" s="221"/>
      <c r="I490" s="17"/>
      <c r="J490" s="17"/>
      <c r="K490" s="1"/>
      <c r="L490" s="17"/>
      <c r="M490" s="1"/>
      <c r="N490" s="18"/>
      <c r="O490" s="17"/>
      <c r="P490" s="223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221"/>
      <c r="C491" s="17"/>
      <c r="D491" s="1"/>
      <c r="E491" s="221"/>
      <c r="F491" s="17"/>
      <c r="G491" s="15"/>
      <c r="H491" s="221"/>
      <c r="I491" s="222"/>
      <c r="J491" s="222"/>
      <c r="K491" s="1"/>
      <c r="L491" s="222"/>
      <c r="M491" s="1"/>
      <c r="N491" s="22"/>
      <c r="O491" s="215"/>
      <c r="P491" s="225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221"/>
      <c r="C492" s="17"/>
      <c r="D492" s="1"/>
      <c r="E492" s="221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223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221"/>
      <c r="C493" s="17"/>
      <c r="D493" s="1"/>
      <c r="E493" s="221"/>
      <c r="F493" s="17"/>
      <c r="G493" s="15"/>
      <c r="H493" s="514"/>
      <c r="I493" s="514"/>
      <c r="J493" s="514"/>
      <c r="K493" s="1"/>
      <c r="L493" s="222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221"/>
      <c r="C494" s="17"/>
      <c r="D494" s="1"/>
      <c r="E494" s="221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223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221"/>
      <c r="C495" s="17"/>
      <c r="D495" s="1"/>
      <c r="E495" s="221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223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221"/>
      <c r="C496" s="17"/>
      <c r="D496" s="1"/>
      <c r="E496" s="221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223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221"/>
      <c r="C497" s="17"/>
      <c r="D497" s="1"/>
      <c r="E497" s="221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223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221"/>
      <c r="C498" s="17"/>
      <c r="D498" s="1"/>
      <c r="E498" s="221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223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221"/>
      <c r="C499" s="17"/>
      <c r="D499" s="1"/>
      <c r="E499" s="221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223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221"/>
      <c r="C500" s="17"/>
      <c r="D500" s="1"/>
      <c r="E500" s="221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223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221"/>
      <c r="C501" s="17"/>
      <c r="D501" s="1"/>
      <c r="E501" s="221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223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221"/>
      <c r="C502" s="17"/>
      <c r="D502" s="1"/>
      <c r="E502" s="221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223"/>
      <c r="Q502" s="224"/>
      <c r="R502" s="224"/>
      <c r="S502" s="224"/>
      <c r="T502" s="224"/>
      <c r="U502" s="225"/>
      <c r="V502" s="19"/>
      <c r="W502" s="19"/>
      <c r="X502" s="19"/>
    </row>
    <row r="503" spans="2:24" x14ac:dyDescent="0.25">
      <c r="B503" s="221"/>
      <c r="C503" s="215"/>
      <c r="D503" s="28"/>
      <c r="E503" s="221"/>
      <c r="F503" s="215"/>
      <c r="G503" s="15"/>
      <c r="H503" s="512"/>
      <c r="I503" s="512"/>
      <c r="J503" s="223"/>
      <c r="K503" s="1"/>
      <c r="L503" s="215"/>
      <c r="M503" s="1"/>
      <c r="N503" s="22"/>
      <c r="O503" s="215"/>
      <c r="P503" s="223"/>
      <c r="Q503" s="508"/>
      <c r="R503" s="508"/>
      <c r="S503" s="508"/>
      <c r="T503" s="508"/>
      <c r="U503" s="225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221"/>
      <c r="C505" s="215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225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222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225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222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225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225"/>
      <c r="C508" s="225"/>
      <c r="D508" s="225"/>
      <c r="E508" s="225"/>
      <c r="F508" s="225"/>
      <c r="G508" s="225"/>
      <c r="H508" s="225"/>
      <c r="I508" s="225"/>
      <c r="J508" s="225"/>
      <c r="K508" s="225"/>
      <c r="L508" s="225"/>
      <c r="M508" s="225"/>
      <c r="N508" s="225"/>
      <c r="O508" s="225"/>
      <c r="P508" s="225"/>
      <c r="Q508" s="225"/>
      <c r="R508" s="225"/>
      <c r="S508" s="225"/>
      <c r="T508" s="225"/>
      <c r="U508" s="225"/>
      <c r="V508" s="225"/>
      <c r="W508" s="225"/>
      <c r="X508" s="225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225"/>
      <c r="N512" s="508"/>
      <c r="O512" s="508"/>
      <c r="P512" s="223"/>
      <c r="Q512" s="508"/>
      <c r="R512" s="508"/>
      <c r="S512" s="508"/>
      <c r="T512" s="508"/>
      <c r="U512" s="225"/>
      <c r="V512" s="508"/>
      <c r="W512" s="508"/>
      <c r="X512" s="508"/>
    </row>
    <row r="513" spans="2:24" x14ac:dyDescent="0.25">
      <c r="B513" s="221"/>
      <c r="C513" s="17"/>
      <c r="D513" s="1"/>
      <c r="E513" s="221"/>
      <c r="F513" s="17"/>
      <c r="G513" s="15"/>
      <c r="H513" s="495"/>
      <c r="I513" s="495"/>
      <c r="J513" s="17"/>
      <c r="K513" s="1"/>
      <c r="L513" s="17"/>
      <c r="M513" s="225"/>
      <c r="N513" s="18"/>
      <c r="O513" s="17"/>
      <c r="P513" s="223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221"/>
      <c r="C514" s="17"/>
      <c r="D514" s="1"/>
      <c r="E514" s="221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223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221"/>
      <c r="C515" s="17"/>
      <c r="D515" s="1"/>
      <c r="E515" s="221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223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221"/>
      <c r="C516" s="17"/>
      <c r="D516" s="1"/>
      <c r="E516" s="221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223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221"/>
      <c r="C517" s="17"/>
      <c r="D517" s="1"/>
      <c r="E517" s="221"/>
      <c r="F517" s="17"/>
      <c r="G517" s="15"/>
      <c r="H517" s="495"/>
      <c r="I517" s="495"/>
      <c r="J517" s="17"/>
      <c r="K517" s="1"/>
      <c r="L517" s="17"/>
      <c r="M517" s="225"/>
      <c r="N517" s="18"/>
      <c r="O517" s="17"/>
      <c r="P517" s="223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221"/>
      <c r="C518" s="17"/>
      <c r="D518" s="1"/>
      <c r="E518" s="221"/>
      <c r="F518" s="17"/>
      <c r="G518" s="15"/>
      <c r="H518" s="495"/>
      <c r="I518" s="495"/>
      <c r="J518" s="17"/>
      <c r="K518" s="1"/>
      <c r="L518" s="17"/>
      <c r="M518" s="225"/>
      <c r="N518" s="18"/>
      <c r="O518" s="17"/>
      <c r="P518" s="223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221"/>
      <c r="C519" s="17"/>
      <c r="D519" s="1"/>
      <c r="E519" s="221"/>
      <c r="F519" s="17"/>
      <c r="G519" s="15"/>
      <c r="H519" s="512"/>
      <c r="I519" s="512"/>
      <c r="J519" s="222"/>
      <c r="K519" s="1"/>
      <c r="L519" s="222"/>
      <c r="M519" s="225"/>
      <c r="N519" s="18"/>
      <c r="O519" s="17"/>
      <c r="P519" s="223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221"/>
      <c r="C520" s="17"/>
      <c r="D520" s="1"/>
      <c r="E520" s="221"/>
      <c r="F520" s="17"/>
      <c r="G520" s="15"/>
      <c r="H520" s="495"/>
      <c r="I520" s="495"/>
      <c r="J520" s="495"/>
      <c r="K520" s="495"/>
      <c r="L520" s="495"/>
      <c r="M520" s="225"/>
      <c r="N520" s="18"/>
      <c r="O520" s="17"/>
      <c r="P520" s="223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221"/>
      <c r="C521" s="17"/>
      <c r="D521" s="1"/>
      <c r="E521" s="221"/>
      <c r="F521" s="17"/>
      <c r="G521" s="15"/>
      <c r="H521" s="495"/>
      <c r="I521" s="495"/>
      <c r="J521" s="495"/>
      <c r="K521" s="1"/>
      <c r="L521" s="222"/>
      <c r="M521" s="225"/>
      <c r="N521" s="18"/>
      <c r="O521" s="17"/>
      <c r="P521" s="223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221"/>
      <c r="C522" s="17"/>
      <c r="D522" s="1"/>
      <c r="E522" s="221"/>
      <c r="F522" s="17"/>
      <c r="G522" s="15"/>
      <c r="H522" s="221"/>
      <c r="I522" s="17"/>
      <c r="J522" s="17"/>
      <c r="K522" s="1"/>
      <c r="L522" s="17"/>
      <c r="M522" s="225"/>
      <c r="N522" s="18"/>
      <c r="O522" s="17"/>
      <c r="P522" s="223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221"/>
      <c r="C523" s="17"/>
      <c r="D523" s="1"/>
      <c r="E523" s="221"/>
      <c r="F523" s="17"/>
      <c r="G523" s="15"/>
      <c r="H523" s="221"/>
      <c r="I523" s="17"/>
      <c r="J523" s="17"/>
      <c r="K523" s="1"/>
      <c r="L523" s="17"/>
      <c r="M523" s="225"/>
      <c r="N523" s="18"/>
      <c r="O523" s="17"/>
      <c r="P523" s="223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221"/>
      <c r="C524" s="17"/>
      <c r="D524" s="1"/>
      <c r="E524" s="221"/>
      <c r="F524" s="17"/>
      <c r="G524" s="15"/>
      <c r="H524" s="221"/>
      <c r="I524" s="17"/>
      <c r="J524" s="17"/>
      <c r="K524" s="1"/>
      <c r="L524" s="17"/>
      <c r="M524" s="225"/>
      <c r="N524" s="18"/>
      <c r="O524" s="17"/>
      <c r="P524" s="223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221"/>
      <c r="C525" s="17"/>
      <c r="D525" s="1"/>
      <c r="E525" s="221"/>
      <c r="F525" s="17"/>
      <c r="G525" s="15"/>
      <c r="H525" s="221"/>
      <c r="I525" s="17"/>
      <c r="J525" s="17"/>
      <c r="K525" s="1"/>
      <c r="L525" s="17"/>
      <c r="M525" s="225"/>
      <c r="N525" s="18"/>
      <c r="O525" s="17"/>
      <c r="P525" s="223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221"/>
      <c r="C526" s="17"/>
      <c r="D526" s="1"/>
      <c r="E526" s="221"/>
      <c r="F526" s="17"/>
      <c r="G526" s="15"/>
      <c r="H526" s="221"/>
      <c r="I526" s="17"/>
      <c r="J526" s="17"/>
      <c r="K526" s="1"/>
      <c r="L526" s="17"/>
      <c r="M526" s="225"/>
      <c r="N526" s="18"/>
      <c r="O526" s="17"/>
      <c r="P526" s="223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221"/>
      <c r="C527" s="17"/>
      <c r="D527" s="1"/>
      <c r="E527" s="221"/>
      <c r="F527" s="17"/>
      <c r="G527" s="15"/>
      <c r="H527" s="221"/>
      <c r="I527" s="17"/>
      <c r="J527" s="17"/>
      <c r="K527" s="1"/>
      <c r="L527" s="17"/>
      <c r="M527" s="225"/>
      <c r="N527" s="18"/>
      <c r="O527" s="17"/>
      <c r="P527" s="223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221"/>
      <c r="C528" s="17"/>
      <c r="D528" s="1"/>
      <c r="E528" s="221"/>
      <c r="F528" s="17"/>
      <c r="G528" s="15"/>
      <c r="H528" s="221"/>
      <c r="I528" s="17"/>
      <c r="J528" s="17"/>
      <c r="K528" s="1"/>
      <c r="L528" s="17"/>
      <c r="M528" s="1"/>
      <c r="N528" s="18"/>
      <c r="O528" s="17"/>
      <c r="P528" s="223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221"/>
      <c r="C529" s="17"/>
      <c r="D529" s="1"/>
      <c r="E529" s="221"/>
      <c r="F529" s="17"/>
      <c r="G529" s="26"/>
      <c r="H529" s="221"/>
      <c r="I529" s="17"/>
      <c r="J529" s="17"/>
      <c r="K529" s="1"/>
      <c r="L529" s="17"/>
      <c r="M529" s="1"/>
      <c r="N529" s="18"/>
      <c r="O529" s="17"/>
      <c r="P529" s="223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221"/>
      <c r="C530" s="17"/>
      <c r="D530" s="1"/>
      <c r="E530" s="221"/>
      <c r="F530" s="17"/>
      <c r="G530" s="15"/>
      <c r="H530" s="221"/>
      <c r="I530" s="222"/>
      <c r="J530" s="222"/>
      <c r="K530" s="1"/>
      <c r="L530" s="222"/>
      <c r="M530" s="1"/>
      <c r="N530" s="22"/>
      <c r="O530" s="215"/>
      <c r="P530" s="225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221"/>
      <c r="C531" s="17"/>
      <c r="D531" s="1"/>
      <c r="E531" s="221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223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221"/>
      <c r="C532" s="17"/>
      <c r="D532" s="1"/>
      <c r="E532" s="221"/>
      <c r="F532" s="17"/>
      <c r="G532" s="15"/>
      <c r="H532" s="514"/>
      <c r="I532" s="514"/>
      <c r="J532" s="514"/>
      <c r="K532" s="1"/>
      <c r="L532" s="222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221"/>
      <c r="C533" s="17"/>
      <c r="D533" s="1"/>
      <c r="E533" s="221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223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221"/>
      <c r="C534" s="17"/>
      <c r="D534" s="1"/>
      <c r="E534" s="221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223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221"/>
      <c r="C535" s="17"/>
      <c r="D535" s="1"/>
      <c r="E535" s="221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223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221"/>
      <c r="C536" s="17"/>
      <c r="D536" s="1"/>
      <c r="E536" s="221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223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221"/>
      <c r="C537" s="17"/>
      <c r="D537" s="1"/>
      <c r="E537" s="221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223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221"/>
      <c r="C538" s="17"/>
      <c r="D538" s="1"/>
      <c r="E538" s="221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223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221"/>
      <c r="C539" s="17"/>
      <c r="D539" s="1"/>
      <c r="E539" s="221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223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221"/>
      <c r="C540" s="17"/>
      <c r="D540" s="1"/>
      <c r="E540" s="221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223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221"/>
      <c r="C541" s="17"/>
      <c r="D541" s="1"/>
      <c r="E541" s="221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223"/>
      <c r="Q541" s="224"/>
      <c r="R541" s="224"/>
      <c r="S541" s="224"/>
      <c r="T541" s="224"/>
      <c r="U541" s="225"/>
      <c r="V541" s="19"/>
      <c r="W541" s="19"/>
      <c r="X541" s="19"/>
    </row>
    <row r="542" spans="2:24" x14ac:dyDescent="0.25">
      <c r="B542" s="221"/>
      <c r="C542" s="215"/>
      <c r="D542" s="28"/>
      <c r="E542" s="221"/>
      <c r="F542" s="215"/>
      <c r="G542" s="15"/>
      <c r="H542" s="512"/>
      <c r="I542" s="512"/>
      <c r="J542" s="223"/>
      <c r="K542" s="1"/>
      <c r="L542" s="215"/>
      <c r="M542" s="1"/>
      <c r="N542" s="22"/>
      <c r="O542" s="215"/>
      <c r="P542" s="223"/>
      <c r="Q542" s="508"/>
      <c r="R542" s="508"/>
      <c r="S542" s="508"/>
      <c r="T542" s="508"/>
      <c r="U542" s="225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221"/>
      <c r="C544" s="215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225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222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225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222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225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225"/>
      <c r="C547" s="225"/>
      <c r="D547" s="225"/>
      <c r="E547" s="225"/>
      <c r="F547" s="225"/>
      <c r="G547" s="225"/>
      <c r="H547" s="225"/>
      <c r="I547" s="225"/>
      <c r="J547" s="225"/>
      <c r="K547" s="225"/>
      <c r="L547" s="225"/>
      <c r="M547" s="225"/>
      <c r="N547" s="225"/>
      <c r="O547" s="225"/>
      <c r="P547" s="225"/>
      <c r="Q547" s="225"/>
      <c r="R547" s="225"/>
      <c r="S547" s="225"/>
      <c r="T547" s="225"/>
      <c r="U547" s="225"/>
      <c r="V547" s="225"/>
      <c r="W547" s="225"/>
      <c r="X547" s="225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225"/>
      <c r="N551" s="508"/>
      <c r="O551" s="508"/>
      <c r="P551" s="223"/>
      <c r="Q551" s="508"/>
      <c r="R551" s="508"/>
      <c r="S551" s="508"/>
      <c r="T551" s="508"/>
      <c r="U551" s="225"/>
      <c r="V551" s="508"/>
      <c r="W551" s="508"/>
      <c r="X551" s="508"/>
    </row>
    <row r="552" spans="2:24" x14ac:dyDescent="0.25">
      <c r="B552" s="221"/>
      <c r="C552" s="17"/>
      <c r="D552" s="1"/>
      <c r="E552" s="221"/>
      <c r="F552" s="17"/>
      <c r="G552" s="15"/>
      <c r="H552" s="495"/>
      <c r="I552" s="495"/>
      <c r="J552" s="17"/>
      <c r="K552" s="1"/>
      <c r="L552" s="17"/>
      <c r="M552" s="225"/>
      <c r="N552" s="18"/>
      <c r="O552" s="17"/>
      <c r="P552" s="223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221"/>
      <c r="C553" s="17"/>
      <c r="D553" s="1"/>
      <c r="E553" s="221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223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221"/>
      <c r="C554" s="17"/>
      <c r="D554" s="1"/>
      <c r="E554" s="221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223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221"/>
      <c r="C555" s="17"/>
      <c r="D555" s="1"/>
      <c r="E555" s="221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223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221"/>
      <c r="C556" s="17"/>
      <c r="D556" s="1"/>
      <c r="E556" s="221"/>
      <c r="F556" s="17"/>
      <c r="G556" s="15"/>
      <c r="H556" s="495"/>
      <c r="I556" s="495"/>
      <c r="J556" s="17"/>
      <c r="K556" s="1"/>
      <c r="L556" s="17"/>
      <c r="M556" s="225"/>
      <c r="N556" s="18"/>
      <c r="O556" s="17"/>
      <c r="P556" s="223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221"/>
      <c r="C557" s="17"/>
      <c r="D557" s="1"/>
      <c r="E557" s="221"/>
      <c r="F557" s="17"/>
      <c r="G557" s="15"/>
      <c r="H557" s="495"/>
      <c r="I557" s="495"/>
      <c r="J557" s="17"/>
      <c r="K557" s="1"/>
      <c r="L557" s="17"/>
      <c r="M557" s="225"/>
      <c r="N557" s="18"/>
      <c r="O557" s="17"/>
      <c r="P557" s="223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221"/>
      <c r="C558" s="17"/>
      <c r="D558" s="1"/>
      <c r="E558" s="221"/>
      <c r="F558" s="17"/>
      <c r="G558" s="15"/>
      <c r="H558" s="512"/>
      <c r="I558" s="512"/>
      <c r="J558" s="222"/>
      <c r="K558" s="1"/>
      <c r="L558" s="222"/>
      <c r="M558" s="225"/>
      <c r="N558" s="18"/>
      <c r="O558" s="17"/>
      <c r="P558" s="223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221"/>
      <c r="C559" s="17"/>
      <c r="D559" s="1"/>
      <c r="E559" s="221"/>
      <c r="F559" s="17"/>
      <c r="G559" s="15"/>
      <c r="H559" s="495"/>
      <c r="I559" s="495"/>
      <c r="J559" s="495"/>
      <c r="K559" s="495"/>
      <c r="L559" s="495"/>
      <c r="M559" s="225"/>
      <c r="N559" s="18"/>
      <c r="O559" s="17"/>
      <c r="P559" s="223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221"/>
      <c r="C560" s="17"/>
      <c r="D560" s="1"/>
      <c r="E560" s="221"/>
      <c r="F560" s="17"/>
      <c r="G560" s="15"/>
      <c r="H560" s="495"/>
      <c r="I560" s="495"/>
      <c r="J560" s="495"/>
      <c r="K560" s="1"/>
      <c r="L560" s="222"/>
      <c r="M560" s="225"/>
      <c r="N560" s="18"/>
      <c r="O560" s="17"/>
      <c r="P560" s="223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221"/>
      <c r="C561" s="17"/>
      <c r="D561" s="1"/>
      <c r="E561" s="221"/>
      <c r="F561" s="17"/>
      <c r="G561" s="15"/>
      <c r="H561" s="221"/>
      <c r="I561" s="17"/>
      <c r="J561" s="17"/>
      <c r="K561" s="1"/>
      <c r="L561" s="17"/>
      <c r="M561" s="225"/>
      <c r="N561" s="18"/>
      <c r="O561" s="17"/>
      <c r="P561" s="223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221"/>
      <c r="C562" s="17"/>
      <c r="D562" s="1"/>
      <c r="E562" s="221"/>
      <c r="F562" s="17"/>
      <c r="G562" s="15"/>
      <c r="H562" s="221"/>
      <c r="I562" s="17"/>
      <c r="J562" s="17"/>
      <c r="K562" s="1"/>
      <c r="L562" s="17"/>
      <c r="M562" s="225"/>
      <c r="N562" s="18"/>
      <c r="O562" s="17"/>
      <c r="P562" s="223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221"/>
      <c r="C563" s="17"/>
      <c r="D563" s="1"/>
      <c r="E563" s="221"/>
      <c r="F563" s="17"/>
      <c r="G563" s="15"/>
      <c r="H563" s="221"/>
      <c r="I563" s="17"/>
      <c r="J563" s="17"/>
      <c r="K563" s="1"/>
      <c r="L563" s="17"/>
      <c r="M563" s="225"/>
      <c r="N563" s="18"/>
      <c r="O563" s="17"/>
      <c r="P563" s="223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221"/>
      <c r="C564" s="17"/>
      <c r="D564" s="1"/>
      <c r="E564" s="221"/>
      <c r="F564" s="17"/>
      <c r="G564" s="15"/>
      <c r="H564" s="221"/>
      <c r="I564" s="17"/>
      <c r="J564" s="17"/>
      <c r="K564" s="1"/>
      <c r="L564" s="17"/>
      <c r="M564" s="225"/>
      <c r="N564" s="18"/>
      <c r="O564" s="17"/>
      <c r="P564" s="223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221"/>
      <c r="C565" s="17"/>
      <c r="D565" s="1"/>
      <c r="E565" s="221"/>
      <c r="F565" s="17"/>
      <c r="G565" s="15"/>
      <c r="H565" s="221"/>
      <c r="I565" s="17"/>
      <c r="J565" s="17"/>
      <c r="K565" s="1"/>
      <c r="L565" s="17"/>
      <c r="M565" s="225"/>
      <c r="N565" s="18"/>
      <c r="O565" s="17"/>
      <c r="P565" s="223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221"/>
      <c r="C566" s="17"/>
      <c r="D566" s="1"/>
      <c r="E566" s="221"/>
      <c r="F566" s="17"/>
      <c r="G566" s="15"/>
      <c r="H566" s="221"/>
      <c r="I566" s="17"/>
      <c r="J566" s="17"/>
      <c r="K566" s="1"/>
      <c r="L566" s="17"/>
      <c r="M566" s="225"/>
      <c r="N566" s="18"/>
      <c r="O566" s="17"/>
      <c r="P566" s="223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221"/>
      <c r="C567" s="17"/>
      <c r="D567" s="1"/>
      <c r="E567" s="221"/>
      <c r="F567" s="17"/>
      <c r="G567" s="15"/>
      <c r="H567" s="221"/>
      <c r="I567" s="17"/>
      <c r="J567" s="17"/>
      <c r="K567" s="1"/>
      <c r="L567" s="17"/>
      <c r="M567" s="1"/>
      <c r="N567" s="18"/>
      <c r="O567" s="17"/>
      <c r="P567" s="223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221"/>
      <c r="C568" s="17"/>
      <c r="D568" s="1"/>
      <c r="E568" s="221"/>
      <c r="F568" s="17"/>
      <c r="G568" s="26"/>
      <c r="H568" s="221"/>
      <c r="I568" s="17"/>
      <c r="J568" s="17"/>
      <c r="K568" s="1"/>
      <c r="L568" s="17"/>
      <c r="M568" s="1"/>
      <c r="N568" s="18"/>
      <c r="O568" s="17"/>
      <c r="P568" s="223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221"/>
      <c r="C569" s="17"/>
      <c r="D569" s="1"/>
      <c r="E569" s="221"/>
      <c r="F569" s="17"/>
      <c r="G569" s="15"/>
      <c r="H569" s="221"/>
      <c r="I569" s="222"/>
      <c r="J569" s="222"/>
      <c r="K569" s="1"/>
      <c r="L569" s="222"/>
      <c r="M569" s="1"/>
      <c r="N569" s="22"/>
      <c r="O569" s="215"/>
      <c r="P569" s="225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221"/>
      <c r="C570" s="17"/>
      <c r="D570" s="1"/>
      <c r="E570" s="221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223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221"/>
      <c r="C571" s="17"/>
      <c r="D571" s="1"/>
      <c r="E571" s="221"/>
      <c r="F571" s="17"/>
      <c r="G571" s="15"/>
      <c r="H571" s="514"/>
      <c r="I571" s="514"/>
      <c r="J571" s="514"/>
      <c r="K571" s="1"/>
      <c r="L571" s="222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221"/>
      <c r="C572" s="17"/>
      <c r="D572" s="1"/>
      <c r="E572" s="221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223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221"/>
      <c r="C573" s="17"/>
      <c r="D573" s="1"/>
      <c r="E573" s="221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223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221"/>
      <c r="C574" s="17"/>
      <c r="D574" s="1"/>
      <c r="E574" s="221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223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221"/>
      <c r="C575" s="17"/>
      <c r="D575" s="1"/>
      <c r="E575" s="221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223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221"/>
      <c r="C576" s="17"/>
      <c r="D576" s="1"/>
      <c r="E576" s="221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223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221"/>
      <c r="C577" s="17"/>
      <c r="D577" s="1"/>
      <c r="E577" s="221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223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221"/>
      <c r="C578" s="17"/>
      <c r="D578" s="1"/>
      <c r="E578" s="221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223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221"/>
      <c r="C579" s="17"/>
      <c r="D579" s="1"/>
      <c r="E579" s="221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223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221"/>
      <c r="C580" s="17"/>
      <c r="D580" s="1"/>
      <c r="E580" s="221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223"/>
      <c r="Q580" s="224"/>
      <c r="R580" s="224"/>
      <c r="S580" s="224"/>
      <c r="T580" s="224"/>
      <c r="U580" s="225"/>
      <c r="V580" s="19"/>
      <c r="W580" s="19"/>
      <c r="X580" s="19"/>
    </row>
    <row r="581" spans="2:24" x14ac:dyDescent="0.25">
      <c r="B581" s="221"/>
      <c r="C581" s="215"/>
      <c r="D581" s="28"/>
      <c r="E581" s="221"/>
      <c r="F581" s="215"/>
      <c r="G581" s="15"/>
      <c r="H581" s="512"/>
      <c r="I581" s="512"/>
      <c r="J581" s="223"/>
      <c r="K581" s="1"/>
      <c r="L581" s="215"/>
      <c r="M581" s="1"/>
      <c r="N581" s="22"/>
      <c r="O581" s="215"/>
      <c r="P581" s="223"/>
      <c r="Q581" s="508"/>
      <c r="R581" s="508"/>
      <c r="S581" s="508"/>
      <c r="T581" s="508"/>
      <c r="U581" s="225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221"/>
      <c r="C583" s="215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225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222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225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222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225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225"/>
      <c r="C586" s="225"/>
      <c r="D586" s="225"/>
      <c r="E586" s="225"/>
      <c r="F586" s="225"/>
      <c r="G586" s="225"/>
      <c r="H586" s="225"/>
      <c r="I586" s="225"/>
      <c r="J586" s="225"/>
      <c r="K586" s="225"/>
      <c r="L586" s="225"/>
      <c r="M586" s="225"/>
      <c r="N586" s="225"/>
      <c r="O586" s="225"/>
      <c r="P586" s="225"/>
      <c r="Q586" s="225"/>
      <c r="R586" s="225"/>
      <c r="S586" s="225"/>
      <c r="T586" s="225"/>
      <c r="U586" s="225"/>
      <c r="V586" s="225"/>
      <c r="W586" s="225"/>
      <c r="X586" s="225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225"/>
      <c r="N590" s="508"/>
      <c r="O590" s="508"/>
      <c r="P590" s="223"/>
      <c r="Q590" s="508"/>
      <c r="R590" s="508"/>
      <c r="S590" s="508"/>
      <c r="T590" s="508"/>
      <c r="U590" s="225"/>
      <c r="V590" s="508"/>
      <c r="W590" s="508"/>
      <c r="X590" s="508"/>
    </row>
    <row r="591" spans="2:24" x14ac:dyDescent="0.25">
      <c r="B591" s="221"/>
      <c r="C591" s="17"/>
      <c r="D591" s="1"/>
      <c r="E591" s="221"/>
      <c r="F591" s="17"/>
      <c r="G591" s="15"/>
      <c r="H591" s="495"/>
      <c r="I591" s="495"/>
      <c r="J591" s="17"/>
      <c r="K591" s="1"/>
      <c r="L591" s="17"/>
      <c r="M591" s="225"/>
      <c r="N591" s="18"/>
      <c r="O591" s="17"/>
      <c r="P591" s="223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221"/>
      <c r="C592" s="17"/>
      <c r="D592" s="1"/>
      <c r="E592" s="221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223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221"/>
      <c r="C593" s="17"/>
      <c r="D593" s="1"/>
      <c r="E593" s="221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223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221"/>
      <c r="C594" s="17"/>
      <c r="D594" s="1"/>
      <c r="E594" s="221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223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221"/>
      <c r="C595" s="17"/>
      <c r="D595" s="1"/>
      <c r="E595" s="221"/>
      <c r="F595" s="17"/>
      <c r="G595" s="15"/>
      <c r="H595" s="495"/>
      <c r="I595" s="495"/>
      <c r="J595" s="17"/>
      <c r="K595" s="1"/>
      <c r="L595" s="17"/>
      <c r="M595" s="225"/>
      <c r="N595" s="18"/>
      <c r="O595" s="17"/>
      <c r="P595" s="223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221"/>
      <c r="C596" s="17"/>
      <c r="D596" s="1"/>
      <c r="E596" s="221"/>
      <c r="F596" s="17"/>
      <c r="G596" s="15"/>
      <c r="H596" s="495"/>
      <c r="I596" s="495"/>
      <c r="J596" s="17"/>
      <c r="K596" s="1"/>
      <c r="L596" s="17"/>
      <c r="M596" s="225"/>
      <c r="N596" s="18"/>
      <c r="O596" s="17"/>
      <c r="P596" s="223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221"/>
      <c r="C597" s="17"/>
      <c r="D597" s="1"/>
      <c r="E597" s="221"/>
      <c r="F597" s="17"/>
      <c r="G597" s="15"/>
      <c r="H597" s="512"/>
      <c r="I597" s="512"/>
      <c r="J597" s="222"/>
      <c r="K597" s="1"/>
      <c r="L597" s="222"/>
      <c r="M597" s="225"/>
      <c r="N597" s="18"/>
      <c r="O597" s="17"/>
      <c r="P597" s="223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221"/>
      <c r="C598" s="17"/>
      <c r="D598" s="1"/>
      <c r="E598" s="221"/>
      <c r="F598" s="17"/>
      <c r="G598" s="15"/>
      <c r="H598" s="495"/>
      <c r="I598" s="495"/>
      <c r="J598" s="495"/>
      <c r="K598" s="495"/>
      <c r="L598" s="495"/>
      <c r="M598" s="225"/>
      <c r="N598" s="18"/>
      <c r="O598" s="17"/>
      <c r="P598" s="223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221"/>
      <c r="C599" s="17"/>
      <c r="D599" s="1"/>
      <c r="E599" s="221"/>
      <c r="F599" s="17"/>
      <c r="G599" s="15"/>
      <c r="H599" s="495"/>
      <c r="I599" s="495"/>
      <c r="J599" s="495"/>
      <c r="K599" s="1"/>
      <c r="L599" s="222"/>
      <c r="M599" s="225"/>
      <c r="N599" s="18"/>
      <c r="O599" s="17"/>
      <c r="P599" s="223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221"/>
      <c r="C600" s="17"/>
      <c r="D600" s="1"/>
      <c r="E600" s="221"/>
      <c r="F600" s="17"/>
      <c r="G600" s="15"/>
      <c r="H600" s="221"/>
      <c r="I600" s="17"/>
      <c r="J600" s="17"/>
      <c r="K600" s="1"/>
      <c r="L600" s="17"/>
      <c r="M600" s="225"/>
      <c r="N600" s="18"/>
      <c r="O600" s="17"/>
      <c r="P600" s="223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221"/>
      <c r="C601" s="17"/>
      <c r="D601" s="1"/>
      <c r="E601" s="221"/>
      <c r="F601" s="17"/>
      <c r="G601" s="15"/>
      <c r="H601" s="221"/>
      <c r="I601" s="17"/>
      <c r="J601" s="17"/>
      <c r="K601" s="1"/>
      <c r="L601" s="17"/>
      <c r="M601" s="225"/>
      <c r="N601" s="18"/>
      <c r="O601" s="17"/>
      <c r="P601" s="223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221"/>
      <c r="C602" s="17"/>
      <c r="D602" s="1"/>
      <c r="E602" s="221"/>
      <c r="F602" s="17"/>
      <c r="G602" s="15"/>
      <c r="H602" s="221"/>
      <c r="I602" s="17"/>
      <c r="J602" s="17"/>
      <c r="K602" s="1"/>
      <c r="L602" s="17"/>
      <c r="M602" s="225"/>
      <c r="N602" s="18"/>
      <c r="O602" s="17"/>
      <c r="P602" s="223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221"/>
      <c r="C603" s="17"/>
      <c r="D603" s="1"/>
      <c r="E603" s="221"/>
      <c r="F603" s="17"/>
      <c r="G603" s="15"/>
      <c r="H603" s="221"/>
      <c r="I603" s="17"/>
      <c r="J603" s="17"/>
      <c r="K603" s="1"/>
      <c r="L603" s="17"/>
      <c r="M603" s="225"/>
      <c r="N603" s="18"/>
      <c r="O603" s="17"/>
      <c r="P603" s="223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221"/>
      <c r="C604" s="17"/>
      <c r="D604" s="1"/>
      <c r="E604" s="221"/>
      <c r="F604" s="17"/>
      <c r="G604" s="15"/>
      <c r="H604" s="221"/>
      <c r="I604" s="17"/>
      <c r="J604" s="17"/>
      <c r="K604" s="1"/>
      <c r="L604" s="17"/>
      <c r="M604" s="225"/>
      <c r="N604" s="18"/>
      <c r="O604" s="17"/>
      <c r="P604" s="223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221"/>
      <c r="C605" s="17"/>
      <c r="D605" s="1"/>
      <c r="E605" s="221"/>
      <c r="F605" s="17"/>
      <c r="G605" s="15"/>
      <c r="H605" s="221"/>
      <c r="I605" s="17"/>
      <c r="J605" s="17"/>
      <c r="K605" s="1"/>
      <c r="L605" s="17"/>
      <c r="M605" s="225"/>
      <c r="N605" s="18"/>
      <c r="O605" s="17"/>
      <c r="P605" s="223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221"/>
      <c r="C606" s="17"/>
      <c r="D606" s="1"/>
      <c r="E606" s="221"/>
      <c r="F606" s="17"/>
      <c r="G606" s="15"/>
      <c r="H606" s="221"/>
      <c r="I606" s="17"/>
      <c r="J606" s="17"/>
      <c r="K606" s="1"/>
      <c r="L606" s="17"/>
      <c r="M606" s="1"/>
      <c r="N606" s="18"/>
      <c r="O606" s="17"/>
      <c r="P606" s="223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221"/>
      <c r="C607" s="17"/>
      <c r="D607" s="1"/>
      <c r="E607" s="221"/>
      <c r="F607" s="17"/>
      <c r="G607" s="26"/>
      <c r="H607" s="221"/>
      <c r="I607" s="17"/>
      <c r="J607" s="17"/>
      <c r="K607" s="1"/>
      <c r="L607" s="17"/>
      <c r="M607" s="1"/>
      <c r="N607" s="18"/>
      <c r="O607" s="17"/>
      <c r="P607" s="223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221"/>
      <c r="C608" s="17"/>
      <c r="D608" s="1"/>
      <c r="E608" s="221"/>
      <c r="F608" s="17"/>
      <c r="G608" s="15"/>
      <c r="H608" s="221"/>
      <c r="I608" s="222"/>
      <c r="J608" s="222"/>
      <c r="K608" s="1"/>
      <c r="L608" s="222"/>
      <c r="M608" s="1"/>
      <c r="N608" s="22"/>
      <c r="O608" s="215"/>
      <c r="P608" s="225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221"/>
      <c r="C609" s="17"/>
      <c r="D609" s="1"/>
      <c r="E609" s="221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223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221"/>
      <c r="C610" s="17"/>
      <c r="D610" s="1"/>
      <c r="E610" s="221"/>
      <c r="F610" s="17"/>
      <c r="G610" s="15"/>
      <c r="H610" s="514"/>
      <c r="I610" s="514"/>
      <c r="J610" s="514"/>
      <c r="K610" s="1"/>
      <c r="L610" s="222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221"/>
      <c r="C611" s="17"/>
      <c r="D611" s="1"/>
      <c r="E611" s="221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223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221"/>
      <c r="C612" s="17"/>
      <c r="D612" s="1"/>
      <c r="E612" s="221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223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221"/>
      <c r="C613" s="17"/>
      <c r="D613" s="1"/>
      <c r="E613" s="221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223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221"/>
      <c r="C614" s="17"/>
      <c r="D614" s="1"/>
      <c r="E614" s="221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223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221"/>
      <c r="C615" s="17"/>
      <c r="D615" s="1"/>
      <c r="E615" s="221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223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221"/>
      <c r="C616" s="17"/>
      <c r="D616" s="1"/>
      <c r="E616" s="221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223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221"/>
      <c r="C617" s="17"/>
      <c r="D617" s="1"/>
      <c r="E617" s="221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223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221"/>
      <c r="C618" s="17"/>
      <c r="D618" s="1"/>
      <c r="E618" s="221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223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221"/>
      <c r="C619" s="17"/>
      <c r="D619" s="1"/>
      <c r="E619" s="221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223"/>
      <c r="Q619" s="224"/>
      <c r="R619" s="224"/>
      <c r="S619" s="224"/>
      <c r="T619" s="224"/>
      <c r="U619" s="225"/>
      <c r="V619" s="19"/>
      <c r="W619" s="19"/>
      <c r="X619" s="19"/>
    </row>
    <row r="620" spans="2:24" x14ac:dyDescent="0.25">
      <c r="B620" s="221"/>
      <c r="C620" s="215"/>
      <c r="D620" s="28"/>
      <c r="E620" s="221"/>
      <c r="F620" s="215"/>
      <c r="G620" s="15"/>
      <c r="H620" s="512"/>
      <c r="I620" s="512"/>
      <c r="J620" s="223"/>
      <c r="K620" s="1"/>
      <c r="L620" s="215"/>
      <c r="M620" s="1"/>
      <c r="N620" s="22"/>
      <c r="O620" s="215"/>
      <c r="P620" s="223"/>
      <c r="Q620" s="508"/>
      <c r="R620" s="508"/>
      <c r="S620" s="508"/>
      <c r="T620" s="508"/>
      <c r="U620" s="225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221"/>
      <c r="C622" s="215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225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222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225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222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225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225"/>
      <c r="C625" s="225"/>
      <c r="D625" s="225"/>
      <c r="E625" s="225"/>
      <c r="F625" s="225"/>
      <c r="G625" s="225"/>
      <c r="H625" s="225"/>
      <c r="I625" s="225"/>
      <c r="J625" s="225"/>
      <c r="K625" s="225"/>
      <c r="L625" s="225"/>
      <c r="M625" s="225"/>
      <c r="N625" s="225"/>
      <c r="O625" s="225"/>
      <c r="P625" s="225"/>
      <c r="Q625" s="225"/>
      <c r="R625" s="225"/>
      <c r="S625" s="225"/>
      <c r="T625" s="225"/>
      <c r="U625" s="225"/>
      <c r="V625" s="225"/>
      <c r="W625" s="225"/>
      <c r="X625" s="225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225"/>
      <c r="N629" s="508"/>
      <c r="O629" s="508"/>
      <c r="P629" s="223"/>
      <c r="Q629" s="508"/>
      <c r="R629" s="508"/>
      <c r="S629" s="508"/>
      <c r="T629" s="508"/>
      <c r="U629" s="225"/>
      <c r="V629" s="508"/>
      <c r="W629" s="508"/>
      <c r="X629" s="508"/>
    </row>
    <row r="630" spans="2:24" x14ac:dyDescent="0.25">
      <c r="B630" s="221"/>
      <c r="C630" s="17"/>
      <c r="D630" s="1"/>
      <c r="E630" s="221"/>
      <c r="F630" s="17"/>
      <c r="G630" s="15"/>
      <c r="H630" s="495"/>
      <c r="I630" s="495"/>
      <c r="J630" s="17"/>
      <c r="K630" s="1"/>
      <c r="L630" s="17"/>
      <c r="M630" s="225"/>
      <c r="N630" s="18"/>
      <c r="O630" s="17"/>
      <c r="P630" s="223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221"/>
      <c r="C631" s="17"/>
      <c r="D631" s="1"/>
      <c r="E631" s="221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223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221"/>
      <c r="C632" s="17"/>
      <c r="D632" s="1"/>
      <c r="E632" s="221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223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221"/>
      <c r="C633" s="17"/>
      <c r="D633" s="1"/>
      <c r="E633" s="221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223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221"/>
      <c r="C634" s="17"/>
      <c r="D634" s="1"/>
      <c r="E634" s="221"/>
      <c r="F634" s="17"/>
      <c r="G634" s="15"/>
      <c r="H634" s="495"/>
      <c r="I634" s="495"/>
      <c r="J634" s="17"/>
      <c r="K634" s="1"/>
      <c r="L634" s="17"/>
      <c r="M634" s="225"/>
      <c r="N634" s="18"/>
      <c r="O634" s="17"/>
      <c r="P634" s="223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221"/>
      <c r="C635" s="17"/>
      <c r="D635" s="1"/>
      <c r="E635" s="221"/>
      <c r="F635" s="17"/>
      <c r="G635" s="15"/>
      <c r="H635" s="495"/>
      <c r="I635" s="495"/>
      <c r="J635" s="17"/>
      <c r="K635" s="1"/>
      <c r="L635" s="17"/>
      <c r="M635" s="225"/>
      <c r="N635" s="18"/>
      <c r="O635" s="17"/>
      <c r="P635" s="223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221"/>
      <c r="C636" s="17"/>
      <c r="D636" s="1"/>
      <c r="E636" s="221"/>
      <c r="F636" s="17"/>
      <c r="G636" s="15"/>
      <c r="H636" s="512"/>
      <c r="I636" s="512"/>
      <c r="J636" s="222"/>
      <c r="K636" s="1"/>
      <c r="L636" s="222"/>
      <c r="M636" s="225"/>
      <c r="N636" s="18"/>
      <c r="O636" s="17"/>
      <c r="P636" s="223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221"/>
      <c r="C637" s="17"/>
      <c r="D637" s="1"/>
      <c r="E637" s="221"/>
      <c r="F637" s="17"/>
      <c r="G637" s="15"/>
      <c r="H637" s="495"/>
      <c r="I637" s="495"/>
      <c r="J637" s="495"/>
      <c r="K637" s="495"/>
      <c r="L637" s="495"/>
      <c r="M637" s="225"/>
      <c r="N637" s="18"/>
      <c r="O637" s="17"/>
      <c r="P637" s="223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221"/>
      <c r="C638" s="17"/>
      <c r="D638" s="1"/>
      <c r="E638" s="221"/>
      <c r="F638" s="17"/>
      <c r="G638" s="15"/>
      <c r="H638" s="495"/>
      <c r="I638" s="495"/>
      <c r="J638" s="495"/>
      <c r="K638" s="1"/>
      <c r="L638" s="222"/>
      <c r="M638" s="225"/>
      <c r="N638" s="18"/>
      <c r="O638" s="17"/>
      <c r="P638" s="223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221"/>
      <c r="C639" s="17"/>
      <c r="D639" s="1"/>
      <c r="E639" s="221"/>
      <c r="F639" s="17"/>
      <c r="G639" s="15"/>
      <c r="H639" s="221"/>
      <c r="I639" s="17"/>
      <c r="J639" s="17"/>
      <c r="K639" s="1"/>
      <c r="L639" s="17"/>
      <c r="M639" s="225"/>
      <c r="N639" s="18"/>
      <c r="O639" s="17"/>
      <c r="P639" s="223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221"/>
      <c r="C640" s="17"/>
      <c r="D640" s="1"/>
      <c r="E640" s="221"/>
      <c r="F640" s="17"/>
      <c r="G640" s="15"/>
      <c r="H640" s="221"/>
      <c r="I640" s="17"/>
      <c r="J640" s="17"/>
      <c r="K640" s="1"/>
      <c r="L640" s="17"/>
      <c r="M640" s="225"/>
      <c r="N640" s="18"/>
      <c r="O640" s="17"/>
      <c r="P640" s="223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221"/>
      <c r="C641" s="17"/>
      <c r="D641" s="1"/>
      <c r="E641" s="221"/>
      <c r="F641" s="17"/>
      <c r="G641" s="15"/>
      <c r="H641" s="221"/>
      <c r="I641" s="17"/>
      <c r="J641" s="17"/>
      <c r="K641" s="1"/>
      <c r="L641" s="17"/>
      <c r="M641" s="225"/>
      <c r="N641" s="18"/>
      <c r="O641" s="17"/>
      <c r="P641" s="223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221"/>
      <c r="C642" s="17"/>
      <c r="D642" s="1"/>
      <c r="E642" s="221"/>
      <c r="F642" s="17"/>
      <c r="G642" s="15"/>
      <c r="H642" s="221"/>
      <c r="I642" s="17"/>
      <c r="J642" s="17"/>
      <c r="K642" s="1"/>
      <c r="L642" s="17"/>
      <c r="M642" s="225"/>
      <c r="N642" s="18"/>
      <c r="O642" s="17"/>
      <c r="P642" s="223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221"/>
      <c r="C643" s="17"/>
      <c r="D643" s="1"/>
      <c r="E643" s="221"/>
      <c r="F643" s="17"/>
      <c r="G643" s="15"/>
      <c r="H643" s="221"/>
      <c r="I643" s="17"/>
      <c r="J643" s="17"/>
      <c r="K643" s="1"/>
      <c r="L643" s="17"/>
      <c r="M643" s="225"/>
      <c r="N643" s="18"/>
      <c r="O643" s="17"/>
      <c r="P643" s="223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221"/>
      <c r="C644" s="17"/>
      <c r="D644" s="1"/>
      <c r="E644" s="221"/>
      <c r="F644" s="17"/>
      <c r="G644" s="15"/>
      <c r="H644" s="221"/>
      <c r="I644" s="17"/>
      <c r="J644" s="17"/>
      <c r="K644" s="1"/>
      <c r="L644" s="17"/>
      <c r="M644" s="225"/>
      <c r="N644" s="18"/>
      <c r="O644" s="17"/>
      <c r="P644" s="223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221"/>
      <c r="C645" s="17"/>
      <c r="D645" s="1"/>
      <c r="E645" s="221"/>
      <c r="F645" s="17"/>
      <c r="G645" s="15"/>
      <c r="H645" s="221"/>
      <c r="I645" s="17"/>
      <c r="J645" s="17"/>
      <c r="K645" s="1"/>
      <c r="L645" s="17"/>
      <c r="M645" s="1"/>
      <c r="N645" s="18"/>
      <c r="O645" s="17"/>
      <c r="P645" s="223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221"/>
      <c r="C646" s="17"/>
      <c r="D646" s="1"/>
      <c r="E646" s="221"/>
      <c r="F646" s="17"/>
      <c r="G646" s="26"/>
      <c r="H646" s="221"/>
      <c r="I646" s="17"/>
      <c r="J646" s="17"/>
      <c r="K646" s="1"/>
      <c r="L646" s="17"/>
      <c r="M646" s="1"/>
      <c r="N646" s="18"/>
      <c r="O646" s="17"/>
      <c r="P646" s="223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221"/>
      <c r="C647" s="17"/>
      <c r="D647" s="1"/>
      <c r="E647" s="221"/>
      <c r="F647" s="17"/>
      <c r="G647" s="15"/>
      <c r="H647" s="221"/>
      <c r="I647" s="222"/>
      <c r="J647" s="222"/>
      <c r="K647" s="1"/>
      <c r="L647" s="222"/>
      <c r="M647" s="1"/>
      <c r="N647" s="22"/>
      <c r="O647" s="215"/>
      <c r="P647" s="225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221"/>
      <c r="C648" s="17"/>
      <c r="D648" s="1"/>
      <c r="E648" s="221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223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221"/>
      <c r="C649" s="17"/>
      <c r="D649" s="1"/>
      <c r="E649" s="221"/>
      <c r="F649" s="17"/>
      <c r="G649" s="15"/>
      <c r="H649" s="514"/>
      <c r="I649" s="514"/>
      <c r="J649" s="514"/>
      <c r="K649" s="1"/>
      <c r="L649" s="222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221"/>
      <c r="C650" s="17"/>
      <c r="D650" s="1"/>
      <c r="E650" s="221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223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221"/>
      <c r="C651" s="17"/>
      <c r="D651" s="1"/>
      <c r="E651" s="221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223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221"/>
      <c r="C652" s="17"/>
      <c r="D652" s="1"/>
      <c r="E652" s="221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223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221"/>
      <c r="C653" s="17"/>
      <c r="D653" s="1"/>
      <c r="E653" s="221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223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221"/>
      <c r="C654" s="17"/>
      <c r="D654" s="1"/>
      <c r="E654" s="221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223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221"/>
      <c r="C655" s="17"/>
      <c r="D655" s="1"/>
      <c r="E655" s="221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223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221"/>
      <c r="C656" s="17"/>
      <c r="D656" s="1"/>
      <c r="E656" s="221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223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221"/>
      <c r="C657" s="17"/>
      <c r="D657" s="1"/>
      <c r="E657" s="221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223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221"/>
      <c r="C658" s="17"/>
      <c r="D658" s="1"/>
      <c r="E658" s="221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223"/>
      <c r="Q658" s="224"/>
      <c r="R658" s="224"/>
      <c r="S658" s="224"/>
      <c r="T658" s="224"/>
      <c r="U658" s="225"/>
      <c r="V658" s="19"/>
      <c r="W658" s="19"/>
      <c r="X658" s="19"/>
    </row>
    <row r="659" spans="2:24" x14ac:dyDescent="0.25">
      <c r="B659" s="221"/>
      <c r="C659" s="215"/>
      <c r="D659" s="28"/>
      <c r="E659" s="221"/>
      <c r="F659" s="215"/>
      <c r="G659" s="15"/>
      <c r="H659" s="512"/>
      <c r="I659" s="512"/>
      <c r="J659" s="223"/>
      <c r="K659" s="1"/>
      <c r="L659" s="215"/>
      <c r="M659" s="1"/>
      <c r="N659" s="22"/>
      <c r="O659" s="215"/>
      <c r="P659" s="223"/>
      <c r="Q659" s="508"/>
      <c r="R659" s="508"/>
      <c r="S659" s="508"/>
      <c r="T659" s="508"/>
      <c r="U659" s="225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221"/>
      <c r="C661" s="215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225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222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225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222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225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225"/>
      <c r="C664" s="225"/>
      <c r="D664" s="225"/>
      <c r="E664" s="225"/>
      <c r="F664" s="225"/>
      <c r="G664" s="225"/>
      <c r="H664" s="225"/>
      <c r="I664" s="225"/>
      <c r="J664" s="225"/>
      <c r="K664" s="225"/>
      <c r="L664" s="225"/>
      <c r="M664" s="225"/>
      <c r="N664" s="225"/>
      <c r="O664" s="225"/>
      <c r="P664" s="225"/>
      <c r="Q664" s="225"/>
      <c r="R664" s="225"/>
      <c r="S664" s="225"/>
      <c r="T664" s="225"/>
      <c r="U664" s="225"/>
      <c r="V664" s="225"/>
      <c r="W664" s="225"/>
      <c r="X664" s="225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225"/>
      <c r="N668" s="508"/>
      <c r="O668" s="508"/>
      <c r="P668" s="223"/>
      <c r="Q668" s="508"/>
      <c r="R668" s="508"/>
      <c r="S668" s="508"/>
      <c r="T668" s="508"/>
      <c r="U668" s="225"/>
      <c r="V668" s="508"/>
      <c r="W668" s="508"/>
      <c r="X668" s="508"/>
    </row>
    <row r="669" spans="2:24" x14ac:dyDescent="0.25">
      <c r="B669" s="221"/>
      <c r="C669" s="17"/>
      <c r="D669" s="1"/>
      <c r="E669" s="221"/>
      <c r="F669" s="17"/>
      <c r="G669" s="15"/>
      <c r="H669" s="495"/>
      <c r="I669" s="495"/>
      <c r="J669" s="17"/>
      <c r="K669" s="1"/>
      <c r="L669" s="17"/>
      <c r="M669" s="225"/>
      <c r="N669" s="18"/>
      <c r="O669" s="17"/>
      <c r="P669" s="223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221"/>
      <c r="C670" s="17"/>
      <c r="D670" s="1"/>
      <c r="E670" s="221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223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221"/>
      <c r="C671" s="17"/>
      <c r="D671" s="1"/>
      <c r="E671" s="221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223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221"/>
      <c r="C672" s="17"/>
      <c r="D672" s="1"/>
      <c r="E672" s="221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223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221"/>
      <c r="C673" s="17"/>
      <c r="D673" s="1"/>
      <c r="E673" s="221"/>
      <c r="F673" s="17"/>
      <c r="G673" s="15"/>
      <c r="H673" s="495"/>
      <c r="I673" s="495"/>
      <c r="J673" s="17"/>
      <c r="K673" s="1"/>
      <c r="L673" s="17"/>
      <c r="M673" s="225"/>
      <c r="N673" s="18"/>
      <c r="O673" s="17"/>
      <c r="P673" s="223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221"/>
      <c r="C674" s="17"/>
      <c r="D674" s="1"/>
      <c r="E674" s="221"/>
      <c r="F674" s="17"/>
      <c r="G674" s="15"/>
      <c r="H674" s="495"/>
      <c r="I674" s="495"/>
      <c r="J674" s="17"/>
      <c r="K674" s="1"/>
      <c r="L674" s="17"/>
      <c r="M674" s="225"/>
      <c r="N674" s="18"/>
      <c r="O674" s="17"/>
      <c r="P674" s="223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221"/>
      <c r="C675" s="17"/>
      <c r="D675" s="1"/>
      <c r="E675" s="221"/>
      <c r="F675" s="17"/>
      <c r="G675" s="15"/>
      <c r="H675" s="512"/>
      <c r="I675" s="512"/>
      <c r="J675" s="222"/>
      <c r="K675" s="1"/>
      <c r="L675" s="222"/>
      <c r="M675" s="225"/>
      <c r="N675" s="18"/>
      <c r="O675" s="17"/>
      <c r="P675" s="223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221"/>
      <c r="C676" s="17"/>
      <c r="D676" s="1"/>
      <c r="E676" s="221"/>
      <c r="F676" s="17"/>
      <c r="G676" s="15"/>
      <c r="H676" s="495"/>
      <c r="I676" s="495"/>
      <c r="J676" s="495"/>
      <c r="K676" s="495"/>
      <c r="L676" s="495"/>
      <c r="M676" s="225"/>
      <c r="N676" s="18"/>
      <c r="O676" s="17"/>
      <c r="P676" s="223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221"/>
      <c r="C677" s="17"/>
      <c r="D677" s="1"/>
      <c r="E677" s="221"/>
      <c r="F677" s="17"/>
      <c r="G677" s="15"/>
      <c r="H677" s="495"/>
      <c r="I677" s="495"/>
      <c r="J677" s="495"/>
      <c r="K677" s="1"/>
      <c r="L677" s="222"/>
      <c r="M677" s="225"/>
      <c r="N677" s="18"/>
      <c r="O677" s="17"/>
      <c r="P677" s="223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221"/>
      <c r="C678" s="17"/>
      <c r="D678" s="1"/>
      <c r="E678" s="221"/>
      <c r="F678" s="17"/>
      <c r="G678" s="15"/>
      <c r="H678" s="221"/>
      <c r="I678" s="17"/>
      <c r="J678" s="17"/>
      <c r="K678" s="1"/>
      <c r="L678" s="17"/>
      <c r="M678" s="225"/>
      <c r="N678" s="18"/>
      <c r="O678" s="17"/>
      <c r="P678" s="223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221"/>
      <c r="C679" s="17"/>
      <c r="D679" s="1"/>
      <c r="E679" s="221"/>
      <c r="F679" s="17"/>
      <c r="G679" s="15"/>
      <c r="H679" s="221"/>
      <c r="I679" s="17"/>
      <c r="J679" s="17"/>
      <c r="K679" s="1"/>
      <c r="L679" s="17"/>
      <c r="M679" s="225"/>
      <c r="N679" s="18"/>
      <c r="O679" s="17"/>
      <c r="P679" s="223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221"/>
      <c r="C680" s="17"/>
      <c r="D680" s="1"/>
      <c r="E680" s="221"/>
      <c r="F680" s="17"/>
      <c r="G680" s="15"/>
      <c r="H680" s="221"/>
      <c r="I680" s="17"/>
      <c r="J680" s="17"/>
      <c r="K680" s="1"/>
      <c r="L680" s="17"/>
      <c r="M680" s="225"/>
      <c r="N680" s="18"/>
      <c r="O680" s="17"/>
      <c r="P680" s="223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221"/>
      <c r="C681" s="17"/>
      <c r="D681" s="1"/>
      <c r="E681" s="221"/>
      <c r="F681" s="17"/>
      <c r="G681" s="15"/>
      <c r="H681" s="221"/>
      <c r="I681" s="17"/>
      <c r="J681" s="17"/>
      <c r="K681" s="1"/>
      <c r="L681" s="17"/>
      <c r="M681" s="225"/>
      <c r="N681" s="18"/>
      <c r="O681" s="17"/>
      <c r="P681" s="223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221"/>
      <c r="C682" s="17"/>
      <c r="D682" s="1"/>
      <c r="E682" s="221"/>
      <c r="F682" s="17"/>
      <c r="G682" s="15"/>
      <c r="H682" s="221"/>
      <c r="I682" s="17"/>
      <c r="J682" s="17"/>
      <c r="K682" s="1"/>
      <c r="L682" s="17"/>
      <c r="M682" s="225"/>
      <c r="N682" s="18"/>
      <c r="O682" s="17"/>
      <c r="P682" s="223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221"/>
      <c r="C683" s="17"/>
      <c r="D683" s="1"/>
      <c r="E683" s="221"/>
      <c r="F683" s="17"/>
      <c r="G683" s="15"/>
      <c r="H683" s="221"/>
      <c r="I683" s="17"/>
      <c r="J683" s="17"/>
      <c r="K683" s="1"/>
      <c r="L683" s="17"/>
      <c r="M683" s="225"/>
      <c r="N683" s="18"/>
      <c r="O683" s="17"/>
      <c r="P683" s="223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221"/>
      <c r="C684" s="17"/>
      <c r="D684" s="1"/>
      <c r="E684" s="221"/>
      <c r="F684" s="17"/>
      <c r="G684" s="15"/>
      <c r="H684" s="221"/>
      <c r="I684" s="17"/>
      <c r="J684" s="17"/>
      <c r="K684" s="1"/>
      <c r="L684" s="17"/>
      <c r="M684" s="1"/>
      <c r="N684" s="18"/>
      <c r="O684" s="17"/>
      <c r="P684" s="223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221"/>
      <c r="C685" s="17"/>
      <c r="D685" s="1"/>
      <c r="E685" s="221"/>
      <c r="F685" s="17"/>
      <c r="G685" s="26"/>
      <c r="H685" s="221"/>
      <c r="I685" s="17"/>
      <c r="J685" s="17"/>
      <c r="K685" s="1"/>
      <c r="L685" s="17"/>
      <c r="M685" s="1"/>
      <c r="N685" s="18"/>
      <c r="O685" s="17"/>
      <c r="P685" s="223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221"/>
      <c r="C686" s="17"/>
      <c r="D686" s="1"/>
      <c r="E686" s="221"/>
      <c r="F686" s="17"/>
      <c r="G686" s="15"/>
      <c r="H686" s="221"/>
      <c r="I686" s="222"/>
      <c r="J686" s="222"/>
      <c r="K686" s="1"/>
      <c r="L686" s="222"/>
      <c r="M686" s="1"/>
      <c r="N686" s="22"/>
      <c r="O686" s="215"/>
      <c r="P686" s="225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221"/>
      <c r="C687" s="17"/>
      <c r="D687" s="1"/>
      <c r="E687" s="221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223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221"/>
      <c r="C688" s="17"/>
      <c r="D688" s="1"/>
      <c r="E688" s="221"/>
      <c r="F688" s="17"/>
      <c r="G688" s="15"/>
      <c r="H688" s="514"/>
      <c r="I688" s="514"/>
      <c r="J688" s="514"/>
      <c r="K688" s="1"/>
      <c r="L688" s="222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221"/>
      <c r="C689" s="17"/>
      <c r="D689" s="1"/>
      <c r="E689" s="221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223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221"/>
      <c r="C690" s="17"/>
      <c r="D690" s="1"/>
      <c r="E690" s="221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223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221"/>
      <c r="C691" s="17"/>
      <c r="D691" s="1"/>
      <c r="E691" s="221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223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221"/>
      <c r="C692" s="17"/>
      <c r="D692" s="1"/>
      <c r="E692" s="221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223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221"/>
      <c r="C693" s="17"/>
      <c r="D693" s="1"/>
      <c r="E693" s="221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223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221"/>
      <c r="C694" s="17"/>
      <c r="D694" s="1"/>
      <c r="E694" s="221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223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221"/>
      <c r="C695" s="17"/>
      <c r="D695" s="1"/>
      <c r="E695" s="221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223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221"/>
      <c r="C696" s="17"/>
      <c r="D696" s="1"/>
      <c r="E696" s="221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223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221"/>
      <c r="C697" s="17"/>
      <c r="D697" s="1"/>
      <c r="E697" s="221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223"/>
      <c r="Q697" s="224"/>
      <c r="R697" s="224"/>
      <c r="S697" s="224"/>
      <c r="T697" s="224"/>
      <c r="U697" s="225"/>
      <c r="V697" s="19"/>
      <c r="W697" s="19"/>
      <c r="X697" s="19"/>
    </row>
    <row r="698" spans="2:24" x14ac:dyDescent="0.25">
      <c r="B698" s="221"/>
      <c r="C698" s="215"/>
      <c r="D698" s="28"/>
      <c r="E698" s="221"/>
      <c r="F698" s="215"/>
      <c r="G698" s="15"/>
      <c r="H698" s="512"/>
      <c r="I698" s="512"/>
      <c r="J698" s="223"/>
      <c r="K698" s="1"/>
      <c r="L698" s="215"/>
      <c r="M698" s="1"/>
      <c r="N698" s="22"/>
      <c r="O698" s="215"/>
      <c r="P698" s="223"/>
      <c r="Q698" s="508"/>
      <c r="R698" s="508"/>
      <c r="S698" s="508"/>
      <c r="T698" s="508"/>
      <c r="U698" s="225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221"/>
      <c r="C700" s="215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225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222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225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222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225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225"/>
      <c r="C703" s="225"/>
      <c r="D703" s="225"/>
      <c r="E703" s="225"/>
      <c r="F703" s="225"/>
      <c r="G703" s="225"/>
      <c r="H703" s="225"/>
      <c r="I703" s="225"/>
      <c r="J703" s="225"/>
      <c r="K703" s="225"/>
      <c r="L703" s="225"/>
      <c r="M703" s="225"/>
      <c r="N703" s="225"/>
      <c r="O703" s="225"/>
      <c r="P703" s="225"/>
      <c r="Q703" s="225"/>
      <c r="R703" s="225"/>
      <c r="S703" s="225"/>
      <c r="T703" s="225"/>
      <c r="U703" s="225"/>
      <c r="V703" s="225"/>
      <c r="W703" s="225"/>
      <c r="X703" s="225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225"/>
      <c r="N707" s="508"/>
      <c r="O707" s="508"/>
      <c r="P707" s="223"/>
      <c r="Q707" s="508"/>
      <c r="R707" s="508"/>
      <c r="S707" s="508"/>
      <c r="T707" s="508"/>
      <c r="U707" s="225"/>
      <c r="V707" s="508"/>
      <c r="W707" s="508"/>
      <c r="X707" s="508"/>
    </row>
    <row r="708" spans="2:24" x14ac:dyDescent="0.25">
      <c r="B708" s="221"/>
      <c r="C708" s="17"/>
      <c r="D708" s="1"/>
      <c r="E708" s="221"/>
      <c r="F708" s="17"/>
      <c r="G708" s="15"/>
      <c r="H708" s="495"/>
      <c r="I708" s="495"/>
      <c r="J708" s="17"/>
      <c r="K708" s="1"/>
      <c r="L708" s="17"/>
      <c r="M708" s="225"/>
      <c r="N708" s="18"/>
      <c r="O708" s="17"/>
      <c r="P708" s="223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221"/>
      <c r="C709" s="17"/>
      <c r="D709" s="1"/>
      <c r="E709" s="221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223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221"/>
      <c r="C710" s="17"/>
      <c r="D710" s="1"/>
      <c r="E710" s="221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223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221"/>
      <c r="C711" s="17"/>
      <c r="D711" s="1"/>
      <c r="E711" s="221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223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221"/>
      <c r="C712" s="17"/>
      <c r="D712" s="1"/>
      <c r="E712" s="221"/>
      <c r="F712" s="17"/>
      <c r="G712" s="15"/>
      <c r="H712" s="495"/>
      <c r="I712" s="495"/>
      <c r="J712" s="17"/>
      <c r="K712" s="1"/>
      <c r="L712" s="17"/>
      <c r="M712" s="225"/>
      <c r="N712" s="18"/>
      <c r="O712" s="17"/>
      <c r="P712" s="223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221"/>
      <c r="C713" s="17"/>
      <c r="D713" s="1"/>
      <c r="E713" s="221"/>
      <c r="F713" s="17"/>
      <c r="G713" s="15"/>
      <c r="H713" s="495"/>
      <c r="I713" s="495"/>
      <c r="J713" s="17"/>
      <c r="K713" s="1"/>
      <c r="L713" s="17"/>
      <c r="M713" s="225"/>
      <c r="N713" s="18"/>
      <c r="O713" s="17"/>
      <c r="P713" s="223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221"/>
      <c r="C714" s="17"/>
      <c r="D714" s="1"/>
      <c r="E714" s="221"/>
      <c r="F714" s="17"/>
      <c r="G714" s="15"/>
      <c r="H714" s="512"/>
      <c r="I714" s="512"/>
      <c r="J714" s="222"/>
      <c r="K714" s="1"/>
      <c r="L714" s="222"/>
      <c r="M714" s="225"/>
      <c r="N714" s="18"/>
      <c r="O714" s="17"/>
      <c r="P714" s="223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221"/>
      <c r="C715" s="17"/>
      <c r="D715" s="1"/>
      <c r="E715" s="221"/>
      <c r="F715" s="17"/>
      <c r="G715" s="15"/>
      <c r="H715" s="495"/>
      <c r="I715" s="495"/>
      <c r="J715" s="495"/>
      <c r="K715" s="495"/>
      <c r="L715" s="495"/>
      <c r="M715" s="225"/>
      <c r="N715" s="18"/>
      <c r="O715" s="17"/>
      <c r="P715" s="223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221"/>
      <c r="C716" s="17"/>
      <c r="D716" s="1"/>
      <c r="E716" s="221"/>
      <c r="F716" s="17"/>
      <c r="G716" s="15"/>
      <c r="H716" s="495"/>
      <c r="I716" s="495"/>
      <c r="J716" s="495"/>
      <c r="K716" s="1"/>
      <c r="L716" s="222"/>
      <c r="M716" s="225"/>
      <c r="N716" s="18"/>
      <c r="O716" s="17"/>
      <c r="P716" s="223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221"/>
      <c r="C717" s="17"/>
      <c r="D717" s="1"/>
      <c r="E717" s="221"/>
      <c r="F717" s="17"/>
      <c r="G717" s="15"/>
      <c r="H717" s="221"/>
      <c r="I717" s="17"/>
      <c r="J717" s="17"/>
      <c r="K717" s="1"/>
      <c r="L717" s="17"/>
      <c r="M717" s="225"/>
      <c r="N717" s="18"/>
      <c r="O717" s="17"/>
      <c r="P717" s="223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221"/>
      <c r="C718" s="17"/>
      <c r="D718" s="1"/>
      <c r="E718" s="221"/>
      <c r="F718" s="17"/>
      <c r="G718" s="15"/>
      <c r="H718" s="221"/>
      <c r="I718" s="17"/>
      <c r="J718" s="17"/>
      <c r="K718" s="1"/>
      <c r="L718" s="17"/>
      <c r="M718" s="225"/>
      <c r="N718" s="18"/>
      <c r="O718" s="17"/>
      <c r="P718" s="223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221"/>
      <c r="C719" s="17"/>
      <c r="D719" s="1"/>
      <c r="E719" s="221"/>
      <c r="F719" s="17"/>
      <c r="G719" s="15"/>
      <c r="H719" s="221"/>
      <c r="I719" s="17"/>
      <c r="J719" s="17"/>
      <c r="K719" s="1"/>
      <c r="L719" s="17"/>
      <c r="M719" s="225"/>
      <c r="N719" s="18"/>
      <c r="O719" s="17"/>
      <c r="P719" s="223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221"/>
      <c r="C720" s="17"/>
      <c r="D720" s="1"/>
      <c r="E720" s="221"/>
      <c r="F720" s="17"/>
      <c r="G720" s="15"/>
      <c r="H720" s="221"/>
      <c r="I720" s="17"/>
      <c r="J720" s="17"/>
      <c r="K720" s="1"/>
      <c r="L720" s="17"/>
      <c r="M720" s="225"/>
      <c r="N720" s="18"/>
      <c r="O720" s="17"/>
      <c r="P720" s="223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221"/>
      <c r="C721" s="17"/>
      <c r="D721" s="1"/>
      <c r="E721" s="221"/>
      <c r="F721" s="17"/>
      <c r="G721" s="15"/>
      <c r="H721" s="221"/>
      <c r="I721" s="17"/>
      <c r="J721" s="17"/>
      <c r="K721" s="1"/>
      <c r="L721" s="17"/>
      <c r="M721" s="225"/>
      <c r="N721" s="18"/>
      <c r="O721" s="17"/>
      <c r="P721" s="223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221"/>
      <c r="C722" s="17"/>
      <c r="D722" s="1"/>
      <c r="E722" s="221"/>
      <c r="F722" s="17"/>
      <c r="G722" s="15"/>
      <c r="H722" s="221"/>
      <c r="I722" s="17"/>
      <c r="J722" s="17"/>
      <c r="K722" s="1"/>
      <c r="L722" s="17"/>
      <c r="M722" s="225"/>
      <c r="N722" s="18"/>
      <c r="O722" s="17"/>
      <c r="P722" s="223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221"/>
      <c r="C723" s="17"/>
      <c r="D723" s="1"/>
      <c r="E723" s="221"/>
      <c r="F723" s="17"/>
      <c r="G723" s="15"/>
      <c r="H723" s="221"/>
      <c r="I723" s="17"/>
      <c r="J723" s="17"/>
      <c r="K723" s="1"/>
      <c r="L723" s="17"/>
      <c r="M723" s="1"/>
      <c r="N723" s="18"/>
      <c r="O723" s="17"/>
      <c r="P723" s="223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221"/>
      <c r="C724" s="17"/>
      <c r="D724" s="1"/>
      <c r="E724" s="221"/>
      <c r="F724" s="17"/>
      <c r="G724" s="26"/>
      <c r="H724" s="221"/>
      <c r="I724" s="17"/>
      <c r="J724" s="17"/>
      <c r="K724" s="1"/>
      <c r="L724" s="17"/>
      <c r="M724" s="1"/>
      <c r="N724" s="18"/>
      <c r="O724" s="17"/>
      <c r="P724" s="223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221"/>
      <c r="C725" s="17"/>
      <c r="D725" s="1"/>
      <c r="E725" s="221"/>
      <c r="F725" s="17"/>
      <c r="G725" s="15"/>
      <c r="H725" s="221"/>
      <c r="I725" s="222"/>
      <c r="J725" s="222"/>
      <c r="K725" s="1"/>
      <c r="L725" s="222"/>
      <c r="M725" s="1"/>
      <c r="N725" s="22"/>
      <c r="O725" s="215"/>
      <c r="P725" s="225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221"/>
      <c r="C726" s="17"/>
      <c r="D726" s="1"/>
      <c r="E726" s="221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223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221"/>
      <c r="C727" s="17"/>
      <c r="D727" s="1"/>
      <c r="E727" s="221"/>
      <c r="F727" s="17"/>
      <c r="G727" s="15"/>
      <c r="H727" s="514"/>
      <c r="I727" s="514"/>
      <c r="J727" s="514"/>
      <c r="K727" s="1"/>
      <c r="L727" s="222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221"/>
      <c r="C728" s="17"/>
      <c r="D728" s="1"/>
      <c r="E728" s="221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223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221"/>
      <c r="C729" s="17"/>
      <c r="D729" s="1"/>
      <c r="E729" s="221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223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221"/>
      <c r="C730" s="17"/>
      <c r="D730" s="1"/>
      <c r="E730" s="221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223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221"/>
      <c r="C731" s="17"/>
      <c r="D731" s="1"/>
      <c r="E731" s="221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223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221"/>
      <c r="C732" s="17"/>
      <c r="D732" s="1"/>
      <c r="E732" s="221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223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221"/>
      <c r="C733" s="17"/>
      <c r="D733" s="1"/>
      <c r="E733" s="221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223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221"/>
      <c r="C734" s="17"/>
      <c r="D734" s="1"/>
      <c r="E734" s="221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223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221"/>
      <c r="C735" s="17"/>
      <c r="D735" s="1"/>
      <c r="E735" s="221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223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221"/>
      <c r="C736" s="17"/>
      <c r="D736" s="1"/>
      <c r="E736" s="221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223"/>
      <c r="Q736" s="224"/>
      <c r="R736" s="224"/>
      <c r="S736" s="224"/>
      <c r="T736" s="224"/>
      <c r="U736" s="225"/>
      <c r="V736" s="19"/>
      <c r="W736" s="19"/>
      <c r="X736" s="19"/>
    </row>
    <row r="737" spans="2:24" x14ac:dyDescent="0.25">
      <c r="B737" s="221"/>
      <c r="C737" s="215"/>
      <c r="D737" s="28"/>
      <c r="E737" s="221"/>
      <c r="F737" s="215"/>
      <c r="G737" s="15"/>
      <c r="H737" s="512"/>
      <c r="I737" s="512"/>
      <c r="J737" s="223"/>
      <c r="K737" s="1"/>
      <c r="L737" s="215"/>
      <c r="M737" s="1"/>
      <c r="N737" s="22"/>
      <c r="O737" s="215"/>
      <c r="P737" s="223"/>
      <c r="Q737" s="508"/>
      <c r="R737" s="508"/>
      <c r="S737" s="508"/>
      <c r="T737" s="508"/>
      <c r="U737" s="225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221"/>
      <c r="C739" s="215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225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222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225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222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225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225"/>
      <c r="C742" s="225"/>
      <c r="D742" s="225"/>
      <c r="E742" s="225"/>
      <c r="F742" s="225"/>
      <c r="G742" s="225"/>
      <c r="H742" s="225"/>
      <c r="I742" s="225"/>
      <c r="J742" s="225"/>
      <c r="K742" s="225"/>
      <c r="L742" s="225"/>
      <c r="M742" s="225"/>
      <c r="N742" s="225"/>
      <c r="O742" s="225"/>
      <c r="P742" s="225"/>
      <c r="Q742" s="225"/>
      <c r="R742" s="225"/>
      <c r="S742" s="225"/>
      <c r="T742" s="225"/>
      <c r="U742" s="225"/>
      <c r="V742" s="225"/>
      <c r="W742" s="225"/>
      <c r="X742" s="225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225"/>
      <c r="N746" s="508"/>
      <c r="O746" s="508"/>
      <c r="P746" s="223"/>
      <c r="Q746" s="508"/>
      <c r="R746" s="508"/>
      <c r="S746" s="508"/>
      <c r="T746" s="508"/>
      <c r="U746" s="225"/>
      <c r="V746" s="508"/>
      <c r="W746" s="508"/>
      <c r="X746" s="508"/>
    </row>
    <row r="747" spans="2:24" x14ac:dyDescent="0.25">
      <c r="B747" s="221"/>
      <c r="C747" s="17"/>
      <c r="D747" s="1"/>
      <c r="E747" s="221"/>
      <c r="F747" s="17"/>
      <c r="G747" s="15"/>
      <c r="H747" s="495"/>
      <c r="I747" s="495"/>
      <c r="J747" s="17"/>
      <c r="K747" s="1"/>
      <c r="L747" s="17"/>
      <c r="M747" s="225"/>
      <c r="N747" s="18"/>
      <c r="O747" s="17"/>
      <c r="P747" s="223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221"/>
      <c r="C748" s="17"/>
      <c r="D748" s="1"/>
      <c r="E748" s="221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223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221"/>
      <c r="C749" s="17"/>
      <c r="D749" s="1"/>
      <c r="E749" s="221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223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221"/>
      <c r="C750" s="17"/>
      <c r="D750" s="1"/>
      <c r="E750" s="221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223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221"/>
      <c r="C751" s="17"/>
      <c r="D751" s="1"/>
      <c r="E751" s="221"/>
      <c r="F751" s="17"/>
      <c r="G751" s="15"/>
      <c r="H751" s="495"/>
      <c r="I751" s="495"/>
      <c r="J751" s="17"/>
      <c r="K751" s="1"/>
      <c r="L751" s="17"/>
      <c r="M751" s="225"/>
      <c r="N751" s="18"/>
      <c r="O751" s="17"/>
      <c r="P751" s="223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221"/>
      <c r="C752" s="17"/>
      <c r="D752" s="1"/>
      <c r="E752" s="221"/>
      <c r="F752" s="17"/>
      <c r="G752" s="15"/>
      <c r="H752" s="495"/>
      <c r="I752" s="495"/>
      <c r="J752" s="17"/>
      <c r="K752" s="1"/>
      <c r="L752" s="17"/>
      <c r="M752" s="225"/>
      <c r="N752" s="18"/>
      <c r="O752" s="17"/>
      <c r="P752" s="223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221"/>
      <c r="C753" s="17"/>
      <c r="D753" s="1"/>
      <c r="E753" s="221"/>
      <c r="F753" s="17"/>
      <c r="G753" s="15"/>
      <c r="H753" s="512"/>
      <c r="I753" s="512"/>
      <c r="J753" s="222"/>
      <c r="K753" s="1"/>
      <c r="L753" s="222"/>
      <c r="M753" s="225"/>
      <c r="N753" s="18"/>
      <c r="O753" s="17"/>
      <c r="P753" s="223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221"/>
      <c r="C754" s="17"/>
      <c r="D754" s="1"/>
      <c r="E754" s="221"/>
      <c r="F754" s="17"/>
      <c r="G754" s="15"/>
      <c r="H754" s="495"/>
      <c r="I754" s="495"/>
      <c r="J754" s="495"/>
      <c r="K754" s="495"/>
      <c r="L754" s="495"/>
      <c r="M754" s="225"/>
      <c r="N754" s="18"/>
      <c r="O754" s="17"/>
      <c r="P754" s="223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221"/>
      <c r="C755" s="17"/>
      <c r="D755" s="1"/>
      <c r="E755" s="221"/>
      <c r="F755" s="17"/>
      <c r="G755" s="15"/>
      <c r="H755" s="495"/>
      <c r="I755" s="495"/>
      <c r="J755" s="495"/>
      <c r="K755" s="1"/>
      <c r="L755" s="222"/>
      <c r="M755" s="225"/>
      <c r="N755" s="18"/>
      <c r="O755" s="17"/>
      <c r="P755" s="223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221"/>
      <c r="C756" s="17"/>
      <c r="D756" s="1"/>
      <c r="E756" s="221"/>
      <c r="F756" s="17"/>
      <c r="G756" s="15"/>
      <c r="H756" s="221"/>
      <c r="I756" s="17"/>
      <c r="J756" s="17"/>
      <c r="K756" s="1"/>
      <c r="L756" s="17"/>
      <c r="M756" s="225"/>
      <c r="N756" s="18"/>
      <c r="O756" s="17"/>
      <c r="P756" s="223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221"/>
      <c r="C757" s="17"/>
      <c r="D757" s="1"/>
      <c r="E757" s="221"/>
      <c r="F757" s="17"/>
      <c r="G757" s="15"/>
      <c r="H757" s="221"/>
      <c r="I757" s="17"/>
      <c r="J757" s="17"/>
      <c r="K757" s="1"/>
      <c r="L757" s="17"/>
      <c r="M757" s="225"/>
      <c r="N757" s="18"/>
      <c r="O757" s="17"/>
      <c r="P757" s="223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221"/>
      <c r="C758" s="17"/>
      <c r="D758" s="1"/>
      <c r="E758" s="221"/>
      <c r="F758" s="17"/>
      <c r="G758" s="15"/>
      <c r="H758" s="221"/>
      <c r="I758" s="17"/>
      <c r="J758" s="17"/>
      <c r="K758" s="1"/>
      <c r="L758" s="17"/>
      <c r="M758" s="225"/>
      <c r="N758" s="18"/>
      <c r="O758" s="17"/>
      <c r="P758" s="223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221"/>
      <c r="C759" s="17"/>
      <c r="D759" s="1"/>
      <c r="E759" s="221"/>
      <c r="F759" s="17"/>
      <c r="G759" s="15"/>
      <c r="H759" s="221"/>
      <c r="I759" s="17"/>
      <c r="J759" s="17"/>
      <c r="K759" s="1"/>
      <c r="L759" s="17"/>
      <c r="M759" s="225"/>
      <c r="N759" s="18"/>
      <c r="O759" s="17"/>
      <c r="P759" s="223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221"/>
      <c r="C760" s="17"/>
      <c r="D760" s="1"/>
      <c r="E760" s="221"/>
      <c r="F760" s="17"/>
      <c r="G760" s="15"/>
      <c r="H760" s="221"/>
      <c r="I760" s="17"/>
      <c r="J760" s="17"/>
      <c r="K760" s="1"/>
      <c r="L760" s="17"/>
      <c r="M760" s="225"/>
      <c r="N760" s="18"/>
      <c r="O760" s="17"/>
      <c r="P760" s="223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221"/>
      <c r="C761" s="17"/>
      <c r="D761" s="1"/>
      <c r="E761" s="221"/>
      <c r="F761" s="17"/>
      <c r="G761" s="15"/>
      <c r="H761" s="221"/>
      <c r="I761" s="17"/>
      <c r="J761" s="17"/>
      <c r="K761" s="1"/>
      <c r="L761" s="17"/>
      <c r="M761" s="225"/>
      <c r="N761" s="18"/>
      <c r="O761" s="17"/>
      <c r="P761" s="223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221"/>
      <c r="C762" s="17"/>
      <c r="D762" s="1"/>
      <c r="E762" s="221"/>
      <c r="F762" s="17"/>
      <c r="G762" s="15"/>
      <c r="H762" s="221"/>
      <c r="I762" s="17"/>
      <c r="J762" s="17"/>
      <c r="K762" s="1"/>
      <c r="L762" s="17"/>
      <c r="M762" s="1"/>
      <c r="N762" s="18"/>
      <c r="O762" s="17"/>
      <c r="P762" s="223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221"/>
      <c r="C763" s="17"/>
      <c r="D763" s="1"/>
      <c r="E763" s="221"/>
      <c r="F763" s="17"/>
      <c r="G763" s="26"/>
      <c r="H763" s="221"/>
      <c r="I763" s="17"/>
      <c r="J763" s="17"/>
      <c r="K763" s="1"/>
      <c r="L763" s="17"/>
      <c r="M763" s="1"/>
      <c r="N763" s="18"/>
      <c r="O763" s="17"/>
      <c r="P763" s="223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221"/>
      <c r="C764" s="17"/>
      <c r="D764" s="1"/>
      <c r="E764" s="221"/>
      <c r="F764" s="17"/>
      <c r="G764" s="15"/>
      <c r="H764" s="221"/>
      <c r="I764" s="222"/>
      <c r="J764" s="222"/>
      <c r="K764" s="1"/>
      <c r="L764" s="222"/>
      <c r="M764" s="1"/>
      <c r="N764" s="22"/>
      <c r="O764" s="215"/>
      <c r="P764" s="225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221"/>
      <c r="C765" s="17"/>
      <c r="D765" s="1"/>
      <c r="E765" s="221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223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221"/>
      <c r="C766" s="17"/>
      <c r="D766" s="1"/>
      <c r="E766" s="221"/>
      <c r="F766" s="17"/>
      <c r="G766" s="15"/>
      <c r="H766" s="514"/>
      <c r="I766" s="514"/>
      <c r="J766" s="514"/>
      <c r="K766" s="1"/>
      <c r="L766" s="222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221"/>
      <c r="C767" s="17"/>
      <c r="D767" s="1"/>
      <c r="E767" s="221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223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221"/>
      <c r="C768" s="17"/>
      <c r="D768" s="1"/>
      <c r="E768" s="221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223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221"/>
      <c r="C769" s="17"/>
      <c r="D769" s="1"/>
      <c r="E769" s="221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223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221"/>
      <c r="C770" s="17"/>
      <c r="D770" s="1"/>
      <c r="E770" s="221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223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221"/>
      <c r="C771" s="17"/>
      <c r="D771" s="1"/>
      <c r="E771" s="221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223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221"/>
      <c r="C772" s="17"/>
      <c r="D772" s="1"/>
      <c r="E772" s="221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223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221"/>
      <c r="C773" s="17"/>
      <c r="D773" s="1"/>
      <c r="E773" s="221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223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221"/>
      <c r="C774" s="17"/>
      <c r="D774" s="1"/>
      <c r="E774" s="221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223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221"/>
      <c r="C775" s="17"/>
      <c r="D775" s="1"/>
      <c r="E775" s="221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223"/>
      <c r="Q775" s="224"/>
      <c r="R775" s="224"/>
      <c r="S775" s="224"/>
      <c r="T775" s="224"/>
      <c r="U775" s="225"/>
      <c r="V775" s="19"/>
      <c r="W775" s="19"/>
      <c r="X775" s="19"/>
    </row>
    <row r="776" spans="2:24" x14ac:dyDescent="0.25">
      <c r="B776" s="221"/>
      <c r="C776" s="215"/>
      <c r="D776" s="28"/>
      <c r="E776" s="221"/>
      <c r="F776" s="215"/>
      <c r="G776" s="15"/>
      <c r="H776" s="512"/>
      <c r="I776" s="512"/>
      <c r="J776" s="223"/>
      <c r="K776" s="1"/>
      <c r="L776" s="215"/>
      <c r="M776" s="1"/>
      <c r="N776" s="22"/>
      <c r="O776" s="215"/>
      <c r="P776" s="223"/>
      <c r="Q776" s="508"/>
      <c r="R776" s="508"/>
      <c r="S776" s="508"/>
      <c r="T776" s="508"/>
      <c r="U776" s="225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221"/>
      <c r="C778" s="215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225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222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225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222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225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225"/>
      <c r="C781" s="225"/>
      <c r="D781" s="225"/>
      <c r="E781" s="225"/>
      <c r="F781" s="225"/>
      <c r="G781" s="225"/>
      <c r="H781" s="225"/>
      <c r="I781" s="225"/>
      <c r="J781" s="225"/>
      <c r="K781" s="225"/>
      <c r="L781" s="225"/>
      <c r="M781" s="225"/>
      <c r="N781" s="225"/>
      <c r="O781" s="225"/>
      <c r="P781" s="225"/>
      <c r="Q781" s="225"/>
      <c r="R781" s="225"/>
      <c r="S781" s="225"/>
      <c r="T781" s="225"/>
      <c r="U781" s="225"/>
      <c r="V781" s="225"/>
      <c r="W781" s="225"/>
      <c r="X781" s="225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225"/>
      <c r="N785" s="508"/>
      <c r="O785" s="508"/>
      <c r="P785" s="223"/>
      <c r="Q785" s="508"/>
      <c r="R785" s="508"/>
      <c r="S785" s="508"/>
      <c r="T785" s="508"/>
      <c r="U785" s="225"/>
      <c r="V785" s="508"/>
      <c r="W785" s="508"/>
      <c r="X785" s="508"/>
    </row>
    <row r="786" spans="2:24" x14ac:dyDescent="0.25">
      <c r="B786" s="221"/>
      <c r="C786" s="17"/>
      <c r="D786" s="1"/>
      <c r="E786" s="221"/>
      <c r="F786" s="17"/>
      <c r="G786" s="15"/>
      <c r="H786" s="495"/>
      <c r="I786" s="495"/>
      <c r="J786" s="17"/>
      <c r="K786" s="1"/>
      <c r="L786" s="17"/>
      <c r="M786" s="225"/>
      <c r="N786" s="18"/>
      <c r="O786" s="17"/>
      <c r="P786" s="223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221"/>
      <c r="C787" s="17"/>
      <c r="D787" s="1"/>
      <c r="E787" s="221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223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221"/>
      <c r="C788" s="17"/>
      <c r="D788" s="1"/>
      <c r="E788" s="221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223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221"/>
      <c r="C789" s="17"/>
      <c r="D789" s="1"/>
      <c r="E789" s="221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223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221"/>
      <c r="C790" s="17"/>
      <c r="D790" s="1"/>
      <c r="E790" s="221"/>
      <c r="F790" s="17"/>
      <c r="G790" s="15"/>
      <c r="H790" s="495"/>
      <c r="I790" s="495"/>
      <c r="J790" s="17"/>
      <c r="K790" s="1"/>
      <c r="L790" s="17"/>
      <c r="M790" s="225"/>
      <c r="N790" s="18"/>
      <c r="O790" s="17"/>
      <c r="P790" s="223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221"/>
      <c r="C791" s="17"/>
      <c r="D791" s="1"/>
      <c r="E791" s="221"/>
      <c r="F791" s="17"/>
      <c r="G791" s="15"/>
      <c r="H791" s="495"/>
      <c r="I791" s="495"/>
      <c r="J791" s="17"/>
      <c r="K791" s="1"/>
      <c r="L791" s="17"/>
      <c r="M791" s="225"/>
      <c r="N791" s="18"/>
      <c r="O791" s="17"/>
      <c r="P791" s="223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221"/>
      <c r="C792" s="17"/>
      <c r="D792" s="1"/>
      <c r="E792" s="221"/>
      <c r="F792" s="17"/>
      <c r="G792" s="15"/>
      <c r="H792" s="512"/>
      <c r="I792" s="512"/>
      <c r="J792" s="222"/>
      <c r="K792" s="1"/>
      <c r="L792" s="222"/>
      <c r="M792" s="225"/>
      <c r="N792" s="18"/>
      <c r="O792" s="17"/>
      <c r="P792" s="223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221"/>
      <c r="C793" s="17"/>
      <c r="D793" s="1"/>
      <c r="E793" s="221"/>
      <c r="F793" s="17"/>
      <c r="G793" s="15"/>
      <c r="H793" s="495"/>
      <c r="I793" s="495"/>
      <c r="J793" s="495"/>
      <c r="K793" s="495"/>
      <c r="L793" s="495"/>
      <c r="M793" s="225"/>
      <c r="N793" s="18"/>
      <c r="O793" s="17"/>
      <c r="P793" s="223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221"/>
      <c r="C794" s="17"/>
      <c r="D794" s="1"/>
      <c r="E794" s="221"/>
      <c r="F794" s="17"/>
      <c r="G794" s="15"/>
      <c r="H794" s="495"/>
      <c r="I794" s="495"/>
      <c r="J794" s="495"/>
      <c r="K794" s="1"/>
      <c r="L794" s="222"/>
      <c r="M794" s="225"/>
      <c r="N794" s="18"/>
      <c r="O794" s="17"/>
      <c r="P794" s="223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221"/>
      <c r="C795" s="17"/>
      <c r="D795" s="1"/>
      <c r="E795" s="221"/>
      <c r="F795" s="17"/>
      <c r="G795" s="15"/>
      <c r="H795" s="221"/>
      <c r="I795" s="17"/>
      <c r="J795" s="17"/>
      <c r="K795" s="1"/>
      <c r="L795" s="17"/>
      <c r="M795" s="225"/>
      <c r="N795" s="18"/>
      <c r="O795" s="17"/>
      <c r="P795" s="223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221"/>
      <c r="C796" s="17"/>
      <c r="D796" s="1"/>
      <c r="E796" s="221"/>
      <c r="F796" s="17"/>
      <c r="G796" s="15"/>
      <c r="H796" s="221"/>
      <c r="I796" s="17"/>
      <c r="J796" s="17"/>
      <c r="K796" s="1"/>
      <c r="L796" s="17"/>
      <c r="M796" s="225"/>
      <c r="N796" s="18"/>
      <c r="O796" s="17"/>
      <c r="P796" s="223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221"/>
      <c r="C797" s="17"/>
      <c r="D797" s="1"/>
      <c r="E797" s="221"/>
      <c r="F797" s="17"/>
      <c r="G797" s="15"/>
      <c r="H797" s="221"/>
      <c r="I797" s="17"/>
      <c r="J797" s="17"/>
      <c r="K797" s="1"/>
      <c r="L797" s="17"/>
      <c r="M797" s="225"/>
      <c r="N797" s="18"/>
      <c r="O797" s="17"/>
      <c r="P797" s="223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221"/>
      <c r="C798" s="17"/>
      <c r="D798" s="1"/>
      <c r="E798" s="221"/>
      <c r="F798" s="17"/>
      <c r="G798" s="15"/>
      <c r="H798" s="221"/>
      <c r="I798" s="17"/>
      <c r="J798" s="17"/>
      <c r="K798" s="1"/>
      <c r="L798" s="17"/>
      <c r="M798" s="225"/>
      <c r="N798" s="18"/>
      <c r="O798" s="17"/>
      <c r="P798" s="223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221"/>
      <c r="C799" s="17"/>
      <c r="D799" s="1"/>
      <c r="E799" s="221"/>
      <c r="F799" s="17"/>
      <c r="G799" s="15"/>
      <c r="H799" s="221"/>
      <c r="I799" s="17"/>
      <c r="J799" s="17"/>
      <c r="K799" s="1"/>
      <c r="L799" s="17"/>
      <c r="M799" s="225"/>
      <c r="N799" s="18"/>
      <c r="O799" s="17"/>
      <c r="P799" s="223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221"/>
      <c r="C800" s="17"/>
      <c r="D800" s="1"/>
      <c r="E800" s="221"/>
      <c r="F800" s="17"/>
      <c r="G800" s="15"/>
      <c r="H800" s="221"/>
      <c r="I800" s="17"/>
      <c r="J800" s="17"/>
      <c r="K800" s="1"/>
      <c r="L800" s="17"/>
      <c r="M800" s="225"/>
      <c r="N800" s="18"/>
      <c r="O800" s="17"/>
      <c r="P800" s="223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221"/>
      <c r="C801" s="17"/>
      <c r="D801" s="1"/>
      <c r="E801" s="221"/>
      <c r="F801" s="17"/>
      <c r="G801" s="15"/>
      <c r="H801" s="221"/>
      <c r="I801" s="17"/>
      <c r="J801" s="17"/>
      <c r="K801" s="1"/>
      <c r="L801" s="17"/>
      <c r="M801" s="1"/>
      <c r="N801" s="18"/>
      <c r="O801" s="17"/>
      <c r="P801" s="223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221"/>
      <c r="C802" s="17"/>
      <c r="D802" s="1"/>
      <c r="E802" s="221"/>
      <c r="F802" s="17"/>
      <c r="G802" s="26"/>
      <c r="H802" s="221"/>
      <c r="I802" s="17"/>
      <c r="J802" s="17"/>
      <c r="K802" s="1"/>
      <c r="L802" s="17"/>
      <c r="M802" s="1"/>
      <c r="N802" s="18"/>
      <c r="O802" s="17"/>
      <c r="P802" s="223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221"/>
      <c r="C803" s="17"/>
      <c r="D803" s="1"/>
      <c r="E803" s="221"/>
      <c r="F803" s="17"/>
      <c r="G803" s="15"/>
      <c r="H803" s="221"/>
      <c r="I803" s="222"/>
      <c r="J803" s="222"/>
      <c r="K803" s="1"/>
      <c r="L803" s="222"/>
      <c r="M803" s="1"/>
      <c r="N803" s="22"/>
      <c r="O803" s="215"/>
      <c r="P803" s="225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221"/>
      <c r="C804" s="17"/>
      <c r="D804" s="1"/>
      <c r="E804" s="221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223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221"/>
      <c r="C805" s="17"/>
      <c r="D805" s="1"/>
      <c r="E805" s="221"/>
      <c r="F805" s="17"/>
      <c r="G805" s="15"/>
      <c r="H805" s="514"/>
      <c r="I805" s="514"/>
      <c r="J805" s="514"/>
      <c r="K805" s="1"/>
      <c r="L805" s="222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221"/>
      <c r="C806" s="17"/>
      <c r="D806" s="1"/>
      <c r="E806" s="221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223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221"/>
      <c r="C807" s="17"/>
      <c r="D807" s="1"/>
      <c r="E807" s="221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223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221"/>
      <c r="C808" s="17"/>
      <c r="D808" s="1"/>
      <c r="E808" s="221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223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221"/>
      <c r="C809" s="17"/>
      <c r="D809" s="1"/>
      <c r="E809" s="221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223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221"/>
      <c r="C810" s="17"/>
      <c r="D810" s="1"/>
      <c r="E810" s="221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223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221"/>
      <c r="C811" s="17"/>
      <c r="D811" s="1"/>
      <c r="E811" s="221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223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221"/>
      <c r="C812" s="17"/>
      <c r="D812" s="1"/>
      <c r="E812" s="221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223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221"/>
      <c r="C813" s="17"/>
      <c r="D813" s="1"/>
      <c r="E813" s="221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223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221"/>
      <c r="C814" s="17"/>
      <c r="D814" s="1"/>
      <c r="E814" s="221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223"/>
      <c r="Q814" s="224"/>
      <c r="R814" s="224"/>
      <c r="S814" s="224"/>
      <c r="T814" s="224"/>
      <c r="U814" s="225"/>
      <c r="V814" s="19"/>
      <c r="W814" s="19"/>
      <c r="X814" s="19"/>
    </row>
    <row r="815" spans="2:24" x14ac:dyDescent="0.25">
      <c r="B815" s="221"/>
      <c r="C815" s="215"/>
      <c r="D815" s="28"/>
      <c r="E815" s="221"/>
      <c r="F815" s="215"/>
      <c r="G815" s="15"/>
      <c r="H815" s="512"/>
      <c r="I815" s="512"/>
      <c r="J815" s="223"/>
      <c r="K815" s="1"/>
      <c r="L815" s="215"/>
      <c r="M815" s="1"/>
      <c r="N815" s="22"/>
      <c r="O815" s="215"/>
      <c r="P815" s="223"/>
      <c r="Q815" s="508"/>
      <c r="R815" s="508"/>
      <c r="S815" s="508"/>
      <c r="T815" s="508"/>
      <c r="U815" s="225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221"/>
      <c r="C817" s="215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225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222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225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222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225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225"/>
      <c r="C820" s="225"/>
      <c r="D820" s="225"/>
      <c r="E820" s="225"/>
      <c r="F820" s="225"/>
      <c r="G820" s="225"/>
      <c r="H820" s="225"/>
      <c r="I820" s="225"/>
      <c r="J820" s="225"/>
      <c r="K820" s="225"/>
      <c r="L820" s="225"/>
      <c r="M820" s="225"/>
      <c r="N820" s="225"/>
      <c r="O820" s="225"/>
      <c r="P820" s="225"/>
      <c r="Q820" s="225"/>
      <c r="R820" s="225"/>
      <c r="S820" s="225"/>
      <c r="T820" s="225"/>
      <c r="U820" s="225"/>
      <c r="V820" s="225"/>
      <c r="W820" s="225"/>
      <c r="X820" s="225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225"/>
      <c r="N824" s="508"/>
      <c r="O824" s="508"/>
      <c r="P824" s="223"/>
      <c r="Q824" s="508"/>
      <c r="R824" s="508"/>
      <c r="S824" s="508"/>
      <c r="T824" s="508"/>
      <c r="U824" s="225"/>
      <c r="V824" s="508"/>
      <c r="W824" s="508"/>
      <c r="X824" s="508"/>
    </row>
    <row r="825" spans="2:24" x14ac:dyDescent="0.25">
      <c r="B825" s="221"/>
      <c r="C825" s="17"/>
      <c r="D825" s="1"/>
      <c r="E825" s="221"/>
      <c r="F825" s="17"/>
      <c r="G825" s="15"/>
      <c r="H825" s="495"/>
      <c r="I825" s="495"/>
      <c r="J825" s="17"/>
      <c r="K825" s="1"/>
      <c r="L825" s="17"/>
      <c r="M825" s="225"/>
      <c r="N825" s="18"/>
      <c r="O825" s="17"/>
      <c r="P825" s="223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221"/>
      <c r="C826" s="17"/>
      <c r="D826" s="1"/>
      <c r="E826" s="221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223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221"/>
      <c r="C827" s="17"/>
      <c r="D827" s="1"/>
      <c r="E827" s="221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223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221"/>
      <c r="C828" s="17"/>
      <c r="D828" s="1"/>
      <c r="E828" s="221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223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221"/>
      <c r="C829" s="17"/>
      <c r="D829" s="1"/>
      <c r="E829" s="221"/>
      <c r="F829" s="17"/>
      <c r="G829" s="15"/>
      <c r="H829" s="495"/>
      <c r="I829" s="495"/>
      <c r="J829" s="17"/>
      <c r="K829" s="1"/>
      <c r="L829" s="17"/>
      <c r="M829" s="225"/>
      <c r="N829" s="18"/>
      <c r="O829" s="17"/>
      <c r="P829" s="223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221"/>
      <c r="C830" s="17"/>
      <c r="D830" s="1"/>
      <c r="E830" s="221"/>
      <c r="F830" s="17"/>
      <c r="G830" s="15"/>
      <c r="H830" s="495"/>
      <c r="I830" s="495"/>
      <c r="J830" s="17"/>
      <c r="K830" s="1"/>
      <c r="L830" s="17"/>
      <c r="M830" s="225"/>
      <c r="N830" s="18"/>
      <c r="O830" s="17"/>
      <c r="P830" s="223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221"/>
      <c r="C831" s="17"/>
      <c r="D831" s="1"/>
      <c r="E831" s="221"/>
      <c r="F831" s="17"/>
      <c r="G831" s="15"/>
      <c r="H831" s="512"/>
      <c r="I831" s="512"/>
      <c r="J831" s="222"/>
      <c r="K831" s="1"/>
      <c r="L831" s="222"/>
      <c r="M831" s="225"/>
      <c r="N831" s="18"/>
      <c r="O831" s="17"/>
      <c r="P831" s="223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221"/>
      <c r="C832" s="17"/>
      <c r="D832" s="1"/>
      <c r="E832" s="221"/>
      <c r="F832" s="17"/>
      <c r="G832" s="15"/>
      <c r="H832" s="495"/>
      <c r="I832" s="495"/>
      <c r="J832" s="495"/>
      <c r="K832" s="495"/>
      <c r="L832" s="495"/>
      <c r="M832" s="225"/>
      <c r="N832" s="18"/>
      <c r="O832" s="17"/>
      <c r="P832" s="223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221"/>
      <c r="C833" s="17"/>
      <c r="D833" s="1"/>
      <c r="E833" s="221"/>
      <c r="F833" s="17"/>
      <c r="G833" s="15"/>
      <c r="H833" s="495"/>
      <c r="I833" s="495"/>
      <c r="J833" s="495"/>
      <c r="K833" s="1"/>
      <c r="L833" s="222"/>
      <c r="M833" s="225"/>
      <c r="N833" s="18"/>
      <c r="O833" s="17"/>
      <c r="P833" s="223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221"/>
      <c r="C834" s="17"/>
      <c r="D834" s="1"/>
      <c r="E834" s="221"/>
      <c r="F834" s="17"/>
      <c r="G834" s="15"/>
      <c r="H834" s="221"/>
      <c r="I834" s="17"/>
      <c r="J834" s="17"/>
      <c r="K834" s="1"/>
      <c r="L834" s="17"/>
      <c r="M834" s="225"/>
      <c r="N834" s="18"/>
      <c r="O834" s="17"/>
      <c r="P834" s="223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221"/>
      <c r="C835" s="17"/>
      <c r="D835" s="1"/>
      <c r="E835" s="221"/>
      <c r="F835" s="17"/>
      <c r="G835" s="15"/>
      <c r="H835" s="221"/>
      <c r="I835" s="17"/>
      <c r="J835" s="17"/>
      <c r="K835" s="1"/>
      <c r="L835" s="17"/>
      <c r="M835" s="225"/>
      <c r="N835" s="18"/>
      <c r="O835" s="17"/>
      <c r="P835" s="223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221"/>
      <c r="C836" s="17"/>
      <c r="D836" s="1"/>
      <c r="E836" s="221"/>
      <c r="F836" s="17"/>
      <c r="G836" s="15"/>
      <c r="H836" s="221"/>
      <c r="I836" s="17"/>
      <c r="J836" s="17"/>
      <c r="K836" s="1"/>
      <c r="L836" s="17"/>
      <c r="M836" s="225"/>
      <c r="N836" s="18"/>
      <c r="O836" s="17"/>
      <c r="P836" s="223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221"/>
      <c r="C837" s="17"/>
      <c r="D837" s="1"/>
      <c r="E837" s="221"/>
      <c r="F837" s="17"/>
      <c r="G837" s="15"/>
      <c r="H837" s="221"/>
      <c r="I837" s="17"/>
      <c r="J837" s="17"/>
      <c r="K837" s="1"/>
      <c r="L837" s="17"/>
      <c r="M837" s="225"/>
      <c r="N837" s="18"/>
      <c r="O837" s="17"/>
      <c r="P837" s="223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221"/>
      <c r="C838" s="17"/>
      <c r="D838" s="1"/>
      <c r="E838" s="221"/>
      <c r="F838" s="17"/>
      <c r="G838" s="15"/>
      <c r="H838" s="221"/>
      <c r="I838" s="17"/>
      <c r="J838" s="17"/>
      <c r="K838" s="1"/>
      <c r="L838" s="17"/>
      <c r="M838" s="225"/>
      <c r="N838" s="18"/>
      <c r="O838" s="17"/>
      <c r="P838" s="223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221"/>
      <c r="C839" s="17"/>
      <c r="D839" s="1"/>
      <c r="E839" s="221"/>
      <c r="F839" s="17"/>
      <c r="G839" s="15"/>
      <c r="H839" s="221"/>
      <c r="I839" s="17"/>
      <c r="J839" s="17"/>
      <c r="K839" s="1"/>
      <c r="L839" s="17"/>
      <c r="M839" s="225"/>
      <c r="N839" s="18"/>
      <c r="O839" s="17"/>
      <c r="P839" s="223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221"/>
      <c r="C840" s="17"/>
      <c r="D840" s="1"/>
      <c r="E840" s="221"/>
      <c r="F840" s="17"/>
      <c r="G840" s="15"/>
      <c r="H840" s="221"/>
      <c r="I840" s="17"/>
      <c r="J840" s="17"/>
      <c r="K840" s="1"/>
      <c r="L840" s="17"/>
      <c r="M840" s="1"/>
      <c r="N840" s="18"/>
      <c r="O840" s="17"/>
      <c r="P840" s="223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221"/>
      <c r="C841" s="17"/>
      <c r="D841" s="1"/>
      <c r="E841" s="221"/>
      <c r="F841" s="17"/>
      <c r="G841" s="26"/>
      <c r="H841" s="221"/>
      <c r="I841" s="17"/>
      <c r="J841" s="17"/>
      <c r="K841" s="1"/>
      <c r="L841" s="17"/>
      <c r="M841" s="1"/>
      <c r="N841" s="18"/>
      <c r="O841" s="17"/>
      <c r="P841" s="223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221"/>
      <c r="C842" s="17"/>
      <c r="D842" s="1"/>
      <c r="E842" s="221"/>
      <c r="F842" s="17"/>
      <c r="G842" s="15"/>
      <c r="H842" s="221"/>
      <c r="I842" s="222"/>
      <c r="J842" s="222"/>
      <c r="K842" s="1"/>
      <c r="L842" s="222"/>
      <c r="M842" s="1"/>
      <c r="N842" s="22"/>
      <c r="O842" s="215"/>
      <c r="P842" s="225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221"/>
      <c r="C843" s="17"/>
      <c r="D843" s="1"/>
      <c r="E843" s="221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223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221"/>
      <c r="C844" s="17"/>
      <c r="D844" s="1"/>
      <c r="E844" s="221"/>
      <c r="F844" s="17"/>
      <c r="G844" s="15"/>
      <c r="H844" s="514"/>
      <c r="I844" s="514"/>
      <c r="J844" s="514"/>
      <c r="K844" s="1"/>
      <c r="L844" s="222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221"/>
      <c r="C845" s="17"/>
      <c r="D845" s="1"/>
      <c r="E845" s="221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223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221"/>
      <c r="C846" s="17"/>
      <c r="D846" s="1"/>
      <c r="E846" s="221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223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221"/>
      <c r="C847" s="17"/>
      <c r="D847" s="1"/>
      <c r="E847" s="221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223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221"/>
      <c r="C848" s="17"/>
      <c r="D848" s="1"/>
      <c r="E848" s="221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223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221"/>
      <c r="C849" s="17"/>
      <c r="D849" s="1"/>
      <c r="E849" s="221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223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221"/>
      <c r="C850" s="17"/>
      <c r="D850" s="1"/>
      <c r="E850" s="221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223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221"/>
      <c r="C851" s="17"/>
      <c r="D851" s="1"/>
      <c r="E851" s="221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223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221"/>
      <c r="C852" s="17"/>
      <c r="D852" s="1"/>
      <c r="E852" s="221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223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221"/>
      <c r="C853" s="17"/>
      <c r="D853" s="1"/>
      <c r="E853" s="221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223"/>
      <c r="Q853" s="224"/>
      <c r="R853" s="224"/>
      <c r="S853" s="224"/>
      <c r="T853" s="224"/>
      <c r="U853" s="225"/>
      <c r="V853" s="19"/>
      <c r="W853" s="19"/>
      <c r="X853" s="19"/>
    </row>
    <row r="854" spans="2:24" x14ac:dyDescent="0.25">
      <c r="B854" s="221"/>
      <c r="C854" s="215"/>
      <c r="D854" s="28"/>
      <c r="E854" s="221"/>
      <c r="F854" s="215"/>
      <c r="G854" s="15"/>
      <c r="H854" s="512"/>
      <c r="I854" s="512"/>
      <c r="J854" s="223"/>
      <c r="K854" s="1"/>
      <c r="L854" s="215"/>
      <c r="M854" s="1"/>
      <c r="N854" s="22"/>
      <c r="O854" s="215"/>
      <c r="P854" s="223"/>
      <c r="Q854" s="508"/>
      <c r="R854" s="508"/>
      <c r="S854" s="508"/>
      <c r="T854" s="508"/>
      <c r="U854" s="225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221"/>
      <c r="C856" s="215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225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222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225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222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225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225"/>
      <c r="C859" s="225"/>
      <c r="D859" s="225"/>
      <c r="E859" s="225"/>
      <c r="F859" s="225"/>
      <c r="G859" s="225"/>
      <c r="H859" s="225"/>
      <c r="I859" s="225"/>
      <c r="J859" s="225"/>
      <c r="K859" s="225"/>
      <c r="L859" s="225"/>
      <c r="M859" s="225"/>
      <c r="N859" s="225"/>
      <c r="O859" s="225"/>
      <c r="P859" s="225"/>
      <c r="Q859" s="225"/>
      <c r="R859" s="225"/>
      <c r="S859" s="225"/>
      <c r="T859" s="225"/>
      <c r="U859" s="225"/>
      <c r="V859" s="225"/>
      <c r="W859" s="225"/>
      <c r="X859" s="225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225"/>
      <c r="N863" s="508"/>
      <c r="O863" s="508"/>
      <c r="P863" s="223"/>
      <c r="Q863" s="508"/>
      <c r="R863" s="508"/>
      <c r="S863" s="508"/>
      <c r="T863" s="508"/>
      <c r="U863" s="225"/>
      <c r="V863" s="508"/>
      <c r="W863" s="508"/>
      <c r="X863" s="508"/>
    </row>
    <row r="864" spans="2:24" x14ac:dyDescent="0.25">
      <c r="B864" s="221"/>
      <c r="C864" s="17"/>
      <c r="D864" s="1"/>
      <c r="E864" s="221"/>
      <c r="F864" s="17"/>
      <c r="G864" s="15"/>
      <c r="H864" s="495"/>
      <c r="I864" s="495"/>
      <c r="J864" s="17"/>
      <c r="K864" s="1"/>
      <c r="L864" s="17"/>
      <c r="M864" s="225"/>
      <c r="N864" s="18"/>
      <c r="O864" s="17"/>
      <c r="P864" s="223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221"/>
      <c r="C865" s="17"/>
      <c r="D865" s="1"/>
      <c r="E865" s="221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223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221"/>
      <c r="C866" s="17"/>
      <c r="D866" s="1"/>
      <c r="E866" s="221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223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221"/>
      <c r="C867" s="17"/>
      <c r="D867" s="1"/>
      <c r="E867" s="221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223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221"/>
      <c r="C868" s="17"/>
      <c r="D868" s="1"/>
      <c r="E868" s="221"/>
      <c r="F868" s="17"/>
      <c r="G868" s="15"/>
      <c r="H868" s="495"/>
      <c r="I868" s="495"/>
      <c r="J868" s="17"/>
      <c r="K868" s="1"/>
      <c r="L868" s="17"/>
      <c r="M868" s="225"/>
      <c r="N868" s="18"/>
      <c r="O868" s="17"/>
      <c r="P868" s="223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221"/>
      <c r="C869" s="17"/>
      <c r="D869" s="1"/>
      <c r="E869" s="221"/>
      <c r="F869" s="17"/>
      <c r="G869" s="15"/>
      <c r="H869" s="495"/>
      <c r="I869" s="495"/>
      <c r="J869" s="17"/>
      <c r="K869" s="1"/>
      <c r="L869" s="17"/>
      <c r="M869" s="225"/>
      <c r="N869" s="18"/>
      <c r="O869" s="17"/>
      <c r="P869" s="223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221"/>
      <c r="C870" s="17"/>
      <c r="D870" s="1"/>
      <c r="E870" s="221"/>
      <c r="F870" s="17"/>
      <c r="G870" s="15"/>
      <c r="H870" s="512"/>
      <c r="I870" s="512"/>
      <c r="J870" s="222"/>
      <c r="K870" s="1"/>
      <c r="L870" s="222"/>
      <c r="M870" s="225"/>
      <c r="N870" s="18"/>
      <c r="O870" s="17"/>
      <c r="P870" s="223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221"/>
      <c r="C871" s="17"/>
      <c r="D871" s="1"/>
      <c r="E871" s="221"/>
      <c r="F871" s="17"/>
      <c r="G871" s="15"/>
      <c r="H871" s="495"/>
      <c r="I871" s="495"/>
      <c r="J871" s="495"/>
      <c r="K871" s="495"/>
      <c r="L871" s="495"/>
      <c r="M871" s="225"/>
      <c r="N871" s="18"/>
      <c r="O871" s="17"/>
      <c r="P871" s="223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221"/>
      <c r="C872" s="17"/>
      <c r="D872" s="1"/>
      <c r="E872" s="221"/>
      <c r="F872" s="17"/>
      <c r="G872" s="15"/>
      <c r="H872" s="495"/>
      <c r="I872" s="495"/>
      <c r="J872" s="495"/>
      <c r="K872" s="1"/>
      <c r="L872" s="222"/>
      <c r="M872" s="225"/>
      <c r="N872" s="18"/>
      <c r="O872" s="17"/>
      <c r="P872" s="223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221"/>
      <c r="C873" s="17"/>
      <c r="D873" s="1"/>
      <c r="E873" s="221"/>
      <c r="F873" s="17"/>
      <c r="G873" s="15"/>
      <c r="H873" s="221"/>
      <c r="I873" s="17"/>
      <c r="J873" s="17"/>
      <c r="K873" s="1"/>
      <c r="L873" s="17"/>
      <c r="M873" s="225"/>
      <c r="N873" s="18"/>
      <c r="O873" s="17"/>
      <c r="P873" s="223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221"/>
      <c r="C874" s="17"/>
      <c r="D874" s="1"/>
      <c r="E874" s="221"/>
      <c r="F874" s="17"/>
      <c r="G874" s="15"/>
      <c r="H874" s="221"/>
      <c r="I874" s="17"/>
      <c r="J874" s="17"/>
      <c r="K874" s="1"/>
      <c r="L874" s="17"/>
      <c r="M874" s="225"/>
      <c r="N874" s="18"/>
      <c r="O874" s="17"/>
      <c r="P874" s="223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221"/>
      <c r="C875" s="17"/>
      <c r="D875" s="1"/>
      <c r="E875" s="221"/>
      <c r="F875" s="17"/>
      <c r="G875" s="15"/>
      <c r="H875" s="221"/>
      <c r="I875" s="17"/>
      <c r="J875" s="17"/>
      <c r="K875" s="1"/>
      <c r="L875" s="17"/>
      <c r="M875" s="225"/>
      <c r="N875" s="18"/>
      <c r="O875" s="17"/>
      <c r="P875" s="223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221"/>
      <c r="C876" s="17"/>
      <c r="D876" s="1"/>
      <c r="E876" s="221"/>
      <c r="F876" s="17"/>
      <c r="G876" s="15"/>
      <c r="H876" s="221"/>
      <c r="I876" s="17"/>
      <c r="J876" s="17"/>
      <c r="K876" s="1"/>
      <c r="L876" s="17"/>
      <c r="M876" s="225"/>
      <c r="N876" s="18"/>
      <c r="O876" s="17"/>
      <c r="P876" s="223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221"/>
      <c r="C877" s="17"/>
      <c r="D877" s="1"/>
      <c r="E877" s="221"/>
      <c r="F877" s="17"/>
      <c r="G877" s="15"/>
      <c r="H877" s="221"/>
      <c r="I877" s="17"/>
      <c r="J877" s="17"/>
      <c r="K877" s="1"/>
      <c r="L877" s="17"/>
      <c r="M877" s="225"/>
      <c r="N877" s="18"/>
      <c r="O877" s="17"/>
      <c r="P877" s="223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221"/>
      <c r="C878" s="17"/>
      <c r="D878" s="1"/>
      <c r="E878" s="221"/>
      <c r="F878" s="17"/>
      <c r="G878" s="15"/>
      <c r="H878" s="221"/>
      <c r="I878" s="17"/>
      <c r="J878" s="17"/>
      <c r="K878" s="1"/>
      <c r="L878" s="17"/>
      <c r="M878" s="225"/>
      <c r="N878" s="18"/>
      <c r="O878" s="17"/>
      <c r="P878" s="223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221"/>
      <c r="C879" s="17"/>
      <c r="D879" s="1"/>
      <c r="E879" s="221"/>
      <c r="F879" s="17"/>
      <c r="G879" s="15"/>
      <c r="H879" s="221"/>
      <c r="I879" s="17"/>
      <c r="J879" s="17"/>
      <c r="K879" s="1"/>
      <c r="L879" s="17"/>
      <c r="M879" s="1"/>
      <c r="N879" s="18"/>
      <c r="O879" s="17"/>
      <c r="P879" s="223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221"/>
      <c r="C880" s="17"/>
      <c r="D880" s="1"/>
      <c r="E880" s="221"/>
      <c r="F880" s="17"/>
      <c r="G880" s="26"/>
      <c r="H880" s="221"/>
      <c r="I880" s="17"/>
      <c r="J880" s="17"/>
      <c r="K880" s="1"/>
      <c r="L880" s="17"/>
      <c r="M880" s="1"/>
      <c r="N880" s="18"/>
      <c r="O880" s="17"/>
      <c r="P880" s="223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221"/>
      <c r="C881" s="17"/>
      <c r="D881" s="1"/>
      <c r="E881" s="221"/>
      <c r="F881" s="17"/>
      <c r="G881" s="15"/>
      <c r="H881" s="221"/>
      <c r="I881" s="222"/>
      <c r="J881" s="222"/>
      <c r="K881" s="1"/>
      <c r="L881" s="222"/>
      <c r="M881" s="1"/>
      <c r="N881" s="22"/>
      <c r="O881" s="215"/>
      <c r="P881" s="225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221"/>
      <c r="C882" s="17"/>
      <c r="D882" s="1"/>
      <c r="E882" s="221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223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221"/>
      <c r="C883" s="17"/>
      <c r="D883" s="1"/>
      <c r="E883" s="221"/>
      <c r="F883" s="17"/>
      <c r="G883" s="15"/>
      <c r="H883" s="514"/>
      <c r="I883" s="514"/>
      <c r="J883" s="514"/>
      <c r="K883" s="1"/>
      <c r="L883" s="222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221"/>
      <c r="C884" s="17"/>
      <c r="D884" s="1"/>
      <c r="E884" s="221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223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221"/>
      <c r="C885" s="17"/>
      <c r="D885" s="1"/>
      <c r="E885" s="221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223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221"/>
      <c r="C886" s="17"/>
      <c r="D886" s="1"/>
      <c r="E886" s="221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223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221"/>
      <c r="C887" s="17"/>
      <c r="D887" s="1"/>
      <c r="E887" s="221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223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221"/>
      <c r="C888" s="17"/>
      <c r="D888" s="1"/>
      <c r="E888" s="221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223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221"/>
      <c r="C889" s="17"/>
      <c r="D889" s="1"/>
      <c r="E889" s="221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223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221"/>
      <c r="C890" s="17"/>
      <c r="D890" s="1"/>
      <c r="E890" s="221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223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221"/>
      <c r="C891" s="17"/>
      <c r="D891" s="1"/>
      <c r="E891" s="221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223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221"/>
      <c r="C892" s="17"/>
      <c r="D892" s="1"/>
      <c r="E892" s="221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223"/>
      <c r="Q892" s="224"/>
      <c r="R892" s="224"/>
      <c r="S892" s="224"/>
      <c r="T892" s="224"/>
      <c r="U892" s="225"/>
      <c r="V892" s="19"/>
      <c r="W892" s="19"/>
      <c r="X892" s="19"/>
    </row>
    <row r="893" spans="2:24" x14ac:dyDescent="0.25">
      <c r="B893" s="221"/>
      <c r="C893" s="215"/>
      <c r="D893" s="28"/>
      <c r="E893" s="221"/>
      <c r="F893" s="215"/>
      <c r="G893" s="15"/>
      <c r="H893" s="512"/>
      <c r="I893" s="512"/>
      <c r="J893" s="223"/>
      <c r="K893" s="1"/>
      <c r="L893" s="215"/>
      <c r="M893" s="1"/>
      <c r="N893" s="22"/>
      <c r="O893" s="215"/>
      <c r="P893" s="223"/>
      <c r="Q893" s="508"/>
      <c r="R893" s="508"/>
      <c r="S893" s="508"/>
      <c r="T893" s="508"/>
      <c r="U893" s="225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221"/>
      <c r="C895" s="215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225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222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225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222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225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225"/>
      <c r="C898" s="225"/>
      <c r="D898" s="225"/>
      <c r="E898" s="225"/>
      <c r="F898" s="225"/>
      <c r="G898" s="225"/>
      <c r="H898" s="225"/>
      <c r="I898" s="225"/>
      <c r="J898" s="225"/>
      <c r="K898" s="225"/>
      <c r="L898" s="225"/>
      <c r="M898" s="225"/>
      <c r="N898" s="225"/>
      <c r="O898" s="225"/>
      <c r="P898" s="225"/>
      <c r="Q898" s="225"/>
      <c r="R898" s="225"/>
      <c r="S898" s="225"/>
      <c r="T898" s="225"/>
      <c r="U898" s="225"/>
      <c r="V898" s="225"/>
      <c r="W898" s="225"/>
      <c r="X898" s="225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225"/>
      <c r="N902" s="508"/>
      <c r="O902" s="508"/>
      <c r="P902" s="223"/>
      <c r="Q902" s="508"/>
      <c r="R902" s="508"/>
      <c r="S902" s="508"/>
      <c r="T902" s="508"/>
      <c r="U902" s="225"/>
      <c r="V902" s="508"/>
      <c r="W902" s="508"/>
      <c r="X902" s="508"/>
    </row>
    <row r="903" spans="2:24" x14ac:dyDescent="0.25">
      <c r="B903" s="221"/>
      <c r="C903" s="17"/>
      <c r="D903" s="1"/>
      <c r="E903" s="221"/>
      <c r="F903" s="17"/>
      <c r="G903" s="15"/>
      <c r="H903" s="495"/>
      <c r="I903" s="495"/>
      <c r="J903" s="17"/>
      <c r="K903" s="1"/>
      <c r="L903" s="17"/>
      <c r="M903" s="225"/>
      <c r="N903" s="18"/>
      <c r="O903" s="17"/>
      <c r="P903" s="223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221"/>
      <c r="C904" s="17"/>
      <c r="D904" s="1"/>
      <c r="E904" s="221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223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221"/>
      <c r="C905" s="17"/>
      <c r="D905" s="1"/>
      <c r="E905" s="221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223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221"/>
      <c r="C906" s="17"/>
      <c r="D906" s="1"/>
      <c r="E906" s="221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223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221"/>
      <c r="C907" s="17"/>
      <c r="D907" s="1"/>
      <c r="E907" s="221"/>
      <c r="F907" s="17"/>
      <c r="G907" s="15"/>
      <c r="H907" s="495"/>
      <c r="I907" s="495"/>
      <c r="J907" s="17"/>
      <c r="K907" s="1"/>
      <c r="L907" s="17"/>
      <c r="M907" s="225"/>
      <c r="N907" s="18"/>
      <c r="O907" s="17"/>
      <c r="P907" s="223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221"/>
      <c r="C908" s="17"/>
      <c r="D908" s="1"/>
      <c r="E908" s="221"/>
      <c r="F908" s="17"/>
      <c r="G908" s="15"/>
      <c r="H908" s="495"/>
      <c r="I908" s="495"/>
      <c r="J908" s="17"/>
      <c r="K908" s="1"/>
      <c r="L908" s="17"/>
      <c r="M908" s="225"/>
      <c r="N908" s="18"/>
      <c r="O908" s="17"/>
      <c r="P908" s="223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221"/>
      <c r="C909" s="17"/>
      <c r="D909" s="1"/>
      <c r="E909" s="221"/>
      <c r="F909" s="17"/>
      <c r="G909" s="15"/>
      <c r="H909" s="512"/>
      <c r="I909" s="512"/>
      <c r="J909" s="222"/>
      <c r="K909" s="1"/>
      <c r="L909" s="222"/>
      <c r="M909" s="225"/>
      <c r="N909" s="18"/>
      <c r="O909" s="17"/>
      <c r="P909" s="223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221"/>
      <c r="C910" s="17"/>
      <c r="D910" s="1"/>
      <c r="E910" s="221"/>
      <c r="F910" s="17"/>
      <c r="G910" s="15"/>
      <c r="H910" s="495"/>
      <c r="I910" s="495"/>
      <c r="J910" s="495"/>
      <c r="K910" s="495"/>
      <c r="L910" s="495"/>
      <c r="M910" s="225"/>
      <c r="N910" s="18"/>
      <c r="O910" s="17"/>
      <c r="P910" s="223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221"/>
      <c r="C911" s="17"/>
      <c r="D911" s="1"/>
      <c r="E911" s="221"/>
      <c r="F911" s="17"/>
      <c r="G911" s="15"/>
      <c r="H911" s="495"/>
      <c r="I911" s="495"/>
      <c r="J911" s="495"/>
      <c r="K911" s="1"/>
      <c r="L911" s="222"/>
      <c r="M911" s="225"/>
      <c r="N911" s="18"/>
      <c r="O911" s="17"/>
      <c r="P911" s="223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221"/>
      <c r="C912" s="17"/>
      <c r="D912" s="1"/>
      <c r="E912" s="221"/>
      <c r="F912" s="17"/>
      <c r="G912" s="15"/>
      <c r="H912" s="221"/>
      <c r="I912" s="17"/>
      <c r="J912" s="17"/>
      <c r="K912" s="1"/>
      <c r="L912" s="17"/>
      <c r="M912" s="225"/>
      <c r="N912" s="18"/>
      <c r="O912" s="17"/>
      <c r="P912" s="223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221"/>
      <c r="C913" s="17"/>
      <c r="D913" s="1"/>
      <c r="E913" s="221"/>
      <c r="F913" s="17"/>
      <c r="G913" s="15"/>
      <c r="H913" s="221"/>
      <c r="I913" s="17"/>
      <c r="J913" s="17"/>
      <c r="K913" s="1"/>
      <c r="L913" s="17"/>
      <c r="M913" s="225"/>
      <c r="N913" s="18"/>
      <c r="O913" s="17"/>
      <c r="P913" s="223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221"/>
      <c r="C914" s="17"/>
      <c r="D914" s="1"/>
      <c r="E914" s="221"/>
      <c r="F914" s="17"/>
      <c r="G914" s="15"/>
      <c r="H914" s="221"/>
      <c r="I914" s="17"/>
      <c r="J914" s="17"/>
      <c r="K914" s="1"/>
      <c r="L914" s="17"/>
      <c r="M914" s="225"/>
      <c r="N914" s="18"/>
      <c r="O914" s="17"/>
      <c r="P914" s="223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221"/>
      <c r="C915" s="17"/>
      <c r="D915" s="1"/>
      <c r="E915" s="221"/>
      <c r="F915" s="17"/>
      <c r="G915" s="15"/>
      <c r="H915" s="221"/>
      <c r="I915" s="17"/>
      <c r="J915" s="17"/>
      <c r="K915" s="1"/>
      <c r="L915" s="17"/>
      <c r="M915" s="225"/>
      <c r="N915" s="18"/>
      <c r="O915" s="17"/>
      <c r="P915" s="223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221"/>
      <c r="C916" s="17"/>
      <c r="D916" s="1"/>
      <c r="E916" s="221"/>
      <c r="F916" s="17"/>
      <c r="G916" s="15"/>
      <c r="H916" s="221"/>
      <c r="I916" s="17"/>
      <c r="J916" s="17"/>
      <c r="K916" s="1"/>
      <c r="L916" s="17"/>
      <c r="M916" s="225"/>
      <c r="N916" s="18"/>
      <c r="O916" s="17"/>
      <c r="P916" s="223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221"/>
      <c r="C917" s="17"/>
      <c r="D917" s="1"/>
      <c r="E917" s="221"/>
      <c r="F917" s="17"/>
      <c r="G917" s="15"/>
      <c r="H917" s="221"/>
      <c r="I917" s="17"/>
      <c r="J917" s="17"/>
      <c r="K917" s="1"/>
      <c r="L917" s="17"/>
      <c r="M917" s="225"/>
      <c r="N917" s="18"/>
      <c r="O917" s="17"/>
      <c r="P917" s="223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221"/>
      <c r="C918" s="17"/>
      <c r="D918" s="1"/>
      <c r="E918" s="221"/>
      <c r="F918" s="17"/>
      <c r="G918" s="15"/>
      <c r="H918" s="221"/>
      <c r="I918" s="17"/>
      <c r="J918" s="17"/>
      <c r="K918" s="1"/>
      <c r="L918" s="17"/>
      <c r="M918" s="1"/>
      <c r="N918" s="18"/>
      <c r="O918" s="17"/>
      <c r="P918" s="223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221"/>
      <c r="C919" s="17"/>
      <c r="D919" s="1"/>
      <c r="E919" s="221"/>
      <c r="F919" s="17"/>
      <c r="G919" s="26"/>
      <c r="H919" s="221"/>
      <c r="I919" s="17"/>
      <c r="J919" s="17"/>
      <c r="K919" s="1"/>
      <c r="L919" s="17"/>
      <c r="M919" s="1"/>
      <c r="N919" s="18"/>
      <c r="O919" s="17"/>
      <c r="P919" s="223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221"/>
      <c r="C920" s="17"/>
      <c r="D920" s="1"/>
      <c r="E920" s="221"/>
      <c r="F920" s="17"/>
      <c r="G920" s="15"/>
      <c r="H920" s="221"/>
      <c r="I920" s="222"/>
      <c r="J920" s="222"/>
      <c r="K920" s="1"/>
      <c r="L920" s="222"/>
      <c r="M920" s="1"/>
      <c r="N920" s="22"/>
      <c r="O920" s="215"/>
      <c r="P920" s="225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221"/>
      <c r="C921" s="17"/>
      <c r="D921" s="1"/>
      <c r="E921" s="221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223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221"/>
      <c r="C922" s="17"/>
      <c r="D922" s="1"/>
      <c r="E922" s="221"/>
      <c r="F922" s="17"/>
      <c r="G922" s="15"/>
      <c r="H922" s="514"/>
      <c r="I922" s="514"/>
      <c r="J922" s="514"/>
      <c r="K922" s="1"/>
      <c r="L922" s="222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221"/>
      <c r="C923" s="17"/>
      <c r="D923" s="1"/>
      <c r="E923" s="221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223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221"/>
      <c r="C924" s="17"/>
      <c r="D924" s="1"/>
      <c r="E924" s="221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223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221"/>
      <c r="C925" s="17"/>
      <c r="D925" s="1"/>
      <c r="E925" s="221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223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221"/>
      <c r="C926" s="17"/>
      <c r="D926" s="1"/>
      <c r="E926" s="221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223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221"/>
      <c r="C927" s="17"/>
      <c r="D927" s="1"/>
      <c r="E927" s="221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223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221"/>
      <c r="C928" s="17"/>
      <c r="D928" s="1"/>
      <c r="E928" s="221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223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221"/>
      <c r="C929" s="17"/>
      <c r="D929" s="1"/>
      <c r="E929" s="221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223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221"/>
      <c r="C930" s="17"/>
      <c r="D930" s="1"/>
      <c r="E930" s="221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223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221"/>
      <c r="C931" s="17"/>
      <c r="D931" s="1"/>
      <c r="E931" s="221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223"/>
      <c r="Q931" s="224"/>
      <c r="R931" s="224"/>
      <c r="S931" s="224"/>
      <c r="T931" s="224"/>
      <c r="U931" s="225"/>
      <c r="V931" s="19"/>
      <c r="W931" s="19"/>
      <c r="X931" s="19"/>
    </row>
    <row r="932" spans="2:24" x14ac:dyDescent="0.25">
      <c r="B932" s="221"/>
      <c r="C932" s="215"/>
      <c r="D932" s="28"/>
      <c r="E932" s="221"/>
      <c r="F932" s="215"/>
      <c r="G932" s="15"/>
      <c r="H932" s="512"/>
      <c r="I932" s="512"/>
      <c r="J932" s="223"/>
      <c r="K932" s="1"/>
      <c r="L932" s="215"/>
      <c r="M932" s="1"/>
      <c r="N932" s="22"/>
      <c r="O932" s="215"/>
      <c r="P932" s="223"/>
      <c r="Q932" s="508"/>
      <c r="R932" s="508"/>
      <c r="S932" s="508"/>
      <c r="T932" s="508"/>
      <c r="U932" s="225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221"/>
      <c r="C934" s="215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225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222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225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222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225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225"/>
      <c r="C937" s="225"/>
      <c r="D937" s="225"/>
      <c r="E937" s="225"/>
      <c r="F937" s="225"/>
      <c r="G937" s="225"/>
      <c r="H937" s="225"/>
      <c r="I937" s="225"/>
      <c r="J937" s="225"/>
      <c r="K937" s="225"/>
      <c r="L937" s="225"/>
      <c r="M937" s="225"/>
      <c r="N937" s="225"/>
      <c r="O937" s="225"/>
      <c r="P937" s="225"/>
      <c r="Q937" s="225"/>
      <c r="R937" s="225"/>
      <c r="S937" s="225"/>
      <c r="T937" s="225"/>
      <c r="U937" s="225"/>
      <c r="V937" s="225"/>
      <c r="W937" s="225"/>
      <c r="X937" s="225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225"/>
      <c r="N941" s="508"/>
      <c r="O941" s="508"/>
      <c r="P941" s="223"/>
      <c r="Q941" s="508"/>
      <c r="R941" s="508"/>
      <c r="S941" s="508"/>
      <c r="T941" s="508"/>
      <c r="U941" s="225"/>
      <c r="V941" s="508"/>
      <c r="W941" s="508"/>
      <c r="X941" s="508"/>
    </row>
    <row r="942" spans="2:24" x14ac:dyDescent="0.25">
      <c r="B942" s="221"/>
      <c r="C942" s="17"/>
      <c r="D942" s="1"/>
      <c r="E942" s="221"/>
      <c r="F942" s="17"/>
      <c r="G942" s="15"/>
      <c r="H942" s="495"/>
      <c r="I942" s="495"/>
      <c r="J942" s="17"/>
      <c r="K942" s="1"/>
      <c r="L942" s="17"/>
      <c r="M942" s="225"/>
      <c r="N942" s="18"/>
      <c r="O942" s="17"/>
      <c r="P942" s="223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221"/>
      <c r="C943" s="17"/>
      <c r="D943" s="1"/>
      <c r="E943" s="221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223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221"/>
      <c r="C944" s="17"/>
      <c r="D944" s="1"/>
      <c r="E944" s="221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223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221"/>
      <c r="C945" s="17"/>
      <c r="D945" s="1"/>
      <c r="E945" s="221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223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221"/>
      <c r="C946" s="17"/>
      <c r="D946" s="1"/>
      <c r="E946" s="221"/>
      <c r="F946" s="17"/>
      <c r="G946" s="15"/>
      <c r="H946" s="495"/>
      <c r="I946" s="495"/>
      <c r="J946" s="17"/>
      <c r="K946" s="1"/>
      <c r="L946" s="17"/>
      <c r="M946" s="225"/>
      <c r="N946" s="18"/>
      <c r="O946" s="17"/>
      <c r="P946" s="223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221"/>
      <c r="C947" s="17"/>
      <c r="D947" s="1"/>
      <c r="E947" s="221"/>
      <c r="F947" s="17"/>
      <c r="G947" s="15"/>
      <c r="H947" s="495"/>
      <c r="I947" s="495"/>
      <c r="J947" s="17"/>
      <c r="K947" s="1"/>
      <c r="L947" s="17"/>
      <c r="M947" s="225"/>
      <c r="N947" s="18"/>
      <c r="O947" s="17"/>
      <c r="P947" s="223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221"/>
      <c r="C948" s="17"/>
      <c r="D948" s="1"/>
      <c r="E948" s="221"/>
      <c r="F948" s="17"/>
      <c r="G948" s="15"/>
      <c r="H948" s="512"/>
      <c r="I948" s="512"/>
      <c r="J948" s="222"/>
      <c r="K948" s="1"/>
      <c r="L948" s="222"/>
      <c r="M948" s="225"/>
      <c r="N948" s="18"/>
      <c r="O948" s="17"/>
      <c r="P948" s="223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221"/>
      <c r="C949" s="17"/>
      <c r="D949" s="1"/>
      <c r="E949" s="221"/>
      <c r="F949" s="17"/>
      <c r="G949" s="15"/>
      <c r="H949" s="495"/>
      <c r="I949" s="495"/>
      <c r="J949" s="495"/>
      <c r="K949" s="495"/>
      <c r="L949" s="495"/>
      <c r="M949" s="225"/>
      <c r="N949" s="18"/>
      <c r="O949" s="17"/>
      <c r="P949" s="223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221"/>
      <c r="C950" s="17"/>
      <c r="D950" s="1"/>
      <c r="E950" s="221"/>
      <c r="F950" s="17"/>
      <c r="G950" s="15"/>
      <c r="H950" s="495"/>
      <c r="I950" s="495"/>
      <c r="J950" s="495"/>
      <c r="K950" s="1"/>
      <c r="L950" s="222"/>
      <c r="M950" s="225"/>
      <c r="N950" s="18"/>
      <c r="O950" s="17"/>
      <c r="P950" s="223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221"/>
      <c r="C951" s="17"/>
      <c r="D951" s="1"/>
      <c r="E951" s="221"/>
      <c r="F951" s="17"/>
      <c r="G951" s="15"/>
      <c r="H951" s="221"/>
      <c r="I951" s="17"/>
      <c r="J951" s="17"/>
      <c r="K951" s="1"/>
      <c r="L951" s="17"/>
      <c r="M951" s="225"/>
      <c r="N951" s="18"/>
      <c r="O951" s="17"/>
      <c r="P951" s="223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221"/>
      <c r="C952" s="17"/>
      <c r="D952" s="1"/>
      <c r="E952" s="221"/>
      <c r="F952" s="17"/>
      <c r="G952" s="15"/>
      <c r="H952" s="221"/>
      <c r="I952" s="17"/>
      <c r="J952" s="17"/>
      <c r="K952" s="1"/>
      <c r="L952" s="17"/>
      <c r="M952" s="225"/>
      <c r="N952" s="18"/>
      <c r="O952" s="17"/>
      <c r="P952" s="223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221"/>
      <c r="C953" s="17"/>
      <c r="D953" s="1"/>
      <c r="E953" s="221"/>
      <c r="F953" s="17"/>
      <c r="G953" s="15"/>
      <c r="H953" s="221"/>
      <c r="I953" s="17"/>
      <c r="J953" s="17"/>
      <c r="K953" s="1"/>
      <c r="L953" s="17"/>
      <c r="M953" s="225"/>
      <c r="N953" s="18"/>
      <c r="O953" s="17"/>
      <c r="P953" s="223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221"/>
      <c r="C954" s="17"/>
      <c r="D954" s="1"/>
      <c r="E954" s="221"/>
      <c r="F954" s="17"/>
      <c r="G954" s="15"/>
      <c r="H954" s="221"/>
      <c r="I954" s="17"/>
      <c r="J954" s="17"/>
      <c r="K954" s="1"/>
      <c r="L954" s="17"/>
      <c r="M954" s="225"/>
      <c r="N954" s="18"/>
      <c r="O954" s="17"/>
      <c r="P954" s="223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221"/>
      <c r="C955" s="17"/>
      <c r="D955" s="1"/>
      <c r="E955" s="221"/>
      <c r="F955" s="17"/>
      <c r="G955" s="15"/>
      <c r="H955" s="221"/>
      <c r="I955" s="17"/>
      <c r="J955" s="17"/>
      <c r="K955" s="1"/>
      <c r="L955" s="17"/>
      <c r="M955" s="225"/>
      <c r="N955" s="18"/>
      <c r="O955" s="17"/>
      <c r="P955" s="223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221"/>
      <c r="C956" s="17"/>
      <c r="D956" s="1"/>
      <c r="E956" s="221"/>
      <c r="F956" s="17"/>
      <c r="G956" s="15"/>
      <c r="H956" s="221"/>
      <c r="I956" s="17"/>
      <c r="J956" s="17"/>
      <c r="K956" s="1"/>
      <c r="L956" s="17"/>
      <c r="M956" s="225"/>
      <c r="N956" s="18"/>
      <c r="O956" s="17"/>
      <c r="P956" s="223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221"/>
      <c r="C957" s="17"/>
      <c r="D957" s="1"/>
      <c r="E957" s="221"/>
      <c r="F957" s="17"/>
      <c r="G957" s="15"/>
      <c r="H957" s="221"/>
      <c r="I957" s="17"/>
      <c r="J957" s="17"/>
      <c r="K957" s="1"/>
      <c r="L957" s="17"/>
      <c r="M957" s="1"/>
      <c r="N957" s="18"/>
      <c r="O957" s="17"/>
      <c r="P957" s="223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221"/>
      <c r="C958" s="17"/>
      <c r="D958" s="1"/>
      <c r="E958" s="221"/>
      <c r="F958" s="17"/>
      <c r="G958" s="26"/>
      <c r="H958" s="221"/>
      <c r="I958" s="17"/>
      <c r="J958" s="17"/>
      <c r="K958" s="1"/>
      <c r="L958" s="17"/>
      <c r="M958" s="1"/>
      <c r="N958" s="18"/>
      <c r="O958" s="17"/>
      <c r="P958" s="223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221"/>
      <c r="C959" s="17"/>
      <c r="D959" s="1"/>
      <c r="E959" s="221"/>
      <c r="F959" s="17"/>
      <c r="G959" s="15"/>
      <c r="H959" s="221"/>
      <c r="I959" s="222"/>
      <c r="J959" s="222"/>
      <c r="K959" s="1"/>
      <c r="L959" s="222"/>
      <c r="M959" s="1"/>
      <c r="N959" s="22"/>
      <c r="O959" s="215"/>
      <c r="P959" s="225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221"/>
      <c r="C960" s="17"/>
      <c r="D960" s="1"/>
      <c r="E960" s="221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223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221"/>
      <c r="C961" s="17"/>
      <c r="D961" s="1"/>
      <c r="E961" s="221"/>
      <c r="F961" s="17"/>
      <c r="G961" s="15"/>
      <c r="H961" s="514"/>
      <c r="I961" s="514"/>
      <c r="J961" s="514"/>
      <c r="K961" s="1"/>
      <c r="L961" s="222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221"/>
      <c r="C962" s="17"/>
      <c r="D962" s="1"/>
      <c r="E962" s="221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223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221"/>
      <c r="C963" s="17"/>
      <c r="D963" s="1"/>
      <c r="E963" s="221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223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221"/>
      <c r="C964" s="17"/>
      <c r="D964" s="1"/>
      <c r="E964" s="221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223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221"/>
      <c r="C965" s="17"/>
      <c r="D965" s="1"/>
      <c r="E965" s="221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223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221"/>
      <c r="C966" s="17"/>
      <c r="D966" s="1"/>
      <c r="E966" s="221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223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221"/>
      <c r="C967" s="17"/>
      <c r="D967" s="1"/>
      <c r="E967" s="221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223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221"/>
      <c r="C968" s="17"/>
      <c r="D968" s="1"/>
      <c r="E968" s="221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223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221"/>
      <c r="C969" s="17"/>
      <c r="D969" s="1"/>
      <c r="E969" s="221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223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221"/>
      <c r="C970" s="17"/>
      <c r="D970" s="1"/>
      <c r="E970" s="221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223"/>
      <c r="Q970" s="224"/>
      <c r="R970" s="224"/>
      <c r="S970" s="224"/>
      <c r="T970" s="224"/>
      <c r="U970" s="225"/>
      <c r="V970" s="19"/>
      <c r="W970" s="19"/>
      <c r="X970" s="19"/>
    </row>
    <row r="971" spans="2:24" x14ac:dyDescent="0.25">
      <c r="B971" s="221"/>
      <c r="C971" s="215"/>
      <c r="D971" s="28"/>
      <c r="E971" s="221"/>
      <c r="F971" s="215"/>
      <c r="G971" s="15"/>
      <c r="H971" s="512"/>
      <c r="I971" s="512"/>
      <c r="J971" s="223"/>
      <c r="K971" s="1"/>
      <c r="L971" s="215"/>
      <c r="M971" s="1"/>
      <c r="N971" s="22"/>
      <c r="O971" s="215"/>
      <c r="P971" s="223"/>
      <c r="Q971" s="508"/>
      <c r="R971" s="508"/>
      <c r="S971" s="508"/>
      <c r="T971" s="508"/>
      <c r="U971" s="225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221"/>
      <c r="C973" s="215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225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222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225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222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225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225"/>
      <c r="C976" s="225"/>
      <c r="D976" s="225"/>
      <c r="E976" s="225"/>
      <c r="F976" s="225"/>
      <c r="G976" s="225"/>
      <c r="H976" s="225"/>
      <c r="I976" s="225"/>
      <c r="J976" s="225"/>
      <c r="K976" s="225"/>
      <c r="L976" s="225"/>
      <c r="M976" s="225"/>
      <c r="N976" s="225"/>
      <c r="O976" s="225"/>
      <c r="P976" s="225"/>
      <c r="Q976" s="225"/>
      <c r="R976" s="225"/>
      <c r="S976" s="225"/>
      <c r="T976" s="225"/>
      <c r="U976" s="225"/>
      <c r="V976" s="225"/>
      <c r="W976" s="225"/>
      <c r="X976" s="225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225"/>
      <c r="N980" s="508"/>
      <c r="O980" s="508"/>
      <c r="P980" s="223"/>
      <c r="Q980" s="508"/>
      <c r="R980" s="508"/>
      <c r="S980" s="508"/>
      <c r="T980" s="508"/>
      <c r="U980" s="225"/>
      <c r="V980" s="508"/>
      <c r="W980" s="508"/>
      <c r="X980" s="508"/>
    </row>
    <row r="981" spans="2:24" x14ac:dyDescent="0.25">
      <c r="B981" s="221"/>
      <c r="C981" s="17"/>
      <c r="D981" s="1"/>
      <c r="E981" s="221"/>
      <c r="F981" s="17"/>
      <c r="G981" s="15"/>
      <c r="H981" s="495"/>
      <c r="I981" s="495"/>
      <c r="J981" s="17"/>
      <c r="K981" s="1"/>
      <c r="L981" s="17"/>
      <c r="M981" s="225"/>
      <c r="N981" s="18"/>
      <c r="O981" s="17"/>
      <c r="P981" s="223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221"/>
      <c r="C982" s="17"/>
      <c r="D982" s="1"/>
      <c r="E982" s="221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223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221"/>
      <c r="C983" s="17"/>
      <c r="D983" s="1"/>
      <c r="E983" s="221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223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221"/>
      <c r="C984" s="17"/>
      <c r="D984" s="1"/>
      <c r="E984" s="221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223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221"/>
      <c r="C985" s="17"/>
      <c r="D985" s="1"/>
      <c r="E985" s="221"/>
      <c r="F985" s="17"/>
      <c r="G985" s="15"/>
      <c r="H985" s="495"/>
      <c r="I985" s="495"/>
      <c r="J985" s="17"/>
      <c r="K985" s="1"/>
      <c r="L985" s="17"/>
      <c r="M985" s="225"/>
      <c r="N985" s="18"/>
      <c r="O985" s="17"/>
      <c r="P985" s="223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221"/>
      <c r="C986" s="17"/>
      <c r="D986" s="1"/>
      <c r="E986" s="221"/>
      <c r="F986" s="17"/>
      <c r="G986" s="15"/>
      <c r="H986" s="495"/>
      <c r="I986" s="495"/>
      <c r="J986" s="17"/>
      <c r="K986" s="1"/>
      <c r="L986" s="17"/>
      <c r="M986" s="225"/>
      <c r="N986" s="18"/>
      <c r="O986" s="17"/>
      <c r="P986" s="223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221"/>
      <c r="C987" s="17"/>
      <c r="D987" s="1"/>
      <c r="E987" s="221"/>
      <c r="F987" s="17"/>
      <c r="G987" s="15"/>
      <c r="H987" s="512"/>
      <c r="I987" s="512"/>
      <c r="J987" s="222"/>
      <c r="K987" s="1"/>
      <c r="L987" s="222"/>
      <c r="M987" s="225"/>
      <c r="N987" s="18"/>
      <c r="O987" s="17"/>
      <c r="P987" s="223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221"/>
      <c r="C988" s="17"/>
      <c r="D988" s="1"/>
      <c r="E988" s="221"/>
      <c r="F988" s="17"/>
      <c r="G988" s="15"/>
      <c r="H988" s="495"/>
      <c r="I988" s="495"/>
      <c r="J988" s="495"/>
      <c r="K988" s="495"/>
      <c r="L988" s="495"/>
      <c r="M988" s="225"/>
      <c r="N988" s="18"/>
      <c r="O988" s="17"/>
      <c r="P988" s="223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221"/>
      <c r="C989" s="17"/>
      <c r="D989" s="1"/>
      <c r="E989" s="221"/>
      <c r="F989" s="17"/>
      <c r="G989" s="15"/>
      <c r="H989" s="495"/>
      <c r="I989" s="495"/>
      <c r="J989" s="495"/>
      <c r="K989" s="1"/>
      <c r="L989" s="222"/>
      <c r="M989" s="225"/>
      <c r="N989" s="18"/>
      <c r="O989" s="17"/>
      <c r="P989" s="223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221"/>
      <c r="C990" s="17"/>
      <c r="D990" s="1"/>
      <c r="E990" s="221"/>
      <c r="F990" s="17"/>
      <c r="G990" s="15"/>
      <c r="H990" s="221"/>
      <c r="I990" s="17"/>
      <c r="J990" s="17"/>
      <c r="K990" s="1"/>
      <c r="L990" s="17"/>
      <c r="M990" s="225"/>
      <c r="N990" s="18"/>
      <c r="O990" s="17"/>
      <c r="P990" s="223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221"/>
      <c r="C991" s="17"/>
      <c r="D991" s="1"/>
      <c r="E991" s="221"/>
      <c r="F991" s="17"/>
      <c r="G991" s="15"/>
      <c r="H991" s="221"/>
      <c r="I991" s="17"/>
      <c r="J991" s="17"/>
      <c r="K991" s="1"/>
      <c r="L991" s="17"/>
      <c r="M991" s="225"/>
      <c r="N991" s="18"/>
      <c r="O991" s="17"/>
      <c r="P991" s="223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221"/>
      <c r="C992" s="17"/>
      <c r="D992" s="1"/>
      <c r="E992" s="221"/>
      <c r="F992" s="17"/>
      <c r="G992" s="15"/>
      <c r="H992" s="221"/>
      <c r="I992" s="17"/>
      <c r="J992" s="17"/>
      <c r="K992" s="1"/>
      <c r="L992" s="17"/>
      <c r="M992" s="225"/>
      <c r="N992" s="18"/>
      <c r="O992" s="17"/>
      <c r="P992" s="223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221"/>
      <c r="C993" s="17"/>
      <c r="D993" s="1"/>
      <c r="E993" s="221"/>
      <c r="F993" s="17"/>
      <c r="G993" s="15"/>
      <c r="H993" s="221"/>
      <c r="I993" s="17"/>
      <c r="J993" s="17"/>
      <c r="K993" s="1"/>
      <c r="L993" s="17"/>
      <c r="M993" s="225"/>
      <c r="N993" s="18"/>
      <c r="O993" s="17"/>
      <c r="P993" s="223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221"/>
      <c r="C994" s="17"/>
      <c r="D994" s="1"/>
      <c r="E994" s="221"/>
      <c r="F994" s="17"/>
      <c r="G994" s="15"/>
      <c r="H994" s="221"/>
      <c r="I994" s="17"/>
      <c r="J994" s="17"/>
      <c r="K994" s="1"/>
      <c r="L994" s="17"/>
      <c r="M994" s="225"/>
      <c r="N994" s="18"/>
      <c r="O994" s="17"/>
      <c r="P994" s="223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221"/>
      <c r="C995" s="17"/>
      <c r="D995" s="1"/>
      <c r="E995" s="221"/>
      <c r="F995" s="17"/>
      <c r="G995" s="15"/>
      <c r="H995" s="221"/>
      <c r="I995" s="17"/>
      <c r="J995" s="17"/>
      <c r="K995" s="1"/>
      <c r="L995" s="17"/>
      <c r="M995" s="225"/>
      <c r="N995" s="18"/>
      <c r="O995" s="17"/>
      <c r="P995" s="223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221"/>
      <c r="C996" s="17"/>
      <c r="D996" s="1"/>
      <c r="E996" s="221"/>
      <c r="F996" s="17"/>
      <c r="G996" s="15"/>
      <c r="H996" s="221"/>
      <c r="I996" s="17"/>
      <c r="J996" s="17"/>
      <c r="K996" s="1"/>
      <c r="L996" s="17"/>
      <c r="M996" s="1"/>
      <c r="N996" s="18"/>
      <c r="O996" s="17"/>
      <c r="P996" s="223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221"/>
      <c r="C997" s="17"/>
      <c r="D997" s="1"/>
      <c r="E997" s="221"/>
      <c r="F997" s="17"/>
      <c r="G997" s="26"/>
      <c r="H997" s="221"/>
      <c r="I997" s="17"/>
      <c r="J997" s="17"/>
      <c r="K997" s="1"/>
      <c r="L997" s="17"/>
      <c r="M997" s="1"/>
      <c r="N997" s="18"/>
      <c r="O997" s="17"/>
      <c r="P997" s="223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221"/>
      <c r="C998" s="17"/>
      <c r="D998" s="1"/>
      <c r="E998" s="221"/>
      <c r="F998" s="17"/>
      <c r="G998" s="15"/>
      <c r="H998" s="221"/>
      <c r="I998" s="222"/>
      <c r="J998" s="222"/>
      <c r="K998" s="1"/>
      <c r="L998" s="222"/>
      <c r="M998" s="1"/>
      <c r="N998" s="22"/>
      <c r="O998" s="215"/>
      <c r="P998" s="225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221"/>
      <c r="C999" s="17"/>
      <c r="D999" s="1"/>
      <c r="E999" s="221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223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221"/>
      <c r="C1000" s="17"/>
      <c r="D1000" s="1"/>
      <c r="E1000" s="221"/>
      <c r="F1000" s="17"/>
      <c r="G1000" s="15"/>
      <c r="H1000" s="514"/>
      <c r="I1000" s="514"/>
      <c r="J1000" s="514"/>
      <c r="K1000" s="1"/>
      <c r="L1000" s="222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221"/>
      <c r="C1001" s="17"/>
      <c r="D1001" s="1"/>
      <c r="E1001" s="221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223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221"/>
      <c r="C1002" s="17"/>
      <c r="D1002" s="1"/>
      <c r="E1002" s="221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223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221"/>
      <c r="C1003" s="17"/>
      <c r="D1003" s="1"/>
      <c r="E1003" s="221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223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221"/>
      <c r="C1004" s="17"/>
      <c r="D1004" s="1"/>
      <c r="E1004" s="221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223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221"/>
      <c r="C1005" s="17"/>
      <c r="D1005" s="1"/>
      <c r="E1005" s="221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223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221"/>
      <c r="C1006" s="17"/>
      <c r="D1006" s="1"/>
      <c r="E1006" s="221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223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221"/>
      <c r="C1007" s="17"/>
      <c r="D1007" s="1"/>
      <c r="E1007" s="221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223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221"/>
      <c r="C1008" s="17"/>
      <c r="D1008" s="1"/>
      <c r="E1008" s="221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223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221"/>
      <c r="C1009" s="17"/>
      <c r="D1009" s="1"/>
      <c r="E1009" s="221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223"/>
      <c r="Q1009" s="224"/>
      <c r="R1009" s="224"/>
      <c r="S1009" s="224"/>
      <c r="T1009" s="224"/>
      <c r="U1009" s="225"/>
      <c r="V1009" s="19"/>
      <c r="W1009" s="19"/>
      <c r="X1009" s="19"/>
    </row>
    <row r="1010" spans="2:24" x14ac:dyDescent="0.25">
      <c r="B1010" s="221"/>
      <c r="C1010" s="215"/>
      <c r="D1010" s="28"/>
      <c r="E1010" s="221"/>
      <c r="F1010" s="215"/>
      <c r="G1010" s="15"/>
      <c r="H1010" s="512"/>
      <c r="I1010" s="512"/>
      <c r="J1010" s="223"/>
      <c r="K1010" s="1"/>
      <c r="L1010" s="215"/>
      <c r="M1010" s="1"/>
      <c r="N1010" s="22"/>
      <c r="O1010" s="215"/>
      <c r="P1010" s="223"/>
      <c r="Q1010" s="508"/>
      <c r="R1010" s="508"/>
      <c r="S1010" s="508"/>
      <c r="T1010" s="508"/>
      <c r="U1010" s="225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221"/>
      <c r="C1012" s="215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225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222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225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222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225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225"/>
      <c r="C1015" s="225"/>
      <c r="D1015" s="225"/>
      <c r="E1015" s="225"/>
      <c r="F1015" s="225"/>
      <c r="G1015" s="225"/>
      <c r="H1015" s="225"/>
      <c r="I1015" s="225"/>
      <c r="J1015" s="225"/>
      <c r="K1015" s="225"/>
      <c r="L1015" s="225"/>
      <c r="M1015" s="225"/>
      <c r="N1015" s="225"/>
      <c r="O1015" s="225"/>
      <c r="P1015" s="225"/>
      <c r="Q1015" s="225"/>
      <c r="R1015" s="225"/>
      <c r="S1015" s="225"/>
      <c r="T1015" s="225"/>
      <c r="U1015" s="225"/>
      <c r="V1015" s="225"/>
      <c r="W1015" s="225"/>
      <c r="X1015" s="225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225"/>
      <c r="N1019" s="508"/>
      <c r="O1019" s="508"/>
      <c r="P1019" s="223"/>
      <c r="Q1019" s="508"/>
      <c r="R1019" s="508"/>
      <c r="S1019" s="508"/>
      <c r="T1019" s="508"/>
      <c r="U1019" s="225"/>
      <c r="V1019" s="508"/>
      <c r="W1019" s="508"/>
      <c r="X1019" s="508"/>
    </row>
    <row r="1020" spans="2:24" x14ac:dyDescent="0.25">
      <c r="B1020" s="221"/>
      <c r="C1020" s="17"/>
      <c r="D1020" s="1"/>
      <c r="E1020" s="221"/>
      <c r="F1020" s="17"/>
      <c r="G1020" s="15"/>
      <c r="H1020" s="495"/>
      <c r="I1020" s="495"/>
      <c r="J1020" s="17"/>
      <c r="K1020" s="1"/>
      <c r="L1020" s="17"/>
      <c r="M1020" s="225"/>
      <c r="N1020" s="18"/>
      <c r="O1020" s="17"/>
      <c r="P1020" s="223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221"/>
      <c r="C1021" s="17"/>
      <c r="D1021" s="1"/>
      <c r="E1021" s="221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223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221"/>
      <c r="C1022" s="17"/>
      <c r="D1022" s="1"/>
      <c r="E1022" s="221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223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221"/>
      <c r="C1023" s="17"/>
      <c r="D1023" s="1"/>
      <c r="E1023" s="221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223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221"/>
      <c r="C1024" s="17"/>
      <c r="D1024" s="1"/>
      <c r="E1024" s="221"/>
      <c r="F1024" s="17"/>
      <c r="G1024" s="15"/>
      <c r="H1024" s="495"/>
      <c r="I1024" s="495"/>
      <c r="J1024" s="17"/>
      <c r="K1024" s="1"/>
      <c r="L1024" s="17"/>
      <c r="M1024" s="225"/>
      <c r="N1024" s="18"/>
      <c r="O1024" s="17"/>
      <c r="P1024" s="223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221"/>
      <c r="C1025" s="17"/>
      <c r="D1025" s="1"/>
      <c r="E1025" s="221"/>
      <c r="F1025" s="17"/>
      <c r="G1025" s="15"/>
      <c r="H1025" s="495"/>
      <c r="I1025" s="495"/>
      <c r="J1025" s="17"/>
      <c r="K1025" s="1"/>
      <c r="L1025" s="17"/>
      <c r="M1025" s="225"/>
      <c r="N1025" s="18"/>
      <c r="O1025" s="17"/>
      <c r="P1025" s="223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221"/>
      <c r="C1026" s="17"/>
      <c r="D1026" s="1"/>
      <c r="E1026" s="221"/>
      <c r="F1026" s="17"/>
      <c r="G1026" s="15"/>
      <c r="H1026" s="512"/>
      <c r="I1026" s="512"/>
      <c r="J1026" s="222"/>
      <c r="K1026" s="1"/>
      <c r="L1026" s="222"/>
      <c r="M1026" s="225"/>
      <c r="N1026" s="18"/>
      <c r="O1026" s="17"/>
      <c r="P1026" s="223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221"/>
      <c r="C1027" s="17"/>
      <c r="D1027" s="1"/>
      <c r="E1027" s="221"/>
      <c r="F1027" s="17"/>
      <c r="G1027" s="15"/>
      <c r="H1027" s="495"/>
      <c r="I1027" s="495"/>
      <c r="J1027" s="495"/>
      <c r="K1027" s="495"/>
      <c r="L1027" s="495"/>
      <c r="M1027" s="225"/>
      <c r="N1027" s="18"/>
      <c r="O1027" s="17"/>
      <c r="P1027" s="223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221"/>
      <c r="C1028" s="17"/>
      <c r="D1028" s="1"/>
      <c r="E1028" s="221"/>
      <c r="F1028" s="17"/>
      <c r="G1028" s="15"/>
      <c r="H1028" s="495"/>
      <c r="I1028" s="495"/>
      <c r="J1028" s="495"/>
      <c r="K1028" s="1"/>
      <c r="L1028" s="222"/>
      <c r="M1028" s="225"/>
      <c r="N1028" s="18"/>
      <c r="O1028" s="17"/>
      <c r="P1028" s="223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221"/>
      <c r="C1029" s="17"/>
      <c r="D1029" s="1"/>
      <c r="E1029" s="221"/>
      <c r="F1029" s="17"/>
      <c r="G1029" s="15"/>
      <c r="H1029" s="221"/>
      <c r="I1029" s="17"/>
      <c r="J1029" s="17"/>
      <c r="K1029" s="1"/>
      <c r="L1029" s="17"/>
      <c r="M1029" s="225"/>
      <c r="N1029" s="18"/>
      <c r="O1029" s="17"/>
      <c r="P1029" s="223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221"/>
      <c r="C1030" s="17"/>
      <c r="D1030" s="1"/>
      <c r="E1030" s="221"/>
      <c r="F1030" s="17"/>
      <c r="G1030" s="15"/>
      <c r="H1030" s="221"/>
      <c r="I1030" s="17"/>
      <c r="J1030" s="17"/>
      <c r="K1030" s="1"/>
      <c r="L1030" s="17"/>
      <c r="M1030" s="225"/>
      <c r="N1030" s="18"/>
      <c r="O1030" s="17"/>
      <c r="P1030" s="223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221"/>
      <c r="C1031" s="17"/>
      <c r="D1031" s="1"/>
      <c r="E1031" s="221"/>
      <c r="F1031" s="17"/>
      <c r="G1031" s="15"/>
      <c r="H1031" s="221"/>
      <c r="I1031" s="17"/>
      <c r="J1031" s="17"/>
      <c r="K1031" s="1"/>
      <c r="L1031" s="17"/>
      <c r="M1031" s="225"/>
      <c r="N1031" s="18"/>
      <c r="O1031" s="17"/>
      <c r="P1031" s="223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221"/>
      <c r="C1032" s="17"/>
      <c r="D1032" s="1"/>
      <c r="E1032" s="221"/>
      <c r="F1032" s="17"/>
      <c r="G1032" s="15"/>
      <c r="H1032" s="221"/>
      <c r="I1032" s="17"/>
      <c r="J1032" s="17"/>
      <c r="K1032" s="1"/>
      <c r="L1032" s="17"/>
      <c r="M1032" s="225"/>
      <c r="N1032" s="18"/>
      <c r="O1032" s="17"/>
      <c r="P1032" s="223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221"/>
      <c r="C1033" s="17"/>
      <c r="D1033" s="1"/>
      <c r="E1033" s="221"/>
      <c r="F1033" s="17"/>
      <c r="G1033" s="15"/>
      <c r="H1033" s="221"/>
      <c r="I1033" s="17"/>
      <c r="J1033" s="17"/>
      <c r="K1033" s="1"/>
      <c r="L1033" s="17"/>
      <c r="M1033" s="225"/>
      <c r="N1033" s="18"/>
      <c r="O1033" s="17"/>
      <c r="P1033" s="223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221"/>
      <c r="C1034" s="17"/>
      <c r="D1034" s="1"/>
      <c r="E1034" s="221"/>
      <c r="F1034" s="17"/>
      <c r="G1034" s="15"/>
      <c r="H1034" s="221"/>
      <c r="I1034" s="17"/>
      <c r="J1034" s="17"/>
      <c r="K1034" s="1"/>
      <c r="L1034" s="17"/>
      <c r="M1034" s="225"/>
      <c r="N1034" s="18"/>
      <c r="O1034" s="17"/>
      <c r="P1034" s="223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221"/>
      <c r="C1035" s="17"/>
      <c r="D1035" s="1"/>
      <c r="E1035" s="221"/>
      <c r="F1035" s="17"/>
      <c r="G1035" s="15"/>
      <c r="H1035" s="221"/>
      <c r="I1035" s="17"/>
      <c r="J1035" s="17"/>
      <c r="K1035" s="1"/>
      <c r="L1035" s="17"/>
      <c r="M1035" s="1"/>
      <c r="N1035" s="18"/>
      <c r="O1035" s="17"/>
      <c r="P1035" s="223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221"/>
      <c r="C1036" s="17"/>
      <c r="D1036" s="1"/>
      <c r="E1036" s="221"/>
      <c r="F1036" s="17"/>
      <c r="G1036" s="26"/>
      <c r="H1036" s="221"/>
      <c r="I1036" s="17"/>
      <c r="J1036" s="17"/>
      <c r="K1036" s="1"/>
      <c r="L1036" s="17"/>
      <c r="M1036" s="1"/>
      <c r="N1036" s="18"/>
      <c r="O1036" s="17"/>
      <c r="P1036" s="223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221"/>
      <c r="C1037" s="17"/>
      <c r="D1037" s="1"/>
      <c r="E1037" s="221"/>
      <c r="F1037" s="17"/>
      <c r="G1037" s="15"/>
      <c r="H1037" s="221"/>
      <c r="I1037" s="222"/>
      <c r="J1037" s="222"/>
      <c r="K1037" s="1"/>
      <c r="L1037" s="222"/>
      <c r="M1037" s="1"/>
      <c r="N1037" s="22"/>
      <c r="O1037" s="215"/>
      <c r="P1037" s="225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221"/>
      <c r="C1038" s="17"/>
      <c r="D1038" s="1"/>
      <c r="E1038" s="221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223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221"/>
      <c r="C1039" s="17"/>
      <c r="D1039" s="1"/>
      <c r="E1039" s="221"/>
      <c r="F1039" s="17"/>
      <c r="G1039" s="15"/>
      <c r="H1039" s="514"/>
      <c r="I1039" s="514"/>
      <c r="J1039" s="514"/>
      <c r="K1039" s="1"/>
      <c r="L1039" s="222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221"/>
      <c r="C1040" s="17"/>
      <c r="D1040" s="1"/>
      <c r="E1040" s="221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223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221"/>
      <c r="C1041" s="17"/>
      <c r="D1041" s="1"/>
      <c r="E1041" s="221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223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221"/>
      <c r="C1042" s="17"/>
      <c r="D1042" s="1"/>
      <c r="E1042" s="221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223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221"/>
      <c r="C1043" s="17"/>
      <c r="D1043" s="1"/>
      <c r="E1043" s="221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223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221"/>
      <c r="C1044" s="17"/>
      <c r="D1044" s="1"/>
      <c r="E1044" s="221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223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221"/>
      <c r="C1045" s="17"/>
      <c r="D1045" s="1"/>
      <c r="E1045" s="221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223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221"/>
      <c r="C1046" s="17"/>
      <c r="D1046" s="1"/>
      <c r="E1046" s="221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223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221"/>
      <c r="C1047" s="17"/>
      <c r="D1047" s="1"/>
      <c r="E1047" s="221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223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221"/>
      <c r="C1048" s="17"/>
      <c r="D1048" s="1"/>
      <c r="E1048" s="221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223"/>
      <c r="Q1048" s="224"/>
      <c r="R1048" s="224"/>
      <c r="S1048" s="224"/>
      <c r="T1048" s="224"/>
      <c r="U1048" s="225"/>
      <c r="V1048" s="19"/>
      <c r="W1048" s="19"/>
      <c r="X1048" s="19"/>
    </row>
    <row r="1049" spans="2:24" x14ac:dyDescent="0.25">
      <c r="B1049" s="221"/>
      <c r="C1049" s="215"/>
      <c r="D1049" s="28"/>
      <c r="E1049" s="221"/>
      <c r="F1049" s="215"/>
      <c r="G1049" s="15"/>
      <c r="H1049" s="512"/>
      <c r="I1049" s="512"/>
      <c r="J1049" s="223"/>
      <c r="K1049" s="1"/>
      <c r="L1049" s="215"/>
      <c r="M1049" s="1"/>
      <c r="N1049" s="22"/>
      <c r="O1049" s="215"/>
      <c r="P1049" s="223"/>
      <c r="Q1049" s="508"/>
      <c r="R1049" s="508"/>
      <c r="S1049" s="508"/>
      <c r="T1049" s="508"/>
      <c r="U1049" s="225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221"/>
      <c r="C1051" s="215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225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222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225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222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225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225"/>
      <c r="C1054" s="225"/>
      <c r="D1054" s="225"/>
      <c r="E1054" s="225"/>
      <c r="F1054" s="225"/>
      <c r="G1054" s="225"/>
      <c r="H1054" s="225"/>
      <c r="I1054" s="225"/>
      <c r="J1054" s="225"/>
      <c r="K1054" s="225"/>
      <c r="L1054" s="225"/>
      <c r="M1054" s="225"/>
      <c r="N1054" s="225"/>
      <c r="O1054" s="225"/>
      <c r="P1054" s="225"/>
      <c r="Q1054" s="225"/>
      <c r="R1054" s="225"/>
      <c r="S1054" s="225"/>
      <c r="T1054" s="225"/>
      <c r="U1054" s="225"/>
      <c r="V1054" s="225"/>
      <c r="W1054" s="225"/>
      <c r="X1054" s="225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225"/>
      <c r="N1058" s="508"/>
      <c r="O1058" s="508"/>
      <c r="P1058" s="223"/>
      <c r="Q1058" s="508"/>
      <c r="R1058" s="508"/>
      <c r="S1058" s="508"/>
      <c r="T1058" s="508"/>
      <c r="U1058" s="225"/>
      <c r="V1058" s="508"/>
      <c r="W1058" s="508"/>
      <c r="X1058" s="508"/>
    </row>
    <row r="1059" spans="2:24" x14ac:dyDescent="0.25">
      <c r="B1059" s="221"/>
      <c r="C1059" s="17"/>
      <c r="D1059" s="1"/>
      <c r="E1059" s="221"/>
      <c r="F1059" s="17"/>
      <c r="G1059" s="15"/>
      <c r="H1059" s="495"/>
      <c r="I1059" s="495"/>
      <c r="J1059" s="17"/>
      <c r="K1059" s="1"/>
      <c r="L1059" s="17"/>
      <c r="M1059" s="225"/>
      <c r="N1059" s="18"/>
      <c r="O1059" s="17"/>
      <c r="P1059" s="223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221"/>
      <c r="C1060" s="17"/>
      <c r="D1060" s="1"/>
      <c r="E1060" s="221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223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221"/>
      <c r="C1061" s="17"/>
      <c r="D1061" s="1"/>
      <c r="E1061" s="221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223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221"/>
      <c r="C1062" s="17"/>
      <c r="D1062" s="1"/>
      <c r="E1062" s="221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223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221"/>
      <c r="C1063" s="17"/>
      <c r="D1063" s="1"/>
      <c r="E1063" s="221"/>
      <c r="F1063" s="17"/>
      <c r="G1063" s="15"/>
      <c r="H1063" s="495"/>
      <c r="I1063" s="495"/>
      <c r="J1063" s="17"/>
      <c r="K1063" s="1"/>
      <c r="L1063" s="17"/>
      <c r="M1063" s="225"/>
      <c r="N1063" s="18"/>
      <c r="O1063" s="17"/>
      <c r="P1063" s="223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221"/>
      <c r="C1064" s="17"/>
      <c r="D1064" s="1"/>
      <c r="E1064" s="221"/>
      <c r="F1064" s="17"/>
      <c r="G1064" s="15"/>
      <c r="H1064" s="495"/>
      <c r="I1064" s="495"/>
      <c r="J1064" s="17"/>
      <c r="K1064" s="1"/>
      <c r="L1064" s="17"/>
      <c r="M1064" s="225"/>
      <c r="N1064" s="18"/>
      <c r="O1064" s="17"/>
      <c r="P1064" s="223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221"/>
      <c r="C1065" s="17"/>
      <c r="D1065" s="1"/>
      <c r="E1065" s="221"/>
      <c r="F1065" s="17"/>
      <c r="G1065" s="15"/>
      <c r="H1065" s="512"/>
      <c r="I1065" s="512"/>
      <c r="J1065" s="222"/>
      <c r="K1065" s="1"/>
      <c r="L1065" s="222"/>
      <c r="M1065" s="225"/>
      <c r="N1065" s="18"/>
      <c r="O1065" s="17"/>
      <c r="P1065" s="223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221"/>
      <c r="C1066" s="17"/>
      <c r="D1066" s="1"/>
      <c r="E1066" s="221"/>
      <c r="F1066" s="17"/>
      <c r="G1066" s="15"/>
      <c r="H1066" s="495"/>
      <c r="I1066" s="495"/>
      <c r="J1066" s="495"/>
      <c r="K1066" s="495"/>
      <c r="L1066" s="495"/>
      <c r="M1066" s="225"/>
      <c r="N1066" s="18"/>
      <c r="O1066" s="17"/>
      <c r="P1066" s="223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221"/>
      <c r="C1067" s="17"/>
      <c r="D1067" s="1"/>
      <c r="E1067" s="221"/>
      <c r="F1067" s="17"/>
      <c r="G1067" s="15"/>
      <c r="H1067" s="495"/>
      <c r="I1067" s="495"/>
      <c r="J1067" s="495"/>
      <c r="K1067" s="1"/>
      <c r="L1067" s="222"/>
      <c r="M1067" s="225"/>
      <c r="N1067" s="18"/>
      <c r="O1067" s="17"/>
      <c r="P1067" s="223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221"/>
      <c r="C1068" s="17"/>
      <c r="D1068" s="1"/>
      <c r="E1068" s="221"/>
      <c r="F1068" s="17"/>
      <c r="G1068" s="15"/>
      <c r="H1068" s="221"/>
      <c r="I1068" s="17"/>
      <c r="J1068" s="17"/>
      <c r="K1068" s="1"/>
      <c r="L1068" s="17"/>
      <c r="M1068" s="225"/>
      <c r="N1068" s="18"/>
      <c r="O1068" s="17"/>
      <c r="P1068" s="223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221"/>
      <c r="C1069" s="17"/>
      <c r="D1069" s="1"/>
      <c r="E1069" s="221"/>
      <c r="F1069" s="17"/>
      <c r="G1069" s="15"/>
      <c r="H1069" s="221"/>
      <c r="I1069" s="17"/>
      <c r="J1069" s="17"/>
      <c r="K1069" s="1"/>
      <c r="L1069" s="17"/>
      <c r="M1069" s="225"/>
      <c r="N1069" s="18"/>
      <c r="O1069" s="17"/>
      <c r="P1069" s="223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221"/>
      <c r="C1070" s="17"/>
      <c r="D1070" s="1"/>
      <c r="E1070" s="221"/>
      <c r="F1070" s="17"/>
      <c r="G1070" s="15"/>
      <c r="H1070" s="221"/>
      <c r="I1070" s="17"/>
      <c r="J1070" s="17"/>
      <c r="K1070" s="1"/>
      <c r="L1070" s="17"/>
      <c r="M1070" s="225"/>
      <c r="N1070" s="18"/>
      <c r="O1070" s="17"/>
      <c r="P1070" s="223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221"/>
      <c r="C1071" s="17"/>
      <c r="D1071" s="1"/>
      <c r="E1071" s="221"/>
      <c r="F1071" s="17"/>
      <c r="G1071" s="15"/>
      <c r="H1071" s="221"/>
      <c r="I1071" s="17"/>
      <c r="J1071" s="17"/>
      <c r="K1071" s="1"/>
      <c r="L1071" s="17"/>
      <c r="M1071" s="225"/>
      <c r="N1071" s="18"/>
      <c r="O1071" s="17"/>
      <c r="P1071" s="223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221"/>
      <c r="C1072" s="17"/>
      <c r="D1072" s="1"/>
      <c r="E1072" s="221"/>
      <c r="F1072" s="17"/>
      <c r="G1072" s="15"/>
      <c r="H1072" s="221"/>
      <c r="I1072" s="17"/>
      <c r="J1072" s="17"/>
      <c r="K1072" s="1"/>
      <c r="L1072" s="17"/>
      <c r="M1072" s="225"/>
      <c r="N1072" s="18"/>
      <c r="O1072" s="17"/>
      <c r="P1072" s="223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221"/>
      <c r="C1073" s="17"/>
      <c r="D1073" s="1"/>
      <c r="E1073" s="221"/>
      <c r="F1073" s="17"/>
      <c r="G1073" s="15"/>
      <c r="H1073" s="221"/>
      <c r="I1073" s="17"/>
      <c r="J1073" s="17"/>
      <c r="K1073" s="1"/>
      <c r="L1073" s="17"/>
      <c r="M1073" s="225"/>
      <c r="N1073" s="18"/>
      <c r="O1073" s="17"/>
      <c r="P1073" s="223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221"/>
      <c r="C1074" s="17"/>
      <c r="D1074" s="1"/>
      <c r="E1074" s="221"/>
      <c r="F1074" s="17"/>
      <c r="G1074" s="15"/>
      <c r="H1074" s="221"/>
      <c r="I1074" s="17"/>
      <c r="J1074" s="17"/>
      <c r="K1074" s="1"/>
      <c r="L1074" s="17"/>
      <c r="M1074" s="1"/>
      <c r="N1074" s="18"/>
      <c r="O1074" s="17"/>
      <c r="P1074" s="223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221"/>
      <c r="C1075" s="17"/>
      <c r="D1075" s="1"/>
      <c r="E1075" s="221"/>
      <c r="F1075" s="17"/>
      <c r="G1075" s="26"/>
      <c r="H1075" s="221"/>
      <c r="I1075" s="17"/>
      <c r="J1075" s="17"/>
      <c r="K1075" s="1"/>
      <c r="L1075" s="17"/>
      <c r="M1075" s="1"/>
      <c r="N1075" s="18"/>
      <c r="O1075" s="17"/>
      <c r="P1075" s="223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221"/>
      <c r="C1076" s="17"/>
      <c r="D1076" s="1"/>
      <c r="E1076" s="221"/>
      <c r="F1076" s="17"/>
      <c r="G1076" s="15"/>
      <c r="H1076" s="221"/>
      <c r="I1076" s="222"/>
      <c r="J1076" s="222"/>
      <c r="K1076" s="1"/>
      <c r="L1076" s="222"/>
      <c r="M1076" s="1"/>
      <c r="N1076" s="22"/>
      <c r="O1076" s="215"/>
      <c r="P1076" s="225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221"/>
      <c r="C1077" s="17"/>
      <c r="D1077" s="1"/>
      <c r="E1077" s="221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223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221"/>
      <c r="C1078" s="17"/>
      <c r="D1078" s="1"/>
      <c r="E1078" s="221"/>
      <c r="F1078" s="17"/>
      <c r="G1078" s="15"/>
      <c r="H1078" s="514"/>
      <c r="I1078" s="514"/>
      <c r="J1078" s="514"/>
      <c r="K1078" s="1"/>
      <c r="L1078" s="222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221"/>
      <c r="C1079" s="17"/>
      <c r="D1079" s="1"/>
      <c r="E1079" s="221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223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221"/>
      <c r="C1080" s="17"/>
      <c r="D1080" s="1"/>
      <c r="E1080" s="221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223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221"/>
      <c r="C1081" s="17"/>
      <c r="D1081" s="1"/>
      <c r="E1081" s="221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223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221"/>
      <c r="C1082" s="17"/>
      <c r="D1082" s="1"/>
      <c r="E1082" s="221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223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221"/>
      <c r="C1083" s="17"/>
      <c r="D1083" s="1"/>
      <c r="E1083" s="221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223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221"/>
      <c r="C1084" s="17"/>
      <c r="D1084" s="1"/>
      <c r="E1084" s="221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223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221"/>
      <c r="C1085" s="17"/>
      <c r="D1085" s="1"/>
      <c r="E1085" s="221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223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221"/>
      <c r="C1086" s="17"/>
      <c r="D1086" s="1"/>
      <c r="E1086" s="221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223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221"/>
      <c r="C1087" s="17"/>
      <c r="D1087" s="1"/>
      <c r="E1087" s="221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223"/>
      <c r="Q1087" s="224"/>
      <c r="R1087" s="224"/>
      <c r="S1087" s="224"/>
      <c r="T1087" s="224"/>
      <c r="U1087" s="225"/>
      <c r="V1087" s="19"/>
      <c r="W1087" s="19"/>
      <c r="X1087" s="19"/>
    </row>
    <row r="1088" spans="2:24" x14ac:dyDescent="0.25">
      <c r="B1088" s="221"/>
      <c r="C1088" s="215"/>
      <c r="D1088" s="28"/>
      <c r="E1088" s="221"/>
      <c r="F1088" s="215"/>
      <c r="G1088" s="15"/>
      <c r="H1088" s="512"/>
      <c r="I1088" s="512"/>
      <c r="J1088" s="223"/>
      <c r="K1088" s="1"/>
      <c r="L1088" s="215"/>
      <c r="M1088" s="1"/>
      <c r="N1088" s="22"/>
      <c r="O1088" s="215"/>
      <c r="P1088" s="223"/>
      <c r="Q1088" s="508"/>
      <c r="R1088" s="508"/>
      <c r="S1088" s="508"/>
      <c r="T1088" s="508"/>
      <c r="U1088" s="225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221"/>
      <c r="C1090" s="215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225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222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225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222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225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225"/>
      <c r="C1093" s="225"/>
      <c r="D1093" s="225"/>
      <c r="E1093" s="225"/>
      <c r="F1093" s="225"/>
      <c r="G1093" s="225"/>
      <c r="H1093" s="225"/>
      <c r="I1093" s="225"/>
      <c r="J1093" s="225"/>
      <c r="K1093" s="225"/>
      <c r="L1093" s="225"/>
      <c r="M1093" s="225"/>
      <c r="N1093" s="225"/>
      <c r="O1093" s="225"/>
      <c r="P1093" s="225"/>
      <c r="Q1093" s="225"/>
      <c r="R1093" s="225"/>
      <c r="S1093" s="225"/>
      <c r="T1093" s="225"/>
      <c r="U1093" s="225"/>
      <c r="V1093" s="225"/>
      <c r="W1093" s="225"/>
      <c r="X1093" s="225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225"/>
      <c r="N1097" s="508"/>
      <c r="O1097" s="508"/>
      <c r="P1097" s="223"/>
      <c r="Q1097" s="508"/>
      <c r="R1097" s="508"/>
      <c r="S1097" s="508"/>
      <c r="T1097" s="508"/>
      <c r="U1097" s="225"/>
      <c r="V1097" s="508"/>
      <c r="W1097" s="508"/>
      <c r="X1097" s="508"/>
    </row>
    <row r="1098" spans="2:24" x14ac:dyDescent="0.25">
      <c r="B1098" s="221"/>
      <c r="C1098" s="17"/>
      <c r="D1098" s="1"/>
      <c r="E1098" s="221"/>
      <c r="F1098" s="17"/>
      <c r="G1098" s="15"/>
      <c r="H1098" s="495"/>
      <c r="I1098" s="495"/>
      <c r="J1098" s="17"/>
      <c r="K1098" s="1"/>
      <c r="L1098" s="17"/>
      <c r="M1098" s="225"/>
      <c r="N1098" s="18"/>
      <c r="O1098" s="17"/>
      <c r="P1098" s="223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221"/>
      <c r="C1099" s="17"/>
      <c r="D1099" s="1"/>
      <c r="E1099" s="221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223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221"/>
      <c r="C1100" s="17"/>
      <c r="D1100" s="1"/>
      <c r="E1100" s="221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223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221"/>
      <c r="C1101" s="17"/>
      <c r="D1101" s="1"/>
      <c r="E1101" s="221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223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221"/>
      <c r="C1102" s="17"/>
      <c r="D1102" s="1"/>
      <c r="E1102" s="221"/>
      <c r="F1102" s="17"/>
      <c r="G1102" s="15"/>
      <c r="H1102" s="495"/>
      <c r="I1102" s="495"/>
      <c r="J1102" s="17"/>
      <c r="K1102" s="1"/>
      <c r="L1102" s="17"/>
      <c r="M1102" s="225"/>
      <c r="N1102" s="18"/>
      <c r="O1102" s="17"/>
      <c r="P1102" s="223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221"/>
      <c r="C1103" s="17"/>
      <c r="D1103" s="1"/>
      <c r="E1103" s="221"/>
      <c r="F1103" s="17"/>
      <c r="G1103" s="15"/>
      <c r="H1103" s="495"/>
      <c r="I1103" s="495"/>
      <c r="J1103" s="17"/>
      <c r="K1103" s="1"/>
      <c r="L1103" s="17"/>
      <c r="M1103" s="225"/>
      <c r="N1103" s="18"/>
      <c r="O1103" s="17"/>
      <c r="P1103" s="223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221"/>
      <c r="C1104" s="17"/>
      <c r="D1104" s="1"/>
      <c r="E1104" s="221"/>
      <c r="F1104" s="17"/>
      <c r="G1104" s="15"/>
      <c r="H1104" s="512"/>
      <c r="I1104" s="512"/>
      <c r="J1104" s="222"/>
      <c r="K1104" s="1"/>
      <c r="L1104" s="222"/>
      <c r="M1104" s="225"/>
      <c r="N1104" s="18"/>
      <c r="O1104" s="17"/>
      <c r="P1104" s="223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221"/>
      <c r="C1105" s="17"/>
      <c r="D1105" s="1"/>
      <c r="E1105" s="221"/>
      <c r="F1105" s="17"/>
      <c r="G1105" s="15"/>
      <c r="H1105" s="495"/>
      <c r="I1105" s="495"/>
      <c r="J1105" s="495"/>
      <c r="K1105" s="495"/>
      <c r="L1105" s="495"/>
      <c r="M1105" s="225"/>
      <c r="N1105" s="18"/>
      <c r="O1105" s="17"/>
      <c r="P1105" s="223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221"/>
      <c r="C1106" s="17"/>
      <c r="D1106" s="1"/>
      <c r="E1106" s="221"/>
      <c r="F1106" s="17"/>
      <c r="G1106" s="15"/>
      <c r="H1106" s="495"/>
      <c r="I1106" s="495"/>
      <c r="J1106" s="495"/>
      <c r="K1106" s="1"/>
      <c r="L1106" s="222"/>
      <c r="M1106" s="225"/>
      <c r="N1106" s="18"/>
      <c r="O1106" s="17"/>
      <c r="P1106" s="223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221"/>
      <c r="C1107" s="17"/>
      <c r="D1107" s="1"/>
      <c r="E1107" s="221"/>
      <c r="F1107" s="17"/>
      <c r="G1107" s="15"/>
      <c r="H1107" s="221"/>
      <c r="I1107" s="17"/>
      <c r="J1107" s="17"/>
      <c r="K1107" s="1"/>
      <c r="L1107" s="17"/>
      <c r="M1107" s="225"/>
      <c r="N1107" s="18"/>
      <c r="O1107" s="17"/>
      <c r="P1107" s="223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221"/>
      <c r="C1108" s="17"/>
      <c r="D1108" s="1"/>
      <c r="E1108" s="221"/>
      <c r="F1108" s="17"/>
      <c r="G1108" s="15"/>
      <c r="H1108" s="221"/>
      <c r="I1108" s="17"/>
      <c r="J1108" s="17"/>
      <c r="K1108" s="1"/>
      <c r="L1108" s="17"/>
      <c r="M1108" s="225"/>
      <c r="N1108" s="18"/>
      <c r="O1108" s="17"/>
      <c r="P1108" s="223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221"/>
      <c r="C1109" s="17"/>
      <c r="D1109" s="1"/>
      <c r="E1109" s="221"/>
      <c r="F1109" s="17"/>
      <c r="G1109" s="15"/>
      <c r="H1109" s="221"/>
      <c r="I1109" s="17"/>
      <c r="J1109" s="17"/>
      <c r="K1109" s="1"/>
      <c r="L1109" s="17"/>
      <c r="M1109" s="225"/>
      <c r="N1109" s="18"/>
      <c r="O1109" s="17"/>
      <c r="P1109" s="223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221"/>
      <c r="C1110" s="17"/>
      <c r="D1110" s="1"/>
      <c r="E1110" s="221"/>
      <c r="F1110" s="17"/>
      <c r="G1110" s="15"/>
      <c r="H1110" s="221"/>
      <c r="I1110" s="17"/>
      <c r="J1110" s="17"/>
      <c r="K1110" s="1"/>
      <c r="L1110" s="17"/>
      <c r="M1110" s="225"/>
      <c r="N1110" s="18"/>
      <c r="O1110" s="17"/>
      <c r="P1110" s="223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221"/>
      <c r="C1111" s="17"/>
      <c r="D1111" s="1"/>
      <c r="E1111" s="221"/>
      <c r="F1111" s="17"/>
      <c r="G1111" s="15"/>
      <c r="H1111" s="221"/>
      <c r="I1111" s="17"/>
      <c r="J1111" s="17"/>
      <c r="K1111" s="1"/>
      <c r="L1111" s="17"/>
      <c r="M1111" s="225"/>
      <c r="N1111" s="18"/>
      <c r="O1111" s="17"/>
      <c r="P1111" s="223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221"/>
      <c r="C1112" s="17"/>
      <c r="D1112" s="1"/>
      <c r="E1112" s="221"/>
      <c r="F1112" s="17"/>
      <c r="G1112" s="15"/>
      <c r="H1112" s="221"/>
      <c r="I1112" s="17"/>
      <c r="J1112" s="17"/>
      <c r="K1112" s="1"/>
      <c r="L1112" s="17"/>
      <c r="M1112" s="225"/>
      <c r="N1112" s="18"/>
      <c r="O1112" s="17"/>
      <c r="P1112" s="223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221"/>
      <c r="C1113" s="17"/>
      <c r="D1113" s="1"/>
      <c r="E1113" s="221"/>
      <c r="F1113" s="17"/>
      <c r="G1113" s="15"/>
      <c r="H1113" s="221"/>
      <c r="I1113" s="17"/>
      <c r="J1113" s="17"/>
      <c r="K1113" s="1"/>
      <c r="L1113" s="17"/>
      <c r="M1113" s="1"/>
      <c r="N1113" s="18"/>
      <c r="O1113" s="17"/>
      <c r="P1113" s="223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221"/>
      <c r="C1114" s="17"/>
      <c r="D1114" s="1"/>
      <c r="E1114" s="221"/>
      <c r="F1114" s="17"/>
      <c r="G1114" s="26"/>
      <c r="H1114" s="221"/>
      <c r="I1114" s="17"/>
      <c r="J1114" s="17"/>
      <c r="K1114" s="1"/>
      <c r="L1114" s="17"/>
      <c r="M1114" s="1"/>
      <c r="N1114" s="18"/>
      <c r="O1114" s="17"/>
      <c r="P1114" s="223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221"/>
      <c r="C1115" s="17"/>
      <c r="D1115" s="1"/>
      <c r="E1115" s="221"/>
      <c r="F1115" s="17"/>
      <c r="G1115" s="15"/>
      <c r="H1115" s="221"/>
      <c r="I1115" s="222"/>
      <c r="J1115" s="222"/>
      <c r="K1115" s="1"/>
      <c r="L1115" s="222"/>
      <c r="M1115" s="1"/>
      <c r="N1115" s="22"/>
      <c r="O1115" s="215"/>
      <c r="P1115" s="225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221"/>
      <c r="C1116" s="17"/>
      <c r="D1116" s="1"/>
      <c r="E1116" s="221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223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221"/>
      <c r="C1117" s="17"/>
      <c r="D1117" s="1"/>
      <c r="E1117" s="221"/>
      <c r="F1117" s="17"/>
      <c r="G1117" s="15"/>
      <c r="H1117" s="514"/>
      <c r="I1117" s="514"/>
      <c r="J1117" s="514"/>
      <c r="K1117" s="1"/>
      <c r="L1117" s="222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221"/>
      <c r="C1118" s="17"/>
      <c r="D1118" s="1"/>
      <c r="E1118" s="221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223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221"/>
      <c r="C1119" s="17"/>
      <c r="D1119" s="1"/>
      <c r="E1119" s="221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223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221"/>
      <c r="C1120" s="17"/>
      <c r="D1120" s="1"/>
      <c r="E1120" s="221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223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221"/>
      <c r="C1121" s="17"/>
      <c r="D1121" s="1"/>
      <c r="E1121" s="221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223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221"/>
      <c r="C1122" s="17"/>
      <c r="D1122" s="1"/>
      <c r="E1122" s="221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223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221"/>
      <c r="C1123" s="17"/>
      <c r="D1123" s="1"/>
      <c r="E1123" s="221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223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221"/>
      <c r="C1124" s="17"/>
      <c r="D1124" s="1"/>
      <c r="E1124" s="221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223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221"/>
      <c r="C1125" s="17"/>
      <c r="D1125" s="1"/>
      <c r="E1125" s="221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223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221"/>
      <c r="C1126" s="17"/>
      <c r="D1126" s="1"/>
      <c r="E1126" s="221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223"/>
      <c r="Q1126" s="224"/>
      <c r="R1126" s="224"/>
      <c r="S1126" s="224"/>
      <c r="T1126" s="224"/>
      <c r="U1126" s="225"/>
      <c r="V1126" s="19"/>
      <c r="W1126" s="19"/>
      <c r="X1126" s="19"/>
    </row>
    <row r="1127" spans="2:24" x14ac:dyDescent="0.25">
      <c r="B1127" s="221"/>
      <c r="C1127" s="215"/>
      <c r="D1127" s="28"/>
      <c r="E1127" s="221"/>
      <c r="F1127" s="215"/>
      <c r="G1127" s="15"/>
      <c r="H1127" s="512"/>
      <c r="I1127" s="512"/>
      <c r="J1127" s="223"/>
      <c r="K1127" s="1"/>
      <c r="L1127" s="215"/>
      <c r="M1127" s="1"/>
      <c r="N1127" s="22"/>
      <c r="O1127" s="215"/>
      <c r="P1127" s="223"/>
      <c r="Q1127" s="508"/>
      <c r="R1127" s="508"/>
      <c r="S1127" s="508"/>
      <c r="T1127" s="508"/>
      <c r="U1127" s="225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221"/>
      <c r="C1129" s="215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225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222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225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222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225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225"/>
      <c r="C1132" s="225"/>
      <c r="D1132" s="225"/>
      <c r="E1132" s="225"/>
      <c r="F1132" s="225"/>
      <c r="G1132" s="225"/>
      <c r="H1132" s="225"/>
      <c r="I1132" s="225"/>
      <c r="J1132" s="225"/>
      <c r="K1132" s="225"/>
      <c r="L1132" s="225"/>
      <c r="M1132" s="225"/>
      <c r="N1132" s="225"/>
      <c r="O1132" s="225"/>
      <c r="P1132" s="225"/>
      <c r="Q1132" s="225"/>
      <c r="R1132" s="225"/>
      <c r="S1132" s="225"/>
      <c r="T1132" s="225"/>
      <c r="U1132" s="225"/>
      <c r="V1132" s="225"/>
      <c r="W1132" s="225"/>
      <c r="X1132" s="225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225"/>
      <c r="N1136" s="508"/>
      <c r="O1136" s="508"/>
      <c r="P1136" s="223"/>
      <c r="Q1136" s="508"/>
      <c r="R1136" s="508"/>
      <c r="S1136" s="508"/>
      <c r="T1136" s="508"/>
      <c r="U1136" s="225"/>
      <c r="V1136" s="508"/>
      <c r="W1136" s="508"/>
      <c r="X1136" s="508"/>
    </row>
    <row r="1137" spans="2:24" x14ac:dyDescent="0.25">
      <c r="B1137" s="221"/>
      <c r="C1137" s="17"/>
      <c r="D1137" s="1"/>
      <c r="E1137" s="221"/>
      <c r="F1137" s="17"/>
      <c r="G1137" s="15"/>
      <c r="H1137" s="495"/>
      <c r="I1137" s="495"/>
      <c r="J1137" s="17"/>
      <c r="K1137" s="1"/>
      <c r="L1137" s="17"/>
      <c r="M1137" s="225"/>
      <c r="N1137" s="18"/>
      <c r="O1137" s="17"/>
      <c r="P1137" s="223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221"/>
      <c r="C1138" s="17"/>
      <c r="D1138" s="1"/>
      <c r="E1138" s="221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223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221"/>
      <c r="C1139" s="17"/>
      <c r="D1139" s="1"/>
      <c r="E1139" s="221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223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221"/>
      <c r="C1140" s="17"/>
      <c r="D1140" s="1"/>
      <c r="E1140" s="221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223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221"/>
      <c r="C1141" s="17"/>
      <c r="D1141" s="1"/>
      <c r="E1141" s="221"/>
      <c r="F1141" s="17"/>
      <c r="G1141" s="15"/>
      <c r="H1141" s="495"/>
      <c r="I1141" s="495"/>
      <c r="J1141" s="17"/>
      <c r="K1141" s="1"/>
      <c r="L1141" s="17"/>
      <c r="M1141" s="225"/>
      <c r="N1141" s="18"/>
      <c r="O1141" s="17"/>
      <c r="P1141" s="223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221"/>
      <c r="C1142" s="17"/>
      <c r="D1142" s="1"/>
      <c r="E1142" s="221"/>
      <c r="F1142" s="17"/>
      <c r="G1142" s="15"/>
      <c r="H1142" s="495"/>
      <c r="I1142" s="495"/>
      <c r="J1142" s="17"/>
      <c r="K1142" s="1"/>
      <c r="L1142" s="17"/>
      <c r="M1142" s="225"/>
      <c r="N1142" s="18"/>
      <c r="O1142" s="17"/>
      <c r="P1142" s="223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221"/>
      <c r="C1143" s="17"/>
      <c r="D1143" s="1"/>
      <c r="E1143" s="221"/>
      <c r="F1143" s="17"/>
      <c r="G1143" s="15"/>
      <c r="H1143" s="512"/>
      <c r="I1143" s="512"/>
      <c r="J1143" s="222"/>
      <c r="K1143" s="1"/>
      <c r="L1143" s="222"/>
      <c r="M1143" s="225"/>
      <c r="N1143" s="18"/>
      <c r="O1143" s="17"/>
      <c r="P1143" s="223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221"/>
      <c r="C1144" s="17"/>
      <c r="D1144" s="1"/>
      <c r="E1144" s="221"/>
      <c r="F1144" s="17"/>
      <c r="G1144" s="15"/>
      <c r="H1144" s="495"/>
      <c r="I1144" s="495"/>
      <c r="J1144" s="495"/>
      <c r="K1144" s="495"/>
      <c r="L1144" s="495"/>
      <c r="M1144" s="225"/>
      <c r="N1144" s="18"/>
      <c r="O1144" s="17"/>
      <c r="P1144" s="223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221"/>
      <c r="C1145" s="17"/>
      <c r="D1145" s="1"/>
      <c r="E1145" s="221"/>
      <c r="F1145" s="17"/>
      <c r="G1145" s="15"/>
      <c r="H1145" s="495"/>
      <c r="I1145" s="495"/>
      <c r="J1145" s="495"/>
      <c r="K1145" s="1"/>
      <c r="L1145" s="222"/>
      <c r="M1145" s="225"/>
      <c r="N1145" s="18"/>
      <c r="O1145" s="17"/>
      <c r="P1145" s="223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221"/>
      <c r="C1146" s="17"/>
      <c r="D1146" s="1"/>
      <c r="E1146" s="221"/>
      <c r="F1146" s="17"/>
      <c r="G1146" s="15"/>
      <c r="H1146" s="221"/>
      <c r="I1146" s="17"/>
      <c r="J1146" s="17"/>
      <c r="K1146" s="1"/>
      <c r="L1146" s="17"/>
      <c r="M1146" s="225"/>
      <c r="N1146" s="18"/>
      <c r="O1146" s="17"/>
      <c r="P1146" s="223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221"/>
      <c r="C1147" s="17"/>
      <c r="D1147" s="1"/>
      <c r="E1147" s="221"/>
      <c r="F1147" s="17"/>
      <c r="G1147" s="15"/>
      <c r="H1147" s="221"/>
      <c r="I1147" s="17"/>
      <c r="J1147" s="17"/>
      <c r="K1147" s="1"/>
      <c r="L1147" s="17"/>
      <c r="M1147" s="225"/>
      <c r="N1147" s="18"/>
      <c r="O1147" s="17"/>
      <c r="P1147" s="223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221"/>
      <c r="C1148" s="17"/>
      <c r="D1148" s="1"/>
      <c r="E1148" s="221"/>
      <c r="F1148" s="17"/>
      <c r="G1148" s="15"/>
      <c r="H1148" s="221"/>
      <c r="I1148" s="17"/>
      <c r="J1148" s="17"/>
      <c r="K1148" s="1"/>
      <c r="L1148" s="17"/>
      <c r="M1148" s="225"/>
      <c r="N1148" s="18"/>
      <c r="O1148" s="17"/>
      <c r="P1148" s="223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221"/>
      <c r="C1149" s="17"/>
      <c r="D1149" s="1"/>
      <c r="E1149" s="221"/>
      <c r="F1149" s="17"/>
      <c r="G1149" s="15"/>
      <c r="H1149" s="221"/>
      <c r="I1149" s="17"/>
      <c r="J1149" s="17"/>
      <c r="K1149" s="1"/>
      <c r="L1149" s="17"/>
      <c r="M1149" s="225"/>
      <c r="N1149" s="18"/>
      <c r="O1149" s="17"/>
      <c r="P1149" s="223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221"/>
      <c r="C1150" s="17"/>
      <c r="D1150" s="1"/>
      <c r="E1150" s="221"/>
      <c r="F1150" s="17"/>
      <c r="G1150" s="15"/>
      <c r="H1150" s="221"/>
      <c r="I1150" s="17"/>
      <c r="J1150" s="17"/>
      <c r="K1150" s="1"/>
      <c r="L1150" s="17"/>
      <c r="M1150" s="225"/>
      <c r="N1150" s="18"/>
      <c r="O1150" s="17"/>
      <c r="P1150" s="223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221"/>
      <c r="C1151" s="17"/>
      <c r="D1151" s="1"/>
      <c r="E1151" s="221"/>
      <c r="F1151" s="17"/>
      <c r="G1151" s="15"/>
      <c r="H1151" s="221"/>
      <c r="I1151" s="17"/>
      <c r="J1151" s="17"/>
      <c r="K1151" s="1"/>
      <c r="L1151" s="17"/>
      <c r="M1151" s="225"/>
      <c r="N1151" s="18"/>
      <c r="O1151" s="17"/>
      <c r="P1151" s="223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221"/>
      <c r="C1152" s="17"/>
      <c r="D1152" s="1"/>
      <c r="E1152" s="221"/>
      <c r="F1152" s="17"/>
      <c r="G1152" s="15"/>
      <c r="H1152" s="221"/>
      <c r="I1152" s="17"/>
      <c r="J1152" s="17"/>
      <c r="K1152" s="1"/>
      <c r="L1152" s="17"/>
      <c r="M1152" s="1"/>
      <c r="N1152" s="18"/>
      <c r="O1152" s="17"/>
      <c r="P1152" s="223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221"/>
      <c r="C1153" s="17"/>
      <c r="D1153" s="1"/>
      <c r="E1153" s="221"/>
      <c r="F1153" s="17"/>
      <c r="G1153" s="26"/>
      <c r="H1153" s="221"/>
      <c r="I1153" s="17"/>
      <c r="J1153" s="17"/>
      <c r="K1153" s="1"/>
      <c r="L1153" s="17"/>
      <c r="M1153" s="1"/>
      <c r="N1153" s="18"/>
      <c r="O1153" s="17"/>
      <c r="P1153" s="223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221"/>
      <c r="C1154" s="17"/>
      <c r="D1154" s="1"/>
      <c r="E1154" s="221"/>
      <c r="F1154" s="17"/>
      <c r="G1154" s="15"/>
      <c r="H1154" s="221"/>
      <c r="I1154" s="222"/>
      <c r="J1154" s="222"/>
      <c r="K1154" s="1"/>
      <c r="L1154" s="222"/>
      <c r="M1154" s="1"/>
      <c r="N1154" s="22"/>
      <c r="O1154" s="215"/>
      <c r="P1154" s="225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221"/>
      <c r="C1155" s="17"/>
      <c r="D1155" s="1"/>
      <c r="E1155" s="221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223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221"/>
      <c r="C1156" s="17"/>
      <c r="D1156" s="1"/>
      <c r="E1156" s="221"/>
      <c r="F1156" s="17"/>
      <c r="G1156" s="15"/>
      <c r="H1156" s="514"/>
      <c r="I1156" s="514"/>
      <c r="J1156" s="514"/>
      <c r="K1156" s="1"/>
      <c r="L1156" s="222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221"/>
      <c r="C1157" s="17"/>
      <c r="D1157" s="1"/>
      <c r="E1157" s="221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223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221"/>
      <c r="C1158" s="17"/>
      <c r="D1158" s="1"/>
      <c r="E1158" s="221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223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221"/>
      <c r="C1159" s="17"/>
      <c r="D1159" s="1"/>
      <c r="E1159" s="221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223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221"/>
      <c r="C1160" s="17"/>
      <c r="D1160" s="1"/>
      <c r="E1160" s="221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223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221"/>
      <c r="C1161" s="17"/>
      <c r="D1161" s="1"/>
      <c r="E1161" s="221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223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221"/>
      <c r="C1162" s="17"/>
      <c r="D1162" s="1"/>
      <c r="E1162" s="221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223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221"/>
      <c r="C1163" s="17"/>
      <c r="D1163" s="1"/>
      <c r="E1163" s="221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223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221"/>
      <c r="C1164" s="17"/>
      <c r="D1164" s="1"/>
      <c r="E1164" s="221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223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221"/>
      <c r="C1165" s="17"/>
      <c r="D1165" s="1"/>
      <c r="E1165" s="221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223"/>
      <c r="Q1165" s="224"/>
      <c r="R1165" s="224"/>
      <c r="S1165" s="224"/>
      <c r="T1165" s="224"/>
      <c r="U1165" s="225"/>
      <c r="V1165" s="19"/>
      <c r="W1165" s="19"/>
      <c r="X1165" s="19"/>
    </row>
    <row r="1166" spans="2:24" x14ac:dyDescent="0.25">
      <c r="B1166" s="221"/>
      <c r="C1166" s="215"/>
      <c r="D1166" s="28"/>
      <c r="E1166" s="221"/>
      <c r="F1166" s="215"/>
      <c r="G1166" s="15"/>
      <c r="H1166" s="512"/>
      <c r="I1166" s="512"/>
      <c r="J1166" s="223"/>
      <c r="K1166" s="1"/>
      <c r="L1166" s="215"/>
      <c r="M1166" s="1"/>
      <c r="N1166" s="22"/>
      <c r="O1166" s="215"/>
      <c r="P1166" s="223"/>
      <c r="Q1166" s="508"/>
      <c r="R1166" s="508"/>
      <c r="S1166" s="508"/>
      <c r="T1166" s="508"/>
      <c r="U1166" s="225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221"/>
      <c r="C1168" s="215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225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222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225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222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225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225"/>
      <c r="C1171" s="225"/>
      <c r="D1171" s="225"/>
      <c r="E1171" s="225"/>
      <c r="F1171" s="225"/>
      <c r="G1171" s="225"/>
      <c r="H1171" s="225"/>
      <c r="I1171" s="225"/>
      <c r="J1171" s="225"/>
      <c r="K1171" s="225"/>
      <c r="L1171" s="225"/>
      <c r="M1171" s="225"/>
      <c r="N1171" s="225"/>
      <c r="O1171" s="225"/>
      <c r="P1171" s="225"/>
      <c r="Q1171" s="225"/>
      <c r="R1171" s="225"/>
      <c r="S1171" s="225"/>
      <c r="T1171" s="225"/>
      <c r="U1171" s="225"/>
      <c r="V1171" s="225"/>
      <c r="W1171" s="225"/>
      <c r="X1171" s="225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225"/>
      <c r="N1175" s="508"/>
      <c r="O1175" s="508"/>
      <c r="P1175" s="223"/>
      <c r="Q1175" s="508"/>
      <c r="R1175" s="508"/>
      <c r="S1175" s="508"/>
      <c r="T1175" s="508"/>
      <c r="U1175" s="225"/>
      <c r="V1175" s="508"/>
      <c r="W1175" s="508"/>
      <c r="X1175" s="508"/>
    </row>
    <row r="1176" spans="2:24" x14ac:dyDescent="0.25">
      <c r="B1176" s="221"/>
      <c r="C1176" s="17"/>
      <c r="D1176" s="1"/>
      <c r="E1176" s="221"/>
      <c r="F1176" s="17"/>
      <c r="G1176" s="15"/>
      <c r="H1176" s="495"/>
      <c r="I1176" s="495"/>
      <c r="J1176" s="17"/>
      <c r="K1176" s="1"/>
      <c r="L1176" s="17"/>
      <c r="M1176" s="225"/>
      <c r="N1176" s="18"/>
      <c r="O1176" s="17"/>
      <c r="P1176" s="223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221"/>
      <c r="C1177" s="17"/>
      <c r="D1177" s="1"/>
      <c r="E1177" s="221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223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221"/>
      <c r="C1178" s="17"/>
      <c r="D1178" s="1"/>
      <c r="E1178" s="221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223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221"/>
      <c r="C1179" s="17"/>
      <c r="D1179" s="1"/>
      <c r="E1179" s="221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223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221"/>
      <c r="C1180" s="17"/>
      <c r="D1180" s="1"/>
      <c r="E1180" s="221"/>
      <c r="F1180" s="17"/>
      <c r="G1180" s="15"/>
      <c r="H1180" s="495"/>
      <c r="I1180" s="495"/>
      <c r="J1180" s="17"/>
      <c r="K1180" s="1"/>
      <c r="L1180" s="17"/>
      <c r="M1180" s="225"/>
      <c r="N1180" s="18"/>
      <c r="O1180" s="17"/>
      <c r="P1180" s="223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221"/>
      <c r="C1181" s="17"/>
      <c r="D1181" s="1"/>
      <c r="E1181" s="221"/>
      <c r="F1181" s="17"/>
      <c r="G1181" s="15"/>
      <c r="H1181" s="495"/>
      <c r="I1181" s="495"/>
      <c r="J1181" s="17"/>
      <c r="K1181" s="1"/>
      <c r="L1181" s="17"/>
      <c r="M1181" s="225"/>
      <c r="N1181" s="18"/>
      <c r="O1181" s="17"/>
      <c r="P1181" s="223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221"/>
      <c r="C1182" s="17"/>
      <c r="D1182" s="1"/>
      <c r="E1182" s="221"/>
      <c r="F1182" s="17"/>
      <c r="G1182" s="15"/>
      <c r="H1182" s="512"/>
      <c r="I1182" s="512"/>
      <c r="J1182" s="222"/>
      <c r="K1182" s="1"/>
      <c r="L1182" s="222"/>
      <c r="M1182" s="225"/>
      <c r="N1182" s="18"/>
      <c r="O1182" s="17"/>
      <c r="P1182" s="223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221"/>
      <c r="C1183" s="17"/>
      <c r="D1183" s="1"/>
      <c r="E1183" s="221"/>
      <c r="F1183" s="17"/>
      <c r="G1183" s="15"/>
      <c r="H1183" s="495"/>
      <c r="I1183" s="495"/>
      <c r="J1183" s="495"/>
      <c r="K1183" s="495"/>
      <c r="L1183" s="495"/>
      <c r="M1183" s="225"/>
      <c r="N1183" s="18"/>
      <c r="O1183" s="17"/>
      <c r="P1183" s="223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221"/>
      <c r="C1184" s="17"/>
      <c r="D1184" s="1"/>
      <c r="E1184" s="221"/>
      <c r="F1184" s="17"/>
      <c r="G1184" s="15"/>
      <c r="H1184" s="495"/>
      <c r="I1184" s="495"/>
      <c r="J1184" s="495"/>
      <c r="K1184" s="1"/>
      <c r="L1184" s="222"/>
      <c r="M1184" s="225"/>
      <c r="N1184" s="18"/>
      <c r="O1184" s="17"/>
      <c r="P1184" s="223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221"/>
      <c r="C1185" s="17"/>
      <c r="D1185" s="1"/>
      <c r="E1185" s="221"/>
      <c r="F1185" s="17"/>
      <c r="G1185" s="15"/>
      <c r="H1185" s="221"/>
      <c r="I1185" s="17"/>
      <c r="J1185" s="17"/>
      <c r="K1185" s="1"/>
      <c r="L1185" s="17"/>
      <c r="M1185" s="225"/>
      <c r="N1185" s="18"/>
      <c r="O1185" s="17"/>
      <c r="P1185" s="223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221"/>
      <c r="C1186" s="17"/>
      <c r="D1186" s="1"/>
      <c r="E1186" s="221"/>
      <c r="F1186" s="17"/>
      <c r="G1186" s="15"/>
      <c r="H1186" s="221"/>
      <c r="I1186" s="17"/>
      <c r="J1186" s="17"/>
      <c r="K1186" s="1"/>
      <c r="L1186" s="17"/>
      <c r="M1186" s="225"/>
      <c r="N1186" s="18"/>
      <c r="O1186" s="17"/>
      <c r="P1186" s="223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221"/>
      <c r="C1187" s="17"/>
      <c r="D1187" s="1"/>
      <c r="E1187" s="221"/>
      <c r="F1187" s="17"/>
      <c r="G1187" s="15"/>
      <c r="H1187" s="221"/>
      <c r="I1187" s="17"/>
      <c r="J1187" s="17"/>
      <c r="K1187" s="1"/>
      <c r="L1187" s="17"/>
      <c r="M1187" s="225"/>
      <c r="N1187" s="18"/>
      <c r="O1187" s="17"/>
      <c r="P1187" s="223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221"/>
      <c r="C1188" s="17"/>
      <c r="D1188" s="1"/>
      <c r="E1188" s="221"/>
      <c r="F1188" s="17"/>
      <c r="G1188" s="15"/>
      <c r="H1188" s="221"/>
      <c r="I1188" s="17"/>
      <c r="J1188" s="17"/>
      <c r="K1188" s="1"/>
      <c r="L1188" s="17"/>
      <c r="M1188" s="225"/>
      <c r="N1188" s="18"/>
      <c r="O1188" s="17"/>
      <c r="P1188" s="223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221"/>
      <c r="C1189" s="17"/>
      <c r="D1189" s="1"/>
      <c r="E1189" s="221"/>
      <c r="F1189" s="17"/>
      <c r="G1189" s="15"/>
      <c r="H1189" s="221"/>
      <c r="I1189" s="17"/>
      <c r="J1189" s="17"/>
      <c r="K1189" s="1"/>
      <c r="L1189" s="17"/>
      <c r="M1189" s="225"/>
      <c r="N1189" s="18"/>
      <c r="O1189" s="17"/>
      <c r="P1189" s="223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221"/>
      <c r="C1190" s="17"/>
      <c r="D1190" s="1"/>
      <c r="E1190" s="221"/>
      <c r="F1190" s="17"/>
      <c r="G1190" s="15"/>
      <c r="H1190" s="221"/>
      <c r="I1190" s="17"/>
      <c r="J1190" s="17"/>
      <c r="K1190" s="1"/>
      <c r="L1190" s="17"/>
      <c r="M1190" s="225"/>
      <c r="N1190" s="18"/>
      <c r="O1190" s="17"/>
      <c r="P1190" s="223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221"/>
      <c r="C1191" s="17"/>
      <c r="D1191" s="1"/>
      <c r="E1191" s="221"/>
      <c r="F1191" s="17"/>
      <c r="G1191" s="15"/>
      <c r="H1191" s="221"/>
      <c r="I1191" s="17"/>
      <c r="J1191" s="17"/>
      <c r="K1191" s="1"/>
      <c r="L1191" s="17"/>
      <c r="M1191" s="1"/>
      <c r="N1191" s="18"/>
      <c r="O1191" s="17"/>
      <c r="P1191" s="223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221"/>
      <c r="C1192" s="17"/>
      <c r="D1192" s="1"/>
      <c r="E1192" s="221"/>
      <c r="F1192" s="17"/>
      <c r="G1192" s="26"/>
      <c r="H1192" s="221"/>
      <c r="I1192" s="17"/>
      <c r="J1192" s="17"/>
      <c r="K1192" s="1"/>
      <c r="L1192" s="17"/>
      <c r="M1192" s="1"/>
      <c r="N1192" s="18"/>
      <c r="O1192" s="17"/>
      <c r="P1192" s="223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221"/>
      <c r="C1193" s="17"/>
      <c r="D1193" s="1"/>
      <c r="E1193" s="221"/>
      <c r="F1193" s="17"/>
      <c r="G1193" s="15"/>
      <c r="H1193" s="221"/>
      <c r="I1193" s="222"/>
      <c r="J1193" s="222"/>
      <c r="K1193" s="1"/>
      <c r="L1193" s="222"/>
      <c r="M1193" s="1"/>
      <c r="N1193" s="22"/>
      <c r="O1193" s="215"/>
      <c r="P1193" s="225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221"/>
      <c r="C1194" s="17"/>
      <c r="D1194" s="1"/>
      <c r="E1194" s="221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223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221"/>
      <c r="C1195" s="17"/>
      <c r="D1195" s="1"/>
      <c r="E1195" s="221"/>
      <c r="F1195" s="17"/>
      <c r="G1195" s="15"/>
      <c r="H1195" s="514"/>
      <c r="I1195" s="514"/>
      <c r="J1195" s="514"/>
      <c r="K1195" s="1"/>
      <c r="L1195" s="222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221"/>
      <c r="C1196" s="17"/>
      <c r="D1196" s="1"/>
      <c r="E1196" s="221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223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221"/>
      <c r="C1197" s="17"/>
      <c r="D1197" s="1"/>
      <c r="E1197" s="221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223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221"/>
      <c r="C1198" s="17"/>
      <c r="D1198" s="1"/>
      <c r="E1198" s="221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223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221"/>
      <c r="C1199" s="17"/>
      <c r="D1199" s="1"/>
      <c r="E1199" s="221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223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221"/>
      <c r="C1200" s="17"/>
      <c r="D1200" s="1"/>
      <c r="E1200" s="221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223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221"/>
      <c r="C1201" s="17"/>
      <c r="D1201" s="1"/>
      <c r="E1201" s="221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223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221"/>
      <c r="C1202" s="17"/>
      <c r="D1202" s="1"/>
      <c r="E1202" s="221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223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221"/>
      <c r="C1203" s="17"/>
      <c r="D1203" s="1"/>
      <c r="E1203" s="221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223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221"/>
      <c r="C1204" s="17"/>
      <c r="D1204" s="1"/>
      <c r="E1204" s="221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223"/>
      <c r="Q1204" s="224"/>
      <c r="R1204" s="224"/>
      <c r="S1204" s="224"/>
      <c r="T1204" s="224"/>
      <c r="U1204" s="225"/>
      <c r="V1204" s="19"/>
      <c r="W1204" s="19"/>
      <c r="X1204" s="19"/>
    </row>
    <row r="1205" spans="2:24" x14ac:dyDescent="0.25">
      <c r="B1205" s="221"/>
      <c r="C1205" s="215"/>
      <c r="D1205" s="28"/>
      <c r="E1205" s="221"/>
      <c r="F1205" s="215"/>
      <c r="G1205" s="15"/>
      <c r="H1205" s="512"/>
      <c r="I1205" s="512"/>
      <c r="J1205" s="223"/>
      <c r="K1205" s="1"/>
      <c r="L1205" s="215"/>
      <c r="M1205" s="1"/>
      <c r="N1205" s="22"/>
      <c r="O1205" s="215"/>
      <c r="P1205" s="223"/>
      <c r="Q1205" s="508"/>
      <c r="R1205" s="508"/>
      <c r="S1205" s="508"/>
      <c r="T1205" s="508"/>
      <c r="U1205" s="225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221"/>
      <c r="C1207" s="215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225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222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225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222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225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225"/>
      <c r="C1210" s="225"/>
      <c r="D1210" s="225"/>
      <c r="E1210" s="225"/>
      <c r="F1210" s="225"/>
      <c r="G1210" s="225"/>
      <c r="H1210" s="225"/>
      <c r="I1210" s="225"/>
      <c r="J1210" s="225"/>
      <c r="K1210" s="225"/>
      <c r="L1210" s="225"/>
      <c r="M1210" s="225"/>
      <c r="N1210" s="225"/>
      <c r="O1210" s="225"/>
      <c r="P1210" s="225"/>
      <c r="Q1210" s="225"/>
      <c r="R1210" s="225"/>
      <c r="S1210" s="225"/>
      <c r="T1210" s="225"/>
      <c r="U1210" s="225"/>
      <c r="V1210" s="225"/>
      <c r="W1210" s="225"/>
      <c r="X1210" s="225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225"/>
      <c r="N1214" s="508"/>
      <c r="O1214" s="508"/>
      <c r="P1214" s="223"/>
      <c r="Q1214" s="508"/>
      <c r="R1214" s="508"/>
      <c r="S1214" s="508"/>
      <c r="T1214" s="508"/>
      <c r="U1214" s="225"/>
      <c r="V1214" s="508"/>
      <c r="W1214" s="508"/>
      <c r="X1214" s="508"/>
    </row>
    <row r="1215" spans="2:24" x14ac:dyDescent="0.25">
      <c r="B1215" s="221"/>
      <c r="C1215" s="17"/>
      <c r="D1215" s="1"/>
      <c r="E1215" s="221"/>
      <c r="F1215" s="17"/>
      <c r="G1215" s="15"/>
      <c r="H1215" s="495"/>
      <c r="I1215" s="495"/>
      <c r="J1215" s="17"/>
      <c r="K1215" s="1"/>
      <c r="L1215" s="17"/>
      <c r="M1215" s="225"/>
      <c r="N1215" s="18"/>
      <c r="O1215" s="17"/>
      <c r="P1215" s="223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221"/>
      <c r="C1216" s="17"/>
      <c r="D1216" s="1"/>
      <c r="E1216" s="221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223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221"/>
      <c r="C1217" s="17"/>
      <c r="D1217" s="1"/>
      <c r="E1217" s="221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223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221"/>
      <c r="C1218" s="17"/>
      <c r="D1218" s="1"/>
      <c r="E1218" s="221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223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221"/>
      <c r="C1219" s="17"/>
      <c r="D1219" s="1"/>
      <c r="E1219" s="221"/>
      <c r="F1219" s="17"/>
      <c r="G1219" s="15"/>
      <c r="H1219" s="495"/>
      <c r="I1219" s="495"/>
      <c r="J1219" s="17"/>
      <c r="K1219" s="1"/>
      <c r="L1219" s="17"/>
      <c r="M1219" s="225"/>
      <c r="N1219" s="18"/>
      <c r="O1219" s="17"/>
      <c r="P1219" s="223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221"/>
      <c r="C1220" s="17"/>
      <c r="D1220" s="1"/>
      <c r="E1220" s="221"/>
      <c r="F1220" s="17"/>
      <c r="G1220" s="15"/>
      <c r="H1220" s="495"/>
      <c r="I1220" s="495"/>
      <c r="J1220" s="17"/>
      <c r="K1220" s="1"/>
      <c r="L1220" s="17"/>
      <c r="M1220" s="225"/>
      <c r="N1220" s="18"/>
      <c r="O1220" s="17"/>
      <c r="P1220" s="223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221"/>
      <c r="C1221" s="17"/>
      <c r="D1221" s="1"/>
      <c r="E1221" s="221"/>
      <c r="F1221" s="17"/>
      <c r="G1221" s="15"/>
      <c r="H1221" s="512"/>
      <c r="I1221" s="512"/>
      <c r="J1221" s="222"/>
      <c r="K1221" s="1"/>
      <c r="L1221" s="222"/>
      <c r="M1221" s="225"/>
      <c r="N1221" s="18"/>
      <c r="O1221" s="17"/>
      <c r="P1221" s="223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221"/>
      <c r="C1222" s="17"/>
      <c r="D1222" s="1"/>
      <c r="E1222" s="221"/>
      <c r="F1222" s="17"/>
      <c r="G1222" s="15"/>
      <c r="H1222" s="495"/>
      <c r="I1222" s="495"/>
      <c r="J1222" s="495"/>
      <c r="K1222" s="495"/>
      <c r="L1222" s="495"/>
      <c r="M1222" s="225"/>
      <c r="N1222" s="18"/>
      <c r="O1222" s="17"/>
      <c r="P1222" s="223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221"/>
      <c r="C1223" s="17"/>
      <c r="D1223" s="1"/>
      <c r="E1223" s="221"/>
      <c r="F1223" s="17"/>
      <c r="G1223" s="15"/>
      <c r="H1223" s="495"/>
      <c r="I1223" s="495"/>
      <c r="J1223" s="495"/>
      <c r="K1223" s="1"/>
      <c r="L1223" s="222"/>
      <c r="M1223" s="225"/>
      <c r="N1223" s="18"/>
      <c r="O1223" s="17"/>
      <c r="P1223" s="223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221"/>
      <c r="C1224" s="17"/>
      <c r="D1224" s="1"/>
      <c r="E1224" s="221"/>
      <c r="F1224" s="17"/>
      <c r="G1224" s="15"/>
      <c r="H1224" s="221"/>
      <c r="I1224" s="17"/>
      <c r="J1224" s="17"/>
      <c r="K1224" s="1"/>
      <c r="L1224" s="17"/>
      <c r="M1224" s="225"/>
      <c r="N1224" s="18"/>
      <c r="O1224" s="17"/>
      <c r="P1224" s="223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221"/>
      <c r="C1225" s="17"/>
      <c r="D1225" s="1"/>
      <c r="E1225" s="221"/>
      <c r="F1225" s="17"/>
      <c r="G1225" s="15"/>
      <c r="H1225" s="221"/>
      <c r="I1225" s="17"/>
      <c r="J1225" s="17"/>
      <c r="K1225" s="1"/>
      <c r="L1225" s="17"/>
      <c r="M1225" s="225"/>
      <c r="N1225" s="18"/>
      <c r="O1225" s="17"/>
      <c r="P1225" s="223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221"/>
      <c r="C1226" s="17"/>
      <c r="D1226" s="1"/>
      <c r="E1226" s="221"/>
      <c r="F1226" s="17"/>
      <c r="G1226" s="15"/>
      <c r="H1226" s="221"/>
      <c r="I1226" s="17"/>
      <c r="J1226" s="17"/>
      <c r="K1226" s="1"/>
      <c r="L1226" s="17"/>
      <c r="M1226" s="225"/>
      <c r="N1226" s="18"/>
      <c r="O1226" s="17"/>
      <c r="P1226" s="223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221"/>
      <c r="C1227" s="17"/>
      <c r="D1227" s="1"/>
      <c r="E1227" s="221"/>
      <c r="F1227" s="17"/>
      <c r="G1227" s="15"/>
      <c r="H1227" s="221"/>
      <c r="I1227" s="17"/>
      <c r="J1227" s="17"/>
      <c r="K1227" s="1"/>
      <c r="L1227" s="17"/>
      <c r="M1227" s="225"/>
      <c r="N1227" s="18"/>
      <c r="O1227" s="17"/>
      <c r="P1227" s="223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221"/>
      <c r="C1228" s="17"/>
      <c r="D1228" s="1"/>
      <c r="E1228" s="221"/>
      <c r="F1228" s="17"/>
      <c r="G1228" s="15"/>
      <c r="H1228" s="221"/>
      <c r="I1228" s="17"/>
      <c r="J1228" s="17"/>
      <c r="K1228" s="1"/>
      <c r="L1228" s="17"/>
      <c r="M1228" s="225"/>
      <c r="N1228" s="18"/>
      <c r="O1228" s="17"/>
      <c r="P1228" s="223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221"/>
      <c r="C1229" s="17"/>
      <c r="D1229" s="1"/>
      <c r="E1229" s="221"/>
      <c r="F1229" s="17"/>
      <c r="G1229" s="15"/>
      <c r="H1229" s="221"/>
      <c r="I1229" s="17"/>
      <c r="J1229" s="17"/>
      <c r="K1229" s="1"/>
      <c r="L1229" s="17"/>
      <c r="M1229" s="225"/>
      <c r="N1229" s="18"/>
      <c r="O1229" s="17"/>
      <c r="P1229" s="223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221"/>
      <c r="C1230" s="17"/>
      <c r="D1230" s="1"/>
      <c r="E1230" s="221"/>
      <c r="F1230" s="17"/>
      <c r="G1230" s="15"/>
      <c r="H1230" s="221"/>
      <c r="I1230" s="17"/>
      <c r="J1230" s="17"/>
      <c r="K1230" s="1"/>
      <c r="L1230" s="17"/>
      <c r="M1230" s="1"/>
      <c r="N1230" s="18"/>
      <c r="O1230" s="17"/>
      <c r="P1230" s="223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221"/>
      <c r="C1231" s="17"/>
      <c r="D1231" s="1"/>
      <c r="E1231" s="221"/>
      <c r="F1231" s="17"/>
      <c r="G1231" s="26"/>
      <c r="H1231" s="221"/>
      <c r="I1231" s="17"/>
      <c r="J1231" s="17"/>
      <c r="K1231" s="1"/>
      <c r="L1231" s="17"/>
      <c r="M1231" s="1"/>
      <c r="N1231" s="18"/>
      <c r="O1231" s="17"/>
      <c r="P1231" s="223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221"/>
      <c r="C1232" s="17"/>
      <c r="D1232" s="1"/>
      <c r="E1232" s="221"/>
      <c r="F1232" s="17"/>
      <c r="G1232" s="15"/>
      <c r="H1232" s="221"/>
      <c r="I1232" s="222"/>
      <c r="J1232" s="222"/>
      <c r="K1232" s="1"/>
      <c r="L1232" s="222"/>
      <c r="M1232" s="1"/>
      <c r="N1232" s="22"/>
      <c r="O1232" s="215"/>
      <c r="P1232" s="225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221"/>
      <c r="C1233" s="17"/>
      <c r="D1233" s="1"/>
      <c r="E1233" s="221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223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221"/>
      <c r="C1234" s="17"/>
      <c r="D1234" s="1"/>
      <c r="E1234" s="221"/>
      <c r="F1234" s="17"/>
      <c r="G1234" s="15"/>
      <c r="H1234" s="514"/>
      <c r="I1234" s="514"/>
      <c r="J1234" s="514"/>
      <c r="K1234" s="1"/>
      <c r="L1234" s="222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221"/>
      <c r="C1235" s="17"/>
      <c r="D1235" s="1"/>
      <c r="E1235" s="221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223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221"/>
      <c r="C1236" s="17"/>
      <c r="D1236" s="1"/>
      <c r="E1236" s="221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223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221"/>
      <c r="C1237" s="17"/>
      <c r="D1237" s="1"/>
      <c r="E1237" s="221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223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221"/>
      <c r="C1238" s="17"/>
      <c r="D1238" s="1"/>
      <c r="E1238" s="221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223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221"/>
      <c r="C1239" s="17"/>
      <c r="D1239" s="1"/>
      <c r="E1239" s="221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223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221"/>
      <c r="C1240" s="17"/>
      <c r="D1240" s="1"/>
      <c r="E1240" s="221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223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221"/>
      <c r="C1241" s="17"/>
      <c r="D1241" s="1"/>
      <c r="E1241" s="221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223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221"/>
      <c r="C1242" s="17"/>
      <c r="D1242" s="1"/>
      <c r="E1242" s="221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223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221"/>
      <c r="C1243" s="17"/>
      <c r="D1243" s="1"/>
      <c r="E1243" s="221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223"/>
      <c r="Q1243" s="224"/>
      <c r="R1243" s="224"/>
      <c r="S1243" s="224"/>
      <c r="T1243" s="224"/>
      <c r="U1243" s="225"/>
      <c r="V1243" s="19"/>
      <c r="W1243" s="19"/>
      <c r="X1243" s="19"/>
    </row>
    <row r="1244" spans="2:24" x14ac:dyDescent="0.25">
      <c r="B1244" s="221"/>
      <c r="C1244" s="215"/>
      <c r="D1244" s="28"/>
      <c r="E1244" s="221"/>
      <c r="F1244" s="215"/>
      <c r="G1244" s="15"/>
      <c r="H1244" s="512"/>
      <c r="I1244" s="512"/>
      <c r="J1244" s="223"/>
      <c r="K1244" s="1"/>
      <c r="L1244" s="215"/>
      <c r="M1244" s="1"/>
      <c r="N1244" s="22"/>
      <c r="O1244" s="215"/>
      <c r="P1244" s="223"/>
      <c r="Q1244" s="508"/>
      <c r="R1244" s="508"/>
      <c r="S1244" s="508"/>
      <c r="T1244" s="508"/>
      <c r="U1244" s="225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221"/>
      <c r="C1246" s="215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225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222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225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222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225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225"/>
      <c r="C1249" s="225"/>
      <c r="D1249" s="225"/>
      <c r="E1249" s="225"/>
      <c r="F1249" s="225"/>
      <c r="G1249" s="225"/>
      <c r="H1249" s="225"/>
      <c r="I1249" s="225"/>
      <c r="J1249" s="225"/>
      <c r="K1249" s="225"/>
      <c r="L1249" s="225"/>
      <c r="M1249" s="225"/>
      <c r="N1249" s="225"/>
      <c r="O1249" s="225"/>
      <c r="P1249" s="225"/>
      <c r="Q1249" s="225"/>
      <c r="R1249" s="225"/>
      <c r="S1249" s="225"/>
      <c r="T1249" s="225"/>
      <c r="U1249" s="225"/>
      <c r="V1249" s="225"/>
      <c r="W1249" s="225"/>
      <c r="X1249" s="225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225"/>
      <c r="N1253" s="508"/>
      <c r="O1253" s="508"/>
      <c r="P1253" s="223"/>
      <c r="Q1253" s="508"/>
      <c r="R1253" s="508"/>
      <c r="S1253" s="508"/>
      <c r="T1253" s="508"/>
      <c r="U1253" s="225"/>
      <c r="V1253" s="508"/>
      <c r="W1253" s="508"/>
      <c r="X1253" s="508"/>
    </row>
    <row r="1254" spans="2:24" x14ac:dyDescent="0.25">
      <c r="B1254" s="221"/>
      <c r="C1254" s="17"/>
      <c r="D1254" s="1"/>
      <c r="E1254" s="221"/>
      <c r="F1254" s="17"/>
      <c r="G1254" s="15"/>
      <c r="H1254" s="495"/>
      <c r="I1254" s="495"/>
      <c r="J1254" s="17"/>
      <c r="K1254" s="1"/>
      <c r="L1254" s="17"/>
      <c r="M1254" s="225"/>
      <c r="N1254" s="18"/>
      <c r="O1254" s="17"/>
      <c r="P1254" s="223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221"/>
      <c r="C1255" s="17"/>
      <c r="D1255" s="1"/>
      <c r="E1255" s="221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223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221"/>
      <c r="C1256" s="17"/>
      <c r="D1256" s="1"/>
      <c r="E1256" s="221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223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221"/>
      <c r="C1257" s="17"/>
      <c r="D1257" s="1"/>
      <c r="E1257" s="221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223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221"/>
      <c r="C1258" s="17"/>
      <c r="D1258" s="1"/>
      <c r="E1258" s="221"/>
      <c r="F1258" s="17"/>
      <c r="G1258" s="15"/>
      <c r="H1258" s="495"/>
      <c r="I1258" s="495"/>
      <c r="J1258" s="17"/>
      <c r="K1258" s="1"/>
      <c r="L1258" s="17"/>
      <c r="M1258" s="225"/>
      <c r="N1258" s="18"/>
      <c r="O1258" s="17"/>
      <c r="P1258" s="223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221"/>
      <c r="C1259" s="17"/>
      <c r="D1259" s="1"/>
      <c r="E1259" s="221"/>
      <c r="F1259" s="17"/>
      <c r="G1259" s="15"/>
      <c r="H1259" s="495"/>
      <c r="I1259" s="495"/>
      <c r="J1259" s="17"/>
      <c r="K1259" s="1"/>
      <c r="L1259" s="17"/>
      <c r="M1259" s="225"/>
      <c r="N1259" s="18"/>
      <c r="O1259" s="17"/>
      <c r="P1259" s="223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221"/>
      <c r="C1260" s="17"/>
      <c r="D1260" s="1"/>
      <c r="E1260" s="221"/>
      <c r="F1260" s="17"/>
      <c r="G1260" s="15"/>
      <c r="H1260" s="512"/>
      <c r="I1260" s="512"/>
      <c r="J1260" s="222"/>
      <c r="K1260" s="1"/>
      <c r="L1260" s="222"/>
      <c r="M1260" s="225"/>
      <c r="N1260" s="18"/>
      <c r="O1260" s="17"/>
      <c r="P1260" s="223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221"/>
      <c r="C1261" s="17"/>
      <c r="D1261" s="1"/>
      <c r="E1261" s="221"/>
      <c r="F1261" s="17"/>
      <c r="G1261" s="15"/>
      <c r="H1261" s="495"/>
      <c r="I1261" s="495"/>
      <c r="J1261" s="495"/>
      <c r="K1261" s="495"/>
      <c r="L1261" s="495"/>
      <c r="M1261" s="225"/>
      <c r="N1261" s="18"/>
      <c r="O1261" s="17"/>
      <c r="P1261" s="223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221"/>
      <c r="C1262" s="17"/>
      <c r="D1262" s="1"/>
      <c r="E1262" s="221"/>
      <c r="F1262" s="17"/>
      <c r="G1262" s="15"/>
      <c r="H1262" s="495"/>
      <c r="I1262" s="495"/>
      <c r="J1262" s="495"/>
      <c r="K1262" s="1"/>
      <c r="L1262" s="222"/>
      <c r="M1262" s="225"/>
      <c r="N1262" s="18"/>
      <c r="O1262" s="17"/>
      <c r="P1262" s="223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221"/>
      <c r="C1263" s="17"/>
      <c r="D1263" s="1"/>
      <c r="E1263" s="221"/>
      <c r="F1263" s="17"/>
      <c r="G1263" s="15"/>
      <c r="H1263" s="221"/>
      <c r="I1263" s="17"/>
      <c r="J1263" s="17"/>
      <c r="K1263" s="1"/>
      <c r="L1263" s="17"/>
      <c r="M1263" s="225"/>
      <c r="N1263" s="18"/>
      <c r="O1263" s="17"/>
      <c r="P1263" s="223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221"/>
      <c r="C1264" s="17"/>
      <c r="D1264" s="1"/>
      <c r="E1264" s="221"/>
      <c r="F1264" s="17"/>
      <c r="G1264" s="15"/>
      <c r="H1264" s="221"/>
      <c r="I1264" s="17"/>
      <c r="J1264" s="17"/>
      <c r="K1264" s="1"/>
      <c r="L1264" s="17"/>
      <c r="M1264" s="225"/>
      <c r="N1264" s="18"/>
      <c r="O1264" s="17"/>
      <c r="P1264" s="223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221"/>
      <c r="C1265" s="17"/>
      <c r="D1265" s="1"/>
      <c r="E1265" s="221"/>
      <c r="F1265" s="17"/>
      <c r="G1265" s="15"/>
      <c r="H1265" s="221"/>
      <c r="I1265" s="17"/>
      <c r="J1265" s="17"/>
      <c r="K1265" s="1"/>
      <c r="L1265" s="17"/>
      <c r="M1265" s="225"/>
      <c r="N1265" s="18"/>
      <c r="O1265" s="17"/>
      <c r="P1265" s="223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221"/>
      <c r="C1266" s="17"/>
      <c r="D1266" s="1"/>
      <c r="E1266" s="221"/>
      <c r="F1266" s="17"/>
      <c r="G1266" s="15"/>
      <c r="H1266" s="221"/>
      <c r="I1266" s="17"/>
      <c r="J1266" s="17"/>
      <c r="K1266" s="1"/>
      <c r="L1266" s="17"/>
      <c r="M1266" s="225"/>
      <c r="N1266" s="18"/>
      <c r="O1266" s="17"/>
      <c r="P1266" s="223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221"/>
      <c r="C1267" s="17"/>
      <c r="D1267" s="1"/>
      <c r="E1267" s="221"/>
      <c r="F1267" s="17"/>
      <c r="G1267" s="15"/>
      <c r="H1267" s="221"/>
      <c r="I1267" s="17"/>
      <c r="J1267" s="17"/>
      <c r="K1267" s="1"/>
      <c r="L1267" s="17"/>
      <c r="M1267" s="225"/>
      <c r="N1267" s="18"/>
      <c r="O1267" s="17"/>
      <c r="P1267" s="223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221"/>
      <c r="C1268" s="17"/>
      <c r="D1268" s="1"/>
      <c r="E1268" s="221"/>
      <c r="F1268" s="17"/>
      <c r="G1268" s="15"/>
      <c r="H1268" s="221"/>
      <c r="I1268" s="17"/>
      <c r="J1268" s="17"/>
      <c r="K1268" s="1"/>
      <c r="L1268" s="17"/>
      <c r="M1268" s="225"/>
      <c r="N1268" s="18"/>
      <c r="O1268" s="17"/>
      <c r="P1268" s="223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221"/>
      <c r="C1269" s="17"/>
      <c r="D1269" s="1"/>
      <c r="E1269" s="221"/>
      <c r="F1269" s="17"/>
      <c r="G1269" s="15"/>
      <c r="H1269" s="221"/>
      <c r="I1269" s="17"/>
      <c r="J1269" s="17"/>
      <c r="K1269" s="1"/>
      <c r="L1269" s="17"/>
      <c r="M1269" s="1"/>
      <c r="N1269" s="18"/>
      <c r="O1269" s="17"/>
      <c r="P1269" s="223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221"/>
      <c r="C1270" s="17"/>
      <c r="D1270" s="1"/>
      <c r="E1270" s="221"/>
      <c r="F1270" s="17"/>
      <c r="G1270" s="26"/>
      <c r="H1270" s="221"/>
      <c r="I1270" s="17"/>
      <c r="J1270" s="17"/>
      <c r="K1270" s="1"/>
      <c r="L1270" s="17"/>
      <c r="M1270" s="1"/>
      <c r="N1270" s="18"/>
      <c r="O1270" s="17"/>
      <c r="P1270" s="223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221"/>
      <c r="C1271" s="17"/>
      <c r="D1271" s="1"/>
      <c r="E1271" s="221"/>
      <c r="F1271" s="17"/>
      <c r="G1271" s="15"/>
      <c r="H1271" s="221"/>
      <c r="I1271" s="222"/>
      <c r="J1271" s="222"/>
      <c r="K1271" s="1"/>
      <c r="L1271" s="222"/>
      <c r="M1271" s="1"/>
      <c r="N1271" s="22"/>
      <c r="O1271" s="215"/>
      <c r="P1271" s="225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221"/>
      <c r="C1272" s="17"/>
      <c r="D1272" s="1"/>
      <c r="E1272" s="221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223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221"/>
      <c r="C1273" s="17"/>
      <c r="D1273" s="1"/>
      <c r="E1273" s="221"/>
      <c r="F1273" s="17"/>
      <c r="G1273" s="15"/>
      <c r="H1273" s="514"/>
      <c r="I1273" s="514"/>
      <c r="J1273" s="514"/>
      <c r="K1273" s="1"/>
      <c r="L1273" s="222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221"/>
      <c r="C1274" s="17"/>
      <c r="D1274" s="1"/>
      <c r="E1274" s="221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223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221"/>
      <c r="C1275" s="17"/>
      <c r="D1275" s="1"/>
      <c r="E1275" s="221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223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221"/>
      <c r="C1276" s="17"/>
      <c r="D1276" s="1"/>
      <c r="E1276" s="221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223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221"/>
      <c r="C1277" s="17"/>
      <c r="D1277" s="1"/>
      <c r="E1277" s="221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223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221"/>
      <c r="C1278" s="17"/>
      <c r="D1278" s="1"/>
      <c r="E1278" s="221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223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221"/>
      <c r="C1279" s="17"/>
      <c r="D1279" s="1"/>
      <c r="E1279" s="221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223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221"/>
      <c r="C1280" s="17"/>
      <c r="D1280" s="1"/>
      <c r="E1280" s="221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223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221"/>
      <c r="C1281" s="17"/>
      <c r="D1281" s="1"/>
      <c r="E1281" s="221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223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221"/>
      <c r="C1282" s="17"/>
      <c r="D1282" s="1"/>
      <c r="E1282" s="221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223"/>
      <c r="Q1282" s="224"/>
      <c r="R1282" s="224"/>
      <c r="S1282" s="224"/>
      <c r="T1282" s="224"/>
      <c r="U1282" s="225"/>
      <c r="V1282" s="19"/>
      <c r="W1282" s="19"/>
      <c r="X1282" s="19"/>
    </row>
    <row r="1283" spans="2:24" x14ac:dyDescent="0.25">
      <c r="B1283" s="221"/>
      <c r="C1283" s="215"/>
      <c r="D1283" s="28"/>
      <c r="E1283" s="221"/>
      <c r="F1283" s="215"/>
      <c r="G1283" s="15"/>
      <c r="H1283" s="512"/>
      <c r="I1283" s="512"/>
      <c r="J1283" s="223"/>
      <c r="K1283" s="1"/>
      <c r="L1283" s="215"/>
      <c r="M1283" s="1"/>
      <c r="N1283" s="22"/>
      <c r="O1283" s="215"/>
      <c r="P1283" s="223"/>
      <c r="Q1283" s="508"/>
      <c r="R1283" s="508"/>
      <c r="S1283" s="508"/>
      <c r="T1283" s="508"/>
      <c r="U1283" s="225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221"/>
      <c r="C1285" s="215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225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222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225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222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225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225"/>
      <c r="C1288" s="225"/>
      <c r="D1288" s="225"/>
      <c r="E1288" s="225"/>
      <c r="F1288" s="225"/>
      <c r="G1288" s="225"/>
      <c r="H1288" s="225"/>
      <c r="I1288" s="225"/>
      <c r="J1288" s="225"/>
      <c r="K1288" s="225"/>
      <c r="L1288" s="225"/>
      <c r="M1288" s="225"/>
      <c r="N1288" s="225"/>
      <c r="O1288" s="225"/>
      <c r="P1288" s="225"/>
      <c r="Q1288" s="225"/>
      <c r="R1288" s="225"/>
      <c r="S1288" s="225"/>
      <c r="T1288" s="225"/>
      <c r="U1288" s="225"/>
      <c r="V1288" s="225"/>
      <c r="W1288" s="225"/>
      <c r="X1288" s="225"/>
    </row>
    <row r="1289" spans="2:24" x14ac:dyDescent="0.25">
      <c r="B1289" s="225"/>
      <c r="C1289" s="225"/>
      <c r="D1289" s="225"/>
      <c r="E1289" s="225"/>
      <c r="F1289" s="225"/>
      <c r="G1289" s="225"/>
      <c r="H1289" s="225"/>
      <c r="I1289" s="225"/>
      <c r="J1289" s="225"/>
      <c r="K1289" s="225"/>
      <c r="L1289" s="225"/>
      <c r="M1289" s="225"/>
      <c r="N1289" s="225"/>
      <c r="O1289" s="225"/>
      <c r="P1289" s="225"/>
      <c r="Q1289" s="225"/>
      <c r="R1289" s="225"/>
      <c r="S1289" s="225"/>
      <c r="T1289" s="225"/>
      <c r="U1289" s="225"/>
      <c r="V1289" s="225"/>
      <c r="W1289" s="225"/>
      <c r="X1289" s="225"/>
    </row>
    <row r="1290" spans="2:24" x14ac:dyDescent="0.25">
      <c r="B1290" s="225"/>
      <c r="C1290" s="225"/>
      <c r="D1290" s="225"/>
      <c r="E1290" s="225"/>
      <c r="F1290" s="225"/>
      <c r="G1290" s="225"/>
      <c r="H1290" s="225"/>
      <c r="I1290" s="225"/>
      <c r="J1290" s="225"/>
      <c r="K1290" s="225"/>
      <c r="L1290" s="225"/>
      <c r="M1290" s="225"/>
      <c r="N1290" s="225"/>
      <c r="O1290" s="225"/>
      <c r="P1290" s="225"/>
      <c r="Q1290" s="225"/>
      <c r="R1290" s="225"/>
      <c r="S1290" s="225"/>
      <c r="T1290" s="225"/>
      <c r="U1290" s="225"/>
      <c r="V1290" s="225"/>
      <c r="W1290" s="225"/>
      <c r="X1290" s="225"/>
    </row>
    <row r="1291" spans="2:24" x14ac:dyDescent="0.25">
      <c r="B1291" s="225"/>
      <c r="C1291" s="225"/>
      <c r="D1291" s="225"/>
      <c r="E1291" s="225"/>
      <c r="F1291" s="225"/>
      <c r="G1291" s="225"/>
      <c r="H1291" s="225"/>
      <c r="I1291" s="225"/>
      <c r="J1291" s="225"/>
      <c r="K1291" s="225"/>
      <c r="L1291" s="225"/>
      <c r="M1291" s="225"/>
      <c r="N1291" s="225"/>
      <c r="O1291" s="225"/>
      <c r="P1291" s="225"/>
      <c r="Q1291" s="225"/>
      <c r="R1291" s="225"/>
      <c r="S1291" s="225"/>
      <c r="T1291" s="225"/>
      <c r="U1291" s="225"/>
      <c r="V1291" s="225"/>
      <c r="W1291" s="225"/>
      <c r="X1291" s="225"/>
    </row>
    <row r="1292" spans="2:24" x14ac:dyDescent="0.25">
      <c r="B1292" s="225"/>
      <c r="C1292" s="225"/>
      <c r="D1292" s="225"/>
      <c r="E1292" s="225"/>
      <c r="F1292" s="225"/>
      <c r="G1292" s="225"/>
      <c r="H1292" s="225"/>
      <c r="I1292" s="225"/>
      <c r="J1292" s="225"/>
      <c r="K1292" s="225"/>
      <c r="L1292" s="225"/>
      <c r="M1292" s="225"/>
      <c r="N1292" s="225"/>
      <c r="O1292" s="225"/>
      <c r="P1292" s="225"/>
      <c r="Q1292" s="225"/>
      <c r="R1292" s="225"/>
      <c r="S1292" s="225"/>
      <c r="T1292" s="225"/>
      <c r="U1292" s="225"/>
      <c r="V1292" s="225"/>
      <c r="W1292" s="225"/>
      <c r="X1292" s="225"/>
    </row>
    <row r="1293" spans="2:24" x14ac:dyDescent="0.25">
      <c r="B1293" s="225"/>
      <c r="C1293" s="225"/>
      <c r="D1293" s="225"/>
      <c r="E1293" s="225"/>
      <c r="F1293" s="225"/>
      <c r="G1293" s="225"/>
      <c r="H1293" s="225"/>
      <c r="I1293" s="225"/>
      <c r="J1293" s="225"/>
      <c r="K1293" s="225"/>
      <c r="L1293" s="225"/>
      <c r="M1293" s="225"/>
      <c r="N1293" s="225"/>
      <c r="O1293" s="225"/>
      <c r="P1293" s="225"/>
      <c r="Q1293" s="225"/>
      <c r="R1293" s="225"/>
      <c r="S1293" s="225"/>
      <c r="T1293" s="225"/>
      <c r="U1293" s="225"/>
      <c r="V1293" s="225"/>
      <c r="W1293" s="225"/>
      <c r="X1293" s="225"/>
    </row>
    <row r="1294" spans="2:24" x14ac:dyDescent="0.25">
      <c r="B1294" s="225"/>
      <c r="C1294" s="225"/>
      <c r="D1294" s="225"/>
      <c r="E1294" s="225"/>
      <c r="F1294" s="225"/>
      <c r="G1294" s="225"/>
      <c r="H1294" s="225"/>
      <c r="I1294" s="225"/>
      <c r="J1294" s="225"/>
      <c r="K1294" s="225"/>
      <c r="L1294" s="225"/>
      <c r="M1294" s="225"/>
      <c r="N1294" s="225"/>
      <c r="O1294" s="225"/>
      <c r="P1294" s="225"/>
      <c r="Q1294" s="225"/>
      <c r="R1294" s="225"/>
      <c r="S1294" s="225"/>
      <c r="T1294" s="225"/>
      <c r="U1294" s="225"/>
      <c r="V1294" s="225"/>
      <c r="W1294" s="225"/>
      <c r="X1294" s="225"/>
    </row>
    <row r="1295" spans="2:24" x14ac:dyDescent="0.25">
      <c r="B1295" s="225"/>
      <c r="C1295" s="225"/>
      <c r="D1295" s="225"/>
      <c r="E1295" s="225"/>
      <c r="F1295" s="225"/>
      <c r="G1295" s="225"/>
      <c r="H1295" s="225"/>
      <c r="I1295" s="225"/>
      <c r="J1295" s="225"/>
      <c r="K1295" s="225"/>
      <c r="L1295" s="225"/>
      <c r="M1295" s="225"/>
      <c r="N1295" s="225"/>
      <c r="O1295" s="225"/>
      <c r="P1295" s="225"/>
      <c r="Q1295" s="225"/>
      <c r="R1295" s="225"/>
      <c r="S1295" s="225"/>
      <c r="T1295" s="225"/>
      <c r="U1295" s="225"/>
      <c r="V1295" s="225"/>
      <c r="W1295" s="225"/>
      <c r="X1295" s="225"/>
    </row>
    <row r="1296" spans="2:24" x14ac:dyDescent="0.25">
      <c r="B1296" s="225"/>
      <c r="C1296" s="225"/>
      <c r="D1296" s="225"/>
      <c r="E1296" s="225"/>
      <c r="F1296" s="225"/>
      <c r="G1296" s="225"/>
      <c r="H1296" s="225"/>
      <c r="I1296" s="225"/>
      <c r="J1296" s="225"/>
      <c r="K1296" s="225"/>
      <c r="L1296" s="225"/>
      <c r="M1296" s="225"/>
      <c r="N1296" s="225"/>
      <c r="O1296" s="225"/>
      <c r="P1296" s="225"/>
      <c r="Q1296" s="225"/>
      <c r="R1296" s="225"/>
      <c r="S1296" s="225"/>
      <c r="T1296" s="225"/>
      <c r="U1296" s="225"/>
      <c r="V1296" s="225"/>
      <c r="W1296" s="225"/>
      <c r="X1296" s="225"/>
    </row>
    <row r="1297" spans="2:24" x14ac:dyDescent="0.25">
      <c r="B1297" s="225"/>
      <c r="C1297" s="225"/>
      <c r="D1297" s="225"/>
      <c r="E1297" s="225"/>
      <c r="F1297" s="225"/>
      <c r="G1297" s="225"/>
      <c r="H1297" s="225"/>
      <c r="I1297" s="225"/>
      <c r="J1297" s="225"/>
      <c r="K1297" s="225"/>
      <c r="L1297" s="225"/>
      <c r="M1297" s="225"/>
      <c r="N1297" s="225"/>
      <c r="O1297" s="225"/>
      <c r="P1297" s="225"/>
      <c r="Q1297" s="225"/>
      <c r="R1297" s="225"/>
      <c r="S1297" s="225"/>
      <c r="T1297" s="225"/>
      <c r="U1297" s="225"/>
      <c r="V1297" s="225"/>
      <c r="W1297" s="225"/>
      <c r="X1297" s="225"/>
    </row>
    <row r="1298" spans="2:24" x14ac:dyDescent="0.25">
      <c r="B1298" s="225"/>
      <c r="C1298" s="225"/>
      <c r="D1298" s="225"/>
      <c r="E1298" s="225"/>
      <c r="F1298" s="225"/>
      <c r="G1298" s="225"/>
      <c r="H1298" s="225"/>
      <c r="I1298" s="225"/>
      <c r="J1298" s="225"/>
      <c r="K1298" s="225"/>
      <c r="L1298" s="225"/>
      <c r="M1298" s="225"/>
      <c r="N1298" s="225"/>
      <c r="O1298" s="225"/>
      <c r="P1298" s="225"/>
      <c r="Q1298" s="225"/>
      <c r="R1298" s="225"/>
      <c r="S1298" s="225"/>
      <c r="T1298" s="225"/>
      <c r="U1298" s="225"/>
      <c r="V1298" s="225"/>
      <c r="W1298" s="225"/>
      <c r="X1298" s="225"/>
    </row>
    <row r="1299" spans="2:24" x14ac:dyDescent="0.25">
      <c r="B1299" s="225"/>
      <c r="C1299" s="225"/>
      <c r="D1299" s="225"/>
      <c r="E1299" s="225"/>
      <c r="F1299" s="225"/>
      <c r="G1299" s="225"/>
      <c r="H1299" s="225"/>
      <c r="I1299" s="225"/>
      <c r="J1299" s="225"/>
      <c r="K1299" s="225"/>
      <c r="L1299" s="225"/>
      <c r="M1299" s="225"/>
      <c r="N1299" s="225"/>
      <c r="O1299" s="225"/>
      <c r="P1299" s="225"/>
      <c r="Q1299" s="225"/>
      <c r="R1299" s="225"/>
      <c r="S1299" s="225"/>
      <c r="T1299" s="225"/>
      <c r="U1299" s="225"/>
      <c r="V1299" s="225"/>
      <c r="W1299" s="225"/>
      <c r="X1299" s="225"/>
    </row>
    <row r="1300" spans="2:24" x14ac:dyDescent="0.25">
      <c r="B1300" s="225"/>
      <c r="C1300" s="225"/>
      <c r="D1300" s="225"/>
      <c r="E1300" s="225"/>
      <c r="F1300" s="225"/>
      <c r="G1300" s="225"/>
      <c r="H1300" s="225"/>
      <c r="I1300" s="225"/>
      <c r="J1300" s="225"/>
      <c r="K1300" s="225"/>
      <c r="L1300" s="225"/>
      <c r="M1300" s="225"/>
      <c r="N1300" s="225"/>
      <c r="O1300" s="225"/>
      <c r="P1300" s="225"/>
      <c r="Q1300" s="225"/>
      <c r="R1300" s="225"/>
      <c r="S1300" s="225"/>
      <c r="T1300" s="225"/>
      <c r="U1300" s="225"/>
      <c r="V1300" s="225"/>
      <c r="W1300" s="225"/>
      <c r="X1300" s="225"/>
    </row>
    <row r="1301" spans="2:24" x14ac:dyDescent="0.25">
      <c r="B1301" s="225"/>
      <c r="C1301" s="225"/>
      <c r="D1301" s="225"/>
      <c r="E1301" s="225"/>
      <c r="F1301" s="225"/>
      <c r="G1301" s="225"/>
      <c r="H1301" s="225"/>
      <c r="I1301" s="225"/>
      <c r="J1301" s="225"/>
      <c r="K1301" s="225"/>
      <c r="L1301" s="225"/>
      <c r="M1301" s="225"/>
      <c r="N1301" s="225"/>
      <c r="O1301" s="225"/>
      <c r="P1301" s="225"/>
      <c r="Q1301" s="225"/>
      <c r="R1301" s="225"/>
      <c r="S1301" s="225"/>
      <c r="T1301" s="225"/>
      <c r="U1301" s="225"/>
      <c r="V1301" s="225"/>
      <c r="W1301" s="225"/>
      <c r="X1301" s="225"/>
    </row>
    <row r="1302" spans="2:24" x14ac:dyDescent="0.25">
      <c r="B1302" s="225"/>
      <c r="C1302" s="225"/>
      <c r="D1302" s="225"/>
      <c r="E1302" s="225"/>
      <c r="F1302" s="225"/>
      <c r="G1302" s="225"/>
      <c r="H1302" s="225"/>
      <c r="I1302" s="225"/>
      <c r="J1302" s="225"/>
      <c r="K1302" s="225"/>
      <c r="L1302" s="225"/>
      <c r="M1302" s="225"/>
      <c r="N1302" s="225"/>
      <c r="O1302" s="225"/>
      <c r="P1302" s="225"/>
      <c r="Q1302" s="225"/>
      <c r="R1302" s="225"/>
      <c r="S1302" s="225"/>
      <c r="T1302" s="225"/>
      <c r="U1302" s="225"/>
      <c r="V1302" s="225"/>
      <c r="W1302" s="225"/>
      <c r="X1302" s="225"/>
    </row>
    <row r="1303" spans="2:24" x14ac:dyDescent="0.25">
      <c r="B1303" s="225"/>
      <c r="C1303" s="225"/>
      <c r="D1303" s="225"/>
      <c r="E1303" s="225"/>
      <c r="F1303" s="225"/>
      <c r="G1303" s="225"/>
      <c r="H1303" s="225"/>
      <c r="I1303" s="225"/>
      <c r="J1303" s="225"/>
      <c r="K1303" s="225"/>
      <c r="L1303" s="225"/>
      <c r="M1303" s="225"/>
      <c r="N1303" s="225"/>
      <c r="O1303" s="225"/>
      <c r="P1303" s="225"/>
      <c r="Q1303" s="225"/>
      <c r="R1303" s="225"/>
      <c r="S1303" s="225"/>
      <c r="T1303" s="225"/>
      <c r="U1303" s="225"/>
      <c r="V1303" s="225"/>
      <c r="W1303" s="225"/>
      <c r="X1303" s="225"/>
    </row>
    <row r="1304" spans="2:24" x14ac:dyDescent="0.25">
      <c r="B1304" s="225"/>
      <c r="C1304" s="225"/>
      <c r="D1304" s="225"/>
      <c r="E1304" s="225"/>
      <c r="F1304" s="225"/>
      <c r="G1304" s="225"/>
      <c r="H1304" s="225"/>
      <c r="I1304" s="225"/>
      <c r="J1304" s="225"/>
      <c r="K1304" s="225"/>
      <c r="L1304" s="225"/>
      <c r="M1304" s="225"/>
      <c r="N1304" s="225"/>
      <c r="O1304" s="225"/>
      <c r="P1304" s="225"/>
      <c r="Q1304" s="225"/>
      <c r="R1304" s="225"/>
      <c r="S1304" s="225"/>
      <c r="T1304" s="225"/>
      <c r="U1304" s="225"/>
      <c r="V1304" s="225"/>
      <c r="W1304" s="225"/>
      <c r="X1304" s="225"/>
    </row>
    <row r="1305" spans="2:24" x14ac:dyDescent="0.25">
      <c r="B1305" s="225"/>
      <c r="C1305" s="225"/>
      <c r="D1305" s="225"/>
      <c r="E1305" s="225"/>
      <c r="F1305" s="225"/>
      <c r="G1305" s="225"/>
      <c r="H1305" s="225"/>
      <c r="I1305" s="225"/>
      <c r="J1305" s="225"/>
      <c r="K1305" s="225"/>
      <c r="L1305" s="225"/>
      <c r="M1305" s="225"/>
      <c r="N1305" s="225"/>
      <c r="O1305" s="225"/>
      <c r="P1305" s="225"/>
      <c r="Q1305" s="225"/>
      <c r="R1305" s="225"/>
      <c r="S1305" s="225"/>
      <c r="T1305" s="225"/>
      <c r="U1305" s="225"/>
      <c r="V1305" s="225"/>
      <c r="W1305" s="225"/>
      <c r="X1305" s="225"/>
    </row>
    <row r="1306" spans="2:24" x14ac:dyDescent="0.25">
      <c r="B1306" s="225"/>
      <c r="C1306" s="225"/>
      <c r="D1306" s="225"/>
      <c r="E1306" s="225"/>
      <c r="F1306" s="225"/>
      <c r="G1306" s="225"/>
      <c r="H1306" s="225"/>
      <c r="I1306" s="225"/>
      <c r="J1306" s="225"/>
      <c r="K1306" s="225"/>
      <c r="L1306" s="225"/>
      <c r="M1306" s="225"/>
      <c r="N1306" s="225"/>
      <c r="O1306" s="225"/>
      <c r="P1306" s="225"/>
      <c r="Q1306" s="225"/>
      <c r="R1306" s="225"/>
      <c r="S1306" s="225"/>
      <c r="T1306" s="225"/>
      <c r="U1306" s="225"/>
      <c r="V1306" s="225"/>
      <c r="W1306" s="225"/>
      <c r="X1306" s="225"/>
    </row>
    <row r="1307" spans="2:24" x14ac:dyDescent="0.25">
      <c r="B1307" s="225"/>
      <c r="C1307" s="225"/>
      <c r="D1307" s="225"/>
      <c r="E1307" s="225"/>
      <c r="F1307" s="225"/>
      <c r="G1307" s="225"/>
      <c r="H1307" s="225"/>
      <c r="I1307" s="225"/>
      <c r="J1307" s="225"/>
      <c r="K1307" s="225"/>
      <c r="L1307" s="225"/>
      <c r="M1307" s="225"/>
      <c r="N1307" s="225"/>
      <c r="O1307" s="225"/>
      <c r="P1307" s="225"/>
      <c r="Q1307" s="225"/>
      <c r="R1307" s="225"/>
      <c r="S1307" s="225"/>
      <c r="T1307" s="225"/>
      <c r="U1307" s="225"/>
      <c r="V1307" s="225"/>
      <c r="W1307" s="225"/>
      <c r="X1307" s="225"/>
    </row>
    <row r="1308" spans="2:24" x14ac:dyDescent="0.25">
      <c r="B1308" s="225"/>
      <c r="C1308" s="225"/>
      <c r="D1308" s="225"/>
      <c r="E1308" s="225"/>
      <c r="F1308" s="225"/>
      <c r="G1308" s="225"/>
      <c r="H1308" s="225"/>
      <c r="I1308" s="225"/>
      <c r="J1308" s="225"/>
      <c r="K1308" s="225"/>
      <c r="L1308" s="225"/>
      <c r="M1308" s="225"/>
      <c r="N1308" s="225"/>
      <c r="O1308" s="225"/>
      <c r="P1308" s="225"/>
      <c r="Q1308" s="225"/>
      <c r="R1308" s="225"/>
      <c r="S1308" s="225"/>
      <c r="T1308" s="225"/>
      <c r="U1308" s="225"/>
      <c r="V1308" s="225"/>
      <c r="W1308" s="225"/>
      <c r="X1308" s="225"/>
    </row>
    <row r="1309" spans="2:24" x14ac:dyDescent="0.25">
      <c r="B1309" s="225"/>
      <c r="C1309" s="225"/>
      <c r="D1309" s="225"/>
      <c r="E1309" s="225"/>
      <c r="F1309" s="225"/>
      <c r="G1309" s="225"/>
      <c r="H1309" s="225"/>
      <c r="I1309" s="225"/>
      <c r="J1309" s="225"/>
      <c r="K1309" s="225"/>
      <c r="L1309" s="225"/>
      <c r="M1309" s="225"/>
      <c r="N1309" s="225"/>
      <c r="O1309" s="225"/>
      <c r="P1309" s="225"/>
      <c r="Q1309" s="225"/>
      <c r="R1309" s="225"/>
      <c r="S1309" s="225"/>
      <c r="T1309" s="225"/>
      <c r="U1309" s="225"/>
      <c r="V1309" s="225"/>
      <c r="W1309" s="225"/>
      <c r="X1309" s="225"/>
    </row>
    <row r="1310" spans="2:24" x14ac:dyDescent="0.25">
      <c r="B1310" s="225"/>
      <c r="C1310" s="225"/>
      <c r="D1310" s="225"/>
      <c r="E1310" s="225"/>
      <c r="F1310" s="225"/>
      <c r="G1310" s="225"/>
      <c r="H1310" s="225"/>
      <c r="I1310" s="225"/>
      <c r="J1310" s="225"/>
      <c r="K1310" s="225"/>
      <c r="L1310" s="225"/>
      <c r="M1310" s="225"/>
      <c r="N1310" s="225"/>
      <c r="O1310" s="225"/>
      <c r="P1310" s="225"/>
      <c r="Q1310" s="225"/>
      <c r="R1310" s="225"/>
      <c r="S1310" s="225"/>
      <c r="T1310" s="225"/>
      <c r="U1310" s="225"/>
      <c r="V1310" s="225"/>
      <c r="W1310" s="225"/>
      <c r="X1310" s="225"/>
    </row>
    <row r="1311" spans="2:24" x14ac:dyDescent="0.25">
      <c r="B1311" s="225"/>
      <c r="C1311" s="225"/>
      <c r="D1311" s="225"/>
      <c r="E1311" s="225"/>
      <c r="F1311" s="225"/>
      <c r="G1311" s="225"/>
      <c r="H1311" s="225"/>
      <c r="I1311" s="225"/>
      <c r="J1311" s="225"/>
      <c r="K1311" s="225"/>
      <c r="L1311" s="225"/>
      <c r="M1311" s="225"/>
      <c r="N1311" s="225"/>
      <c r="O1311" s="225"/>
      <c r="P1311" s="225"/>
      <c r="Q1311" s="225"/>
      <c r="R1311" s="225"/>
      <c r="S1311" s="225"/>
      <c r="T1311" s="225"/>
      <c r="U1311" s="225"/>
      <c r="V1311" s="225"/>
      <c r="W1311" s="225"/>
      <c r="X1311" s="225"/>
    </row>
    <row r="1312" spans="2:24" x14ac:dyDescent="0.25">
      <c r="B1312" s="225"/>
      <c r="C1312" s="225"/>
      <c r="D1312" s="225"/>
      <c r="E1312" s="225"/>
      <c r="F1312" s="225"/>
      <c r="G1312" s="225"/>
      <c r="H1312" s="225"/>
      <c r="I1312" s="225"/>
      <c r="J1312" s="225"/>
      <c r="K1312" s="225"/>
      <c r="L1312" s="225"/>
      <c r="M1312" s="225"/>
      <c r="N1312" s="225"/>
      <c r="O1312" s="225"/>
      <c r="P1312" s="225"/>
      <c r="Q1312" s="225"/>
      <c r="R1312" s="225"/>
      <c r="S1312" s="225"/>
      <c r="T1312" s="225"/>
      <c r="U1312" s="225"/>
      <c r="V1312" s="225"/>
      <c r="W1312" s="225"/>
      <c r="X1312" s="225"/>
    </row>
    <row r="1313" spans="2:24" x14ac:dyDescent="0.25">
      <c r="B1313" s="225"/>
      <c r="C1313" s="225"/>
      <c r="D1313" s="225"/>
      <c r="E1313" s="225"/>
      <c r="F1313" s="225"/>
      <c r="G1313" s="225"/>
      <c r="H1313" s="225"/>
      <c r="I1313" s="225"/>
      <c r="J1313" s="225"/>
      <c r="K1313" s="225"/>
      <c r="L1313" s="225"/>
      <c r="M1313" s="225"/>
      <c r="N1313" s="225"/>
      <c r="O1313" s="225"/>
      <c r="P1313" s="225"/>
      <c r="Q1313" s="225"/>
      <c r="R1313" s="225"/>
      <c r="S1313" s="225"/>
      <c r="T1313" s="225"/>
      <c r="U1313" s="225"/>
      <c r="V1313" s="225"/>
      <c r="W1313" s="225"/>
      <c r="X1313" s="225"/>
    </row>
    <row r="1314" spans="2:24" x14ac:dyDescent="0.25">
      <c r="B1314" s="225"/>
      <c r="C1314" s="225"/>
      <c r="D1314" s="225"/>
      <c r="E1314" s="225"/>
      <c r="F1314" s="225"/>
      <c r="G1314" s="225"/>
      <c r="H1314" s="225"/>
      <c r="I1314" s="225"/>
      <c r="J1314" s="225"/>
      <c r="K1314" s="225"/>
      <c r="L1314" s="225"/>
      <c r="M1314" s="225"/>
      <c r="N1314" s="225"/>
      <c r="O1314" s="225"/>
      <c r="P1314" s="225"/>
      <c r="Q1314" s="225"/>
      <c r="R1314" s="225"/>
      <c r="S1314" s="225"/>
      <c r="T1314" s="225"/>
      <c r="U1314" s="225"/>
      <c r="V1314" s="225"/>
      <c r="W1314" s="225"/>
      <c r="X1314" s="225"/>
    </row>
    <row r="1315" spans="2:24" x14ac:dyDescent="0.25">
      <c r="B1315" s="225"/>
      <c r="C1315" s="225"/>
      <c r="D1315" s="225"/>
      <c r="E1315" s="225"/>
      <c r="F1315" s="225"/>
      <c r="G1315" s="225"/>
      <c r="H1315" s="225"/>
      <c r="I1315" s="225"/>
      <c r="J1315" s="225"/>
      <c r="K1315" s="225"/>
      <c r="L1315" s="225"/>
      <c r="M1315" s="225"/>
      <c r="N1315" s="225"/>
      <c r="O1315" s="225"/>
      <c r="P1315" s="225"/>
      <c r="Q1315" s="225"/>
      <c r="R1315" s="225"/>
      <c r="S1315" s="225"/>
      <c r="T1315" s="225"/>
      <c r="U1315" s="225"/>
      <c r="V1315" s="225"/>
      <c r="W1315" s="225"/>
      <c r="X1315" s="225"/>
    </row>
    <row r="1316" spans="2:24" x14ac:dyDescent="0.25">
      <c r="B1316" s="225"/>
      <c r="C1316" s="225"/>
      <c r="D1316" s="225"/>
      <c r="E1316" s="225"/>
      <c r="F1316" s="225"/>
      <c r="G1316" s="225"/>
      <c r="H1316" s="225"/>
      <c r="I1316" s="225"/>
      <c r="J1316" s="225"/>
      <c r="K1316" s="225"/>
      <c r="L1316" s="225"/>
      <c r="M1316" s="225"/>
      <c r="N1316" s="225"/>
      <c r="O1316" s="225"/>
      <c r="P1316" s="225"/>
      <c r="Q1316" s="225"/>
      <c r="R1316" s="225"/>
      <c r="S1316" s="225"/>
      <c r="T1316" s="225"/>
      <c r="U1316" s="225"/>
      <c r="V1316" s="225"/>
      <c r="W1316" s="225"/>
      <c r="X1316" s="225"/>
    </row>
    <row r="1317" spans="2:24" x14ac:dyDescent="0.25">
      <c r="B1317" s="225"/>
      <c r="C1317" s="225"/>
      <c r="D1317" s="225"/>
      <c r="E1317" s="225"/>
      <c r="F1317" s="225"/>
      <c r="G1317" s="225"/>
      <c r="H1317" s="225"/>
      <c r="I1317" s="225"/>
      <c r="J1317" s="225"/>
      <c r="K1317" s="225"/>
      <c r="L1317" s="225"/>
      <c r="M1317" s="225"/>
      <c r="N1317" s="225"/>
      <c r="O1317" s="225"/>
      <c r="P1317" s="225"/>
      <c r="Q1317" s="225"/>
      <c r="R1317" s="225"/>
      <c r="S1317" s="225"/>
      <c r="T1317" s="225"/>
      <c r="U1317" s="225"/>
      <c r="V1317" s="225"/>
      <c r="W1317" s="225"/>
      <c r="X1317" s="225"/>
    </row>
    <row r="1318" spans="2:24" x14ac:dyDescent="0.25">
      <c r="B1318" s="225"/>
      <c r="C1318" s="225"/>
      <c r="D1318" s="225"/>
      <c r="E1318" s="225"/>
      <c r="F1318" s="225"/>
      <c r="G1318" s="225"/>
      <c r="H1318" s="225"/>
      <c r="I1318" s="225"/>
      <c r="J1318" s="225"/>
      <c r="K1318" s="225"/>
      <c r="L1318" s="225"/>
      <c r="M1318" s="225"/>
      <c r="N1318" s="225"/>
      <c r="O1318" s="225"/>
      <c r="P1318" s="225"/>
      <c r="Q1318" s="225"/>
      <c r="R1318" s="225"/>
      <c r="S1318" s="225"/>
      <c r="T1318" s="225"/>
      <c r="U1318" s="225"/>
      <c r="V1318" s="225"/>
      <c r="W1318" s="225"/>
      <c r="X1318" s="225"/>
    </row>
    <row r="1319" spans="2:24" x14ac:dyDescent="0.25">
      <c r="B1319" s="225"/>
      <c r="C1319" s="225"/>
      <c r="D1319" s="225"/>
      <c r="E1319" s="225"/>
      <c r="F1319" s="225"/>
      <c r="G1319" s="225"/>
      <c r="H1319" s="225"/>
      <c r="I1319" s="225"/>
      <c r="J1319" s="225"/>
      <c r="K1319" s="225"/>
      <c r="L1319" s="225"/>
      <c r="M1319" s="225"/>
      <c r="N1319" s="225"/>
      <c r="O1319" s="225"/>
      <c r="P1319" s="225"/>
      <c r="Q1319" s="225"/>
      <c r="R1319" s="225"/>
      <c r="S1319" s="225"/>
      <c r="T1319" s="225"/>
      <c r="U1319" s="225"/>
      <c r="V1319" s="225"/>
      <c r="W1319" s="225"/>
      <c r="X1319" s="225"/>
    </row>
    <row r="1320" spans="2:24" x14ac:dyDescent="0.25">
      <c r="B1320" s="225"/>
      <c r="C1320" s="225"/>
      <c r="D1320" s="225"/>
      <c r="E1320" s="225"/>
      <c r="F1320" s="225"/>
      <c r="G1320" s="225"/>
      <c r="H1320" s="225"/>
      <c r="I1320" s="225"/>
      <c r="J1320" s="225"/>
      <c r="K1320" s="225"/>
      <c r="L1320" s="225"/>
      <c r="M1320" s="225"/>
      <c r="N1320" s="225"/>
      <c r="O1320" s="225"/>
      <c r="P1320" s="225"/>
      <c r="Q1320" s="225"/>
      <c r="R1320" s="225"/>
      <c r="S1320" s="225"/>
      <c r="T1320" s="225"/>
      <c r="U1320" s="225"/>
      <c r="V1320" s="225"/>
      <c r="W1320" s="225"/>
      <c r="X1320" s="225"/>
    </row>
    <row r="1321" spans="2:24" x14ac:dyDescent="0.25">
      <c r="B1321" s="225"/>
      <c r="C1321" s="225"/>
      <c r="D1321" s="225"/>
      <c r="E1321" s="225"/>
      <c r="F1321" s="225"/>
      <c r="G1321" s="225"/>
      <c r="H1321" s="225"/>
      <c r="I1321" s="225"/>
      <c r="J1321" s="225"/>
      <c r="K1321" s="225"/>
      <c r="L1321" s="225"/>
      <c r="M1321" s="225"/>
      <c r="N1321" s="225"/>
      <c r="O1321" s="225"/>
      <c r="P1321" s="225"/>
      <c r="Q1321" s="225"/>
      <c r="R1321" s="225"/>
      <c r="S1321" s="225"/>
      <c r="T1321" s="225"/>
      <c r="U1321" s="225"/>
      <c r="V1321" s="225"/>
      <c r="W1321" s="225"/>
      <c r="X1321" s="225"/>
    </row>
    <row r="1322" spans="2:24" x14ac:dyDescent="0.25">
      <c r="B1322" s="225"/>
      <c r="C1322" s="225"/>
      <c r="D1322" s="225"/>
      <c r="E1322" s="225"/>
      <c r="F1322" s="225"/>
      <c r="G1322" s="225"/>
      <c r="H1322" s="225"/>
      <c r="I1322" s="225"/>
      <c r="J1322" s="225"/>
      <c r="K1322" s="225"/>
      <c r="L1322" s="225"/>
      <c r="M1322" s="225"/>
      <c r="N1322" s="225"/>
      <c r="O1322" s="225"/>
      <c r="P1322" s="225"/>
      <c r="Q1322" s="225"/>
      <c r="R1322" s="225"/>
      <c r="S1322" s="225"/>
      <c r="T1322" s="225"/>
      <c r="U1322" s="225"/>
      <c r="V1322" s="225"/>
      <c r="W1322" s="225"/>
      <c r="X1322" s="225"/>
    </row>
  </sheetData>
  <sheetProtection selectLockedCells="1"/>
  <mergeCells count="1285"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zoomScale="105" zoomScaleNormal="105" workbookViewId="0">
      <selection activeCell="E30" sqref="E30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>
        <v>24208</v>
      </c>
      <c r="D6" s="122"/>
      <c r="E6" s="121" t="s">
        <v>33</v>
      </c>
      <c r="F6" s="88">
        <v>16300</v>
      </c>
      <c r="G6" s="123"/>
      <c r="H6" s="564" t="s">
        <v>122</v>
      </c>
      <c r="I6" s="565"/>
      <c r="J6" s="89">
        <v>905</v>
      </c>
      <c r="K6" s="122"/>
      <c r="L6" s="90">
        <v>74000</v>
      </c>
      <c r="M6" s="124"/>
      <c r="N6" s="125" t="s">
        <v>35</v>
      </c>
      <c r="O6" s="91"/>
      <c r="P6" s="126"/>
      <c r="Q6" s="92" t="s">
        <v>97</v>
      </c>
      <c r="R6" s="93">
        <v>200</v>
      </c>
      <c r="S6" s="127"/>
      <c r="T6" s="90">
        <v>23150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>
        <v>905</v>
      </c>
      <c r="D7" s="122"/>
      <c r="E7" s="128" t="s">
        <v>70</v>
      </c>
      <c r="F7" s="94">
        <v>23150</v>
      </c>
      <c r="G7" s="123"/>
      <c r="H7" s="545"/>
      <c r="I7" s="546"/>
      <c r="J7" s="95"/>
      <c r="K7" s="122"/>
      <c r="L7" s="96">
        <v>6000</v>
      </c>
      <c r="M7" s="122"/>
      <c r="N7" s="129" t="s">
        <v>24</v>
      </c>
      <c r="O7" s="98"/>
      <c r="P7" s="126"/>
      <c r="Q7" s="99" t="s">
        <v>145</v>
      </c>
      <c r="R7" s="100">
        <v>650</v>
      </c>
      <c r="S7" s="127"/>
      <c r="T7" s="96"/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2770</v>
      </c>
      <c r="D8" s="122"/>
      <c r="E8" s="128" t="s">
        <v>14</v>
      </c>
      <c r="F8" s="101">
        <v>1150</v>
      </c>
      <c r="G8" s="123"/>
      <c r="H8" s="547"/>
      <c r="I8" s="548"/>
      <c r="J8" s="95"/>
      <c r="K8" s="122"/>
      <c r="L8" s="96"/>
      <c r="M8" s="122"/>
      <c r="N8" s="129" t="s">
        <v>26</v>
      </c>
      <c r="O8" s="98"/>
      <c r="P8" s="126"/>
      <c r="Q8" s="99" t="s">
        <v>144</v>
      </c>
      <c r="R8" s="100">
        <v>950</v>
      </c>
      <c r="S8" s="127"/>
      <c r="T8" s="96"/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80000</v>
      </c>
      <c r="G9" s="123"/>
      <c r="H9" s="545"/>
      <c r="I9" s="546"/>
      <c r="J9" s="95"/>
      <c r="K9" s="122"/>
      <c r="L9" s="96"/>
      <c r="M9" s="122"/>
      <c r="N9" s="129" t="s">
        <v>27</v>
      </c>
      <c r="O9" s="98"/>
      <c r="P9" s="126"/>
      <c r="Q9" s="99"/>
      <c r="R9" s="100"/>
      <c r="S9" s="127"/>
      <c r="T9" s="96"/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10300</v>
      </c>
      <c r="D10" s="122"/>
      <c r="E10" s="128" t="s">
        <v>22</v>
      </c>
      <c r="F10" s="94">
        <v>30883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/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/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1800</v>
      </c>
      <c r="D12" s="122"/>
      <c r="E12" s="217"/>
      <c r="F12" s="95"/>
      <c r="G12" s="123"/>
      <c r="H12" s="549" t="s">
        <v>1</v>
      </c>
      <c r="I12" s="550"/>
      <c r="J12" s="130">
        <f>SUM(J6:J11)</f>
        <v>905</v>
      </c>
      <c r="K12" s="122"/>
      <c r="L12" s="131">
        <f>SUM(L6:L11)</f>
        <v>80000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1800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217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217" t="s">
        <v>153</v>
      </c>
      <c r="C14" s="95">
        <v>10000</v>
      </c>
      <c r="D14" s="122"/>
      <c r="E14" s="217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217" t="s">
        <v>143</v>
      </c>
      <c r="C15" s="95">
        <v>15000</v>
      </c>
      <c r="D15" s="122"/>
      <c r="E15" s="217"/>
      <c r="F15" s="95"/>
      <c r="G15" s="123"/>
      <c r="H15" s="216" t="s">
        <v>147</v>
      </c>
      <c r="I15" s="105">
        <v>4989</v>
      </c>
      <c r="J15" s="89">
        <v>7802</v>
      </c>
      <c r="K15" s="122"/>
      <c r="L15" s="106">
        <v>78000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217"/>
      <c r="C16" s="95"/>
      <c r="D16" s="122"/>
      <c r="E16" s="217" t="s">
        <v>152</v>
      </c>
      <c r="F16" s="95">
        <v>11900</v>
      </c>
      <c r="G16" s="123"/>
      <c r="H16" s="217" t="s">
        <v>122</v>
      </c>
      <c r="I16" s="107">
        <v>586</v>
      </c>
      <c r="J16" s="95">
        <v>2110</v>
      </c>
      <c r="K16" s="122"/>
      <c r="L16" s="90">
        <v>710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217"/>
      <c r="C17" s="95"/>
      <c r="D17" s="122"/>
      <c r="E17" s="217"/>
      <c r="F17" s="95"/>
      <c r="G17" s="123"/>
      <c r="H17" s="217" t="s">
        <v>148</v>
      </c>
      <c r="I17" s="107">
        <v>2349</v>
      </c>
      <c r="J17" s="95">
        <v>3750</v>
      </c>
      <c r="K17" s="122"/>
      <c r="L17" s="90">
        <v>15000</v>
      </c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217"/>
      <c r="C18" s="95"/>
      <c r="D18" s="122"/>
      <c r="E18" s="217"/>
      <c r="F18" s="95"/>
      <c r="G18" s="123"/>
      <c r="H18" s="217" t="s">
        <v>149</v>
      </c>
      <c r="I18" s="107">
        <v>2228</v>
      </c>
      <c r="J18" s="95">
        <v>4500</v>
      </c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217"/>
      <c r="C19" s="95"/>
      <c r="D19" s="122"/>
      <c r="E19" s="217"/>
      <c r="F19" s="95"/>
      <c r="G19" s="123"/>
      <c r="H19" s="217" t="s">
        <v>150</v>
      </c>
      <c r="I19" s="107">
        <v>661</v>
      </c>
      <c r="J19" s="95">
        <v>1100</v>
      </c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217"/>
      <c r="C20" s="95"/>
      <c r="D20" s="122"/>
      <c r="E20" s="217"/>
      <c r="F20" s="95"/>
      <c r="G20" s="123"/>
      <c r="H20" s="217" t="s">
        <v>151</v>
      </c>
      <c r="I20" s="107">
        <v>1495</v>
      </c>
      <c r="J20" s="95">
        <v>1750</v>
      </c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217"/>
      <c r="C21" s="95"/>
      <c r="D21" s="122"/>
      <c r="E21" s="217"/>
      <c r="F21" s="95"/>
      <c r="G21" s="123"/>
      <c r="H21" s="219" t="s">
        <v>152</v>
      </c>
      <c r="I21" s="108">
        <v>11900</v>
      </c>
      <c r="J21" s="102">
        <v>18830</v>
      </c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217"/>
      <c r="C22" s="95"/>
      <c r="D22" s="122"/>
      <c r="E22" s="217"/>
      <c r="F22" s="95"/>
      <c r="G22" s="135"/>
      <c r="H22" s="219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217"/>
      <c r="C23" s="95"/>
      <c r="D23" s="122"/>
      <c r="E23" s="217"/>
      <c r="F23" s="95"/>
      <c r="G23" s="123"/>
      <c r="H23" s="136" t="s">
        <v>1</v>
      </c>
      <c r="I23" s="137">
        <f>SUM(I15:I22)</f>
        <v>24208</v>
      </c>
      <c r="J23" s="130">
        <f>SUM(J15:J22)</f>
        <v>39842</v>
      </c>
      <c r="K23" s="122"/>
      <c r="L23" s="131">
        <f>SUM(L15:L22)</f>
        <v>93710</v>
      </c>
      <c r="M23" s="122"/>
      <c r="N23" s="136" t="s">
        <v>1</v>
      </c>
      <c r="O23" s="138">
        <f>SUM(O6:O22)</f>
        <v>0</v>
      </c>
      <c r="P23" s="124"/>
      <c r="Q23" s="139" t="s">
        <v>1</v>
      </c>
      <c r="R23" s="138">
        <f>SUM(R15:R22)</f>
        <v>0</v>
      </c>
      <c r="S23" s="220"/>
      <c r="T23" s="109"/>
      <c r="U23" s="2"/>
      <c r="V23" s="84"/>
      <c r="W23" s="84"/>
      <c r="X23" s="84"/>
      <c r="Y23" s="4"/>
    </row>
    <row r="24" spans="2:25" ht="15.75" thickBot="1" x14ac:dyDescent="0.3">
      <c r="B24" s="217"/>
      <c r="C24" s="95"/>
      <c r="D24" s="122"/>
      <c r="E24" s="217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220"/>
      <c r="R24" s="220"/>
      <c r="S24" s="220"/>
      <c r="T24" s="109"/>
      <c r="U24" s="3"/>
      <c r="V24" s="84"/>
      <c r="W24" s="84"/>
      <c r="X24" s="84"/>
      <c r="Y24" s="4"/>
    </row>
    <row r="25" spans="2:25" ht="15.75" thickBot="1" x14ac:dyDescent="0.3">
      <c r="B25" s="217"/>
      <c r="C25" s="95"/>
      <c r="D25" s="122"/>
      <c r="E25" s="217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220"/>
      <c r="T25" s="109"/>
      <c r="U25" s="2"/>
      <c r="V25" s="84"/>
      <c r="W25" s="84"/>
      <c r="X25" s="84"/>
      <c r="Y25" s="4"/>
    </row>
    <row r="26" spans="2:25" x14ac:dyDescent="0.25">
      <c r="B26" s="217"/>
      <c r="C26" s="95"/>
      <c r="D26" s="122"/>
      <c r="E26" s="217"/>
      <c r="F26" s="95"/>
      <c r="G26" s="123"/>
      <c r="H26" s="543" t="s">
        <v>146</v>
      </c>
      <c r="I26" s="544"/>
      <c r="J26" s="95">
        <v>700</v>
      </c>
      <c r="K26" s="122"/>
      <c r="L26" s="96">
        <v>5000</v>
      </c>
      <c r="M26" s="122"/>
      <c r="N26" s="110"/>
      <c r="O26" s="100"/>
      <c r="P26" s="126"/>
      <c r="Q26" s="92"/>
      <c r="R26" s="93"/>
      <c r="S26" s="220"/>
      <c r="T26" s="109"/>
      <c r="U26" s="2"/>
      <c r="V26" s="84"/>
      <c r="W26" s="84"/>
      <c r="X26" s="84"/>
      <c r="Y26" s="4"/>
    </row>
    <row r="27" spans="2:25" x14ac:dyDescent="0.25">
      <c r="B27" s="217"/>
      <c r="C27" s="95"/>
      <c r="D27" s="122"/>
      <c r="E27" s="217"/>
      <c r="F27" s="95"/>
      <c r="G27" s="123"/>
      <c r="H27" s="545" t="s">
        <v>97</v>
      </c>
      <c r="I27" s="546"/>
      <c r="J27" s="95">
        <v>600</v>
      </c>
      <c r="K27" s="122"/>
      <c r="L27" s="96">
        <v>1250</v>
      </c>
      <c r="M27" s="122"/>
      <c r="N27" s="110"/>
      <c r="O27" s="100"/>
      <c r="P27" s="126"/>
      <c r="Q27" s="99"/>
      <c r="R27" s="100"/>
      <c r="S27" s="220"/>
      <c r="T27" s="109"/>
      <c r="U27" s="2"/>
      <c r="V27" s="84"/>
      <c r="W27" s="84"/>
      <c r="X27" s="84"/>
      <c r="Y27" s="4"/>
    </row>
    <row r="28" spans="2:25" x14ac:dyDescent="0.25">
      <c r="B28" s="217"/>
      <c r="C28" s="95"/>
      <c r="D28" s="122"/>
      <c r="E28" s="217"/>
      <c r="F28" s="95"/>
      <c r="G28" s="123"/>
      <c r="H28" s="545" t="s">
        <v>98</v>
      </c>
      <c r="I28" s="546"/>
      <c r="J28" s="95">
        <v>280</v>
      </c>
      <c r="K28" s="122"/>
      <c r="L28" s="96">
        <v>1300</v>
      </c>
      <c r="M28" s="122"/>
      <c r="N28" s="110"/>
      <c r="O28" s="100"/>
      <c r="P28" s="126"/>
      <c r="Q28" s="99"/>
      <c r="R28" s="100"/>
      <c r="S28" s="220"/>
      <c r="T28" s="109"/>
      <c r="U28" s="2"/>
      <c r="V28" s="84"/>
      <c r="W28" s="84"/>
      <c r="X28" s="84"/>
      <c r="Y28" s="4"/>
    </row>
    <row r="29" spans="2:25" x14ac:dyDescent="0.25">
      <c r="B29" s="217"/>
      <c r="C29" s="95"/>
      <c r="D29" s="122"/>
      <c r="E29" s="217"/>
      <c r="F29" s="95"/>
      <c r="G29" s="123"/>
      <c r="H29" s="545" t="s">
        <v>98</v>
      </c>
      <c r="I29" s="546"/>
      <c r="J29" s="95">
        <v>70</v>
      </c>
      <c r="K29" s="122"/>
      <c r="L29" s="96">
        <v>1050</v>
      </c>
      <c r="M29" s="122"/>
      <c r="N29" s="110"/>
      <c r="O29" s="100"/>
      <c r="P29" s="126"/>
      <c r="Q29" s="99"/>
      <c r="R29" s="100"/>
      <c r="S29" s="220"/>
      <c r="T29" s="109"/>
      <c r="U29" s="2"/>
      <c r="V29" s="84"/>
      <c r="W29" s="84"/>
      <c r="X29" s="84"/>
      <c r="Y29" s="4"/>
    </row>
    <row r="30" spans="2:25" x14ac:dyDescent="0.25">
      <c r="B30" s="217"/>
      <c r="C30" s="95"/>
      <c r="D30" s="122"/>
      <c r="E30" s="217"/>
      <c r="F30" s="95"/>
      <c r="G30" s="123"/>
      <c r="H30" s="547" t="s">
        <v>98</v>
      </c>
      <c r="I30" s="548"/>
      <c r="J30" s="95">
        <v>120</v>
      </c>
      <c r="K30" s="122"/>
      <c r="L30" s="96">
        <v>1100</v>
      </c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>
        <v>200</v>
      </c>
      <c r="D31" s="122"/>
      <c r="E31" s="217"/>
      <c r="F31" s="95"/>
      <c r="G31" s="123"/>
      <c r="H31" s="545" t="s">
        <v>154</v>
      </c>
      <c r="I31" s="546"/>
      <c r="J31" s="95">
        <v>500</v>
      </c>
      <c r="K31" s="122"/>
      <c r="L31" s="96">
        <v>600</v>
      </c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>
        <v>4500</v>
      </c>
      <c r="D32" s="122"/>
      <c r="E32" s="217"/>
      <c r="F32" s="95"/>
      <c r="G32" s="123"/>
      <c r="H32" s="545" t="s">
        <v>133</v>
      </c>
      <c r="I32" s="546"/>
      <c r="J32" s="95">
        <v>500</v>
      </c>
      <c r="K32" s="122"/>
      <c r="L32" s="96"/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/>
      <c r="D33" s="122"/>
      <c r="E33" s="217"/>
      <c r="F33" s="95"/>
      <c r="G33" s="123"/>
      <c r="H33" s="545"/>
      <c r="I33" s="546"/>
      <c r="J33" s="95"/>
      <c r="K33" s="122"/>
      <c r="L33" s="96"/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93710</v>
      </c>
      <c r="D34" s="122"/>
      <c r="E34" s="111"/>
      <c r="F34" s="112"/>
      <c r="G34" s="123"/>
      <c r="H34" s="568"/>
      <c r="I34" s="569"/>
      <c r="J34" s="102"/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163393</v>
      </c>
      <c r="D35" s="141"/>
      <c r="E35" s="136" t="s">
        <v>40</v>
      </c>
      <c r="F35" s="140">
        <f>SUM(F6:F34)</f>
        <v>163383</v>
      </c>
      <c r="G35" s="123"/>
      <c r="H35" s="549" t="s">
        <v>1</v>
      </c>
      <c r="I35" s="550"/>
      <c r="J35" s="140">
        <f>SUM(J26:J34)</f>
        <v>2770</v>
      </c>
      <c r="K35" s="122"/>
      <c r="L35" s="142">
        <f>SUM(L26:L34)</f>
        <v>10300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218">
        <f>SUM(R26:R34)</f>
        <v>0</v>
      </c>
      <c r="S35" s="145"/>
      <c r="T35" s="120">
        <f>SUM(T6:T34)</f>
        <v>23150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78000</v>
      </c>
      <c r="C38" s="151">
        <v>15700</v>
      </c>
      <c r="D38" s="150"/>
      <c r="E38" s="541"/>
      <c r="F38" s="542"/>
      <c r="G38" s="123"/>
      <c r="H38" s="518">
        <f>F35-C35</f>
        <v>-10</v>
      </c>
      <c r="I38" s="519"/>
      <c r="J38" s="520"/>
      <c r="K38" s="122"/>
      <c r="L38" s="524">
        <f ca="1">TODAY()</f>
        <v>46294</v>
      </c>
      <c r="M38" s="525"/>
      <c r="N38" s="525"/>
      <c r="O38" s="526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93700</v>
      </c>
      <c r="D39" s="154"/>
      <c r="E39" s="530"/>
      <c r="F39" s="531"/>
      <c r="G39" s="155"/>
      <c r="H39" s="521"/>
      <c r="I39" s="522"/>
      <c r="J39" s="523"/>
      <c r="K39" s="156"/>
      <c r="L39" s="527"/>
      <c r="M39" s="528"/>
      <c r="N39" s="528"/>
      <c r="O39" s="529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225"/>
      <c r="N44" s="508"/>
      <c r="O44" s="508"/>
      <c r="P44" s="223"/>
      <c r="Q44" s="508"/>
      <c r="R44" s="508"/>
      <c r="S44" s="508"/>
      <c r="T44" s="508"/>
      <c r="U44" s="225"/>
      <c r="V44" s="508"/>
      <c r="W44" s="508"/>
      <c r="X44" s="508"/>
    </row>
    <row r="45" spans="2:25" x14ac:dyDescent="0.25">
      <c r="B45" s="221"/>
      <c r="C45" s="17"/>
      <c r="D45" s="1"/>
      <c r="E45" s="221"/>
      <c r="F45" s="17"/>
      <c r="G45" s="15"/>
      <c r="H45" s="495"/>
      <c r="I45" s="495"/>
      <c r="J45" s="17"/>
      <c r="K45" s="1"/>
      <c r="L45" s="17"/>
      <c r="M45" s="225"/>
      <c r="N45" s="18"/>
      <c r="O45" s="17"/>
      <c r="P45" s="223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221"/>
      <c r="C46" s="17"/>
      <c r="D46" s="1"/>
      <c r="E46" s="221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223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221"/>
      <c r="C47" s="17"/>
      <c r="D47" s="1"/>
      <c r="E47" s="221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223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221"/>
      <c r="C48" s="17"/>
      <c r="D48" s="1"/>
      <c r="E48" s="221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223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221"/>
      <c r="C49" s="17"/>
      <c r="D49" s="1"/>
      <c r="E49" s="221"/>
      <c r="F49" s="17"/>
      <c r="G49" s="15"/>
      <c r="H49" s="495"/>
      <c r="I49" s="495"/>
      <c r="J49" s="17"/>
      <c r="K49" s="1"/>
      <c r="L49" s="17"/>
      <c r="M49" s="225"/>
      <c r="N49" s="18"/>
      <c r="O49" s="17"/>
      <c r="P49" s="223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221"/>
      <c r="C50" s="17"/>
      <c r="D50" s="1"/>
      <c r="E50" s="221"/>
      <c r="F50" s="17"/>
      <c r="G50" s="15"/>
      <c r="H50" s="495"/>
      <c r="I50" s="495"/>
      <c r="J50" s="17"/>
      <c r="K50" s="1"/>
      <c r="L50" s="17"/>
      <c r="M50" s="225"/>
      <c r="N50" s="18"/>
      <c r="O50" s="17"/>
      <c r="P50" s="223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221"/>
      <c r="C51" s="17"/>
      <c r="D51" s="1"/>
      <c r="E51" s="221"/>
      <c r="F51" s="17"/>
      <c r="G51" s="15"/>
      <c r="H51" s="512"/>
      <c r="I51" s="512"/>
      <c r="J51" s="222"/>
      <c r="K51" s="1"/>
      <c r="L51" s="222"/>
      <c r="M51" s="225"/>
      <c r="N51" s="18"/>
      <c r="O51" s="17"/>
      <c r="P51" s="223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221"/>
      <c r="C52" s="17"/>
      <c r="D52" s="1"/>
      <c r="E52" s="221"/>
      <c r="F52" s="17"/>
      <c r="G52" s="15"/>
      <c r="H52" s="495"/>
      <c r="I52" s="495"/>
      <c r="J52" s="495"/>
      <c r="K52" s="495"/>
      <c r="L52" s="495"/>
      <c r="M52" s="225"/>
      <c r="N52" s="18"/>
      <c r="O52" s="17"/>
      <c r="P52" s="223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221"/>
      <c r="C53" s="17"/>
      <c r="D53" s="1"/>
      <c r="E53" s="221"/>
      <c r="F53" s="17"/>
      <c r="G53" s="15"/>
      <c r="H53" s="495"/>
      <c r="I53" s="495"/>
      <c r="J53" s="495"/>
      <c r="K53" s="1"/>
      <c r="L53" s="222"/>
      <c r="M53" s="225"/>
      <c r="N53" s="18"/>
      <c r="O53" s="17"/>
      <c r="P53" s="223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221"/>
      <c r="C54" s="17"/>
      <c r="D54" s="1"/>
      <c r="E54" s="221"/>
      <c r="F54" s="17"/>
      <c r="G54" s="15"/>
      <c r="H54" s="221"/>
      <c r="I54" s="17"/>
      <c r="J54" s="17"/>
      <c r="K54" s="1"/>
      <c r="L54" s="17"/>
      <c r="M54" s="225"/>
      <c r="N54" s="18"/>
      <c r="O54" s="17"/>
      <c r="P54" s="223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221"/>
      <c r="C55" s="17"/>
      <c r="D55" s="1"/>
      <c r="E55" s="221"/>
      <c r="F55" s="17"/>
      <c r="G55" s="15"/>
      <c r="H55" s="221"/>
      <c r="I55" s="17"/>
      <c r="J55" s="17"/>
      <c r="K55" s="1"/>
      <c r="L55" s="17"/>
      <c r="M55" s="225"/>
      <c r="N55" s="18"/>
      <c r="O55" s="17"/>
      <c r="P55" s="223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221"/>
      <c r="C56" s="17"/>
      <c r="D56" s="1"/>
      <c r="E56" s="221"/>
      <c r="F56" s="17"/>
      <c r="G56" s="15"/>
      <c r="H56" s="221"/>
      <c r="I56" s="17"/>
      <c r="J56" s="17"/>
      <c r="K56" s="1"/>
      <c r="L56" s="17"/>
      <c r="M56" s="225"/>
      <c r="N56" s="18"/>
      <c r="O56" s="17"/>
      <c r="P56" s="223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221"/>
      <c r="C57" s="17"/>
      <c r="D57" s="1"/>
      <c r="E57" s="221"/>
      <c r="F57" s="17"/>
      <c r="G57" s="15"/>
      <c r="H57" s="221"/>
      <c r="I57" s="17"/>
      <c r="J57" s="17"/>
      <c r="K57" s="1"/>
      <c r="L57" s="17"/>
      <c r="M57" s="225"/>
      <c r="N57" s="18"/>
      <c r="O57" s="17"/>
      <c r="P57" s="223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221"/>
      <c r="C58" s="17"/>
      <c r="D58" s="1"/>
      <c r="E58" s="221"/>
      <c r="F58" s="17"/>
      <c r="G58" s="15"/>
      <c r="H58" s="221"/>
      <c r="I58" s="17"/>
      <c r="J58" s="17"/>
      <c r="K58" s="1"/>
      <c r="L58" s="17"/>
      <c r="M58" s="225"/>
      <c r="N58" s="18"/>
      <c r="O58" s="17"/>
      <c r="P58" s="223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221"/>
      <c r="C59" s="17"/>
      <c r="D59" s="1"/>
      <c r="E59" s="221"/>
      <c r="F59" s="17"/>
      <c r="G59" s="15"/>
      <c r="H59" s="221"/>
      <c r="I59" s="17"/>
      <c r="J59" s="17"/>
      <c r="K59" s="1"/>
      <c r="L59" s="17"/>
      <c r="M59" s="225"/>
      <c r="N59" s="18"/>
      <c r="O59" s="17"/>
      <c r="P59" s="223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221"/>
      <c r="C60" s="17"/>
      <c r="D60" s="1"/>
      <c r="E60" s="221"/>
      <c r="F60" s="17"/>
      <c r="G60" s="15"/>
      <c r="H60" s="221"/>
      <c r="I60" s="17"/>
      <c r="J60" s="17"/>
      <c r="K60" s="1"/>
      <c r="L60" s="17"/>
      <c r="M60" s="1"/>
      <c r="N60" s="18"/>
      <c r="O60" s="17"/>
      <c r="P60" s="223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221"/>
      <c r="C61" s="17"/>
      <c r="D61" s="1"/>
      <c r="E61" s="221"/>
      <c r="F61" s="17"/>
      <c r="G61" s="26"/>
      <c r="H61" s="221"/>
      <c r="I61" s="17"/>
      <c r="J61" s="17"/>
      <c r="K61" s="1"/>
      <c r="L61" s="17"/>
      <c r="M61" s="1"/>
      <c r="N61" s="18"/>
      <c r="O61" s="17"/>
      <c r="P61" s="223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221"/>
      <c r="C62" s="17"/>
      <c r="D62" s="1"/>
      <c r="E62" s="221"/>
      <c r="F62" s="17"/>
      <c r="G62" s="15"/>
      <c r="H62" s="221"/>
      <c r="I62" s="222"/>
      <c r="J62" s="222"/>
      <c r="K62" s="1"/>
      <c r="L62" s="222"/>
      <c r="M62" s="1"/>
      <c r="N62" s="22"/>
      <c r="O62" s="215"/>
      <c r="P62" s="225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221"/>
      <c r="C63" s="17"/>
      <c r="D63" s="1"/>
      <c r="E63" s="221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223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221"/>
      <c r="C64" s="17"/>
      <c r="D64" s="1"/>
      <c r="E64" s="221"/>
      <c r="F64" s="17"/>
      <c r="G64" s="15"/>
      <c r="H64" s="514"/>
      <c r="I64" s="514"/>
      <c r="J64" s="514"/>
      <c r="K64" s="1"/>
      <c r="L64" s="222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221"/>
      <c r="C65" s="17"/>
      <c r="D65" s="1"/>
      <c r="E65" s="221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223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221"/>
      <c r="C66" s="17"/>
      <c r="D66" s="1"/>
      <c r="E66" s="221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223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221"/>
      <c r="C67" s="17"/>
      <c r="D67" s="1"/>
      <c r="E67" s="221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223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221"/>
      <c r="C68" s="17"/>
      <c r="D68" s="1"/>
      <c r="E68" s="221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223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221"/>
      <c r="C69" s="17"/>
      <c r="D69" s="1"/>
      <c r="E69" s="221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223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221"/>
      <c r="C70" s="17"/>
      <c r="D70" s="1"/>
      <c r="E70" s="221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223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221"/>
      <c r="C71" s="17"/>
      <c r="D71" s="1"/>
      <c r="E71" s="221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223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221"/>
      <c r="C72" s="17"/>
      <c r="D72" s="1"/>
      <c r="E72" s="221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223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221"/>
      <c r="C73" s="17"/>
      <c r="D73" s="1"/>
      <c r="E73" s="221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223"/>
      <c r="Q73" s="224"/>
      <c r="R73" s="224"/>
      <c r="S73" s="224"/>
      <c r="T73" s="224"/>
      <c r="U73" s="225"/>
      <c r="V73" s="19"/>
      <c r="W73" s="19"/>
      <c r="X73" s="19"/>
    </row>
    <row r="74" spans="2:24" x14ac:dyDescent="0.25">
      <c r="B74" s="221"/>
      <c r="C74" s="215"/>
      <c r="D74" s="28"/>
      <c r="E74" s="221"/>
      <c r="F74" s="215"/>
      <c r="G74" s="15"/>
      <c r="H74" s="512"/>
      <c r="I74" s="512"/>
      <c r="J74" s="223"/>
      <c r="K74" s="1"/>
      <c r="L74" s="215"/>
      <c r="M74" s="1"/>
      <c r="N74" s="22"/>
      <c r="O74" s="215"/>
      <c r="P74" s="223"/>
      <c r="Q74" s="508"/>
      <c r="R74" s="508"/>
      <c r="S74" s="508"/>
      <c r="T74" s="508"/>
      <c r="U74" s="225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221"/>
      <c r="C76" s="215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225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222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225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222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225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225"/>
      <c r="C79" s="225"/>
      <c r="D79" s="225"/>
      <c r="E79" s="225"/>
      <c r="F79" s="225"/>
      <c r="G79" s="225"/>
      <c r="H79" s="225"/>
      <c r="I79" s="225"/>
      <c r="J79" s="225"/>
      <c r="K79" s="225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225"/>
      <c r="N83" s="508"/>
      <c r="O83" s="508"/>
      <c r="P83" s="223"/>
      <c r="Q83" s="508"/>
      <c r="R83" s="508"/>
      <c r="S83" s="508"/>
      <c r="T83" s="508"/>
      <c r="U83" s="225"/>
      <c r="V83" s="508"/>
      <c r="W83" s="508"/>
      <c r="X83" s="508"/>
    </row>
    <row r="84" spans="2:24" x14ac:dyDescent="0.25">
      <c r="B84" s="221"/>
      <c r="C84" s="17"/>
      <c r="D84" s="1"/>
      <c r="E84" s="221"/>
      <c r="F84" s="17"/>
      <c r="G84" s="15"/>
      <c r="H84" s="495"/>
      <c r="I84" s="495"/>
      <c r="J84" s="17"/>
      <c r="K84" s="1"/>
      <c r="L84" s="17"/>
      <c r="M84" s="225"/>
      <c r="N84" s="18"/>
      <c r="O84" s="17"/>
      <c r="P84" s="223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221"/>
      <c r="C85" s="17"/>
      <c r="D85" s="1"/>
      <c r="E85" s="221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223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221"/>
      <c r="C86" s="17"/>
      <c r="D86" s="1"/>
      <c r="E86" s="221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223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221"/>
      <c r="C87" s="17"/>
      <c r="D87" s="1"/>
      <c r="E87" s="221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223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221"/>
      <c r="C88" s="17"/>
      <c r="D88" s="1"/>
      <c r="E88" s="221"/>
      <c r="F88" s="17"/>
      <c r="G88" s="15"/>
      <c r="H88" s="495"/>
      <c r="I88" s="495"/>
      <c r="J88" s="17"/>
      <c r="K88" s="1"/>
      <c r="L88" s="17"/>
      <c r="M88" s="225"/>
      <c r="N88" s="18"/>
      <c r="O88" s="17"/>
      <c r="P88" s="223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221"/>
      <c r="C89" s="17"/>
      <c r="D89" s="1"/>
      <c r="E89" s="221"/>
      <c r="F89" s="17"/>
      <c r="G89" s="15"/>
      <c r="H89" s="495"/>
      <c r="I89" s="495"/>
      <c r="J89" s="17"/>
      <c r="K89" s="1"/>
      <c r="L89" s="17"/>
      <c r="M89" s="225"/>
      <c r="N89" s="18"/>
      <c r="O89" s="17"/>
      <c r="P89" s="223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221"/>
      <c r="C90" s="17"/>
      <c r="D90" s="1"/>
      <c r="E90" s="221"/>
      <c r="F90" s="17"/>
      <c r="G90" s="15"/>
      <c r="H90" s="512"/>
      <c r="I90" s="512"/>
      <c r="J90" s="222"/>
      <c r="K90" s="1"/>
      <c r="L90" s="222"/>
      <c r="M90" s="225"/>
      <c r="N90" s="18"/>
      <c r="O90" s="17"/>
      <c r="P90" s="223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221"/>
      <c r="C91" s="17"/>
      <c r="D91" s="1"/>
      <c r="E91" s="221"/>
      <c r="F91" s="17"/>
      <c r="G91" s="15"/>
      <c r="H91" s="495"/>
      <c r="I91" s="495"/>
      <c r="J91" s="495"/>
      <c r="K91" s="495"/>
      <c r="L91" s="495"/>
      <c r="M91" s="225"/>
      <c r="N91" s="18"/>
      <c r="O91" s="17"/>
      <c r="P91" s="223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221"/>
      <c r="C92" s="17"/>
      <c r="D92" s="1"/>
      <c r="E92" s="221"/>
      <c r="F92" s="17"/>
      <c r="G92" s="15"/>
      <c r="H92" s="495"/>
      <c r="I92" s="495"/>
      <c r="J92" s="495"/>
      <c r="K92" s="1"/>
      <c r="L92" s="222"/>
      <c r="M92" s="225"/>
      <c r="N92" s="18"/>
      <c r="O92" s="17"/>
      <c r="P92" s="223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221"/>
      <c r="C93" s="17"/>
      <c r="D93" s="1"/>
      <c r="E93" s="221"/>
      <c r="F93" s="17"/>
      <c r="G93" s="15"/>
      <c r="H93" s="221"/>
      <c r="I93" s="17"/>
      <c r="J93" s="17"/>
      <c r="K93" s="1"/>
      <c r="L93" s="17"/>
      <c r="M93" s="225"/>
      <c r="N93" s="18"/>
      <c r="O93" s="17"/>
      <c r="P93" s="223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221"/>
      <c r="C94" s="17"/>
      <c r="D94" s="1"/>
      <c r="E94" s="221"/>
      <c r="F94" s="17"/>
      <c r="G94" s="15"/>
      <c r="H94" s="221"/>
      <c r="I94" s="17"/>
      <c r="J94" s="17"/>
      <c r="K94" s="1"/>
      <c r="L94" s="17"/>
      <c r="M94" s="225"/>
      <c r="N94" s="18"/>
      <c r="O94" s="17"/>
      <c r="P94" s="223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221"/>
      <c r="C95" s="17"/>
      <c r="D95" s="1"/>
      <c r="E95" s="221"/>
      <c r="F95" s="17"/>
      <c r="G95" s="15"/>
      <c r="H95" s="221"/>
      <c r="I95" s="17"/>
      <c r="J95" s="17"/>
      <c r="K95" s="1"/>
      <c r="L95" s="17"/>
      <c r="M95" s="225"/>
      <c r="N95" s="18"/>
      <c r="O95" s="17"/>
      <c r="P95" s="223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221"/>
      <c r="C96" s="17"/>
      <c r="D96" s="1"/>
      <c r="E96" s="221"/>
      <c r="F96" s="17"/>
      <c r="G96" s="15"/>
      <c r="H96" s="221"/>
      <c r="I96" s="17"/>
      <c r="J96" s="17"/>
      <c r="K96" s="1"/>
      <c r="L96" s="17"/>
      <c r="M96" s="225"/>
      <c r="N96" s="18"/>
      <c r="O96" s="17"/>
      <c r="P96" s="223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221"/>
      <c r="C97" s="17"/>
      <c r="D97" s="1"/>
      <c r="E97" s="221"/>
      <c r="F97" s="17"/>
      <c r="G97" s="15"/>
      <c r="H97" s="221"/>
      <c r="I97" s="17"/>
      <c r="J97" s="17"/>
      <c r="K97" s="1"/>
      <c r="L97" s="17"/>
      <c r="M97" s="225"/>
      <c r="N97" s="18"/>
      <c r="O97" s="17"/>
      <c r="P97" s="223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221"/>
      <c r="C98" s="17"/>
      <c r="D98" s="1"/>
      <c r="E98" s="221"/>
      <c r="F98" s="17"/>
      <c r="G98" s="15"/>
      <c r="H98" s="221"/>
      <c r="I98" s="17"/>
      <c r="J98" s="17"/>
      <c r="K98" s="1"/>
      <c r="L98" s="17"/>
      <c r="M98" s="225"/>
      <c r="N98" s="18"/>
      <c r="O98" s="17"/>
      <c r="P98" s="223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221"/>
      <c r="C99" s="17"/>
      <c r="D99" s="1"/>
      <c r="E99" s="221"/>
      <c r="F99" s="17"/>
      <c r="G99" s="15"/>
      <c r="H99" s="221"/>
      <c r="I99" s="17"/>
      <c r="J99" s="17"/>
      <c r="K99" s="1"/>
      <c r="L99" s="17"/>
      <c r="M99" s="1"/>
      <c r="N99" s="18"/>
      <c r="O99" s="17"/>
      <c r="P99" s="223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221"/>
      <c r="C100" s="17"/>
      <c r="D100" s="1"/>
      <c r="E100" s="221"/>
      <c r="F100" s="17"/>
      <c r="G100" s="26"/>
      <c r="H100" s="221"/>
      <c r="I100" s="17"/>
      <c r="J100" s="17"/>
      <c r="K100" s="1"/>
      <c r="L100" s="17"/>
      <c r="M100" s="1"/>
      <c r="N100" s="18"/>
      <c r="O100" s="17"/>
      <c r="P100" s="223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221"/>
      <c r="C101" s="17"/>
      <c r="D101" s="1"/>
      <c r="E101" s="221"/>
      <c r="F101" s="17"/>
      <c r="G101" s="15"/>
      <c r="H101" s="221"/>
      <c r="I101" s="222"/>
      <c r="J101" s="222"/>
      <c r="K101" s="1"/>
      <c r="L101" s="222"/>
      <c r="M101" s="1"/>
      <c r="N101" s="22"/>
      <c r="O101" s="215"/>
      <c r="P101" s="225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221"/>
      <c r="C102" s="17"/>
      <c r="D102" s="1"/>
      <c r="E102" s="221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223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221"/>
      <c r="C103" s="17"/>
      <c r="D103" s="1"/>
      <c r="E103" s="221"/>
      <c r="F103" s="17"/>
      <c r="G103" s="15"/>
      <c r="H103" s="514"/>
      <c r="I103" s="514"/>
      <c r="J103" s="514"/>
      <c r="K103" s="1"/>
      <c r="L103" s="222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221"/>
      <c r="C104" s="17"/>
      <c r="D104" s="1"/>
      <c r="E104" s="221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223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221"/>
      <c r="C105" s="17"/>
      <c r="D105" s="1"/>
      <c r="E105" s="221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223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221"/>
      <c r="C106" s="17"/>
      <c r="D106" s="1"/>
      <c r="E106" s="221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223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221"/>
      <c r="C107" s="17"/>
      <c r="D107" s="1"/>
      <c r="E107" s="221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223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221"/>
      <c r="C108" s="17"/>
      <c r="D108" s="1"/>
      <c r="E108" s="221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223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221"/>
      <c r="C109" s="17"/>
      <c r="D109" s="1"/>
      <c r="E109" s="221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223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221"/>
      <c r="C110" s="17"/>
      <c r="D110" s="1"/>
      <c r="E110" s="221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223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221"/>
      <c r="C111" s="17"/>
      <c r="D111" s="1"/>
      <c r="E111" s="221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223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221"/>
      <c r="C112" s="17"/>
      <c r="D112" s="1"/>
      <c r="E112" s="221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223"/>
      <c r="Q112" s="224"/>
      <c r="R112" s="224"/>
      <c r="S112" s="224"/>
      <c r="T112" s="224"/>
      <c r="U112" s="225"/>
      <c r="V112" s="19"/>
      <c r="W112" s="19"/>
      <c r="X112" s="19"/>
    </row>
    <row r="113" spans="2:24" x14ac:dyDescent="0.25">
      <c r="B113" s="221"/>
      <c r="C113" s="215"/>
      <c r="D113" s="28"/>
      <c r="E113" s="221"/>
      <c r="F113" s="215"/>
      <c r="G113" s="15"/>
      <c r="H113" s="512"/>
      <c r="I113" s="512"/>
      <c r="J113" s="223"/>
      <c r="K113" s="1"/>
      <c r="L113" s="215"/>
      <c r="M113" s="1"/>
      <c r="N113" s="22"/>
      <c r="O113" s="215"/>
      <c r="P113" s="223"/>
      <c r="Q113" s="508"/>
      <c r="R113" s="508"/>
      <c r="S113" s="508"/>
      <c r="T113" s="508"/>
      <c r="U113" s="225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221"/>
      <c r="C115" s="215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225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222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225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222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225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225"/>
      <c r="C118" s="225"/>
      <c r="D118" s="225"/>
      <c r="E118" s="225"/>
      <c r="F118" s="225"/>
      <c r="G118" s="225"/>
      <c r="H118" s="225"/>
      <c r="I118" s="225"/>
      <c r="J118" s="225"/>
      <c r="K118" s="225"/>
      <c r="L118" s="225"/>
      <c r="M118" s="225"/>
      <c r="N118" s="225"/>
      <c r="O118" s="225"/>
      <c r="P118" s="225"/>
      <c r="Q118" s="225"/>
      <c r="R118" s="225"/>
      <c r="S118" s="225"/>
      <c r="T118" s="225"/>
      <c r="U118" s="225"/>
      <c r="V118" s="225"/>
      <c r="W118" s="225"/>
      <c r="X118" s="225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225"/>
      <c r="N122" s="508"/>
      <c r="O122" s="508"/>
      <c r="P122" s="223"/>
      <c r="Q122" s="508"/>
      <c r="R122" s="508"/>
      <c r="S122" s="508"/>
      <c r="T122" s="508"/>
      <c r="U122" s="225"/>
      <c r="V122" s="508"/>
      <c r="W122" s="508"/>
      <c r="X122" s="508"/>
    </row>
    <row r="123" spans="2:24" x14ac:dyDescent="0.25">
      <c r="B123" s="221"/>
      <c r="C123" s="17"/>
      <c r="D123" s="1"/>
      <c r="E123" s="221"/>
      <c r="F123" s="17"/>
      <c r="G123" s="15"/>
      <c r="H123" s="495"/>
      <c r="I123" s="495"/>
      <c r="J123" s="17"/>
      <c r="K123" s="1"/>
      <c r="L123" s="17"/>
      <c r="M123" s="225"/>
      <c r="N123" s="18"/>
      <c r="O123" s="17"/>
      <c r="P123" s="223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221"/>
      <c r="C124" s="17"/>
      <c r="D124" s="1"/>
      <c r="E124" s="221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223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221"/>
      <c r="C125" s="17"/>
      <c r="D125" s="1"/>
      <c r="E125" s="221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223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221"/>
      <c r="C126" s="17"/>
      <c r="D126" s="1"/>
      <c r="E126" s="221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223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221"/>
      <c r="C127" s="17"/>
      <c r="D127" s="1"/>
      <c r="E127" s="221"/>
      <c r="F127" s="17"/>
      <c r="G127" s="15"/>
      <c r="H127" s="495"/>
      <c r="I127" s="495"/>
      <c r="J127" s="17"/>
      <c r="K127" s="1"/>
      <c r="L127" s="17"/>
      <c r="M127" s="225"/>
      <c r="N127" s="18"/>
      <c r="O127" s="17"/>
      <c r="P127" s="223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221"/>
      <c r="C128" s="17"/>
      <c r="D128" s="1"/>
      <c r="E128" s="221"/>
      <c r="F128" s="17"/>
      <c r="G128" s="15"/>
      <c r="H128" s="495"/>
      <c r="I128" s="495"/>
      <c r="J128" s="17"/>
      <c r="K128" s="1"/>
      <c r="L128" s="17"/>
      <c r="M128" s="225"/>
      <c r="N128" s="18"/>
      <c r="O128" s="17"/>
      <c r="P128" s="223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221"/>
      <c r="C129" s="17"/>
      <c r="D129" s="1"/>
      <c r="E129" s="221"/>
      <c r="F129" s="17"/>
      <c r="G129" s="15"/>
      <c r="H129" s="512"/>
      <c r="I129" s="512"/>
      <c r="J129" s="222"/>
      <c r="K129" s="1"/>
      <c r="L129" s="222"/>
      <c r="M129" s="225"/>
      <c r="N129" s="18"/>
      <c r="O129" s="17"/>
      <c r="P129" s="223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221"/>
      <c r="C130" s="17"/>
      <c r="D130" s="1"/>
      <c r="E130" s="221"/>
      <c r="F130" s="17"/>
      <c r="G130" s="15"/>
      <c r="H130" s="495"/>
      <c r="I130" s="495"/>
      <c r="J130" s="495"/>
      <c r="K130" s="495"/>
      <c r="L130" s="495"/>
      <c r="M130" s="225"/>
      <c r="N130" s="18"/>
      <c r="O130" s="17"/>
      <c r="P130" s="223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221"/>
      <c r="C131" s="17"/>
      <c r="D131" s="1"/>
      <c r="E131" s="221"/>
      <c r="F131" s="17"/>
      <c r="G131" s="15"/>
      <c r="H131" s="495"/>
      <c r="I131" s="495"/>
      <c r="J131" s="495"/>
      <c r="K131" s="1"/>
      <c r="L131" s="222"/>
      <c r="M131" s="225"/>
      <c r="N131" s="18"/>
      <c r="O131" s="17"/>
      <c r="P131" s="223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221"/>
      <c r="C132" s="17"/>
      <c r="D132" s="1"/>
      <c r="E132" s="221"/>
      <c r="F132" s="17"/>
      <c r="G132" s="15"/>
      <c r="H132" s="221"/>
      <c r="I132" s="17"/>
      <c r="J132" s="17"/>
      <c r="K132" s="1"/>
      <c r="L132" s="17"/>
      <c r="M132" s="225"/>
      <c r="N132" s="18"/>
      <c r="O132" s="17"/>
      <c r="P132" s="223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221"/>
      <c r="C133" s="17"/>
      <c r="D133" s="1"/>
      <c r="E133" s="221"/>
      <c r="F133" s="17"/>
      <c r="G133" s="15"/>
      <c r="H133" s="221"/>
      <c r="I133" s="17"/>
      <c r="J133" s="17"/>
      <c r="K133" s="1"/>
      <c r="L133" s="17"/>
      <c r="M133" s="225"/>
      <c r="N133" s="18"/>
      <c r="O133" s="17"/>
      <c r="P133" s="223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221"/>
      <c r="C134" s="17"/>
      <c r="D134" s="1"/>
      <c r="E134" s="221"/>
      <c r="F134" s="17"/>
      <c r="G134" s="15"/>
      <c r="H134" s="221"/>
      <c r="I134" s="17"/>
      <c r="J134" s="17"/>
      <c r="K134" s="1"/>
      <c r="L134" s="17"/>
      <c r="M134" s="225"/>
      <c r="N134" s="18"/>
      <c r="O134" s="17"/>
      <c r="P134" s="223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221"/>
      <c r="C135" s="17"/>
      <c r="D135" s="1"/>
      <c r="E135" s="221"/>
      <c r="F135" s="17"/>
      <c r="G135" s="15"/>
      <c r="H135" s="221"/>
      <c r="I135" s="17"/>
      <c r="J135" s="17"/>
      <c r="K135" s="1"/>
      <c r="L135" s="17"/>
      <c r="M135" s="225"/>
      <c r="N135" s="18"/>
      <c r="O135" s="17"/>
      <c r="P135" s="223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221"/>
      <c r="C136" s="17"/>
      <c r="D136" s="1"/>
      <c r="E136" s="221"/>
      <c r="F136" s="17"/>
      <c r="G136" s="15"/>
      <c r="H136" s="221"/>
      <c r="I136" s="17"/>
      <c r="J136" s="17"/>
      <c r="K136" s="1"/>
      <c r="L136" s="17"/>
      <c r="M136" s="225"/>
      <c r="N136" s="18"/>
      <c r="O136" s="17"/>
      <c r="P136" s="223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221"/>
      <c r="C137" s="17"/>
      <c r="D137" s="1"/>
      <c r="E137" s="221"/>
      <c r="F137" s="17"/>
      <c r="G137" s="15"/>
      <c r="H137" s="221"/>
      <c r="I137" s="17"/>
      <c r="J137" s="17"/>
      <c r="K137" s="1"/>
      <c r="L137" s="17"/>
      <c r="M137" s="225"/>
      <c r="N137" s="18"/>
      <c r="O137" s="17"/>
      <c r="P137" s="223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221"/>
      <c r="C138" s="17"/>
      <c r="D138" s="1"/>
      <c r="E138" s="221"/>
      <c r="F138" s="17"/>
      <c r="G138" s="15"/>
      <c r="H138" s="221"/>
      <c r="I138" s="17"/>
      <c r="J138" s="17"/>
      <c r="K138" s="1"/>
      <c r="L138" s="17"/>
      <c r="M138" s="1"/>
      <c r="N138" s="18"/>
      <c r="O138" s="17"/>
      <c r="P138" s="223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221"/>
      <c r="C139" s="17"/>
      <c r="D139" s="1"/>
      <c r="E139" s="221"/>
      <c r="F139" s="17"/>
      <c r="G139" s="26"/>
      <c r="H139" s="221"/>
      <c r="I139" s="17"/>
      <c r="J139" s="17"/>
      <c r="K139" s="1"/>
      <c r="L139" s="17"/>
      <c r="M139" s="1"/>
      <c r="N139" s="18"/>
      <c r="O139" s="17"/>
      <c r="P139" s="223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221"/>
      <c r="C140" s="17"/>
      <c r="D140" s="1"/>
      <c r="E140" s="221"/>
      <c r="F140" s="17"/>
      <c r="G140" s="15"/>
      <c r="H140" s="221"/>
      <c r="I140" s="222"/>
      <c r="J140" s="222"/>
      <c r="K140" s="1"/>
      <c r="L140" s="222"/>
      <c r="M140" s="1"/>
      <c r="N140" s="22"/>
      <c r="O140" s="215"/>
      <c r="P140" s="225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221"/>
      <c r="C141" s="17"/>
      <c r="D141" s="1"/>
      <c r="E141" s="221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223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221"/>
      <c r="C142" s="17"/>
      <c r="D142" s="1"/>
      <c r="E142" s="221"/>
      <c r="F142" s="17"/>
      <c r="G142" s="15"/>
      <c r="H142" s="514"/>
      <c r="I142" s="514"/>
      <c r="J142" s="514"/>
      <c r="K142" s="1"/>
      <c r="L142" s="222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221"/>
      <c r="C143" s="17"/>
      <c r="D143" s="1"/>
      <c r="E143" s="221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223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221"/>
      <c r="C144" s="17"/>
      <c r="D144" s="1"/>
      <c r="E144" s="221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223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221"/>
      <c r="C145" s="17"/>
      <c r="D145" s="1"/>
      <c r="E145" s="221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223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221"/>
      <c r="C146" s="17"/>
      <c r="D146" s="1"/>
      <c r="E146" s="221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223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221"/>
      <c r="C147" s="17"/>
      <c r="D147" s="1"/>
      <c r="E147" s="221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223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221"/>
      <c r="C148" s="17"/>
      <c r="D148" s="1"/>
      <c r="E148" s="221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223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221"/>
      <c r="C149" s="17"/>
      <c r="D149" s="1"/>
      <c r="E149" s="221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223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221"/>
      <c r="C150" s="17"/>
      <c r="D150" s="1"/>
      <c r="E150" s="221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223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221"/>
      <c r="C151" s="17"/>
      <c r="D151" s="1"/>
      <c r="E151" s="221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223"/>
      <c r="Q151" s="224"/>
      <c r="R151" s="224"/>
      <c r="S151" s="224"/>
      <c r="T151" s="224"/>
      <c r="U151" s="225"/>
      <c r="V151" s="19"/>
      <c r="W151" s="19"/>
      <c r="X151" s="19"/>
    </row>
    <row r="152" spans="2:24" x14ac:dyDescent="0.25">
      <c r="B152" s="221"/>
      <c r="C152" s="215"/>
      <c r="D152" s="28"/>
      <c r="E152" s="221"/>
      <c r="F152" s="215"/>
      <c r="G152" s="15"/>
      <c r="H152" s="512"/>
      <c r="I152" s="512"/>
      <c r="J152" s="223"/>
      <c r="K152" s="1"/>
      <c r="L152" s="215"/>
      <c r="M152" s="1"/>
      <c r="N152" s="22"/>
      <c r="O152" s="215"/>
      <c r="P152" s="223"/>
      <c r="Q152" s="508"/>
      <c r="R152" s="508"/>
      <c r="S152" s="508"/>
      <c r="T152" s="508"/>
      <c r="U152" s="225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221"/>
      <c r="C154" s="215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225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222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225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222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225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225"/>
      <c r="C157" s="225"/>
      <c r="D157" s="225"/>
      <c r="E157" s="225"/>
      <c r="F157" s="225"/>
      <c r="G157" s="225"/>
      <c r="H157" s="225"/>
      <c r="I157" s="225"/>
      <c r="J157" s="225"/>
      <c r="K157" s="225"/>
      <c r="L157" s="225"/>
      <c r="M157" s="225"/>
      <c r="N157" s="225"/>
      <c r="O157" s="225"/>
      <c r="P157" s="225"/>
      <c r="Q157" s="225"/>
      <c r="R157" s="225"/>
      <c r="S157" s="225"/>
      <c r="T157" s="225"/>
      <c r="U157" s="225"/>
      <c r="V157" s="225"/>
      <c r="W157" s="225"/>
      <c r="X157" s="225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225"/>
      <c r="N161" s="508"/>
      <c r="O161" s="508"/>
      <c r="P161" s="223"/>
      <c r="Q161" s="508"/>
      <c r="R161" s="508"/>
      <c r="S161" s="508"/>
      <c r="T161" s="508"/>
      <c r="U161" s="225"/>
      <c r="V161" s="508"/>
      <c r="W161" s="508"/>
      <c r="X161" s="508"/>
    </row>
    <row r="162" spans="2:24" x14ac:dyDescent="0.25">
      <c r="B162" s="221"/>
      <c r="C162" s="17"/>
      <c r="D162" s="1"/>
      <c r="E162" s="221"/>
      <c r="F162" s="17"/>
      <c r="G162" s="15"/>
      <c r="H162" s="495"/>
      <c r="I162" s="495"/>
      <c r="J162" s="17"/>
      <c r="K162" s="1"/>
      <c r="L162" s="17"/>
      <c r="M162" s="225"/>
      <c r="N162" s="18"/>
      <c r="O162" s="17"/>
      <c r="P162" s="223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221"/>
      <c r="C163" s="17"/>
      <c r="D163" s="1"/>
      <c r="E163" s="221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223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221"/>
      <c r="C164" s="17"/>
      <c r="D164" s="1"/>
      <c r="E164" s="221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223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221"/>
      <c r="C165" s="17"/>
      <c r="D165" s="1"/>
      <c r="E165" s="221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223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221"/>
      <c r="C166" s="17"/>
      <c r="D166" s="1"/>
      <c r="E166" s="221"/>
      <c r="F166" s="17"/>
      <c r="G166" s="15"/>
      <c r="H166" s="495"/>
      <c r="I166" s="495"/>
      <c r="J166" s="17"/>
      <c r="K166" s="1"/>
      <c r="L166" s="17"/>
      <c r="M166" s="225"/>
      <c r="N166" s="18"/>
      <c r="O166" s="17"/>
      <c r="P166" s="223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221"/>
      <c r="C167" s="17"/>
      <c r="D167" s="1"/>
      <c r="E167" s="221"/>
      <c r="F167" s="17"/>
      <c r="G167" s="15"/>
      <c r="H167" s="495"/>
      <c r="I167" s="495"/>
      <c r="J167" s="17"/>
      <c r="K167" s="1"/>
      <c r="L167" s="17"/>
      <c r="M167" s="225"/>
      <c r="N167" s="18"/>
      <c r="O167" s="17"/>
      <c r="P167" s="223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221"/>
      <c r="C168" s="17"/>
      <c r="D168" s="1"/>
      <c r="E168" s="221"/>
      <c r="F168" s="17"/>
      <c r="G168" s="15"/>
      <c r="H168" s="512"/>
      <c r="I168" s="512"/>
      <c r="J168" s="222"/>
      <c r="K168" s="1"/>
      <c r="L168" s="222"/>
      <c r="M168" s="225"/>
      <c r="N168" s="18"/>
      <c r="O168" s="17"/>
      <c r="P168" s="223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221"/>
      <c r="C169" s="17"/>
      <c r="D169" s="1"/>
      <c r="E169" s="221"/>
      <c r="F169" s="17"/>
      <c r="G169" s="15"/>
      <c r="H169" s="495"/>
      <c r="I169" s="495"/>
      <c r="J169" s="495"/>
      <c r="K169" s="495"/>
      <c r="L169" s="495"/>
      <c r="M169" s="225"/>
      <c r="N169" s="18"/>
      <c r="O169" s="17"/>
      <c r="P169" s="223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221"/>
      <c r="C170" s="17"/>
      <c r="D170" s="1"/>
      <c r="E170" s="221"/>
      <c r="F170" s="17"/>
      <c r="G170" s="15"/>
      <c r="H170" s="495"/>
      <c r="I170" s="495"/>
      <c r="J170" s="495"/>
      <c r="K170" s="1"/>
      <c r="L170" s="222"/>
      <c r="M170" s="225"/>
      <c r="N170" s="18"/>
      <c r="O170" s="17"/>
      <c r="P170" s="223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221"/>
      <c r="C171" s="17"/>
      <c r="D171" s="1"/>
      <c r="E171" s="221"/>
      <c r="F171" s="17"/>
      <c r="G171" s="15"/>
      <c r="H171" s="221"/>
      <c r="I171" s="17"/>
      <c r="J171" s="17"/>
      <c r="K171" s="1"/>
      <c r="L171" s="17"/>
      <c r="M171" s="225"/>
      <c r="N171" s="18"/>
      <c r="O171" s="17"/>
      <c r="P171" s="223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221"/>
      <c r="C172" s="17"/>
      <c r="D172" s="1"/>
      <c r="E172" s="221"/>
      <c r="F172" s="17"/>
      <c r="G172" s="15"/>
      <c r="H172" s="221"/>
      <c r="I172" s="17"/>
      <c r="J172" s="17"/>
      <c r="K172" s="1"/>
      <c r="L172" s="17"/>
      <c r="M172" s="225"/>
      <c r="N172" s="18"/>
      <c r="O172" s="17"/>
      <c r="P172" s="223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221"/>
      <c r="C173" s="17"/>
      <c r="D173" s="1"/>
      <c r="E173" s="221"/>
      <c r="F173" s="17"/>
      <c r="G173" s="15"/>
      <c r="H173" s="221"/>
      <c r="I173" s="17"/>
      <c r="J173" s="17"/>
      <c r="K173" s="1"/>
      <c r="L173" s="17"/>
      <c r="M173" s="225"/>
      <c r="N173" s="18"/>
      <c r="O173" s="17"/>
      <c r="P173" s="223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221"/>
      <c r="C174" s="17"/>
      <c r="D174" s="1"/>
      <c r="E174" s="221"/>
      <c r="F174" s="17"/>
      <c r="G174" s="15"/>
      <c r="H174" s="221"/>
      <c r="I174" s="17"/>
      <c r="J174" s="17"/>
      <c r="K174" s="1"/>
      <c r="L174" s="17"/>
      <c r="M174" s="225"/>
      <c r="N174" s="18"/>
      <c r="O174" s="17"/>
      <c r="P174" s="223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221"/>
      <c r="C175" s="17"/>
      <c r="D175" s="1"/>
      <c r="E175" s="221"/>
      <c r="F175" s="17"/>
      <c r="G175" s="15"/>
      <c r="H175" s="221"/>
      <c r="I175" s="17"/>
      <c r="J175" s="17"/>
      <c r="K175" s="1"/>
      <c r="L175" s="17"/>
      <c r="M175" s="225"/>
      <c r="N175" s="18"/>
      <c r="O175" s="17"/>
      <c r="P175" s="223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221"/>
      <c r="C176" s="17"/>
      <c r="D176" s="1"/>
      <c r="E176" s="221"/>
      <c r="F176" s="17"/>
      <c r="G176" s="15"/>
      <c r="H176" s="221"/>
      <c r="I176" s="17"/>
      <c r="J176" s="17"/>
      <c r="K176" s="1"/>
      <c r="L176" s="17"/>
      <c r="M176" s="225"/>
      <c r="N176" s="18"/>
      <c r="O176" s="17"/>
      <c r="P176" s="223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221"/>
      <c r="C177" s="17"/>
      <c r="D177" s="1"/>
      <c r="E177" s="221"/>
      <c r="F177" s="17"/>
      <c r="G177" s="15"/>
      <c r="H177" s="221"/>
      <c r="I177" s="17"/>
      <c r="J177" s="17"/>
      <c r="K177" s="1"/>
      <c r="L177" s="17"/>
      <c r="M177" s="1"/>
      <c r="N177" s="18"/>
      <c r="O177" s="17"/>
      <c r="P177" s="223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221"/>
      <c r="C178" s="17"/>
      <c r="D178" s="1"/>
      <c r="E178" s="221"/>
      <c r="F178" s="17"/>
      <c r="G178" s="26"/>
      <c r="H178" s="221"/>
      <c r="I178" s="17"/>
      <c r="J178" s="17"/>
      <c r="K178" s="1"/>
      <c r="L178" s="17"/>
      <c r="M178" s="1"/>
      <c r="N178" s="18"/>
      <c r="O178" s="17"/>
      <c r="P178" s="223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221"/>
      <c r="C179" s="17"/>
      <c r="D179" s="1"/>
      <c r="E179" s="221"/>
      <c r="F179" s="17"/>
      <c r="G179" s="15"/>
      <c r="H179" s="221"/>
      <c r="I179" s="222"/>
      <c r="J179" s="222"/>
      <c r="K179" s="1"/>
      <c r="L179" s="222"/>
      <c r="M179" s="1"/>
      <c r="N179" s="22"/>
      <c r="O179" s="215"/>
      <c r="P179" s="225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221"/>
      <c r="C180" s="17"/>
      <c r="D180" s="1"/>
      <c r="E180" s="221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223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221"/>
      <c r="C181" s="17"/>
      <c r="D181" s="1"/>
      <c r="E181" s="221"/>
      <c r="F181" s="17"/>
      <c r="G181" s="15"/>
      <c r="H181" s="514"/>
      <c r="I181" s="514"/>
      <c r="J181" s="514"/>
      <c r="K181" s="1"/>
      <c r="L181" s="222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221"/>
      <c r="C182" s="17"/>
      <c r="D182" s="1"/>
      <c r="E182" s="221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223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221"/>
      <c r="C183" s="17"/>
      <c r="D183" s="1"/>
      <c r="E183" s="221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223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221"/>
      <c r="C184" s="17"/>
      <c r="D184" s="1"/>
      <c r="E184" s="221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223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221"/>
      <c r="C185" s="17"/>
      <c r="D185" s="1"/>
      <c r="E185" s="221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223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221"/>
      <c r="C186" s="17"/>
      <c r="D186" s="1"/>
      <c r="E186" s="221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223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221"/>
      <c r="C187" s="17"/>
      <c r="D187" s="1"/>
      <c r="E187" s="221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223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221"/>
      <c r="C188" s="17"/>
      <c r="D188" s="1"/>
      <c r="E188" s="221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223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221"/>
      <c r="C189" s="17"/>
      <c r="D189" s="1"/>
      <c r="E189" s="221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223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221"/>
      <c r="C190" s="17"/>
      <c r="D190" s="1"/>
      <c r="E190" s="221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223"/>
      <c r="Q190" s="224"/>
      <c r="R190" s="224"/>
      <c r="S190" s="224"/>
      <c r="T190" s="224"/>
      <c r="U190" s="225"/>
      <c r="V190" s="19"/>
      <c r="W190" s="19"/>
      <c r="X190" s="19"/>
    </row>
    <row r="191" spans="2:24" x14ac:dyDescent="0.25">
      <c r="B191" s="221"/>
      <c r="C191" s="215"/>
      <c r="D191" s="28"/>
      <c r="E191" s="221"/>
      <c r="F191" s="215"/>
      <c r="G191" s="15"/>
      <c r="H191" s="512"/>
      <c r="I191" s="512"/>
      <c r="J191" s="223"/>
      <c r="K191" s="1"/>
      <c r="L191" s="215"/>
      <c r="M191" s="1"/>
      <c r="N191" s="22"/>
      <c r="O191" s="215"/>
      <c r="P191" s="223"/>
      <c r="Q191" s="508"/>
      <c r="R191" s="508"/>
      <c r="S191" s="508"/>
      <c r="T191" s="508"/>
      <c r="U191" s="225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221"/>
      <c r="C193" s="215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225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222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225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222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225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225"/>
      <c r="C196" s="225"/>
      <c r="D196" s="225"/>
      <c r="E196" s="225"/>
      <c r="F196" s="225"/>
      <c r="G196" s="225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  <c r="R196" s="225"/>
      <c r="S196" s="225"/>
      <c r="T196" s="225"/>
      <c r="U196" s="225"/>
      <c r="V196" s="225"/>
      <c r="W196" s="225"/>
      <c r="X196" s="225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225"/>
      <c r="N200" s="508"/>
      <c r="O200" s="508"/>
      <c r="P200" s="223"/>
      <c r="Q200" s="508"/>
      <c r="R200" s="508"/>
      <c r="S200" s="508"/>
      <c r="T200" s="508"/>
      <c r="U200" s="225"/>
      <c r="V200" s="508"/>
      <c r="W200" s="508"/>
      <c r="X200" s="508"/>
    </row>
    <row r="201" spans="2:24" x14ac:dyDescent="0.25">
      <c r="B201" s="221"/>
      <c r="C201" s="17"/>
      <c r="D201" s="1"/>
      <c r="E201" s="221"/>
      <c r="F201" s="17"/>
      <c r="G201" s="15"/>
      <c r="H201" s="495"/>
      <c r="I201" s="495"/>
      <c r="J201" s="17"/>
      <c r="K201" s="1"/>
      <c r="L201" s="17"/>
      <c r="M201" s="225"/>
      <c r="N201" s="18"/>
      <c r="O201" s="17"/>
      <c r="P201" s="223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221"/>
      <c r="C202" s="17"/>
      <c r="D202" s="1"/>
      <c r="E202" s="221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223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221"/>
      <c r="C203" s="17"/>
      <c r="D203" s="1"/>
      <c r="E203" s="221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223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221"/>
      <c r="C204" s="17"/>
      <c r="D204" s="1"/>
      <c r="E204" s="221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223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221"/>
      <c r="C205" s="17"/>
      <c r="D205" s="1"/>
      <c r="E205" s="221"/>
      <c r="F205" s="17"/>
      <c r="G205" s="15"/>
      <c r="H205" s="495"/>
      <c r="I205" s="495"/>
      <c r="J205" s="17"/>
      <c r="K205" s="1"/>
      <c r="L205" s="17"/>
      <c r="M205" s="225"/>
      <c r="N205" s="18"/>
      <c r="O205" s="17"/>
      <c r="P205" s="223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221"/>
      <c r="C206" s="17"/>
      <c r="D206" s="1"/>
      <c r="E206" s="221"/>
      <c r="F206" s="17"/>
      <c r="G206" s="15"/>
      <c r="H206" s="495"/>
      <c r="I206" s="495"/>
      <c r="J206" s="17"/>
      <c r="K206" s="1"/>
      <c r="L206" s="17"/>
      <c r="M206" s="225"/>
      <c r="N206" s="18"/>
      <c r="O206" s="17"/>
      <c r="P206" s="223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221"/>
      <c r="C207" s="17"/>
      <c r="D207" s="1"/>
      <c r="E207" s="221"/>
      <c r="F207" s="17"/>
      <c r="G207" s="15"/>
      <c r="H207" s="512"/>
      <c r="I207" s="512"/>
      <c r="J207" s="222"/>
      <c r="K207" s="1"/>
      <c r="L207" s="222"/>
      <c r="M207" s="225"/>
      <c r="N207" s="18"/>
      <c r="O207" s="17"/>
      <c r="P207" s="223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221"/>
      <c r="C208" s="17"/>
      <c r="D208" s="1"/>
      <c r="E208" s="221"/>
      <c r="F208" s="17"/>
      <c r="G208" s="15"/>
      <c r="H208" s="495"/>
      <c r="I208" s="495"/>
      <c r="J208" s="495"/>
      <c r="K208" s="495"/>
      <c r="L208" s="495"/>
      <c r="M208" s="225"/>
      <c r="N208" s="18"/>
      <c r="O208" s="17"/>
      <c r="P208" s="223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221"/>
      <c r="C209" s="17"/>
      <c r="D209" s="1"/>
      <c r="E209" s="221"/>
      <c r="F209" s="17"/>
      <c r="G209" s="15"/>
      <c r="H209" s="495"/>
      <c r="I209" s="495"/>
      <c r="J209" s="495"/>
      <c r="K209" s="1"/>
      <c r="L209" s="222"/>
      <c r="M209" s="225"/>
      <c r="N209" s="18"/>
      <c r="O209" s="17"/>
      <c r="P209" s="223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221"/>
      <c r="C210" s="17"/>
      <c r="D210" s="1"/>
      <c r="E210" s="221"/>
      <c r="F210" s="17"/>
      <c r="G210" s="15"/>
      <c r="H210" s="221"/>
      <c r="I210" s="17"/>
      <c r="J210" s="17"/>
      <c r="K210" s="1"/>
      <c r="L210" s="17"/>
      <c r="M210" s="225"/>
      <c r="N210" s="18"/>
      <c r="O210" s="17"/>
      <c r="P210" s="223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221"/>
      <c r="C211" s="17"/>
      <c r="D211" s="1"/>
      <c r="E211" s="221"/>
      <c r="F211" s="17"/>
      <c r="G211" s="15"/>
      <c r="H211" s="221"/>
      <c r="I211" s="17"/>
      <c r="J211" s="17"/>
      <c r="K211" s="1"/>
      <c r="L211" s="17"/>
      <c r="M211" s="225"/>
      <c r="N211" s="18"/>
      <c r="O211" s="17"/>
      <c r="P211" s="223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221"/>
      <c r="C212" s="17"/>
      <c r="D212" s="1"/>
      <c r="E212" s="221"/>
      <c r="F212" s="17"/>
      <c r="G212" s="15"/>
      <c r="H212" s="221"/>
      <c r="I212" s="17"/>
      <c r="J212" s="17"/>
      <c r="K212" s="1"/>
      <c r="L212" s="17"/>
      <c r="M212" s="225"/>
      <c r="N212" s="18"/>
      <c r="O212" s="17"/>
      <c r="P212" s="223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221"/>
      <c r="C213" s="17"/>
      <c r="D213" s="1"/>
      <c r="E213" s="221"/>
      <c r="F213" s="17"/>
      <c r="G213" s="15"/>
      <c r="H213" s="221"/>
      <c r="I213" s="17"/>
      <c r="J213" s="17"/>
      <c r="K213" s="1"/>
      <c r="L213" s="17"/>
      <c r="M213" s="225"/>
      <c r="N213" s="18"/>
      <c r="O213" s="17"/>
      <c r="P213" s="223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221"/>
      <c r="C214" s="17"/>
      <c r="D214" s="1"/>
      <c r="E214" s="221"/>
      <c r="F214" s="17"/>
      <c r="G214" s="15"/>
      <c r="H214" s="221"/>
      <c r="I214" s="17"/>
      <c r="J214" s="17"/>
      <c r="K214" s="1"/>
      <c r="L214" s="17"/>
      <c r="M214" s="225"/>
      <c r="N214" s="18"/>
      <c r="O214" s="17"/>
      <c r="P214" s="223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221"/>
      <c r="C215" s="17"/>
      <c r="D215" s="1"/>
      <c r="E215" s="221"/>
      <c r="F215" s="17"/>
      <c r="G215" s="15"/>
      <c r="H215" s="221"/>
      <c r="I215" s="17"/>
      <c r="J215" s="17"/>
      <c r="K215" s="1"/>
      <c r="L215" s="17"/>
      <c r="M215" s="225"/>
      <c r="N215" s="18"/>
      <c r="O215" s="17"/>
      <c r="P215" s="223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221"/>
      <c r="C216" s="17"/>
      <c r="D216" s="1"/>
      <c r="E216" s="221"/>
      <c r="F216" s="17"/>
      <c r="G216" s="15"/>
      <c r="H216" s="221"/>
      <c r="I216" s="17"/>
      <c r="J216" s="17"/>
      <c r="K216" s="1"/>
      <c r="L216" s="17"/>
      <c r="M216" s="1"/>
      <c r="N216" s="18"/>
      <c r="O216" s="17"/>
      <c r="P216" s="223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221"/>
      <c r="C217" s="17"/>
      <c r="D217" s="1"/>
      <c r="E217" s="221"/>
      <c r="F217" s="17"/>
      <c r="G217" s="26"/>
      <c r="H217" s="221"/>
      <c r="I217" s="17"/>
      <c r="J217" s="17"/>
      <c r="K217" s="1"/>
      <c r="L217" s="17"/>
      <c r="M217" s="1"/>
      <c r="N217" s="18"/>
      <c r="O217" s="17"/>
      <c r="P217" s="223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221"/>
      <c r="C218" s="17"/>
      <c r="D218" s="1"/>
      <c r="E218" s="221"/>
      <c r="F218" s="17"/>
      <c r="G218" s="15"/>
      <c r="H218" s="221"/>
      <c r="I218" s="222"/>
      <c r="J218" s="222"/>
      <c r="K218" s="1"/>
      <c r="L218" s="222"/>
      <c r="M218" s="1"/>
      <c r="N218" s="22"/>
      <c r="O218" s="215"/>
      <c r="P218" s="225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221"/>
      <c r="C219" s="17"/>
      <c r="D219" s="1"/>
      <c r="E219" s="221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223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221"/>
      <c r="C220" s="17"/>
      <c r="D220" s="1"/>
      <c r="E220" s="221"/>
      <c r="F220" s="17"/>
      <c r="G220" s="15"/>
      <c r="H220" s="514"/>
      <c r="I220" s="514"/>
      <c r="J220" s="514"/>
      <c r="K220" s="1"/>
      <c r="L220" s="222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221"/>
      <c r="C221" s="17"/>
      <c r="D221" s="1"/>
      <c r="E221" s="221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223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221"/>
      <c r="C222" s="17"/>
      <c r="D222" s="1"/>
      <c r="E222" s="221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223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221"/>
      <c r="C223" s="17"/>
      <c r="D223" s="1"/>
      <c r="E223" s="221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223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221"/>
      <c r="C224" s="17"/>
      <c r="D224" s="1"/>
      <c r="E224" s="221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223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221"/>
      <c r="C225" s="17"/>
      <c r="D225" s="1"/>
      <c r="E225" s="221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223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221"/>
      <c r="C226" s="17"/>
      <c r="D226" s="1"/>
      <c r="E226" s="221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223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221"/>
      <c r="C227" s="17"/>
      <c r="D227" s="1"/>
      <c r="E227" s="221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223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221"/>
      <c r="C228" s="17"/>
      <c r="D228" s="1"/>
      <c r="E228" s="221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223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221"/>
      <c r="C229" s="17"/>
      <c r="D229" s="1"/>
      <c r="E229" s="221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223"/>
      <c r="Q229" s="224"/>
      <c r="R229" s="224"/>
      <c r="S229" s="224"/>
      <c r="T229" s="224"/>
      <c r="U229" s="225"/>
      <c r="V229" s="19"/>
      <c r="W229" s="19"/>
      <c r="X229" s="19"/>
    </row>
    <row r="230" spans="2:24" x14ac:dyDescent="0.25">
      <c r="B230" s="221"/>
      <c r="C230" s="215"/>
      <c r="D230" s="28"/>
      <c r="E230" s="221"/>
      <c r="F230" s="215"/>
      <c r="G230" s="15"/>
      <c r="H230" s="512"/>
      <c r="I230" s="512"/>
      <c r="J230" s="223"/>
      <c r="K230" s="1"/>
      <c r="L230" s="215"/>
      <c r="M230" s="1"/>
      <c r="N230" s="22"/>
      <c r="O230" s="215"/>
      <c r="P230" s="223"/>
      <c r="Q230" s="508"/>
      <c r="R230" s="508"/>
      <c r="S230" s="508"/>
      <c r="T230" s="508"/>
      <c r="U230" s="225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221"/>
      <c r="C232" s="215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225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222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225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222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225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225"/>
      <c r="C235" s="225"/>
      <c r="D235" s="225"/>
      <c r="E235" s="225"/>
      <c r="F235" s="225"/>
      <c r="G235" s="225"/>
      <c r="H235" s="225"/>
      <c r="I235" s="225"/>
      <c r="J235" s="225"/>
      <c r="K235" s="225"/>
      <c r="L235" s="225"/>
      <c r="M235" s="225"/>
      <c r="N235" s="225"/>
      <c r="O235" s="225"/>
      <c r="P235" s="225"/>
      <c r="Q235" s="225"/>
      <c r="R235" s="225"/>
      <c r="S235" s="225"/>
      <c r="T235" s="225"/>
      <c r="U235" s="225"/>
      <c r="V235" s="225"/>
      <c r="W235" s="225"/>
      <c r="X235" s="225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225"/>
      <c r="N239" s="508"/>
      <c r="O239" s="508"/>
      <c r="P239" s="223"/>
      <c r="Q239" s="508"/>
      <c r="R239" s="508"/>
      <c r="S239" s="508"/>
      <c r="T239" s="508"/>
      <c r="U239" s="225"/>
      <c r="V239" s="508"/>
      <c r="W239" s="508"/>
      <c r="X239" s="508"/>
    </row>
    <row r="240" spans="2:24" x14ac:dyDescent="0.25">
      <c r="B240" s="221"/>
      <c r="C240" s="17"/>
      <c r="D240" s="1"/>
      <c r="E240" s="221"/>
      <c r="F240" s="17"/>
      <c r="G240" s="15"/>
      <c r="H240" s="495"/>
      <c r="I240" s="495"/>
      <c r="J240" s="17"/>
      <c r="K240" s="1"/>
      <c r="L240" s="17"/>
      <c r="M240" s="225"/>
      <c r="N240" s="18"/>
      <c r="O240" s="17"/>
      <c r="P240" s="223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221"/>
      <c r="C241" s="17"/>
      <c r="D241" s="1"/>
      <c r="E241" s="221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223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221"/>
      <c r="C242" s="17"/>
      <c r="D242" s="1"/>
      <c r="E242" s="221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223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221"/>
      <c r="C243" s="17"/>
      <c r="D243" s="1"/>
      <c r="E243" s="221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223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221"/>
      <c r="C244" s="17"/>
      <c r="D244" s="1"/>
      <c r="E244" s="221"/>
      <c r="F244" s="17"/>
      <c r="G244" s="15"/>
      <c r="H244" s="495"/>
      <c r="I244" s="495"/>
      <c r="J244" s="17"/>
      <c r="K244" s="1"/>
      <c r="L244" s="17"/>
      <c r="M244" s="225"/>
      <c r="N244" s="18"/>
      <c r="O244" s="17"/>
      <c r="P244" s="223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221"/>
      <c r="C245" s="17"/>
      <c r="D245" s="1"/>
      <c r="E245" s="221"/>
      <c r="F245" s="17"/>
      <c r="G245" s="15"/>
      <c r="H245" s="495"/>
      <c r="I245" s="495"/>
      <c r="J245" s="17"/>
      <c r="K245" s="1"/>
      <c r="L245" s="17"/>
      <c r="M245" s="225"/>
      <c r="N245" s="18"/>
      <c r="O245" s="17"/>
      <c r="P245" s="223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221"/>
      <c r="C246" s="17"/>
      <c r="D246" s="1"/>
      <c r="E246" s="221"/>
      <c r="F246" s="17"/>
      <c r="G246" s="15"/>
      <c r="H246" s="512"/>
      <c r="I246" s="512"/>
      <c r="J246" s="222"/>
      <c r="K246" s="1"/>
      <c r="L246" s="222"/>
      <c r="M246" s="225"/>
      <c r="N246" s="18"/>
      <c r="O246" s="17"/>
      <c r="P246" s="223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221"/>
      <c r="C247" s="17"/>
      <c r="D247" s="1"/>
      <c r="E247" s="221"/>
      <c r="F247" s="17"/>
      <c r="G247" s="15"/>
      <c r="H247" s="495"/>
      <c r="I247" s="495"/>
      <c r="J247" s="495"/>
      <c r="K247" s="495"/>
      <c r="L247" s="495"/>
      <c r="M247" s="225"/>
      <c r="N247" s="18"/>
      <c r="O247" s="17"/>
      <c r="P247" s="223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221"/>
      <c r="C248" s="17"/>
      <c r="D248" s="1"/>
      <c r="E248" s="221"/>
      <c r="F248" s="17"/>
      <c r="G248" s="15"/>
      <c r="H248" s="495"/>
      <c r="I248" s="495"/>
      <c r="J248" s="495"/>
      <c r="K248" s="1"/>
      <c r="L248" s="222"/>
      <c r="M248" s="225"/>
      <c r="N248" s="18"/>
      <c r="O248" s="17"/>
      <c r="P248" s="223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221"/>
      <c r="C249" s="17"/>
      <c r="D249" s="1"/>
      <c r="E249" s="221"/>
      <c r="F249" s="17"/>
      <c r="G249" s="15"/>
      <c r="H249" s="221"/>
      <c r="I249" s="17"/>
      <c r="J249" s="17"/>
      <c r="K249" s="1"/>
      <c r="L249" s="17"/>
      <c r="M249" s="225"/>
      <c r="N249" s="18"/>
      <c r="O249" s="17"/>
      <c r="P249" s="223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221"/>
      <c r="C250" s="17"/>
      <c r="D250" s="1"/>
      <c r="E250" s="221"/>
      <c r="F250" s="17"/>
      <c r="G250" s="15"/>
      <c r="H250" s="221"/>
      <c r="I250" s="17"/>
      <c r="J250" s="17"/>
      <c r="K250" s="1"/>
      <c r="L250" s="17"/>
      <c r="M250" s="225"/>
      <c r="N250" s="18"/>
      <c r="O250" s="17"/>
      <c r="P250" s="223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221"/>
      <c r="C251" s="17"/>
      <c r="D251" s="1"/>
      <c r="E251" s="221"/>
      <c r="F251" s="17"/>
      <c r="G251" s="15"/>
      <c r="H251" s="221"/>
      <c r="I251" s="17"/>
      <c r="J251" s="17"/>
      <c r="K251" s="1"/>
      <c r="L251" s="17"/>
      <c r="M251" s="225"/>
      <c r="N251" s="18"/>
      <c r="O251" s="17"/>
      <c r="P251" s="223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221"/>
      <c r="C252" s="17"/>
      <c r="D252" s="1"/>
      <c r="E252" s="221"/>
      <c r="F252" s="17"/>
      <c r="G252" s="15"/>
      <c r="H252" s="221"/>
      <c r="I252" s="17"/>
      <c r="J252" s="17"/>
      <c r="K252" s="1"/>
      <c r="L252" s="17"/>
      <c r="M252" s="225"/>
      <c r="N252" s="18"/>
      <c r="O252" s="17"/>
      <c r="P252" s="223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221"/>
      <c r="C253" s="17"/>
      <c r="D253" s="1"/>
      <c r="E253" s="221"/>
      <c r="F253" s="17"/>
      <c r="G253" s="15"/>
      <c r="H253" s="221"/>
      <c r="I253" s="17"/>
      <c r="J253" s="17"/>
      <c r="K253" s="1"/>
      <c r="L253" s="17"/>
      <c r="M253" s="225"/>
      <c r="N253" s="18"/>
      <c r="O253" s="17"/>
      <c r="P253" s="223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221"/>
      <c r="C254" s="17"/>
      <c r="D254" s="1"/>
      <c r="E254" s="221"/>
      <c r="F254" s="17"/>
      <c r="G254" s="15"/>
      <c r="H254" s="221"/>
      <c r="I254" s="17"/>
      <c r="J254" s="17"/>
      <c r="K254" s="1"/>
      <c r="L254" s="17"/>
      <c r="M254" s="225"/>
      <c r="N254" s="18"/>
      <c r="O254" s="17"/>
      <c r="P254" s="223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221"/>
      <c r="C255" s="17"/>
      <c r="D255" s="1"/>
      <c r="E255" s="221"/>
      <c r="F255" s="17"/>
      <c r="G255" s="15"/>
      <c r="H255" s="221"/>
      <c r="I255" s="17"/>
      <c r="J255" s="17"/>
      <c r="K255" s="1"/>
      <c r="L255" s="17"/>
      <c r="M255" s="1"/>
      <c r="N255" s="18"/>
      <c r="O255" s="17"/>
      <c r="P255" s="223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221"/>
      <c r="C256" s="17"/>
      <c r="D256" s="1"/>
      <c r="E256" s="221"/>
      <c r="F256" s="17"/>
      <c r="G256" s="26"/>
      <c r="H256" s="221"/>
      <c r="I256" s="17"/>
      <c r="J256" s="17"/>
      <c r="K256" s="1"/>
      <c r="L256" s="17"/>
      <c r="M256" s="1"/>
      <c r="N256" s="18"/>
      <c r="O256" s="17"/>
      <c r="P256" s="223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221"/>
      <c r="C257" s="17"/>
      <c r="D257" s="1"/>
      <c r="E257" s="221"/>
      <c r="F257" s="17"/>
      <c r="G257" s="15"/>
      <c r="H257" s="221"/>
      <c r="I257" s="222"/>
      <c r="J257" s="222"/>
      <c r="K257" s="1"/>
      <c r="L257" s="222"/>
      <c r="M257" s="1"/>
      <c r="N257" s="22"/>
      <c r="O257" s="215"/>
      <c r="P257" s="225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221"/>
      <c r="C258" s="17"/>
      <c r="D258" s="1"/>
      <c r="E258" s="221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223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221"/>
      <c r="C259" s="17"/>
      <c r="D259" s="1"/>
      <c r="E259" s="221"/>
      <c r="F259" s="17"/>
      <c r="G259" s="15"/>
      <c r="H259" s="514"/>
      <c r="I259" s="514"/>
      <c r="J259" s="514"/>
      <c r="K259" s="1"/>
      <c r="L259" s="222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221"/>
      <c r="C260" s="17"/>
      <c r="D260" s="1"/>
      <c r="E260" s="221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223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221"/>
      <c r="C261" s="17"/>
      <c r="D261" s="1"/>
      <c r="E261" s="221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223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221"/>
      <c r="C262" s="17"/>
      <c r="D262" s="1"/>
      <c r="E262" s="221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223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221"/>
      <c r="C263" s="17"/>
      <c r="D263" s="1"/>
      <c r="E263" s="221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223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221"/>
      <c r="C264" s="17"/>
      <c r="D264" s="1"/>
      <c r="E264" s="221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223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221"/>
      <c r="C265" s="17"/>
      <c r="D265" s="1"/>
      <c r="E265" s="221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223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221"/>
      <c r="C266" s="17"/>
      <c r="D266" s="1"/>
      <c r="E266" s="221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223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221"/>
      <c r="C267" s="17"/>
      <c r="D267" s="1"/>
      <c r="E267" s="221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223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221"/>
      <c r="C268" s="17"/>
      <c r="D268" s="1"/>
      <c r="E268" s="221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223"/>
      <c r="Q268" s="224"/>
      <c r="R268" s="224"/>
      <c r="S268" s="224"/>
      <c r="T268" s="224"/>
      <c r="U268" s="225"/>
      <c r="V268" s="19"/>
      <c r="W268" s="19"/>
      <c r="X268" s="19"/>
    </row>
    <row r="269" spans="2:24" x14ac:dyDescent="0.25">
      <c r="B269" s="221"/>
      <c r="C269" s="215"/>
      <c r="D269" s="28"/>
      <c r="E269" s="221"/>
      <c r="F269" s="215"/>
      <c r="G269" s="15"/>
      <c r="H269" s="512"/>
      <c r="I269" s="512"/>
      <c r="J269" s="223"/>
      <c r="K269" s="1"/>
      <c r="L269" s="215"/>
      <c r="M269" s="1"/>
      <c r="N269" s="22"/>
      <c r="O269" s="215"/>
      <c r="P269" s="223"/>
      <c r="Q269" s="508"/>
      <c r="R269" s="508"/>
      <c r="S269" s="508"/>
      <c r="T269" s="508"/>
      <c r="U269" s="225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221"/>
      <c r="C271" s="215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225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222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225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222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225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225"/>
      <c r="C274" s="225"/>
      <c r="D274" s="225"/>
      <c r="E274" s="225"/>
      <c r="F274" s="225"/>
      <c r="G274" s="225"/>
      <c r="H274" s="225"/>
      <c r="I274" s="225"/>
      <c r="J274" s="225"/>
      <c r="K274" s="225"/>
      <c r="L274" s="225"/>
      <c r="M274" s="225"/>
      <c r="N274" s="225"/>
      <c r="O274" s="225"/>
      <c r="P274" s="225"/>
      <c r="Q274" s="225"/>
      <c r="R274" s="225"/>
      <c r="S274" s="225"/>
      <c r="T274" s="225"/>
      <c r="U274" s="225"/>
      <c r="V274" s="225"/>
      <c r="W274" s="225"/>
      <c r="X274" s="225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225"/>
      <c r="N278" s="508"/>
      <c r="O278" s="508"/>
      <c r="P278" s="223"/>
      <c r="Q278" s="508"/>
      <c r="R278" s="508"/>
      <c r="S278" s="508"/>
      <c r="T278" s="508"/>
      <c r="U278" s="225"/>
      <c r="V278" s="508"/>
      <c r="W278" s="508"/>
      <c r="X278" s="508"/>
    </row>
    <row r="279" spans="2:24" x14ac:dyDescent="0.25">
      <c r="B279" s="221"/>
      <c r="C279" s="17"/>
      <c r="D279" s="1"/>
      <c r="E279" s="221"/>
      <c r="F279" s="17"/>
      <c r="G279" s="15"/>
      <c r="H279" s="495"/>
      <c r="I279" s="495"/>
      <c r="J279" s="17"/>
      <c r="K279" s="1"/>
      <c r="L279" s="17"/>
      <c r="M279" s="225"/>
      <c r="N279" s="18"/>
      <c r="O279" s="17"/>
      <c r="P279" s="223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221"/>
      <c r="C280" s="17"/>
      <c r="D280" s="1"/>
      <c r="E280" s="221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223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221"/>
      <c r="C281" s="17"/>
      <c r="D281" s="1"/>
      <c r="E281" s="221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223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221"/>
      <c r="C282" s="17"/>
      <c r="D282" s="1"/>
      <c r="E282" s="221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223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221"/>
      <c r="C283" s="17"/>
      <c r="D283" s="1"/>
      <c r="E283" s="221"/>
      <c r="F283" s="17"/>
      <c r="G283" s="15"/>
      <c r="H283" s="495"/>
      <c r="I283" s="495"/>
      <c r="J283" s="17"/>
      <c r="K283" s="1"/>
      <c r="L283" s="17"/>
      <c r="M283" s="225"/>
      <c r="N283" s="18"/>
      <c r="O283" s="17"/>
      <c r="P283" s="223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221"/>
      <c r="C284" s="17"/>
      <c r="D284" s="1"/>
      <c r="E284" s="221"/>
      <c r="F284" s="17"/>
      <c r="G284" s="15"/>
      <c r="H284" s="495"/>
      <c r="I284" s="495"/>
      <c r="J284" s="17"/>
      <c r="K284" s="1"/>
      <c r="L284" s="17"/>
      <c r="M284" s="225"/>
      <c r="N284" s="18"/>
      <c r="O284" s="17"/>
      <c r="P284" s="223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221"/>
      <c r="C285" s="17"/>
      <c r="D285" s="1"/>
      <c r="E285" s="221"/>
      <c r="F285" s="17"/>
      <c r="G285" s="15"/>
      <c r="H285" s="512"/>
      <c r="I285" s="512"/>
      <c r="J285" s="222"/>
      <c r="K285" s="1"/>
      <c r="L285" s="222"/>
      <c r="M285" s="225"/>
      <c r="N285" s="18"/>
      <c r="O285" s="17"/>
      <c r="P285" s="223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221"/>
      <c r="C286" s="17"/>
      <c r="D286" s="1"/>
      <c r="E286" s="221"/>
      <c r="F286" s="17"/>
      <c r="G286" s="15"/>
      <c r="H286" s="495"/>
      <c r="I286" s="495"/>
      <c r="J286" s="495"/>
      <c r="K286" s="495"/>
      <c r="L286" s="495"/>
      <c r="M286" s="225"/>
      <c r="N286" s="18"/>
      <c r="O286" s="17"/>
      <c r="P286" s="223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221"/>
      <c r="C287" s="17"/>
      <c r="D287" s="1"/>
      <c r="E287" s="221"/>
      <c r="F287" s="17"/>
      <c r="G287" s="15"/>
      <c r="H287" s="495"/>
      <c r="I287" s="495"/>
      <c r="J287" s="495"/>
      <c r="K287" s="1"/>
      <c r="L287" s="222"/>
      <c r="M287" s="225"/>
      <c r="N287" s="18"/>
      <c r="O287" s="17"/>
      <c r="P287" s="223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221"/>
      <c r="C288" s="17"/>
      <c r="D288" s="1"/>
      <c r="E288" s="221"/>
      <c r="F288" s="17"/>
      <c r="G288" s="15"/>
      <c r="H288" s="221"/>
      <c r="I288" s="17"/>
      <c r="J288" s="17"/>
      <c r="K288" s="1"/>
      <c r="L288" s="17"/>
      <c r="M288" s="225"/>
      <c r="N288" s="18"/>
      <c r="O288" s="17"/>
      <c r="P288" s="223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221"/>
      <c r="C289" s="17"/>
      <c r="D289" s="1"/>
      <c r="E289" s="221"/>
      <c r="F289" s="17"/>
      <c r="G289" s="15"/>
      <c r="H289" s="221"/>
      <c r="I289" s="17"/>
      <c r="J289" s="17"/>
      <c r="K289" s="1"/>
      <c r="L289" s="17"/>
      <c r="M289" s="225"/>
      <c r="N289" s="18"/>
      <c r="O289" s="17"/>
      <c r="P289" s="223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221"/>
      <c r="C290" s="17"/>
      <c r="D290" s="1"/>
      <c r="E290" s="221"/>
      <c r="F290" s="17"/>
      <c r="G290" s="15"/>
      <c r="H290" s="221"/>
      <c r="I290" s="17"/>
      <c r="J290" s="17"/>
      <c r="K290" s="1"/>
      <c r="L290" s="17"/>
      <c r="M290" s="225"/>
      <c r="N290" s="18"/>
      <c r="O290" s="17"/>
      <c r="P290" s="223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221"/>
      <c r="C291" s="17"/>
      <c r="D291" s="1"/>
      <c r="E291" s="221"/>
      <c r="F291" s="17"/>
      <c r="G291" s="15"/>
      <c r="H291" s="221"/>
      <c r="I291" s="17"/>
      <c r="J291" s="17"/>
      <c r="K291" s="1"/>
      <c r="L291" s="17"/>
      <c r="M291" s="225"/>
      <c r="N291" s="18"/>
      <c r="O291" s="17"/>
      <c r="P291" s="223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221"/>
      <c r="C292" s="17"/>
      <c r="D292" s="1"/>
      <c r="E292" s="221"/>
      <c r="F292" s="17"/>
      <c r="G292" s="15"/>
      <c r="H292" s="221"/>
      <c r="I292" s="17"/>
      <c r="J292" s="17"/>
      <c r="K292" s="1"/>
      <c r="L292" s="17"/>
      <c r="M292" s="225"/>
      <c r="N292" s="18"/>
      <c r="O292" s="17"/>
      <c r="P292" s="223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221"/>
      <c r="C293" s="17"/>
      <c r="D293" s="1"/>
      <c r="E293" s="221"/>
      <c r="F293" s="17"/>
      <c r="G293" s="15"/>
      <c r="H293" s="221"/>
      <c r="I293" s="17"/>
      <c r="J293" s="17"/>
      <c r="K293" s="1"/>
      <c r="L293" s="17"/>
      <c r="M293" s="225"/>
      <c r="N293" s="18"/>
      <c r="O293" s="17"/>
      <c r="P293" s="223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221"/>
      <c r="C294" s="17"/>
      <c r="D294" s="1"/>
      <c r="E294" s="221"/>
      <c r="F294" s="17"/>
      <c r="G294" s="15"/>
      <c r="H294" s="221"/>
      <c r="I294" s="17"/>
      <c r="J294" s="17"/>
      <c r="K294" s="1"/>
      <c r="L294" s="17"/>
      <c r="M294" s="1"/>
      <c r="N294" s="18"/>
      <c r="O294" s="17"/>
      <c r="P294" s="223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221"/>
      <c r="C295" s="17"/>
      <c r="D295" s="1"/>
      <c r="E295" s="221"/>
      <c r="F295" s="17"/>
      <c r="G295" s="26"/>
      <c r="H295" s="221"/>
      <c r="I295" s="17"/>
      <c r="J295" s="17"/>
      <c r="K295" s="1"/>
      <c r="L295" s="17"/>
      <c r="M295" s="1"/>
      <c r="N295" s="18"/>
      <c r="O295" s="17"/>
      <c r="P295" s="223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221"/>
      <c r="C296" s="17"/>
      <c r="D296" s="1"/>
      <c r="E296" s="221"/>
      <c r="F296" s="17"/>
      <c r="G296" s="15"/>
      <c r="H296" s="221"/>
      <c r="I296" s="222"/>
      <c r="J296" s="222"/>
      <c r="K296" s="1"/>
      <c r="L296" s="222"/>
      <c r="M296" s="1"/>
      <c r="N296" s="22"/>
      <c r="O296" s="215"/>
      <c r="P296" s="225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221"/>
      <c r="C297" s="17"/>
      <c r="D297" s="1"/>
      <c r="E297" s="221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223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221"/>
      <c r="C298" s="17"/>
      <c r="D298" s="1"/>
      <c r="E298" s="221"/>
      <c r="F298" s="17"/>
      <c r="G298" s="15"/>
      <c r="H298" s="514"/>
      <c r="I298" s="514"/>
      <c r="J298" s="514"/>
      <c r="K298" s="1"/>
      <c r="L298" s="222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221"/>
      <c r="C299" s="17"/>
      <c r="D299" s="1"/>
      <c r="E299" s="221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223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221"/>
      <c r="C300" s="17"/>
      <c r="D300" s="1"/>
      <c r="E300" s="221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223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221"/>
      <c r="C301" s="17"/>
      <c r="D301" s="1"/>
      <c r="E301" s="221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223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221"/>
      <c r="C302" s="17"/>
      <c r="D302" s="1"/>
      <c r="E302" s="221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223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221"/>
      <c r="C303" s="17"/>
      <c r="D303" s="1"/>
      <c r="E303" s="221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223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221"/>
      <c r="C304" s="17"/>
      <c r="D304" s="1"/>
      <c r="E304" s="221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223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221"/>
      <c r="C305" s="17"/>
      <c r="D305" s="1"/>
      <c r="E305" s="221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223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221"/>
      <c r="C306" s="17"/>
      <c r="D306" s="1"/>
      <c r="E306" s="221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223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221"/>
      <c r="C307" s="17"/>
      <c r="D307" s="1"/>
      <c r="E307" s="221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223"/>
      <c r="Q307" s="224"/>
      <c r="R307" s="224"/>
      <c r="S307" s="224"/>
      <c r="T307" s="224"/>
      <c r="U307" s="225"/>
      <c r="V307" s="19"/>
      <c r="W307" s="19"/>
      <c r="X307" s="19"/>
    </row>
    <row r="308" spans="2:24" x14ac:dyDescent="0.25">
      <c r="B308" s="221"/>
      <c r="C308" s="215"/>
      <c r="D308" s="28"/>
      <c r="E308" s="221"/>
      <c r="F308" s="215"/>
      <c r="G308" s="15"/>
      <c r="H308" s="512"/>
      <c r="I308" s="512"/>
      <c r="J308" s="223"/>
      <c r="K308" s="1"/>
      <c r="L308" s="215"/>
      <c r="M308" s="1"/>
      <c r="N308" s="22"/>
      <c r="O308" s="215"/>
      <c r="P308" s="223"/>
      <c r="Q308" s="508"/>
      <c r="R308" s="508"/>
      <c r="S308" s="508"/>
      <c r="T308" s="508"/>
      <c r="U308" s="225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221"/>
      <c r="C310" s="215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225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222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225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222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225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225"/>
      <c r="C313" s="225"/>
      <c r="D313" s="225"/>
      <c r="E313" s="225"/>
      <c r="F313" s="225"/>
      <c r="G313" s="225"/>
      <c r="H313" s="225"/>
      <c r="I313" s="225"/>
      <c r="J313" s="225"/>
      <c r="K313" s="225"/>
      <c r="L313" s="225"/>
      <c r="M313" s="225"/>
      <c r="N313" s="225"/>
      <c r="O313" s="225"/>
      <c r="P313" s="225"/>
      <c r="Q313" s="225"/>
      <c r="R313" s="225"/>
      <c r="S313" s="225"/>
      <c r="T313" s="225"/>
      <c r="U313" s="225"/>
      <c r="V313" s="225"/>
      <c r="W313" s="225"/>
      <c r="X313" s="225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225"/>
      <c r="N317" s="508"/>
      <c r="O317" s="508"/>
      <c r="P317" s="223"/>
      <c r="Q317" s="508"/>
      <c r="R317" s="508"/>
      <c r="S317" s="508"/>
      <c r="T317" s="508"/>
      <c r="U317" s="225"/>
      <c r="V317" s="508"/>
      <c r="W317" s="508"/>
      <c r="X317" s="508"/>
    </row>
    <row r="318" spans="2:24" x14ac:dyDescent="0.25">
      <c r="B318" s="221"/>
      <c r="C318" s="17"/>
      <c r="D318" s="1"/>
      <c r="E318" s="221"/>
      <c r="F318" s="17"/>
      <c r="G318" s="15"/>
      <c r="H318" s="495"/>
      <c r="I318" s="495"/>
      <c r="J318" s="17"/>
      <c r="K318" s="1"/>
      <c r="L318" s="17"/>
      <c r="M318" s="225"/>
      <c r="N318" s="18"/>
      <c r="O318" s="17"/>
      <c r="P318" s="223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221"/>
      <c r="C319" s="17"/>
      <c r="D319" s="1"/>
      <c r="E319" s="221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223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221"/>
      <c r="C320" s="17"/>
      <c r="D320" s="1"/>
      <c r="E320" s="221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223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221"/>
      <c r="C321" s="17"/>
      <c r="D321" s="1"/>
      <c r="E321" s="221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223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221"/>
      <c r="C322" s="17"/>
      <c r="D322" s="1"/>
      <c r="E322" s="221"/>
      <c r="F322" s="17"/>
      <c r="G322" s="15"/>
      <c r="H322" s="495"/>
      <c r="I322" s="495"/>
      <c r="J322" s="17"/>
      <c r="K322" s="1"/>
      <c r="L322" s="17"/>
      <c r="M322" s="225"/>
      <c r="N322" s="18"/>
      <c r="O322" s="17"/>
      <c r="P322" s="223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221"/>
      <c r="C323" s="17"/>
      <c r="D323" s="1"/>
      <c r="E323" s="221"/>
      <c r="F323" s="17"/>
      <c r="G323" s="15"/>
      <c r="H323" s="495"/>
      <c r="I323" s="495"/>
      <c r="J323" s="17"/>
      <c r="K323" s="1"/>
      <c r="L323" s="17"/>
      <c r="M323" s="225"/>
      <c r="N323" s="18"/>
      <c r="O323" s="17"/>
      <c r="P323" s="223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221"/>
      <c r="C324" s="17"/>
      <c r="D324" s="1"/>
      <c r="E324" s="221"/>
      <c r="F324" s="17"/>
      <c r="G324" s="15"/>
      <c r="H324" s="512"/>
      <c r="I324" s="512"/>
      <c r="J324" s="222"/>
      <c r="K324" s="1"/>
      <c r="L324" s="222"/>
      <c r="M324" s="225"/>
      <c r="N324" s="18"/>
      <c r="O324" s="17"/>
      <c r="P324" s="223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221"/>
      <c r="C325" s="17"/>
      <c r="D325" s="1"/>
      <c r="E325" s="221"/>
      <c r="F325" s="17"/>
      <c r="G325" s="15"/>
      <c r="H325" s="495"/>
      <c r="I325" s="495"/>
      <c r="J325" s="495"/>
      <c r="K325" s="495"/>
      <c r="L325" s="495"/>
      <c r="M325" s="225"/>
      <c r="N325" s="18"/>
      <c r="O325" s="17"/>
      <c r="P325" s="223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221"/>
      <c r="C326" s="17"/>
      <c r="D326" s="1"/>
      <c r="E326" s="221"/>
      <c r="F326" s="17"/>
      <c r="G326" s="15"/>
      <c r="H326" s="495"/>
      <c r="I326" s="495"/>
      <c r="J326" s="495"/>
      <c r="K326" s="1"/>
      <c r="L326" s="222"/>
      <c r="M326" s="225"/>
      <c r="N326" s="18"/>
      <c r="O326" s="17"/>
      <c r="P326" s="223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221"/>
      <c r="C327" s="17"/>
      <c r="D327" s="1"/>
      <c r="E327" s="221"/>
      <c r="F327" s="17"/>
      <c r="G327" s="15"/>
      <c r="H327" s="221"/>
      <c r="I327" s="17"/>
      <c r="J327" s="17"/>
      <c r="K327" s="1"/>
      <c r="L327" s="17"/>
      <c r="M327" s="225"/>
      <c r="N327" s="18"/>
      <c r="O327" s="17"/>
      <c r="P327" s="223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221"/>
      <c r="C328" s="17"/>
      <c r="D328" s="1"/>
      <c r="E328" s="221"/>
      <c r="F328" s="17"/>
      <c r="G328" s="15"/>
      <c r="H328" s="221"/>
      <c r="I328" s="17"/>
      <c r="J328" s="17"/>
      <c r="K328" s="1"/>
      <c r="L328" s="17"/>
      <c r="M328" s="225"/>
      <c r="N328" s="18"/>
      <c r="O328" s="17"/>
      <c r="P328" s="223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221"/>
      <c r="C329" s="17"/>
      <c r="D329" s="1"/>
      <c r="E329" s="221"/>
      <c r="F329" s="17"/>
      <c r="G329" s="15"/>
      <c r="H329" s="221"/>
      <c r="I329" s="17"/>
      <c r="J329" s="17"/>
      <c r="K329" s="1"/>
      <c r="L329" s="17"/>
      <c r="M329" s="225"/>
      <c r="N329" s="18"/>
      <c r="O329" s="17"/>
      <c r="P329" s="223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221"/>
      <c r="C330" s="17"/>
      <c r="D330" s="1"/>
      <c r="E330" s="221"/>
      <c r="F330" s="17"/>
      <c r="G330" s="15"/>
      <c r="H330" s="221"/>
      <c r="I330" s="17"/>
      <c r="J330" s="17"/>
      <c r="K330" s="1"/>
      <c r="L330" s="17"/>
      <c r="M330" s="225"/>
      <c r="N330" s="18"/>
      <c r="O330" s="17"/>
      <c r="P330" s="223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221"/>
      <c r="C331" s="17"/>
      <c r="D331" s="1"/>
      <c r="E331" s="221"/>
      <c r="F331" s="17"/>
      <c r="G331" s="15"/>
      <c r="H331" s="221"/>
      <c r="I331" s="17"/>
      <c r="J331" s="17"/>
      <c r="K331" s="1"/>
      <c r="L331" s="17"/>
      <c r="M331" s="225"/>
      <c r="N331" s="18"/>
      <c r="O331" s="17"/>
      <c r="P331" s="223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221"/>
      <c r="C332" s="17"/>
      <c r="D332" s="1"/>
      <c r="E332" s="221"/>
      <c r="F332" s="17"/>
      <c r="G332" s="15"/>
      <c r="H332" s="221"/>
      <c r="I332" s="17"/>
      <c r="J332" s="17"/>
      <c r="K332" s="1"/>
      <c r="L332" s="17"/>
      <c r="M332" s="225"/>
      <c r="N332" s="18"/>
      <c r="O332" s="17"/>
      <c r="P332" s="223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221"/>
      <c r="C333" s="17"/>
      <c r="D333" s="1"/>
      <c r="E333" s="221"/>
      <c r="F333" s="17"/>
      <c r="G333" s="15"/>
      <c r="H333" s="221"/>
      <c r="I333" s="17"/>
      <c r="J333" s="17"/>
      <c r="K333" s="1"/>
      <c r="L333" s="17"/>
      <c r="M333" s="1"/>
      <c r="N333" s="18"/>
      <c r="O333" s="17"/>
      <c r="P333" s="223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221"/>
      <c r="C334" s="17"/>
      <c r="D334" s="1"/>
      <c r="E334" s="221"/>
      <c r="F334" s="17"/>
      <c r="G334" s="26"/>
      <c r="H334" s="221"/>
      <c r="I334" s="17"/>
      <c r="J334" s="17"/>
      <c r="K334" s="1"/>
      <c r="L334" s="17"/>
      <c r="M334" s="1"/>
      <c r="N334" s="18"/>
      <c r="O334" s="17"/>
      <c r="P334" s="223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221"/>
      <c r="C335" s="17"/>
      <c r="D335" s="1"/>
      <c r="E335" s="221"/>
      <c r="F335" s="17"/>
      <c r="G335" s="15"/>
      <c r="H335" s="221"/>
      <c r="I335" s="222"/>
      <c r="J335" s="222"/>
      <c r="K335" s="1"/>
      <c r="L335" s="222"/>
      <c r="M335" s="1"/>
      <c r="N335" s="22"/>
      <c r="O335" s="215"/>
      <c r="P335" s="225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221"/>
      <c r="C336" s="17"/>
      <c r="D336" s="1"/>
      <c r="E336" s="221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223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221"/>
      <c r="C337" s="17"/>
      <c r="D337" s="1"/>
      <c r="E337" s="221"/>
      <c r="F337" s="17"/>
      <c r="G337" s="15"/>
      <c r="H337" s="514"/>
      <c r="I337" s="514"/>
      <c r="J337" s="514"/>
      <c r="K337" s="1"/>
      <c r="L337" s="222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221"/>
      <c r="C338" s="17"/>
      <c r="D338" s="1"/>
      <c r="E338" s="221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223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221"/>
      <c r="C339" s="17"/>
      <c r="D339" s="1"/>
      <c r="E339" s="221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223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221"/>
      <c r="C340" s="17"/>
      <c r="D340" s="1"/>
      <c r="E340" s="221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223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221"/>
      <c r="C341" s="17"/>
      <c r="D341" s="1"/>
      <c r="E341" s="221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223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221"/>
      <c r="C342" s="17"/>
      <c r="D342" s="1"/>
      <c r="E342" s="221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223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221"/>
      <c r="C343" s="17"/>
      <c r="D343" s="1"/>
      <c r="E343" s="221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223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221"/>
      <c r="C344" s="17"/>
      <c r="D344" s="1"/>
      <c r="E344" s="221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223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221"/>
      <c r="C345" s="17"/>
      <c r="D345" s="1"/>
      <c r="E345" s="221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223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221"/>
      <c r="C346" s="17"/>
      <c r="D346" s="1"/>
      <c r="E346" s="221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223"/>
      <c r="Q346" s="224"/>
      <c r="R346" s="224"/>
      <c r="S346" s="224"/>
      <c r="T346" s="224"/>
      <c r="U346" s="225"/>
      <c r="V346" s="19"/>
      <c r="W346" s="19"/>
      <c r="X346" s="19"/>
    </row>
    <row r="347" spans="2:24" x14ac:dyDescent="0.25">
      <c r="B347" s="221"/>
      <c r="C347" s="215"/>
      <c r="D347" s="28"/>
      <c r="E347" s="221"/>
      <c r="F347" s="215"/>
      <c r="G347" s="15"/>
      <c r="H347" s="512"/>
      <c r="I347" s="512"/>
      <c r="J347" s="223"/>
      <c r="K347" s="1"/>
      <c r="L347" s="215"/>
      <c r="M347" s="1"/>
      <c r="N347" s="22"/>
      <c r="O347" s="215"/>
      <c r="P347" s="223"/>
      <c r="Q347" s="508"/>
      <c r="R347" s="508"/>
      <c r="S347" s="508"/>
      <c r="T347" s="508"/>
      <c r="U347" s="225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221"/>
      <c r="C349" s="215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225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222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225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222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225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225"/>
      <c r="C352" s="225"/>
      <c r="D352" s="225"/>
      <c r="E352" s="225"/>
      <c r="F352" s="225"/>
      <c r="G352" s="225"/>
      <c r="H352" s="225"/>
      <c r="I352" s="225"/>
      <c r="J352" s="225"/>
      <c r="K352" s="225"/>
      <c r="L352" s="225"/>
      <c r="M352" s="225"/>
      <c r="N352" s="225"/>
      <c r="O352" s="225"/>
      <c r="P352" s="225"/>
      <c r="Q352" s="225"/>
      <c r="R352" s="225"/>
      <c r="S352" s="225"/>
      <c r="T352" s="225"/>
      <c r="U352" s="225"/>
      <c r="V352" s="225"/>
      <c r="W352" s="225"/>
      <c r="X352" s="225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225"/>
      <c r="N356" s="508"/>
      <c r="O356" s="508"/>
      <c r="P356" s="223"/>
      <c r="Q356" s="508"/>
      <c r="R356" s="508"/>
      <c r="S356" s="508"/>
      <c r="T356" s="508"/>
      <c r="U356" s="225"/>
      <c r="V356" s="508"/>
      <c r="W356" s="508"/>
      <c r="X356" s="508"/>
    </row>
    <row r="357" spans="2:24" x14ac:dyDescent="0.25">
      <c r="B357" s="221"/>
      <c r="C357" s="17"/>
      <c r="D357" s="1"/>
      <c r="E357" s="221"/>
      <c r="F357" s="17"/>
      <c r="G357" s="15"/>
      <c r="H357" s="495"/>
      <c r="I357" s="495"/>
      <c r="J357" s="17"/>
      <c r="K357" s="1"/>
      <c r="L357" s="17"/>
      <c r="M357" s="225"/>
      <c r="N357" s="18"/>
      <c r="O357" s="17"/>
      <c r="P357" s="223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221"/>
      <c r="C358" s="17"/>
      <c r="D358" s="1"/>
      <c r="E358" s="221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223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221"/>
      <c r="C359" s="17"/>
      <c r="D359" s="1"/>
      <c r="E359" s="221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223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221"/>
      <c r="C360" s="17"/>
      <c r="D360" s="1"/>
      <c r="E360" s="221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223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221"/>
      <c r="C361" s="17"/>
      <c r="D361" s="1"/>
      <c r="E361" s="221"/>
      <c r="F361" s="17"/>
      <c r="G361" s="15"/>
      <c r="H361" s="495"/>
      <c r="I361" s="495"/>
      <c r="J361" s="17"/>
      <c r="K361" s="1"/>
      <c r="L361" s="17"/>
      <c r="M361" s="225"/>
      <c r="N361" s="18"/>
      <c r="O361" s="17"/>
      <c r="P361" s="223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221"/>
      <c r="C362" s="17"/>
      <c r="D362" s="1"/>
      <c r="E362" s="221"/>
      <c r="F362" s="17"/>
      <c r="G362" s="15"/>
      <c r="H362" s="495"/>
      <c r="I362" s="495"/>
      <c r="J362" s="17"/>
      <c r="K362" s="1"/>
      <c r="L362" s="17"/>
      <c r="M362" s="225"/>
      <c r="N362" s="18"/>
      <c r="O362" s="17"/>
      <c r="P362" s="223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221"/>
      <c r="C363" s="17"/>
      <c r="D363" s="1"/>
      <c r="E363" s="221"/>
      <c r="F363" s="17"/>
      <c r="G363" s="15"/>
      <c r="H363" s="512"/>
      <c r="I363" s="512"/>
      <c r="J363" s="222"/>
      <c r="K363" s="1"/>
      <c r="L363" s="222"/>
      <c r="M363" s="225"/>
      <c r="N363" s="18"/>
      <c r="O363" s="17"/>
      <c r="P363" s="223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221"/>
      <c r="C364" s="17"/>
      <c r="D364" s="1"/>
      <c r="E364" s="221"/>
      <c r="F364" s="17"/>
      <c r="G364" s="15"/>
      <c r="H364" s="495"/>
      <c r="I364" s="495"/>
      <c r="J364" s="495"/>
      <c r="K364" s="495"/>
      <c r="L364" s="495"/>
      <c r="M364" s="225"/>
      <c r="N364" s="18"/>
      <c r="O364" s="17"/>
      <c r="P364" s="223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221"/>
      <c r="C365" s="17"/>
      <c r="D365" s="1"/>
      <c r="E365" s="221"/>
      <c r="F365" s="17"/>
      <c r="G365" s="15"/>
      <c r="H365" s="495"/>
      <c r="I365" s="495"/>
      <c r="J365" s="495"/>
      <c r="K365" s="1"/>
      <c r="L365" s="222"/>
      <c r="M365" s="225"/>
      <c r="N365" s="18"/>
      <c r="O365" s="17"/>
      <c r="P365" s="223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221"/>
      <c r="C366" s="17"/>
      <c r="D366" s="1"/>
      <c r="E366" s="221"/>
      <c r="F366" s="17"/>
      <c r="G366" s="15"/>
      <c r="H366" s="221"/>
      <c r="I366" s="17"/>
      <c r="J366" s="17"/>
      <c r="K366" s="1"/>
      <c r="L366" s="17"/>
      <c r="M366" s="225"/>
      <c r="N366" s="18"/>
      <c r="O366" s="17"/>
      <c r="P366" s="223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221"/>
      <c r="C367" s="17"/>
      <c r="D367" s="1"/>
      <c r="E367" s="221"/>
      <c r="F367" s="17"/>
      <c r="G367" s="15"/>
      <c r="H367" s="221"/>
      <c r="I367" s="17"/>
      <c r="J367" s="17"/>
      <c r="K367" s="1"/>
      <c r="L367" s="17"/>
      <c r="M367" s="225"/>
      <c r="N367" s="18"/>
      <c r="O367" s="17"/>
      <c r="P367" s="223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221"/>
      <c r="C368" s="17"/>
      <c r="D368" s="1"/>
      <c r="E368" s="221"/>
      <c r="F368" s="17"/>
      <c r="G368" s="15"/>
      <c r="H368" s="221"/>
      <c r="I368" s="17"/>
      <c r="J368" s="17"/>
      <c r="K368" s="1"/>
      <c r="L368" s="17"/>
      <c r="M368" s="225"/>
      <c r="N368" s="18"/>
      <c r="O368" s="17"/>
      <c r="P368" s="223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221"/>
      <c r="C369" s="17"/>
      <c r="D369" s="1"/>
      <c r="E369" s="221"/>
      <c r="F369" s="17"/>
      <c r="G369" s="15"/>
      <c r="H369" s="221"/>
      <c r="I369" s="17"/>
      <c r="J369" s="17"/>
      <c r="K369" s="1"/>
      <c r="L369" s="17"/>
      <c r="M369" s="225"/>
      <c r="N369" s="18"/>
      <c r="O369" s="17"/>
      <c r="P369" s="223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221"/>
      <c r="C370" s="17"/>
      <c r="D370" s="1"/>
      <c r="E370" s="221"/>
      <c r="F370" s="17"/>
      <c r="G370" s="15"/>
      <c r="H370" s="221"/>
      <c r="I370" s="17"/>
      <c r="J370" s="17"/>
      <c r="K370" s="1"/>
      <c r="L370" s="17"/>
      <c r="M370" s="225"/>
      <c r="N370" s="18"/>
      <c r="O370" s="17"/>
      <c r="P370" s="223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221"/>
      <c r="C371" s="17"/>
      <c r="D371" s="1"/>
      <c r="E371" s="221"/>
      <c r="F371" s="17"/>
      <c r="G371" s="15"/>
      <c r="H371" s="221"/>
      <c r="I371" s="17"/>
      <c r="J371" s="17"/>
      <c r="K371" s="1"/>
      <c r="L371" s="17"/>
      <c r="M371" s="225"/>
      <c r="N371" s="18"/>
      <c r="O371" s="17"/>
      <c r="P371" s="223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221"/>
      <c r="C372" s="17"/>
      <c r="D372" s="1"/>
      <c r="E372" s="221"/>
      <c r="F372" s="17"/>
      <c r="G372" s="15"/>
      <c r="H372" s="221"/>
      <c r="I372" s="17"/>
      <c r="J372" s="17"/>
      <c r="K372" s="1"/>
      <c r="L372" s="17"/>
      <c r="M372" s="1"/>
      <c r="N372" s="18"/>
      <c r="O372" s="17"/>
      <c r="P372" s="223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221"/>
      <c r="C373" s="17"/>
      <c r="D373" s="1"/>
      <c r="E373" s="221"/>
      <c r="F373" s="17"/>
      <c r="G373" s="26"/>
      <c r="H373" s="221"/>
      <c r="I373" s="17"/>
      <c r="J373" s="17"/>
      <c r="K373" s="1"/>
      <c r="L373" s="17"/>
      <c r="M373" s="1"/>
      <c r="N373" s="18"/>
      <c r="O373" s="17"/>
      <c r="P373" s="223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221"/>
      <c r="C374" s="17"/>
      <c r="D374" s="1"/>
      <c r="E374" s="221"/>
      <c r="F374" s="17"/>
      <c r="G374" s="15"/>
      <c r="H374" s="221"/>
      <c r="I374" s="222"/>
      <c r="J374" s="222"/>
      <c r="K374" s="1"/>
      <c r="L374" s="222"/>
      <c r="M374" s="1"/>
      <c r="N374" s="22"/>
      <c r="O374" s="215"/>
      <c r="P374" s="225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221"/>
      <c r="C375" s="17"/>
      <c r="D375" s="1"/>
      <c r="E375" s="221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223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221"/>
      <c r="C376" s="17"/>
      <c r="D376" s="1"/>
      <c r="E376" s="221"/>
      <c r="F376" s="17"/>
      <c r="G376" s="15"/>
      <c r="H376" s="514"/>
      <c r="I376" s="514"/>
      <c r="J376" s="514"/>
      <c r="K376" s="1"/>
      <c r="L376" s="222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221"/>
      <c r="C377" s="17"/>
      <c r="D377" s="1"/>
      <c r="E377" s="221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223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221"/>
      <c r="C378" s="17"/>
      <c r="D378" s="1"/>
      <c r="E378" s="221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223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221"/>
      <c r="C379" s="17"/>
      <c r="D379" s="1"/>
      <c r="E379" s="221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223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221"/>
      <c r="C380" s="17"/>
      <c r="D380" s="1"/>
      <c r="E380" s="221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223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221"/>
      <c r="C381" s="17"/>
      <c r="D381" s="1"/>
      <c r="E381" s="221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223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221"/>
      <c r="C382" s="17"/>
      <c r="D382" s="1"/>
      <c r="E382" s="221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223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221"/>
      <c r="C383" s="17"/>
      <c r="D383" s="1"/>
      <c r="E383" s="221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223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221"/>
      <c r="C384" s="17"/>
      <c r="D384" s="1"/>
      <c r="E384" s="221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223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221"/>
      <c r="C385" s="17"/>
      <c r="D385" s="1"/>
      <c r="E385" s="221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223"/>
      <c r="Q385" s="224"/>
      <c r="R385" s="224"/>
      <c r="S385" s="224"/>
      <c r="T385" s="224"/>
      <c r="U385" s="225"/>
      <c r="V385" s="19"/>
      <c r="W385" s="19"/>
      <c r="X385" s="19"/>
    </row>
    <row r="386" spans="2:24" x14ac:dyDescent="0.25">
      <c r="B386" s="221"/>
      <c r="C386" s="215"/>
      <c r="D386" s="28"/>
      <c r="E386" s="221"/>
      <c r="F386" s="215"/>
      <c r="G386" s="15"/>
      <c r="H386" s="512"/>
      <c r="I386" s="512"/>
      <c r="J386" s="223"/>
      <c r="K386" s="1"/>
      <c r="L386" s="215"/>
      <c r="M386" s="1"/>
      <c r="N386" s="22"/>
      <c r="O386" s="215"/>
      <c r="P386" s="223"/>
      <c r="Q386" s="508"/>
      <c r="R386" s="508"/>
      <c r="S386" s="508"/>
      <c r="T386" s="508"/>
      <c r="U386" s="225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221"/>
      <c r="C388" s="215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225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222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225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222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225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225"/>
      <c r="C391" s="225"/>
      <c r="D391" s="225"/>
      <c r="E391" s="225"/>
      <c r="F391" s="225"/>
      <c r="G391" s="225"/>
      <c r="H391" s="225"/>
      <c r="I391" s="225"/>
      <c r="J391" s="225"/>
      <c r="K391" s="225"/>
      <c r="L391" s="225"/>
      <c r="M391" s="225"/>
      <c r="N391" s="225"/>
      <c r="O391" s="225"/>
      <c r="P391" s="225"/>
      <c r="Q391" s="225"/>
      <c r="R391" s="225"/>
      <c r="S391" s="225"/>
      <c r="T391" s="225"/>
      <c r="U391" s="225"/>
      <c r="V391" s="225"/>
      <c r="W391" s="225"/>
      <c r="X391" s="225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225"/>
      <c r="N395" s="508"/>
      <c r="O395" s="508"/>
      <c r="P395" s="223"/>
      <c r="Q395" s="508"/>
      <c r="R395" s="508"/>
      <c r="S395" s="508"/>
      <c r="T395" s="508"/>
      <c r="U395" s="225"/>
      <c r="V395" s="508"/>
      <c r="W395" s="508"/>
      <c r="X395" s="508"/>
    </row>
    <row r="396" spans="2:24" x14ac:dyDescent="0.25">
      <c r="B396" s="221"/>
      <c r="C396" s="17"/>
      <c r="D396" s="1"/>
      <c r="E396" s="221"/>
      <c r="F396" s="17"/>
      <c r="G396" s="15"/>
      <c r="H396" s="495"/>
      <c r="I396" s="495"/>
      <c r="J396" s="17"/>
      <c r="K396" s="1"/>
      <c r="L396" s="17"/>
      <c r="M396" s="225"/>
      <c r="N396" s="18"/>
      <c r="O396" s="17"/>
      <c r="P396" s="223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221"/>
      <c r="C397" s="17"/>
      <c r="D397" s="1"/>
      <c r="E397" s="221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223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221"/>
      <c r="C398" s="17"/>
      <c r="D398" s="1"/>
      <c r="E398" s="221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223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221"/>
      <c r="C399" s="17"/>
      <c r="D399" s="1"/>
      <c r="E399" s="221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223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221"/>
      <c r="C400" s="17"/>
      <c r="D400" s="1"/>
      <c r="E400" s="221"/>
      <c r="F400" s="17"/>
      <c r="G400" s="15"/>
      <c r="H400" s="495"/>
      <c r="I400" s="495"/>
      <c r="J400" s="17"/>
      <c r="K400" s="1"/>
      <c r="L400" s="17"/>
      <c r="M400" s="225"/>
      <c r="N400" s="18"/>
      <c r="O400" s="17"/>
      <c r="P400" s="223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221"/>
      <c r="C401" s="17"/>
      <c r="D401" s="1"/>
      <c r="E401" s="221"/>
      <c r="F401" s="17"/>
      <c r="G401" s="15"/>
      <c r="H401" s="495"/>
      <c r="I401" s="495"/>
      <c r="J401" s="17"/>
      <c r="K401" s="1"/>
      <c r="L401" s="17"/>
      <c r="M401" s="225"/>
      <c r="N401" s="18"/>
      <c r="O401" s="17"/>
      <c r="P401" s="223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221"/>
      <c r="C402" s="17"/>
      <c r="D402" s="1"/>
      <c r="E402" s="221"/>
      <c r="F402" s="17"/>
      <c r="G402" s="15"/>
      <c r="H402" s="512"/>
      <c r="I402" s="512"/>
      <c r="J402" s="222"/>
      <c r="K402" s="1"/>
      <c r="L402" s="222"/>
      <c r="M402" s="225"/>
      <c r="N402" s="18"/>
      <c r="O402" s="17"/>
      <c r="P402" s="223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221"/>
      <c r="C403" s="17"/>
      <c r="D403" s="1"/>
      <c r="E403" s="221"/>
      <c r="F403" s="17"/>
      <c r="G403" s="15"/>
      <c r="H403" s="495"/>
      <c r="I403" s="495"/>
      <c r="J403" s="495"/>
      <c r="K403" s="495"/>
      <c r="L403" s="495"/>
      <c r="M403" s="225"/>
      <c r="N403" s="18"/>
      <c r="O403" s="17"/>
      <c r="P403" s="223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221"/>
      <c r="C404" s="17"/>
      <c r="D404" s="1"/>
      <c r="E404" s="221"/>
      <c r="F404" s="17"/>
      <c r="G404" s="15"/>
      <c r="H404" s="495"/>
      <c r="I404" s="495"/>
      <c r="J404" s="495"/>
      <c r="K404" s="1"/>
      <c r="L404" s="222"/>
      <c r="M404" s="225"/>
      <c r="N404" s="18"/>
      <c r="O404" s="17"/>
      <c r="P404" s="223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221"/>
      <c r="C405" s="17"/>
      <c r="D405" s="1"/>
      <c r="E405" s="221"/>
      <c r="F405" s="17"/>
      <c r="G405" s="15"/>
      <c r="H405" s="221"/>
      <c r="I405" s="17"/>
      <c r="J405" s="17"/>
      <c r="K405" s="1"/>
      <c r="L405" s="17"/>
      <c r="M405" s="225"/>
      <c r="N405" s="18"/>
      <c r="O405" s="17"/>
      <c r="P405" s="223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221"/>
      <c r="C406" s="17"/>
      <c r="D406" s="1"/>
      <c r="E406" s="221"/>
      <c r="F406" s="17"/>
      <c r="G406" s="15"/>
      <c r="H406" s="221"/>
      <c r="I406" s="17"/>
      <c r="J406" s="17"/>
      <c r="K406" s="1"/>
      <c r="L406" s="17"/>
      <c r="M406" s="225"/>
      <c r="N406" s="18"/>
      <c r="O406" s="17"/>
      <c r="P406" s="223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221"/>
      <c r="C407" s="17"/>
      <c r="D407" s="1"/>
      <c r="E407" s="221"/>
      <c r="F407" s="17"/>
      <c r="G407" s="15"/>
      <c r="H407" s="221"/>
      <c r="I407" s="17"/>
      <c r="J407" s="17"/>
      <c r="K407" s="1"/>
      <c r="L407" s="17"/>
      <c r="M407" s="225"/>
      <c r="N407" s="18"/>
      <c r="O407" s="17"/>
      <c r="P407" s="223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221"/>
      <c r="C408" s="17"/>
      <c r="D408" s="1"/>
      <c r="E408" s="221"/>
      <c r="F408" s="17"/>
      <c r="G408" s="15"/>
      <c r="H408" s="221"/>
      <c r="I408" s="17"/>
      <c r="J408" s="17"/>
      <c r="K408" s="1"/>
      <c r="L408" s="17"/>
      <c r="M408" s="225"/>
      <c r="N408" s="18"/>
      <c r="O408" s="17"/>
      <c r="P408" s="223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221"/>
      <c r="C409" s="17"/>
      <c r="D409" s="1"/>
      <c r="E409" s="221"/>
      <c r="F409" s="17"/>
      <c r="G409" s="15"/>
      <c r="H409" s="221"/>
      <c r="I409" s="17"/>
      <c r="J409" s="17"/>
      <c r="K409" s="1"/>
      <c r="L409" s="17"/>
      <c r="M409" s="225"/>
      <c r="N409" s="18"/>
      <c r="O409" s="17"/>
      <c r="P409" s="223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221"/>
      <c r="C410" s="17"/>
      <c r="D410" s="1"/>
      <c r="E410" s="221"/>
      <c r="F410" s="17"/>
      <c r="G410" s="15"/>
      <c r="H410" s="221"/>
      <c r="I410" s="17"/>
      <c r="J410" s="17"/>
      <c r="K410" s="1"/>
      <c r="L410" s="17"/>
      <c r="M410" s="225"/>
      <c r="N410" s="18"/>
      <c r="O410" s="17"/>
      <c r="P410" s="223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221"/>
      <c r="C411" s="17"/>
      <c r="D411" s="1"/>
      <c r="E411" s="221"/>
      <c r="F411" s="17"/>
      <c r="G411" s="15"/>
      <c r="H411" s="221"/>
      <c r="I411" s="17"/>
      <c r="J411" s="17"/>
      <c r="K411" s="1"/>
      <c r="L411" s="17"/>
      <c r="M411" s="1"/>
      <c r="N411" s="18"/>
      <c r="O411" s="17"/>
      <c r="P411" s="223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221"/>
      <c r="C412" s="17"/>
      <c r="D412" s="1"/>
      <c r="E412" s="221"/>
      <c r="F412" s="17"/>
      <c r="G412" s="26"/>
      <c r="H412" s="221"/>
      <c r="I412" s="17"/>
      <c r="J412" s="17"/>
      <c r="K412" s="1"/>
      <c r="L412" s="17"/>
      <c r="M412" s="1"/>
      <c r="N412" s="18"/>
      <c r="O412" s="17"/>
      <c r="P412" s="223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221"/>
      <c r="C413" s="17"/>
      <c r="D413" s="1"/>
      <c r="E413" s="221"/>
      <c r="F413" s="17"/>
      <c r="G413" s="15"/>
      <c r="H413" s="221"/>
      <c r="I413" s="222"/>
      <c r="J413" s="222"/>
      <c r="K413" s="1"/>
      <c r="L413" s="222"/>
      <c r="M413" s="1"/>
      <c r="N413" s="22"/>
      <c r="O413" s="215"/>
      <c r="P413" s="225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221"/>
      <c r="C414" s="17"/>
      <c r="D414" s="1"/>
      <c r="E414" s="221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223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221"/>
      <c r="C415" s="17"/>
      <c r="D415" s="1"/>
      <c r="E415" s="221"/>
      <c r="F415" s="17"/>
      <c r="G415" s="15"/>
      <c r="H415" s="514"/>
      <c r="I415" s="514"/>
      <c r="J415" s="514"/>
      <c r="K415" s="1"/>
      <c r="L415" s="222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221"/>
      <c r="C416" s="17"/>
      <c r="D416" s="1"/>
      <c r="E416" s="221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223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221"/>
      <c r="C417" s="17"/>
      <c r="D417" s="1"/>
      <c r="E417" s="221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223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221"/>
      <c r="C418" s="17"/>
      <c r="D418" s="1"/>
      <c r="E418" s="221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223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221"/>
      <c r="C419" s="17"/>
      <c r="D419" s="1"/>
      <c r="E419" s="221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223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221"/>
      <c r="C420" s="17"/>
      <c r="D420" s="1"/>
      <c r="E420" s="221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223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221"/>
      <c r="C421" s="17"/>
      <c r="D421" s="1"/>
      <c r="E421" s="221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223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221"/>
      <c r="C422" s="17"/>
      <c r="D422" s="1"/>
      <c r="E422" s="221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223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221"/>
      <c r="C423" s="17"/>
      <c r="D423" s="1"/>
      <c r="E423" s="221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223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221"/>
      <c r="C424" s="17"/>
      <c r="D424" s="1"/>
      <c r="E424" s="221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223"/>
      <c r="Q424" s="224"/>
      <c r="R424" s="224"/>
      <c r="S424" s="224"/>
      <c r="T424" s="224"/>
      <c r="U424" s="225"/>
      <c r="V424" s="19"/>
      <c r="W424" s="19"/>
      <c r="X424" s="19"/>
    </row>
    <row r="425" spans="2:24" x14ac:dyDescent="0.25">
      <c r="B425" s="221"/>
      <c r="C425" s="215"/>
      <c r="D425" s="28"/>
      <c r="E425" s="221"/>
      <c r="F425" s="215"/>
      <c r="G425" s="15"/>
      <c r="H425" s="512"/>
      <c r="I425" s="512"/>
      <c r="J425" s="223"/>
      <c r="K425" s="1"/>
      <c r="L425" s="215"/>
      <c r="M425" s="1"/>
      <c r="N425" s="22"/>
      <c r="O425" s="215"/>
      <c r="P425" s="223"/>
      <c r="Q425" s="508"/>
      <c r="R425" s="508"/>
      <c r="S425" s="508"/>
      <c r="T425" s="508"/>
      <c r="U425" s="225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221"/>
      <c r="C427" s="215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225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222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225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222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225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225"/>
      <c r="C430" s="225"/>
      <c r="D430" s="225"/>
      <c r="E430" s="225"/>
      <c r="F430" s="225"/>
      <c r="G430" s="225"/>
      <c r="H430" s="225"/>
      <c r="I430" s="225"/>
      <c r="J430" s="225"/>
      <c r="K430" s="225"/>
      <c r="L430" s="225"/>
      <c r="M430" s="225"/>
      <c r="N430" s="225"/>
      <c r="O430" s="225"/>
      <c r="P430" s="225"/>
      <c r="Q430" s="225"/>
      <c r="R430" s="225"/>
      <c r="S430" s="225"/>
      <c r="T430" s="225"/>
      <c r="U430" s="225"/>
      <c r="V430" s="225"/>
      <c r="W430" s="225"/>
      <c r="X430" s="225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225"/>
      <c r="N434" s="508"/>
      <c r="O434" s="508"/>
      <c r="P434" s="223"/>
      <c r="Q434" s="508"/>
      <c r="R434" s="508"/>
      <c r="S434" s="508"/>
      <c r="T434" s="508"/>
      <c r="U434" s="225"/>
      <c r="V434" s="508"/>
      <c r="W434" s="508"/>
      <c r="X434" s="508"/>
    </row>
    <row r="435" spans="2:24" x14ac:dyDescent="0.25">
      <c r="B435" s="221"/>
      <c r="C435" s="17"/>
      <c r="D435" s="1"/>
      <c r="E435" s="221"/>
      <c r="F435" s="17"/>
      <c r="G435" s="15"/>
      <c r="H435" s="495"/>
      <c r="I435" s="495"/>
      <c r="J435" s="17"/>
      <c r="K435" s="1"/>
      <c r="L435" s="17"/>
      <c r="M435" s="225"/>
      <c r="N435" s="18"/>
      <c r="O435" s="17"/>
      <c r="P435" s="223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221"/>
      <c r="C436" s="17"/>
      <c r="D436" s="1"/>
      <c r="E436" s="221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223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221"/>
      <c r="C437" s="17"/>
      <c r="D437" s="1"/>
      <c r="E437" s="221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223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221"/>
      <c r="C438" s="17"/>
      <c r="D438" s="1"/>
      <c r="E438" s="221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223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221"/>
      <c r="C439" s="17"/>
      <c r="D439" s="1"/>
      <c r="E439" s="221"/>
      <c r="F439" s="17"/>
      <c r="G439" s="15"/>
      <c r="H439" s="495"/>
      <c r="I439" s="495"/>
      <c r="J439" s="17"/>
      <c r="K439" s="1"/>
      <c r="L439" s="17"/>
      <c r="M439" s="225"/>
      <c r="N439" s="18"/>
      <c r="O439" s="17"/>
      <c r="P439" s="223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221"/>
      <c r="C440" s="17"/>
      <c r="D440" s="1"/>
      <c r="E440" s="221"/>
      <c r="F440" s="17"/>
      <c r="G440" s="15"/>
      <c r="H440" s="495"/>
      <c r="I440" s="495"/>
      <c r="J440" s="17"/>
      <c r="K440" s="1"/>
      <c r="L440" s="17"/>
      <c r="M440" s="225"/>
      <c r="N440" s="18"/>
      <c r="O440" s="17"/>
      <c r="P440" s="223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221"/>
      <c r="C441" s="17"/>
      <c r="D441" s="1"/>
      <c r="E441" s="221"/>
      <c r="F441" s="17"/>
      <c r="G441" s="15"/>
      <c r="H441" s="512"/>
      <c r="I441" s="512"/>
      <c r="J441" s="222"/>
      <c r="K441" s="1"/>
      <c r="L441" s="222"/>
      <c r="M441" s="225"/>
      <c r="N441" s="18"/>
      <c r="O441" s="17"/>
      <c r="P441" s="223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221"/>
      <c r="C442" s="17"/>
      <c r="D442" s="1"/>
      <c r="E442" s="221"/>
      <c r="F442" s="17"/>
      <c r="G442" s="15"/>
      <c r="H442" s="495"/>
      <c r="I442" s="495"/>
      <c r="J442" s="495"/>
      <c r="K442" s="495"/>
      <c r="L442" s="495"/>
      <c r="M442" s="225"/>
      <c r="N442" s="18"/>
      <c r="O442" s="17"/>
      <c r="P442" s="223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221"/>
      <c r="C443" s="17"/>
      <c r="D443" s="1"/>
      <c r="E443" s="221"/>
      <c r="F443" s="17"/>
      <c r="G443" s="15"/>
      <c r="H443" s="495"/>
      <c r="I443" s="495"/>
      <c r="J443" s="495"/>
      <c r="K443" s="1"/>
      <c r="L443" s="222"/>
      <c r="M443" s="225"/>
      <c r="N443" s="18"/>
      <c r="O443" s="17"/>
      <c r="P443" s="223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221"/>
      <c r="C444" s="17"/>
      <c r="D444" s="1"/>
      <c r="E444" s="221"/>
      <c r="F444" s="17"/>
      <c r="G444" s="15"/>
      <c r="H444" s="221"/>
      <c r="I444" s="17"/>
      <c r="J444" s="17"/>
      <c r="K444" s="1"/>
      <c r="L444" s="17"/>
      <c r="M444" s="225"/>
      <c r="N444" s="18"/>
      <c r="O444" s="17"/>
      <c r="P444" s="223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221"/>
      <c r="C445" s="17"/>
      <c r="D445" s="1"/>
      <c r="E445" s="221"/>
      <c r="F445" s="17"/>
      <c r="G445" s="15"/>
      <c r="H445" s="221"/>
      <c r="I445" s="17"/>
      <c r="J445" s="17"/>
      <c r="K445" s="1"/>
      <c r="L445" s="17"/>
      <c r="M445" s="225"/>
      <c r="N445" s="18"/>
      <c r="O445" s="17"/>
      <c r="P445" s="223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221"/>
      <c r="C446" s="17"/>
      <c r="D446" s="1"/>
      <c r="E446" s="221"/>
      <c r="F446" s="17"/>
      <c r="G446" s="15"/>
      <c r="H446" s="221"/>
      <c r="I446" s="17"/>
      <c r="J446" s="17"/>
      <c r="K446" s="1"/>
      <c r="L446" s="17"/>
      <c r="M446" s="225"/>
      <c r="N446" s="18"/>
      <c r="O446" s="17"/>
      <c r="P446" s="223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221"/>
      <c r="C447" s="17"/>
      <c r="D447" s="1"/>
      <c r="E447" s="221"/>
      <c r="F447" s="17"/>
      <c r="G447" s="15"/>
      <c r="H447" s="221"/>
      <c r="I447" s="17"/>
      <c r="J447" s="17"/>
      <c r="K447" s="1"/>
      <c r="L447" s="17"/>
      <c r="M447" s="225"/>
      <c r="N447" s="18"/>
      <c r="O447" s="17"/>
      <c r="P447" s="223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221"/>
      <c r="C448" s="17"/>
      <c r="D448" s="1"/>
      <c r="E448" s="221"/>
      <c r="F448" s="17"/>
      <c r="G448" s="15"/>
      <c r="H448" s="221"/>
      <c r="I448" s="17"/>
      <c r="J448" s="17"/>
      <c r="K448" s="1"/>
      <c r="L448" s="17"/>
      <c r="M448" s="225"/>
      <c r="N448" s="18"/>
      <c r="O448" s="17"/>
      <c r="P448" s="223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221"/>
      <c r="C449" s="17"/>
      <c r="D449" s="1"/>
      <c r="E449" s="221"/>
      <c r="F449" s="17"/>
      <c r="G449" s="15"/>
      <c r="H449" s="221"/>
      <c r="I449" s="17"/>
      <c r="J449" s="17"/>
      <c r="K449" s="1"/>
      <c r="L449" s="17"/>
      <c r="M449" s="225"/>
      <c r="N449" s="18"/>
      <c r="O449" s="17"/>
      <c r="P449" s="223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221"/>
      <c r="C450" s="17"/>
      <c r="D450" s="1"/>
      <c r="E450" s="221"/>
      <c r="F450" s="17"/>
      <c r="G450" s="15"/>
      <c r="H450" s="221"/>
      <c r="I450" s="17"/>
      <c r="J450" s="17"/>
      <c r="K450" s="1"/>
      <c r="L450" s="17"/>
      <c r="M450" s="1"/>
      <c r="N450" s="18"/>
      <c r="O450" s="17"/>
      <c r="P450" s="223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221"/>
      <c r="C451" s="17"/>
      <c r="D451" s="1"/>
      <c r="E451" s="221"/>
      <c r="F451" s="17"/>
      <c r="G451" s="26"/>
      <c r="H451" s="221"/>
      <c r="I451" s="17"/>
      <c r="J451" s="17"/>
      <c r="K451" s="1"/>
      <c r="L451" s="17"/>
      <c r="M451" s="1"/>
      <c r="N451" s="18"/>
      <c r="O451" s="17"/>
      <c r="P451" s="223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221"/>
      <c r="C452" s="17"/>
      <c r="D452" s="1"/>
      <c r="E452" s="221"/>
      <c r="F452" s="17"/>
      <c r="G452" s="15"/>
      <c r="H452" s="221"/>
      <c r="I452" s="222"/>
      <c r="J452" s="222"/>
      <c r="K452" s="1"/>
      <c r="L452" s="222"/>
      <c r="M452" s="1"/>
      <c r="N452" s="22"/>
      <c r="O452" s="215"/>
      <c r="P452" s="225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221"/>
      <c r="C453" s="17"/>
      <c r="D453" s="1"/>
      <c r="E453" s="221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223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221"/>
      <c r="C454" s="17"/>
      <c r="D454" s="1"/>
      <c r="E454" s="221"/>
      <c r="F454" s="17"/>
      <c r="G454" s="15"/>
      <c r="H454" s="514"/>
      <c r="I454" s="514"/>
      <c r="J454" s="514"/>
      <c r="K454" s="1"/>
      <c r="L454" s="222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221"/>
      <c r="C455" s="17"/>
      <c r="D455" s="1"/>
      <c r="E455" s="221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223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221"/>
      <c r="C456" s="17"/>
      <c r="D456" s="1"/>
      <c r="E456" s="221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223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221"/>
      <c r="C457" s="17"/>
      <c r="D457" s="1"/>
      <c r="E457" s="221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223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221"/>
      <c r="C458" s="17"/>
      <c r="D458" s="1"/>
      <c r="E458" s="221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223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221"/>
      <c r="C459" s="17"/>
      <c r="D459" s="1"/>
      <c r="E459" s="221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223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221"/>
      <c r="C460" s="17"/>
      <c r="D460" s="1"/>
      <c r="E460" s="221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223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221"/>
      <c r="C461" s="17"/>
      <c r="D461" s="1"/>
      <c r="E461" s="221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223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221"/>
      <c r="C462" s="17"/>
      <c r="D462" s="1"/>
      <c r="E462" s="221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223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221"/>
      <c r="C463" s="17"/>
      <c r="D463" s="1"/>
      <c r="E463" s="221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223"/>
      <c r="Q463" s="224"/>
      <c r="R463" s="224"/>
      <c r="S463" s="224"/>
      <c r="T463" s="224"/>
      <c r="U463" s="225"/>
      <c r="V463" s="19"/>
      <c r="W463" s="19"/>
      <c r="X463" s="19"/>
    </row>
    <row r="464" spans="2:24" x14ac:dyDescent="0.25">
      <c r="B464" s="221"/>
      <c r="C464" s="215"/>
      <c r="D464" s="28"/>
      <c r="E464" s="221"/>
      <c r="F464" s="215"/>
      <c r="G464" s="15"/>
      <c r="H464" s="512"/>
      <c r="I464" s="512"/>
      <c r="J464" s="223"/>
      <c r="K464" s="1"/>
      <c r="L464" s="215"/>
      <c r="M464" s="1"/>
      <c r="N464" s="22"/>
      <c r="O464" s="215"/>
      <c r="P464" s="223"/>
      <c r="Q464" s="508"/>
      <c r="R464" s="508"/>
      <c r="S464" s="508"/>
      <c r="T464" s="508"/>
      <c r="U464" s="225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221"/>
      <c r="C466" s="215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225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222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225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222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225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225"/>
      <c r="C469" s="225"/>
      <c r="D469" s="225"/>
      <c r="E469" s="225"/>
      <c r="F469" s="225"/>
      <c r="G469" s="225"/>
      <c r="H469" s="225"/>
      <c r="I469" s="225"/>
      <c r="J469" s="225"/>
      <c r="K469" s="225"/>
      <c r="L469" s="225"/>
      <c r="M469" s="225"/>
      <c r="N469" s="225"/>
      <c r="O469" s="225"/>
      <c r="P469" s="225"/>
      <c r="Q469" s="225"/>
      <c r="R469" s="225"/>
      <c r="S469" s="225"/>
      <c r="T469" s="225"/>
      <c r="U469" s="225"/>
      <c r="V469" s="225"/>
      <c r="W469" s="225"/>
      <c r="X469" s="225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225"/>
      <c r="N473" s="508"/>
      <c r="O473" s="508"/>
      <c r="P473" s="223"/>
      <c r="Q473" s="508"/>
      <c r="R473" s="508"/>
      <c r="S473" s="508"/>
      <c r="T473" s="508"/>
      <c r="U473" s="225"/>
      <c r="V473" s="508"/>
      <c r="W473" s="508"/>
      <c r="X473" s="508"/>
    </row>
    <row r="474" spans="2:24" x14ac:dyDescent="0.25">
      <c r="B474" s="221"/>
      <c r="C474" s="17"/>
      <c r="D474" s="1"/>
      <c r="E474" s="221"/>
      <c r="F474" s="17"/>
      <c r="G474" s="15"/>
      <c r="H474" s="495"/>
      <c r="I474" s="495"/>
      <c r="J474" s="17"/>
      <c r="K474" s="1"/>
      <c r="L474" s="17"/>
      <c r="M474" s="225"/>
      <c r="N474" s="18"/>
      <c r="O474" s="17"/>
      <c r="P474" s="223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221"/>
      <c r="C475" s="17"/>
      <c r="D475" s="1"/>
      <c r="E475" s="221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223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221"/>
      <c r="C476" s="17"/>
      <c r="D476" s="1"/>
      <c r="E476" s="221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223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221"/>
      <c r="C477" s="17"/>
      <c r="D477" s="1"/>
      <c r="E477" s="221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223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221"/>
      <c r="C478" s="17"/>
      <c r="D478" s="1"/>
      <c r="E478" s="221"/>
      <c r="F478" s="17"/>
      <c r="G478" s="15"/>
      <c r="H478" s="495"/>
      <c r="I478" s="495"/>
      <c r="J478" s="17"/>
      <c r="K478" s="1"/>
      <c r="L478" s="17"/>
      <c r="M478" s="225"/>
      <c r="N478" s="18"/>
      <c r="O478" s="17"/>
      <c r="P478" s="223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221"/>
      <c r="C479" s="17"/>
      <c r="D479" s="1"/>
      <c r="E479" s="221"/>
      <c r="F479" s="17"/>
      <c r="G479" s="15"/>
      <c r="H479" s="495"/>
      <c r="I479" s="495"/>
      <c r="J479" s="17"/>
      <c r="K479" s="1"/>
      <c r="L479" s="17"/>
      <c r="M479" s="225"/>
      <c r="N479" s="18"/>
      <c r="O479" s="17"/>
      <c r="P479" s="223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221"/>
      <c r="C480" s="17"/>
      <c r="D480" s="1"/>
      <c r="E480" s="221"/>
      <c r="F480" s="17"/>
      <c r="G480" s="15"/>
      <c r="H480" s="512"/>
      <c r="I480" s="512"/>
      <c r="J480" s="222"/>
      <c r="K480" s="1"/>
      <c r="L480" s="222"/>
      <c r="M480" s="225"/>
      <c r="N480" s="18"/>
      <c r="O480" s="17"/>
      <c r="P480" s="223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221"/>
      <c r="C481" s="17"/>
      <c r="D481" s="1"/>
      <c r="E481" s="221"/>
      <c r="F481" s="17"/>
      <c r="G481" s="15"/>
      <c r="H481" s="495"/>
      <c r="I481" s="495"/>
      <c r="J481" s="495"/>
      <c r="K481" s="495"/>
      <c r="L481" s="495"/>
      <c r="M481" s="225"/>
      <c r="N481" s="18"/>
      <c r="O481" s="17"/>
      <c r="P481" s="223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221"/>
      <c r="C482" s="17"/>
      <c r="D482" s="1"/>
      <c r="E482" s="221"/>
      <c r="F482" s="17"/>
      <c r="G482" s="15"/>
      <c r="H482" s="495"/>
      <c r="I482" s="495"/>
      <c r="J482" s="495"/>
      <c r="K482" s="1"/>
      <c r="L482" s="222"/>
      <c r="M482" s="225"/>
      <c r="N482" s="18"/>
      <c r="O482" s="17"/>
      <c r="P482" s="223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221"/>
      <c r="C483" s="17"/>
      <c r="D483" s="1"/>
      <c r="E483" s="221"/>
      <c r="F483" s="17"/>
      <c r="G483" s="15"/>
      <c r="H483" s="221"/>
      <c r="I483" s="17"/>
      <c r="J483" s="17"/>
      <c r="K483" s="1"/>
      <c r="L483" s="17"/>
      <c r="M483" s="225"/>
      <c r="N483" s="18"/>
      <c r="O483" s="17"/>
      <c r="P483" s="223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221"/>
      <c r="C484" s="17"/>
      <c r="D484" s="1"/>
      <c r="E484" s="221"/>
      <c r="F484" s="17"/>
      <c r="G484" s="15"/>
      <c r="H484" s="221"/>
      <c r="I484" s="17"/>
      <c r="J484" s="17"/>
      <c r="K484" s="1"/>
      <c r="L484" s="17"/>
      <c r="M484" s="225"/>
      <c r="N484" s="18"/>
      <c r="O484" s="17"/>
      <c r="P484" s="223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221"/>
      <c r="C485" s="17"/>
      <c r="D485" s="1"/>
      <c r="E485" s="221"/>
      <c r="F485" s="17"/>
      <c r="G485" s="15"/>
      <c r="H485" s="221"/>
      <c r="I485" s="17"/>
      <c r="J485" s="17"/>
      <c r="K485" s="1"/>
      <c r="L485" s="17"/>
      <c r="M485" s="225"/>
      <c r="N485" s="18"/>
      <c r="O485" s="17"/>
      <c r="P485" s="223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221"/>
      <c r="C486" s="17"/>
      <c r="D486" s="1"/>
      <c r="E486" s="221"/>
      <c r="F486" s="17"/>
      <c r="G486" s="15"/>
      <c r="H486" s="221"/>
      <c r="I486" s="17"/>
      <c r="J486" s="17"/>
      <c r="K486" s="1"/>
      <c r="L486" s="17"/>
      <c r="M486" s="225"/>
      <c r="N486" s="18"/>
      <c r="O486" s="17"/>
      <c r="P486" s="223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221"/>
      <c r="C487" s="17"/>
      <c r="D487" s="1"/>
      <c r="E487" s="221"/>
      <c r="F487" s="17"/>
      <c r="G487" s="15"/>
      <c r="H487" s="221"/>
      <c r="I487" s="17"/>
      <c r="J487" s="17"/>
      <c r="K487" s="1"/>
      <c r="L487" s="17"/>
      <c r="M487" s="225"/>
      <c r="N487" s="18"/>
      <c r="O487" s="17"/>
      <c r="P487" s="223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221"/>
      <c r="C488" s="17"/>
      <c r="D488" s="1"/>
      <c r="E488" s="221"/>
      <c r="F488" s="17"/>
      <c r="G488" s="15"/>
      <c r="H488" s="221"/>
      <c r="I488" s="17"/>
      <c r="J488" s="17"/>
      <c r="K488" s="1"/>
      <c r="L488" s="17"/>
      <c r="M488" s="225"/>
      <c r="N488" s="18"/>
      <c r="O488" s="17"/>
      <c r="P488" s="223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221"/>
      <c r="C489" s="17"/>
      <c r="D489" s="1"/>
      <c r="E489" s="221"/>
      <c r="F489" s="17"/>
      <c r="G489" s="15"/>
      <c r="H489" s="221"/>
      <c r="I489" s="17"/>
      <c r="J489" s="17"/>
      <c r="K489" s="1"/>
      <c r="L489" s="17"/>
      <c r="M489" s="1"/>
      <c r="N489" s="18"/>
      <c r="O489" s="17"/>
      <c r="P489" s="223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221"/>
      <c r="C490" s="17"/>
      <c r="D490" s="1"/>
      <c r="E490" s="221"/>
      <c r="F490" s="17"/>
      <c r="G490" s="26"/>
      <c r="H490" s="221"/>
      <c r="I490" s="17"/>
      <c r="J490" s="17"/>
      <c r="K490" s="1"/>
      <c r="L490" s="17"/>
      <c r="M490" s="1"/>
      <c r="N490" s="18"/>
      <c r="O490" s="17"/>
      <c r="P490" s="223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221"/>
      <c r="C491" s="17"/>
      <c r="D491" s="1"/>
      <c r="E491" s="221"/>
      <c r="F491" s="17"/>
      <c r="G491" s="15"/>
      <c r="H491" s="221"/>
      <c r="I491" s="222"/>
      <c r="J491" s="222"/>
      <c r="K491" s="1"/>
      <c r="L491" s="222"/>
      <c r="M491" s="1"/>
      <c r="N491" s="22"/>
      <c r="O491" s="215"/>
      <c r="P491" s="225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221"/>
      <c r="C492" s="17"/>
      <c r="D492" s="1"/>
      <c r="E492" s="221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223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221"/>
      <c r="C493" s="17"/>
      <c r="D493" s="1"/>
      <c r="E493" s="221"/>
      <c r="F493" s="17"/>
      <c r="G493" s="15"/>
      <c r="H493" s="514"/>
      <c r="I493" s="514"/>
      <c r="J493" s="514"/>
      <c r="K493" s="1"/>
      <c r="L493" s="222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221"/>
      <c r="C494" s="17"/>
      <c r="D494" s="1"/>
      <c r="E494" s="221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223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221"/>
      <c r="C495" s="17"/>
      <c r="D495" s="1"/>
      <c r="E495" s="221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223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221"/>
      <c r="C496" s="17"/>
      <c r="D496" s="1"/>
      <c r="E496" s="221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223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221"/>
      <c r="C497" s="17"/>
      <c r="D497" s="1"/>
      <c r="E497" s="221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223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221"/>
      <c r="C498" s="17"/>
      <c r="D498" s="1"/>
      <c r="E498" s="221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223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221"/>
      <c r="C499" s="17"/>
      <c r="D499" s="1"/>
      <c r="E499" s="221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223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221"/>
      <c r="C500" s="17"/>
      <c r="D500" s="1"/>
      <c r="E500" s="221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223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221"/>
      <c r="C501" s="17"/>
      <c r="D501" s="1"/>
      <c r="E501" s="221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223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221"/>
      <c r="C502" s="17"/>
      <c r="D502" s="1"/>
      <c r="E502" s="221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223"/>
      <c r="Q502" s="224"/>
      <c r="R502" s="224"/>
      <c r="S502" s="224"/>
      <c r="T502" s="224"/>
      <c r="U502" s="225"/>
      <c r="V502" s="19"/>
      <c r="W502" s="19"/>
      <c r="X502" s="19"/>
    </row>
    <row r="503" spans="2:24" x14ac:dyDescent="0.25">
      <c r="B503" s="221"/>
      <c r="C503" s="215"/>
      <c r="D503" s="28"/>
      <c r="E503" s="221"/>
      <c r="F503" s="215"/>
      <c r="G503" s="15"/>
      <c r="H503" s="512"/>
      <c r="I503" s="512"/>
      <c r="J503" s="223"/>
      <c r="K503" s="1"/>
      <c r="L503" s="215"/>
      <c r="M503" s="1"/>
      <c r="N503" s="22"/>
      <c r="O503" s="215"/>
      <c r="P503" s="223"/>
      <c r="Q503" s="508"/>
      <c r="R503" s="508"/>
      <c r="S503" s="508"/>
      <c r="T503" s="508"/>
      <c r="U503" s="225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221"/>
      <c r="C505" s="215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225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222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225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222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225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225"/>
      <c r="C508" s="225"/>
      <c r="D508" s="225"/>
      <c r="E508" s="225"/>
      <c r="F508" s="225"/>
      <c r="G508" s="225"/>
      <c r="H508" s="225"/>
      <c r="I508" s="225"/>
      <c r="J508" s="225"/>
      <c r="K508" s="225"/>
      <c r="L508" s="225"/>
      <c r="M508" s="225"/>
      <c r="N508" s="225"/>
      <c r="O508" s="225"/>
      <c r="P508" s="225"/>
      <c r="Q508" s="225"/>
      <c r="R508" s="225"/>
      <c r="S508" s="225"/>
      <c r="T508" s="225"/>
      <c r="U508" s="225"/>
      <c r="V508" s="225"/>
      <c r="W508" s="225"/>
      <c r="X508" s="225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225"/>
      <c r="N512" s="508"/>
      <c r="O512" s="508"/>
      <c r="P512" s="223"/>
      <c r="Q512" s="508"/>
      <c r="R512" s="508"/>
      <c r="S512" s="508"/>
      <c r="T512" s="508"/>
      <c r="U512" s="225"/>
      <c r="V512" s="508"/>
      <c r="W512" s="508"/>
      <c r="X512" s="508"/>
    </row>
    <row r="513" spans="2:24" x14ac:dyDescent="0.25">
      <c r="B513" s="221"/>
      <c r="C513" s="17"/>
      <c r="D513" s="1"/>
      <c r="E513" s="221"/>
      <c r="F513" s="17"/>
      <c r="G513" s="15"/>
      <c r="H513" s="495"/>
      <c r="I513" s="495"/>
      <c r="J513" s="17"/>
      <c r="K513" s="1"/>
      <c r="L513" s="17"/>
      <c r="M513" s="225"/>
      <c r="N513" s="18"/>
      <c r="O513" s="17"/>
      <c r="P513" s="223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221"/>
      <c r="C514" s="17"/>
      <c r="D514" s="1"/>
      <c r="E514" s="221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223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221"/>
      <c r="C515" s="17"/>
      <c r="D515" s="1"/>
      <c r="E515" s="221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223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221"/>
      <c r="C516" s="17"/>
      <c r="D516" s="1"/>
      <c r="E516" s="221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223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221"/>
      <c r="C517" s="17"/>
      <c r="D517" s="1"/>
      <c r="E517" s="221"/>
      <c r="F517" s="17"/>
      <c r="G517" s="15"/>
      <c r="H517" s="495"/>
      <c r="I517" s="495"/>
      <c r="J517" s="17"/>
      <c r="K517" s="1"/>
      <c r="L517" s="17"/>
      <c r="M517" s="225"/>
      <c r="N517" s="18"/>
      <c r="O517" s="17"/>
      <c r="P517" s="223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221"/>
      <c r="C518" s="17"/>
      <c r="D518" s="1"/>
      <c r="E518" s="221"/>
      <c r="F518" s="17"/>
      <c r="G518" s="15"/>
      <c r="H518" s="495"/>
      <c r="I518" s="495"/>
      <c r="J518" s="17"/>
      <c r="K518" s="1"/>
      <c r="L518" s="17"/>
      <c r="M518" s="225"/>
      <c r="N518" s="18"/>
      <c r="O518" s="17"/>
      <c r="P518" s="223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221"/>
      <c r="C519" s="17"/>
      <c r="D519" s="1"/>
      <c r="E519" s="221"/>
      <c r="F519" s="17"/>
      <c r="G519" s="15"/>
      <c r="H519" s="512"/>
      <c r="I519" s="512"/>
      <c r="J519" s="222"/>
      <c r="K519" s="1"/>
      <c r="L519" s="222"/>
      <c r="M519" s="225"/>
      <c r="N519" s="18"/>
      <c r="O519" s="17"/>
      <c r="P519" s="223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221"/>
      <c r="C520" s="17"/>
      <c r="D520" s="1"/>
      <c r="E520" s="221"/>
      <c r="F520" s="17"/>
      <c r="G520" s="15"/>
      <c r="H520" s="495"/>
      <c r="I520" s="495"/>
      <c r="J520" s="495"/>
      <c r="K520" s="495"/>
      <c r="L520" s="495"/>
      <c r="M520" s="225"/>
      <c r="N520" s="18"/>
      <c r="O520" s="17"/>
      <c r="P520" s="223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221"/>
      <c r="C521" s="17"/>
      <c r="D521" s="1"/>
      <c r="E521" s="221"/>
      <c r="F521" s="17"/>
      <c r="G521" s="15"/>
      <c r="H521" s="495"/>
      <c r="I521" s="495"/>
      <c r="J521" s="495"/>
      <c r="K521" s="1"/>
      <c r="L521" s="222"/>
      <c r="M521" s="225"/>
      <c r="N521" s="18"/>
      <c r="O521" s="17"/>
      <c r="P521" s="223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221"/>
      <c r="C522" s="17"/>
      <c r="D522" s="1"/>
      <c r="E522" s="221"/>
      <c r="F522" s="17"/>
      <c r="G522" s="15"/>
      <c r="H522" s="221"/>
      <c r="I522" s="17"/>
      <c r="J522" s="17"/>
      <c r="K522" s="1"/>
      <c r="L522" s="17"/>
      <c r="M522" s="225"/>
      <c r="N522" s="18"/>
      <c r="O522" s="17"/>
      <c r="P522" s="223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221"/>
      <c r="C523" s="17"/>
      <c r="D523" s="1"/>
      <c r="E523" s="221"/>
      <c r="F523" s="17"/>
      <c r="G523" s="15"/>
      <c r="H523" s="221"/>
      <c r="I523" s="17"/>
      <c r="J523" s="17"/>
      <c r="K523" s="1"/>
      <c r="L523" s="17"/>
      <c r="M523" s="225"/>
      <c r="N523" s="18"/>
      <c r="O523" s="17"/>
      <c r="P523" s="223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221"/>
      <c r="C524" s="17"/>
      <c r="D524" s="1"/>
      <c r="E524" s="221"/>
      <c r="F524" s="17"/>
      <c r="G524" s="15"/>
      <c r="H524" s="221"/>
      <c r="I524" s="17"/>
      <c r="J524" s="17"/>
      <c r="K524" s="1"/>
      <c r="L524" s="17"/>
      <c r="M524" s="225"/>
      <c r="N524" s="18"/>
      <c r="O524" s="17"/>
      <c r="P524" s="223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221"/>
      <c r="C525" s="17"/>
      <c r="D525" s="1"/>
      <c r="E525" s="221"/>
      <c r="F525" s="17"/>
      <c r="G525" s="15"/>
      <c r="H525" s="221"/>
      <c r="I525" s="17"/>
      <c r="J525" s="17"/>
      <c r="K525" s="1"/>
      <c r="L525" s="17"/>
      <c r="M525" s="225"/>
      <c r="N525" s="18"/>
      <c r="O525" s="17"/>
      <c r="P525" s="223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221"/>
      <c r="C526" s="17"/>
      <c r="D526" s="1"/>
      <c r="E526" s="221"/>
      <c r="F526" s="17"/>
      <c r="G526" s="15"/>
      <c r="H526" s="221"/>
      <c r="I526" s="17"/>
      <c r="J526" s="17"/>
      <c r="K526" s="1"/>
      <c r="L526" s="17"/>
      <c r="M526" s="225"/>
      <c r="N526" s="18"/>
      <c r="O526" s="17"/>
      <c r="P526" s="223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221"/>
      <c r="C527" s="17"/>
      <c r="D527" s="1"/>
      <c r="E527" s="221"/>
      <c r="F527" s="17"/>
      <c r="G527" s="15"/>
      <c r="H527" s="221"/>
      <c r="I527" s="17"/>
      <c r="J527" s="17"/>
      <c r="K527" s="1"/>
      <c r="L527" s="17"/>
      <c r="M527" s="225"/>
      <c r="N527" s="18"/>
      <c r="O527" s="17"/>
      <c r="P527" s="223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221"/>
      <c r="C528" s="17"/>
      <c r="D528" s="1"/>
      <c r="E528" s="221"/>
      <c r="F528" s="17"/>
      <c r="G528" s="15"/>
      <c r="H528" s="221"/>
      <c r="I528" s="17"/>
      <c r="J528" s="17"/>
      <c r="K528" s="1"/>
      <c r="L528" s="17"/>
      <c r="M528" s="1"/>
      <c r="N528" s="18"/>
      <c r="O528" s="17"/>
      <c r="P528" s="223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221"/>
      <c r="C529" s="17"/>
      <c r="D529" s="1"/>
      <c r="E529" s="221"/>
      <c r="F529" s="17"/>
      <c r="G529" s="26"/>
      <c r="H529" s="221"/>
      <c r="I529" s="17"/>
      <c r="J529" s="17"/>
      <c r="K529" s="1"/>
      <c r="L529" s="17"/>
      <c r="M529" s="1"/>
      <c r="N529" s="18"/>
      <c r="O529" s="17"/>
      <c r="P529" s="223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221"/>
      <c r="C530" s="17"/>
      <c r="D530" s="1"/>
      <c r="E530" s="221"/>
      <c r="F530" s="17"/>
      <c r="G530" s="15"/>
      <c r="H530" s="221"/>
      <c r="I530" s="222"/>
      <c r="J530" s="222"/>
      <c r="K530" s="1"/>
      <c r="L530" s="222"/>
      <c r="M530" s="1"/>
      <c r="N530" s="22"/>
      <c r="O530" s="215"/>
      <c r="P530" s="225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221"/>
      <c r="C531" s="17"/>
      <c r="D531" s="1"/>
      <c r="E531" s="221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223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221"/>
      <c r="C532" s="17"/>
      <c r="D532" s="1"/>
      <c r="E532" s="221"/>
      <c r="F532" s="17"/>
      <c r="G532" s="15"/>
      <c r="H532" s="514"/>
      <c r="I532" s="514"/>
      <c r="J532" s="514"/>
      <c r="K532" s="1"/>
      <c r="L532" s="222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221"/>
      <c r="C533" s="17"/>
      <c r="D533" s="1"/>
      <c r="E533" s="221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223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221"/>
      <c r="C534" s="17"/>
      <c r="D534" s="1"/>
      <c r="E534" s="221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223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221"/>
      <c r="C535" s="17"/>
      <c r="D535" s="1"/>
      <c r="E535" s="221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223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221"/>
      <c r="C536" s="17"/>
      <c r="D536" s="1"/>
      <c r="E536" s="221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223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221"/>
      <c r="C537" s="17"/>
      <c r="D537" s="1"/>
      <c r="E537" s="221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223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221"/>
      <c r="C538" s="17"/>
      <c r="D538" s="1"/>
      <c r="E538" s="221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223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221"/>
      <c r="C539" s="17"/>
      <c r="D539" s="1"/>
      <c r="E539" s="221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223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221"/>
      <c r="C540" s="17"/>
      <c r="D540" s="1"/>
      <c r="E540" s="221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223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221"/>
      <c r="C541" s="17"/>
      <c r="D541" s="1"/>
      <c r="E541" s="221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223"/>
      <c r="Q541" s="224"/>
      <c r="R541" s="224"/>
      <c r="S541" s="224"/>
      <c r="T541" s="224"/>
      <c r="U541" s="225"/>
      <c r="V541" s="19"/>
      <c r="W541" s="19"/>
      <c r="X541" s="19"/>
    </row>
    <row r="542" spans="2:24" x14ac:dyDescent="0.25">
      <c r="B542" s="221"/>
      <c r="C542" s="215"/>
      <c r="D542" s="28"/>
      <c r="E542" s="221"/>
      <c r="F542" s="215"/>
      <c r="G542" s="15"/>
      <c r="H542" s="512"/>
      <c r="I542" s="512"/>
      <c r="J542" s="223"/>
      <c r="K542" s="1"/>
      <c r="L542" s="215"/>
      <c r="M542" s="1"/>
      <c r="N542" s="22"/>
      <c r="O542" s="215"/>
      <c r="P542" s="223"/>
      <c r="Q542" s="508"/>
      <c r="R542" s="508"/>
      <c r="S542" s="508"/>
      <c r="T542" s="508"/>
      <c r="U542" s="225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221"/>
      <c r="C544" s="215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225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222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225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222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225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225"/>
      <c r="C547" s="225"/>
      <c r="D547" s="225"/>
      <c r="E547" s="225"/>
      <c r="F547" s="225"/>
      <c r="G547" s="225"/>
      <c r="H547" s="225"/>
      <c r="I547" s="225"/>
      <c r="J547" s="225"/>
      <c r="K547" s="225"/>
      <c r="L547" s="225"/>
      <c r="M547" s="225"/>
      <c r="N547" s="225"/>
      <c r="O547" s="225"/>
      <c r="P547" s="225"/>
      <c r="Q547" s="225"/>
      <c r="R547" s="225"/>
      <c r="S547" s="225"/>
      <c r="T547" s="225"/>
      <c r="U547" s="225"/>
      <c r="V547" s="225"/>
      <c r="W547" s="225"/>
      <c r="X547" s="225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225"/>
      <c r="N551" s="508"/>
      <c r="O551" s="508"/>
      <c r="P551" s="223"/>
      <c r="Q551" s="508"/>
      <c r="R551" s="508"/>
      <c r="S551" s="508"/>
      <c r="T551" s="508"/>
      <c r="U551" s="225"/>
      <c r="V551" s="508"/>
      <c r="W551" s="508"/>
      <c r="X551" s="508"/>
    </row>
    <row r="552" spans="2:24" x14ac:dyDescent="0.25">
      <c r="B552" s="221"/>
      <c r="C552" s="17"/>
      <c r="D552" s="1"/>
      <c r="E552" s="221"/>
      <c r="F552" s="17"/>
      <c r="G552" s="15"/>
      <c r="H552" s="495"/>
      <c r="I552" s="495"/>
      <c r="J552" s="17"/>
      <c r="K552" s="1"/>
      <c r="L552" s="17"/>
      <c r="M552" s="225"/>
      <c r="N552" s="18"/>
      <c r="O552" s="17"/>
      <c r="P552" s="223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221"/>
      <c r="C553" s="17"/>
      <c r="D553" s="1"/>
      <c r="E553" s="221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223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221"/>
      <c r="C554" s="17"/>
      <c r="D554" s="1"/>
      <c r="E554" s="221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223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221"/>
      <c r="C555" s="17"/>
      <c r="D555" s="1"/>
      <c r="E555" s="221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223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221"/>
      <c r="C556" s="17"/>
      <c r="D556" s="1"/>
      <c r="E556" s="221"/>
      <c r="F556" s="17"/>
      <c r="G556" s="15"/>
      <c r="H556" s="495"/>
      <c r="I556" s="495"/>
      <c r="J556" s="17"/>
      <c r="K556" s="1"/>
      <c r="L556" s="17"/>
      <c r="M556" s="225"/>
      <c r="N556" s="18"/>
      <c r="O556" s="17"/>
      <c r="P556" s="223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221"/>
      <c r="C557" s="17"/>
      <c r="D557" s="1"/>
      <c r="E557" s="221"/>
      <c r="F557" s="17"/>
      <c r="G557" s="15"/>
      <c r="H557" s="495"/>
      <c r="I557" s="495"/>
      <c r="J557" s="17"/>
      <c r="K557" s="1"/>
      <c r="L557" s="17"/>
      <c r="M557" s="225"/>
      <c r="N557" s="18"/>
      <c r="O557" s="17"/>
      <c r="P557" s="223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221"/>
      <c r="C558" s="17"/>
      <c r="D558" s="1"/>
      <c r="E558" s="221"/>
      <c r="F558" s="17"/>
      <c r="G558" s="15"/>
      <c r="H558" s="512"/>
      <c r="I558" s="512"/>
      <c r="J558" s="222"/>
      <c r="K558" s="1"/>
      <c r="L558" s="222"/>
      <c r="M558" s="225"/>
      <c r="N558" s="18"/>
      <c r="O558" s="17"/>
      <c r="P558" s="223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221"/>
      <c r="C559" s="17"/>
      <c r="D559" s="1"/>
      <c r="E559" s="221"/>
      <c r="F559" s="17"/>
      <c r="G559" s="15"/>
      <c r="H559" s="495"/>
      <c r="I559" s="495"/>
      <c r="J559" s="495"/>
      <c r="K559" s="495"/>
      <c r="L559" s="495"/>
      <c r="M559" s="225"/>
      <c r="N559" s="18"/>
      <c r="O559" s="17"/>
      <c r="P559" s="223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221"/>
      <c r="C560" s="17"/>
      <c r="D560" s="1"/>
      <c r="E560" s="221"/>
      <c r="F560" s="17"/>
      <c r="G560" s="15"/>
      <c r="H560" s="495"/>
      <c r="I560" s="495"/>
      <c r="J560" s="495"/>
      <c r="K560" s="1"/>
      <c r="L560" s="222"/>
      <c r="M560" s="225"/>
      <c r="N560" s="18"/>
      <c r="O560" s="17"/>
      <c r="P560" s="223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221"/>
      <c r="C561" s="17"/>
      <c r="D561" s="1"/>
      <c r="E561" s="221"/>
      <c r="F561" s="17"/>
      <c r="G561" s="15"/>
      <c r="H561" s="221"/>
      <c r="I561" s="17"/>
      <c r="J561" s="17"/>
      <c r="K561" s="1"/>
      <c r="L561" s="17"/>
      <c r="M561" s="225"/>
      <c r="N561" s="18"/>
      <c r="O561" s="17"/>
      <c r="P561" s="223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221"/>
      <c r="C562" s="17"/>
      <c r="D562" s="1"/>
      <c r="E562" s="221"/>
      <c r="F562" s="17"/>
      <c r="G562" s="15"/>
      <c r="H562" s="221"/>
      <c r="I562" s="17"/>
      <c r="J562" s="17"/>
      <c r="K562" s="1"/>
      <c r="L562" s="17"/>
      <c r="M562" s="225"/>
      <c r="N562" s="18"/>
      <c r="O562" s="17"/>
      <c r="P562" s="223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221"/>
      <c r="C563" s="17"/>
      <c r="D563" s="1"/>
      <c r="E563" s="221"/>
      <c r="F563" s="17"/>
      <c r="G563" s="15"/>
      <c r="H563" s="221"/>
      <c r="I563" s="17"/>
      <c r="J563" s="17"/>
      <c r="K563" s="1"/>
      <c r="L563" s="17"/>
      <c r="M563" s="225"/>
      <c r="N563" s="18"/>
      <c r="O563" s="17"/>
      <c r="P563" s="223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221"/>
      <c r="C564" s="17"/>
      <c r="D564" s="1"/>
      <c r="E564" s="221"/>
      <c r="F564" s="17"/>
      <c r="G564" s="15"/>
      <c r="H564" s="221"/>
      <c r="I564" s="17"/>
      <c r="J564" s="17"/>
      <c r="K564" s="1"/>
      <c r="L564" s="17"/>
      <c r="M564" s="225"/>
      <c r="N564" s="18"/>
      <c r="O564" s="17"/>
      <c r="P564" s="223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221"/>
      <c r="C565" s="17"/>
      <c r="D565" s="1"/>
      <c r="E565" s="221"/>
      <c r="F565" s="17"/>
      <c r="G565" s="15"/>
      <c r="H565" s="221"/>
      <c r="I565" s="17"/>
      <c r="J565" s="17"/>
      <c r="K565" s="1"/>
      <c r="L565" s="17"/>
      <c r="M565" s="225"/>
      <c r="N565" s="18"/>
      <c r="O565" s="17"/>
      <c r="P565" s="223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221"/>
      <c r="C566" s="17"/>
      <c r="D566" s="1"/>
      <c r="E566" s="221"/>
      <c r="F566" s="17"/>
      <c r="G566" s="15"/>
      <c r="H566" s="221"/>
      <c r="I566" s="17"/>
      <c r="J566" s="17"/>
      <c r="K566" s="1"/>
      <c r="L566" s="17"/>
      <c r="M566" s="225"/>
      <c r="N566" s="18"/>
      <c r="O566" s="17"/>
      <c r="P566" s="223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221"/>
      <c r="C567" s="17"/>
      <c r="D567" s="1"/>
      <c r="E567" s="221"/>
      <c r="F567" s="17"/>
      <c r="G567" s="15"/>
      <c r="H567" s="221"/>
      <c r="I567" s="17"/>
      <c r="J567" s="17"/>
      <c r="K567" s="1"/>
      <c r="L567" s="17"/>
      <c r="M567" s="1"/>
      <c r="N567" s="18"/>
      <c r="O567" s="17"/>
      <c r="P567" s="223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221"/>
      <c r="C568" s="17"/>
      <c r="D568" s="1"/>
      <c r="E568" s="221"/>
      <c r="F568" s="17"/>
      <c r="G568" s="26"/>
      <c r="H568" s="221"/>
      <c r="I568" s="17"/>
      <c r="J568" s="17"/>
      <c r="K568" s="1"/>
      <c r="L568" s="17"/>
      <c r="M568" s="1"/>
      <c r="N568" s="18"/>
      <c r="O568" s="17"/>
      <c r="P568" s="223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221"/>
      <c r="C569" s="17"/>
      <c r="D569" s="1"/>
      <c r="E569" s="221"/>
      <c r="F569" s="17"/>
      <c r="G569" s="15"/>
      <c r="H569" s="221"/>
      <c r="I569" s="222"/>
      <c r="J569" s="222"/>
      <c r="K569" s="1"/>
      <c r="L569" s="222"/>
      <c r="M569" s="1"/>
      <c r="N569" s="22"/>
      <c r="O569" s="215"/>
      <c r="P569" s="225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221"/>
      <c r="C570" s="17"/>
      <c r="D570" s="1"/>
      <c r="E570" s="221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223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221"/>
      <c r="C571" s="17"/>
      <c r="D571" s="1"/>
      <c r="E571" s="221"/>
      <c r="F571" s="17"/>
      <c r="G571" s="15"/>
      <c r="H571" s="514"/>
      <c r="I571" s="514"/>
      <c r="J571" s="514"/>
      <c r="K571" s="1"/>
      <c r="L571" s="222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221"/>
      <c r="C572" s="17"/>
      <c r="D572" s="1"/>
      <c r="E572" s="221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223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221"/>
      <c r="C573" s="17"/>
      <c r="D573" s="1"/>
      <c r="E573" s="221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223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221"/>
      <c r="C574" s="17"/>
      <c r="D574" s="1"/>
      <c r="E574" s="221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223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221"/>
      <c r="C575" s="17"/>
      <c r="D575" s="1"/>
      <c r="E575" s="221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223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221"/>
      <c r="C576" s="17"/>
      <c r="D576" s="1"/>
      <c r="E576" s="221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223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221"/>
      <c r="C577" s="17"/>
      <c r="D577" s="1"/>
      <c r="E577" s="221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223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221"/>
      <c r="C578" s="17"/>
      <c r="D578" s="1"/>
      <c r="E578" s="221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223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221"/>
      <c r="C579" s="17"/>
      <c r="D579" s="1"/>
      <c r="E579" s="221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223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221"/>
      <c r="C580" s="17"/>
      <c r="D580" s="1"/>
      <c r="E580" s="221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223"/>
      <c r="Q580" s="224"/>
      <c r="R580" s="224"/>
      <c r="S580" s="224"/>
      <c r="T580" s="224"/>
      <c r="U580" s="225"/>
      <c r="V580" s="19"/>
      <c r="W580" s="19"/>
      <c r="X580" s="19"/>
    </row>
    <row r="581" spans="2:24" x14ac:dyDescent="0.25">
      <c r="B581" s="221"/>
      <c r="C581" s="215"/>
      <c r="D581" s="28"/>
      <c r="E581" s="221"/>
      <c r="F581" s="215"/>
      <c r="G581" s="15"/>
      <c r="H581" s="512"/>
      <c r="I581" s="512"/>
      <c r="J581" s="223"/>
      <c r="K581" s="1"/>
      <c r="L581" s="215"/>
      <c r="M581" s="1"/>
      <c r="N581" s="22"/>
      <c r="O581" s="215"/>
      <c r="P581" s="223"/>
      <c r="Q581" s="508"/>
      <c r="R581" s="508"/>
      <c r="S581" s="508"/>
      <c r="T581" s="508"/>
      <c r="U581" s="225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221"/>
      <c r="C583" s="215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225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222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225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222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225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225"/>
      <c r="C586" s="225"/>
      <c r="D586" s="225"/>
      <c r="E586" s="225"/>
      <c r="F586" s="225"/>
      <c r="G586" s="225"/>
      <c r="H586" s="225"/>
      <c r="I586" s="225"/>
      <c r="J586" s="225"/>
      <c r="K586" s="225"/>
      <c r="L586" s="225"/>
      <c r="M586" s="225"/>
      <c r="N586" s="225"/>
      <c r="O586" s="225"/>
      <c r="P586" s="225"/>
      <c r="Q586" s="225"/>
      <c r="R586" s="225"/>
      <c r="S586" s="225"/>
      <c r="T586" s="225"/>
      <c r="U586" s="225"/>
      <c r="V586" s="225"/>
      <c r="W586" s="225"/>
      <c r="X586" s="225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225"/>
      <c r="N590" s="508"/>
      <c r="O590" s="508"/>
      <c r="P590" s="223"/>
      <c r="Q590" s="508"/>
      <c r="R590" s="508"/>
      <c r="S590" s="508"/>
      <c r="T590" s="508"/>
      <c r="U590" s="225"/>
      <c r="V590" s="508"/>
      <c r="W590" s="508"/>
      <c r="X590" s="508"/>
    </row>
    <row r="591" spans="2:24" x14ac:dyDescent="0.25">
      <c r="B591" s="221"/>
      <c r="C591" s="17"/>
      <c r="D591" s="1"/>
      <c r="E591" s="221"/>
      <c r="F591" s="17"/>
      <c r="G591" s="15"/>
      <c r="H591" s="495"/>
      <c r="I591" s="495"/>
      <c r="J591" s="17"/>
      <c r="K591" s="1"/>
      <c r="L591" s="17"/>
      <c r="M591" s="225"/>
      <c r="N591" s="18"/>
      <c r="O591" s="17"/>
      <c r="P591" s="223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221"/>
      <c r="C592" s="17"/>
      <c r="D592" s="1"/>
      <c r="E592" s="221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223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221"/>
      <c r="C593" s="17"/>
      <c r="D593" s="1"/>
      <c r="E593" s="221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223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221"/>
      <c r="C594" s="17"/>
      <c r="D594" s="1"/>
      <c r="E594" s="221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223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221"/>
      <c r="C595" s="17"/>
      <c r="D595" s="1"/>
      <c r="E595" s="221"/>
      <c r="F595" s="17"/>
      <c r="G595" s="15"/>
      <c r="H595" s="495"/>
      <c r="I595" s="495"/>
      <c r="J595" s="17"/>
      <c r="K595" s="1"/>
      <c r="L595" s="17"/>
      <c r="M595" s="225"/>
      <c r="N595" s="18"/>
      <c r="O595" s="17"/>
      <c r="P595" s="223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221"/>
      <c r="C596" s="17"/>
      <c r="D596" s="1"/>
      <c r="E596" s="221"/>
      <c r="F596" s="17"/>
      <c r="G596" s="15"/>
      <c r="H596" s="495"/>
      <c r="I596" s="495"/>
      <c r="J596" s="17"/>
      <c r="K596" s="1"/>
      <c r="L596" s="17"/>
      <c r="M596" s="225"/>
      <c r="N596" s="18"/>
      <c r="O596" s="17"/>
      <c r="P596" s="223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221"/>
      <c r="C597" s="17"/>
      <c r="D597" s="1"/>
      <c r="E597" s="221"/>
      <c r="F597" s="17"/>
      <c r="G597" s="15"/>
      <c r="H597" s="512"/>
      <c r="I597" s="512"/>
      <c r="J597" s="222"/>
      <c r="K597" s="1"/>
      <c r="L597" s="222"/>
      <c r="M597" s="225"/>
      <c r="N597" s="18"/>
      <c r="O597" s="17"/>
      <c r="P597" s="223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221"/>
      <c r="C598" s="17"/>
      <c r="D598" s="1"/>
      <c r="E598" s="221"/>
      <c r="F598" s="17"/>
      <c r="G598" s="15"/>
      <c r="H598" s="495"/>
      <c r="I598" s="495"/>
      <c r="J598" s="495"/>
      <c r="K598" s="495"/>
      <c r="L598" s="495"/>
      <c r="M598" s="225"/>
      <c r="N598" s="18"/>
      <c r="O598" s="17"/>
      <c r="P598" s="223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221"/>
      <c r="C599" s="17"/>
      <c r="D599" s="1"/>
      <c r="E599" s="221"/>
      <c r="F599" s="17"/>
      <c r="G599" s="15"/>
      <c r="H599" s="495"/>
      <c r="I599" s="495"/>
      <c r="J599" s="495"/>
      <c r="K599" s="1"/>
      <c r="L599" s="222"/>
      <c r="M599" s="225"/>
      <c r="N599" s="18"/>
      <c r="O599" s="17"/>
      <c r="P599" s="223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221"/>
      <c r="C600" s="17"/>
      <c r="D600" s="1"/>
      <c r="E600" s="221"/>
      <c r="F600" s="17"/>
      <c r="G600" s="15"/>
      <c r="H600" s="221"/>
      <c r="I600" s="17"/>
      <c r="J600" s="17"/>
      <c r="K600" s="1"/>
      <c r="L600" s="17"/>
      <c r="M600" s="225"/>
      <c r="N600" s="18"/>
      <c r="O600" s="17"/>
      <c r="P600" s="223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221"/>
      <c r="C601" s="17"/>
      <c r="D601" s="1"/>
      <c r="E601" s="221"/>
      <c r="F601" s="17"/>
      <c r="G601" s="15"/>
      <c r="H601" s="221"/>
      <c r="I601" s="17"/>
      <c r="J601" s="17"/>
      <c r="K601" s="1"/>
      <c r="L601" s="17"/>
      <c r="M601" s="225"/>
      <c r="N601" s="18"/>
      <c r="O601" s="17"/>
      <c r="P601" s="223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221"/>
      <c r="C602" s="17"/>
      <c r="D602" s="1"/>
      <c r="E602" s="221"/>
      <c r="F602" s="17"/>
      <c r="G602" s="15"/>
      <c r="H602" s="221"/>
      <c r="I602" s="17"/>
      <c r="J602" s="17"/>
      <c r="K602" s="1"/>
      <c r="L602" s="17"/>
      <c r="M602" s="225"/>
      <c r="N602" s="18"/>
      <c r="O602" s="17"/>
      <c r="P602" s="223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221"/>
      <c r="C603" s="17"/>
      <c r="D603" s="1"/>
      <c r="E603" s="221"/>
      <c r="F603" s="17"/>
      <c r="G603" s="15"/>
      <c r="H603" s="221"/>
      <c r="I603" s="17"/>
      <c r="J603" s="17"/>
      <c r="K603" s="1"/>
      <c r="L603" s="17"/>
      <c r="M603" s="225"/>
      <c r="N603" s="18"/>
      <c r="O603" s="17"/>
      <c r="P603" s="223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221"/>
      <c r="C604" s="17"/>
      <c r="D604" s="1"/>
      <c r="E604" s="221"/>
      <c r="F604" s="17"/>
      <c r="G604" s="15"/>
      <c r="H604" s="221"/>
      <c r="I604" s="17"/>
      <c r="J604" s="17"/>
      <c r="K604" s="1"/>
      <c r="L604" s="17"/>
      <c r="M604" s="225"/>
      <c r="N604" s="18"/>
      <c r="O604" s="17"/>
      <c r="P604" s="223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221"/>
      <c r="C605" s="17"/>
      <c r="D605" s="1"/>
      <c r="E605" s="221"/>
      <c r="F605" s="17"/>
      <c r="G605" s="15"/>
      <c r="H605" s="221"/>
      <c r="I605" s="17"/>
      <c r="J605" s="17"/>
      <c r="K605" s="1"/>
      <c r="L605" s="17"/>
      <c r="M605" s="225"/>
      <c r="N605" s="18"/>
      <c r="O605" s="17"/>
      <c r="P605" s="223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221"/>
      <c r="C606" s="17"/>
      <c r="D606" s="1"/>
      <c r="E606" s="221"/>
      <c r="F606" s="17"/>
      <c r="G606" s="15"/>
      <c r="H606" s="221"/>
      <c r="I606" s="17"/>
      <c r="J606" s="17"/>
      <c r="K606" s="1"/>
      <c r="L606" s="17"/>
      <c r="M606" s="1"/>
      <c r="N606" s="18"/>
      <c r="O606" s="17"/>
      <c r="P606" s="223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221"/>
      <c r="C607" s="17"/>
      <c r="D607" s="1"/>
      <c r="E607" s="221"/>
      <c r="F607" s="17"/>
      <c r="G607" s="26"/>
      <c r="H607" s="221"/>
      <c r="I607" s="17"/>
      <c r="J607" s="17"/>
      <c r="K607" s="1"/>
      <c r="L607" s="17"/>
      <c r="M607" s="1"/>
      <c r="N607" s="18"/>
      <c r="O607" s="17"/>
      <c r="P607" s="223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221"/>
      <c r="C608" s="17"/>
      <c r="D608" s="1"/>
      <c r="E608" s="221"/>
      <c r="F608" s="17"/>
      <c r="G608" s="15"/>
      <c r="H608" s="221"/>
      <c r="I608" s="222"/>
      <c r="J608" s="222"/>
      <c r="K608" s="1"/>
      <c r="L608" s="222"/>
      <c r="M608" s="1"/>
      <c r="N608" s="22"/>
      <c r="O608" s="215"/>
      <c r="P608" s="225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221"/>
      <c r="C609" s="17"/>
      <c r="D609" s="1"/>
      <c r="E609" s="221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223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221"/>
      <c r="C610" s="17"/>
      <c r="D610" s="1"/>
      <c r="E610" s="221"/>
      <c r="F610" s="17"/>
      <c r="G610" s="15"/>
      <c r="H610" s="514"/>
      <c r="I610" s="514"/>
      <c r="J610" s="514"/>
      <c r="K610" s="1"/>
      <c r="L610" s="222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221"/>
      <c r="C611" s="17"/>
      <c r="D611" s="1"/>
      <c r="E611" s="221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223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221"/>
      <c r="C612" s="17"/>
      <c r="D612" s="1"/>
      <c r="E612" s="221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223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221"/>
      <c r="C613" s="17"/>
      <c r="D613" s="1"/>
      <c r="E613" s="221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223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221"/>
      <c r="C614" s="17"/>
      <c r="D614" s="1"/>
      <c r="E614" s="221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223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221"/>
      <c r="C615" s="17"/>
      <c r="D615" s="1"/>
      <c r="E615" s="221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223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221"/>
      <c r="C616" s="17"/>
      <c r="D616" s="1"/>
      <c r="E616" s="221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223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221"/>
      <c r="C617" s="17"/>
      <c r="D617" s="1"/>
      <c r="E617" s="221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223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221"/>
      <c r="C618" s="17"/>
      <c r="D618" s="1"/>
      <c r="E618" s="221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223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221"/>
      <c r="C619" s="17"/>
      <c r="D619" s="1"/>
      <c r="E619" s="221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223"/>
      <c r="Q619" s="224"/>
      <c r="R619" s="224"/>
      <c r="S619" s="224"/>
      <c r="T619" s="224"/>
      <c r="U619" s="225"/>
      <c r="V619" s="19"/>
      <c r="W619" s="19"/>
      <c r="X619" s="19"/>
    </row>
    <row r="620" spans="2:24" x14ac:dyDescent="0.25">
      <c r="B620" s="221"/>
      <c r="C620" s="215"/>
      <c r="D620" s="28"/>
      <c r="E620" s="221"/>
      <c r="F620" s="215"/>
      <c r="G620" s="15"/>
      <c r="H620" s="512"/>
      <c r="I620" s="512"/>
      <c r="J620" s="223"/>
      <c r="K620" s="1"/>
      <c r="L620" s="215"/>
      <c r="M620" s="1"/>
      <c r="N620" s="22"/>
      <c r="O620" s="215"/>
      <c r="P620" s="223"/>
      <c r="Q620" s="508"/>
      <c r="R620" s="508"/>
      <c r="S620" s="508"/>
      <c r="T620" s="508"/>
      <c r="U620" s="225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221"/>
      <c r="C622" s="215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225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222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225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222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225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225"/>
      <c r="C625" s="225"/>
      <c r="D625" s="225"/>
      <c r="E625" s="225"/>
      <c r="F625" s="225"/>
      <c r="G625" s="225"/>
      <c r="H625" s="225"/>
      <c r="I625" s="225"/>
      <c r="J625" s="225"/>
      <c r="K625" s="225"/>
      <c r="L625" s="225"/>
      <c r="M625" s="225"/>
      <c r="N625" s="225"/>
      <c r="O625" s="225"/>
      <c r="P625" s="225"/>
      <c r="Q625" s="225"/>
      <c r="R625" s="225"/>
      <c r="S625" s="225"/>
      <c r="T625" s="225"/>
      <c r="U625" s="225"/>
      <c r="V625" s="225"/>
      <c r="W625" s="225"/>
      <c r="X625" s="225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225"/>
      <c r="N629" s="508"/>
      <c r="O629" s="508"/>
      <c r="P629" s="223"/>
      <c r="Q629" s="508"/>
      <c r="R629" s="508"/>
      <c r="S629" s="508"/>
      <c r="T629" s="508"/>
      <c r="U629" s="225"/>
      <c r="V629" s="508"/>
      <c r="W629" s="508"/>
      <c r="X629" s="508"/>
    </row>
    <row r="630" spans="2:24" x14ac:dyDescent="0.25">
      <c r="B630" s="221"/>
      <c r="C630" s="17"/>
      <c r="D630" s="1"/>
      <c r="E630" s="221"/>
      <c r="F630" s="17"/>
      <c r="G630" s="15"/>
      <c r="H630" s="495"/>
      <c r="I630" s="495"/>
      <c r="J630" s="17"/>
      <c r="K630" s="1"/>
      <c r="L630" s="17"/>
      <c r="M630" s="225"/>
      <c r="N630" s="18"/>
      <c r="O630" s="17"/>
      <c r="P630" s="223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221"/>
      <c r="C631" s="17"/>
      <c r="D631" s="1"/>
      <c r="E631" s="221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223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221"/>
      <c r="C632" s="17"/>
      <c r="D632" s="1"/>
      <c r="E632" s="221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223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221"/>
      <c r="C633" s="17"/>
      <c r="D633" s="1"/>
      <c r="E633" s="221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223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221"/>
      <c r="C634" s="17"/>
      <c r="D634" s="1"/>
      <c r="E634" s="221"/>
      <c r="F634" s="17"/>
      <c r="G634" s="15"/>
      <c r="H634" s="495"/>
      <c r="I634" s="495"/>
      <c r="J634" s="17"/>
      <c r="K634" s="1"/>
      <c r="L634" s="17"/>
      <c r="M634" s="225"/>
      <c r="N634" s="18"/>
      <c r="O634" s="17"/>
      <c r="P634" s="223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221"/>
      <c r="C635" s="17"/>
      <c r="D635" s="1"/>
      <c r="E635" s="221"/>
      <c r="F635" s="17"/>
      <c r="G635" s="15"/>
      <c r="H635" s="495"/>
      <c r="I635" s="495"/>
      <c r="J635" s="17"/>
      <c r="K635" s="1"/>
      <c r="L635" s="17"/>
      <c r="M635" s="225"/>
      <c r="N635" s="18"/>
      <c r="O635" s="17"/>
      <c r="P635" s="223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221"/>
      <c r="C636" s="17"/>
      <c r="D636" s="1"/>
      <c r="E636" s="221"/>
      <c r="F636" s="17"/>
      <c r="G636" s="15"/>
      <c r="H636" s="512"/>
      <c r="I636" s="512"/>
      <c r="J636" s="222"/>
      <c r="K636" s="1"/>
      <c r="L636" s="222"/>
      <c r="M636" s="225"/>
      <c r="N636" s="18"/>
      <c r="O636" s="17"/>
      <c r="P636" s="223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221"/>
      <c r="C637" s="17"/>
      <c r="D637" s="1"/>
      <c r="E637" s="221"/>
      <c r="F637" s="17"/>
      <c r="G637" s="15"/>
      <c r="H637" s="495"/>
      <c r="I637" s="495"/>
      <c r="J637" s="495"/>
      <c r="K637" s="495"/>
      <c r="L637" s="495"/>
      <c r="M637" s="225"/>
      <c r="N637" s="18"/>
      <c r="O637" s="17"/>
      <c r="P637" s="223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221"/>
      <c r="C638" s="17"/>
      <c r="D638" s="1"/>
      <c r="E638" s="221"/>
      <c r="F638" s="17"/>
      <c r="G638" s="15"/>
      <c r="H638" s="495"/>
      <c r="I638" s="495"/>
      <c r="J638" s="495"/>
      <c r="K638" s="1"/>
      <c r="L638" s="222"/>
      <c r="M638" s="225"/>
      <c r="N638" s="18"/>
      <c r="O638" s="17"/>
      <c r="P638" s="223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221"/>
      <c r="C639" s="17"/>
      <c r="D639" s="1"/>
      <c r="E639" s="221"/>
      <c r="F639" s="17"/>
      <c r="G639" s="15"/>
      <c r="H639" s="221"/>
      <c r="I639" s="17"/>
      <c r="J639" s="17"/>
      <c r="K639" s="1"/>
      <c r="L639" s="17"/>
      <c r="M639" s="225"/>
      <c r="N639" s="18"/>
      <c r="O639" s="17"/>
      <c r="P639" s="223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221"/>
      <c r="C640" s="17"/>
      <c r="D640" s="1"/>
      <c r="E640" s="221"/>
      <c r="F640" s="17"/>
      <c r="G640" s="15"/>
      <c r="H640" s="221"/>
      <c r="I640" s="17"/>
      <c r="J640" s="17"/>
      <c r="K640" s="1"/>
      <c r="L640" s="17"/>
      <c r="M640" s="225"/>
      <c r="N640" s="18"/>
      <c r="O640" s="17"/>
      <c r="P640" s="223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221"/>
      <c r="C641" s="17"/>
      <c r="D641" s="1"/>
      <c r="E641" s="221"/>
      <c r="F641" s="17"/>
      <c r="G641" s="15"/>
      <c r="H641" s="221"/>
      <c r="I641" s="17"/>
      <c r="J641" s="17"/>
      <c r="K641" s="1"/>
      <c r="L641" s="17"/>
      <c r="M641" s="225"/>
      <c r="N641" s="18"/>
      <c r="O641" s="17"/>
      <c r="P641" s="223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221"/>
      <c r="C642" s="17"/>
      <c r="D642" s="1"/>
      <c r="E642" s="221"/>
      <c r="F642" s="17"/>
      <c r="G642" s="15"/>
      <c r="H642" s="221"/>
      <c r="I642" s="17"/>
      <c r="J642" s="17"/>
      <c r="K642" s="1"/>
      <c r="L642" s="17"/>
      <c r="M642" s="225"/>
      <c r="N642" s="18"/>
      <c r="O642" s="17"/>
      <c r="P642" s="223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221"/>
      <c r="C643" s="17"/>
      <c r="D643" s="1"/>
      <c r="E643" s="221"/>
      <c r="F643" s="17"/>
      <c r="G643" s="15"/>
      <c r="H643" s="221"/>
      <c r="I643" s="17"/>
      <c r="J643" s="17"/>
      <c r="K643" s="1"/>
      <c r="L643" s="17"/>
      <c r="M643" s="225"/>
      <c r="N643" s="18"/>
      <c r="O643" s="17"/>
      <c r="P643" s="223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221"/>
      <c r="C644" s="17"/>
      <c r="D644" s="1"/>
      <c r="E644" s="221"/>
      <c r="F644" s="17"/>
      <c r="G644" s="15"/>
      <c r="H644" s="221"/>
      <c r="I644" s="17"/>
      <c r="J644" s="17"/>
      <c r="K644" s="1"/>
      <c r="L644" s="17"/>
      <c r="M644" s="225"/>
      <c r="N644" s="18"/>
      <c r="O644" s="17"/>
      <c r="P644" s="223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221"/>
      <c r="C645" s="17"/>
      <c r="D645" s="1"/>
      <c r="E645" s="221"/>
      <c r="F645" s="17"/>
      <c r="G645" s="15"/>
      <c r="H645" s="221"/>
      <c r="I645" s="17"/>
      <c r="J645" s="17"/>
      <c r="K645" s="1"/>
      <c r="L645" s="17"/>
      <c r="M645" s="1"/>
      <c r="N645" s="18"/>
      <c r="O645" s="17"/>
      <c r="P645" s="223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221"/>
      <c r="C646" s="17"/>
      <c r="D646" s="1"/>
      <c r="E646" s="221"/>
      <c r="F646" s="17"/>
      <c r="G646" s="26"/>
      <c r="H646" s="221"/>
      <c r="I646" s="17"/>
      <c r="J646" s="17"/>
      <c r="K646" s="1"/>
      <c r="L646" s="17"/>
      <c r="M646" s="1"/>
      <c r="N646" s="18"/>
      <c r="O646" s="17"/>
      <c r="P646" s="223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221"/>
      <c r="C647" s="17"/>
      <c r="D647" s="1"/>
      <c r="E647" s="221"/>
      <c r="F647" s="17"/>
      <c r="G647" s="15"/>
      <c r="H647" s="221"/>
      <c r="I647" s="222"/>
      <c r="J647" s="222"/>
      <c r="K647" s="1"/>
      <c r="L647" s="222"/>
      <c r="M647" s="1"/>
      <c r="N647" s="22"/>
      <c r="O647" s="215"/>
      <c r="P647" s="225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221"/>
      <c r="C648" s="17"/>
      <c r="D648" s="1"/>
      <c r="E648" s="221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223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221"/>
      <c r="C649" s="17"/>
      <c r="D649" s="1"/>
      <c r="E649" s="221"/>
      <c r="F649" s="17"/>
      <c r="G649" s="15"/>
      <c r="H649" s="514"/>
      <c r="I649" s="514"/>
      <c r="J649" s="514"/>
      <c r="K649" s="1"/>
      <c r="L649" s="222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221"/>
      <c r="C650" s="17"/>
      <c r="D650" s="1"/>
      <c r="E650" s="221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223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221"/>
      <c r="C651" s="17"/>
      <c r="D651" s="1"/>
      <c r="E651" s="221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223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221"/>
      <c r="C652" s="17"/>
      <c r="D652" s="1"/>
      <c r="E652" s="221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223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221"/>
      <c r="C653" s="17"/>
      <c r="D653" s="1"/>
      <c r="E653" s="221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223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221"/>
      <c r="C654" s="17"/>
      <c r="D654" s="1"/>
      <c r="E654" s="221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223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221"/>
      <c r="C655" s="17"/>
      <c r="D655" s="1"/>
      <c r="E655" s="221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223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221"/>
      <c r="C656" s="17"/>
      <c r="D656" s="1"/>
      <c r="E656" s="221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223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221"/>
      <c r="C657" s="17"/>
      <c r="D657" s="1"/>
      <c r="E657" s="221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223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221"/>
      <c r="C658" s="17"/>
      <c r="D658" s="1"/>
      <c r="E658" s="221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223"/>
      <c r="Q658" s="224"/>
      <c r="R658" s="224"/>
      <c r="S658" s="224"/>
      <c r="T658" s="224"/>
      <c r="U658" s="225"/>
      <c r="V658" s="19"/>
      <c r="W658" s="19"/>
      <c r="X658" s="19"/>
    </row>
    <row r="659" spans="2:24" x14ac:dyDescent="0.25">
      <c r="B659" s="221"/>
      <c r="C659" s="215"/>
      <c r="D659" s="28"/>
      <c r="E659" s="221"/>
      <c r="F659" s="215"/>
      <c r="G659" s="15"/>
      <c r="H659" s="512"/>
      <c r="I659" s="512"/>
      <c r="J659" s="223"/>
      <c r="K659" s="1"/>
      <c r="L659" s="215"/>
      <c r="M659" s="1"/>
      <c r="N659" s="22"/>
      <c r="O659" s="215"/>
      <c r="P659" s="223"/>
      <c r="Q659" s="508"/>
      <c r="R659" s="508"/>
      <c r="S659" s="508"/>
      <c r="T659" s="508"/>
      <c r="U659" s="225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221"/>
      <c r="C661" s="215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225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222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225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222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225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225"/>
      <c r="C664" s="225"/>
      <c r="D664" s="225"/>
      <c r="E664" s="225"/>
      <c r="F664" s="225"/>
      <c r="G664" s="225"/>
      <c r="H664" s="225"/>
      <c r="I664" s="225"/>
      <c r="J664" s="225"/>
      <c r="K664" s="225"/>
      <c r="L664" s="225"/>
      <c r="M664" s="225"/>
      <c r="N664" s="225"/>
      <c r="O664" s="225"/>
      <c r="P664" s="225"/>
      <c r="Q664" s="225"/>
      <c r="R664" s="225"/>
      <c r="S664" s="225"/>
      <c r="T664" s="225"/>
      <c r="U664" s="225"/>
      <c r="V664" s="225"/>
      <c r="W664" s="225"/>
      <c r="X664" s="225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225"/>
      <c r="N668" s="508"/>
      <c r="O668" s="508"/>
      <c r="P668" s="223"/>
      <c r="Q668" s="508"/>
      <c r="R668" s="508"/>
      <c r="S668" s="508"/>
      <c r="T668" s="508"/>
      <c r="U668" s="225"/>
      <c r="V668" s="508"/>
      <c r="W668" s="508"/>
      <c r="X668" s="508"/>
    </row>
    <row r="669" spans="2:24" x14ac:dyDescent="0.25">
      <c r="B669" s="221"/>
      <c r="C669" s="17"/>
      <c r="D669" s="1"/>
      <c r="E669" s="221"/>
      <c r="F669" s="17"/>
      <c r="G669" s="15"/>
      <c r="H669" s="495"/>
      <c r="I669" s="495"/>
      <c r="J669" s="17"/>
      <c r="K669" s="1"/>
      <c r="L669" s="17"/>
      <c r="M669" s="225"/>
      <c r="N669" s="18"/>
      <c r="O669" s="17"/>
      <c r="P669" s="223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221"/>
      <c r="C670" s="17"/>
      <c r="D670" s="1"/>
      <c r="E670" s="221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223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221"/>
      <c r="C671" s="17"/>
      <c r="D671" s="1"/>
      <c r="E671" s="221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223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221"/>
      <c r="C672" s="17"/>
      <c r="D672" s="1"/>
      <c r="E672" s="221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223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221"/>
      <c r="C673" s="17"/>
      <c r="D673" s="1"/>
      <c r="E673" s="221"/>
      <c r="F673" s="17"/>
      <c r="G673" s="15"/>
      <c r="H673" s="495"/>
      <c r="I673" s="495"/>
      <c r="J673" s="17"/>
      <c r="K673" s="1"/>
      <c r="L673" s="17"/>
      <c r="M673" s="225"/>
      <c r="N673" s="18"/>
      <c r="O673" s="17"/>
      <c r="P673" s="223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221"/>
      <c r="C674" s="17"/>
      <c r="D674" s="1"/>
      <c r="E674" s="221"/>
      <c r="F674" s="17"/>
      <c r="G674" s="15"/>
      <c r="H674" s="495"/>
      <c r="I674" s="495"/>
      <c r="J674" s="17"/>
      <c r="K674" s="1"/>
      <c r="L674" s="17"/>
      <c r="M674" s="225"/>
      <c r="N674" s="18"/>
      <c r="O674" s="17"/>
      <c r="P674" s="223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221"/>
      <c r="C675" s="17"/>
      <c r="D675" s="1"/>
      <c r="E675" s="221"/>
      <c r="F675" s="17"/>
      <c r="G675" s="15"/>
      <c r="H675" s="512"/>
      <c r="I675" s="512"/>
      <c r="J675" s="222"/>
      <c r="K675" s="1"/>
      <c r="L675" s="222"/>
      <c r="M675" s="225"/>
      <c r="N675" s="18"/>
      <c r="O675" s="17"/>
      <c r="P675" s="223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221"/>
      <c r="C676" s="17"/>
      <c r="D676" s="1"/>
      <c r="E676" s="221"/>
      <c r="F676" s="17"/>
      <c r="G676" s="15"/>
      <c r="H676" s="495"/>
      <c r="I676" s="495"/>
      <c r="J676" s="495"/>
      <c r="K676" s="495"/>
      <c r="L676" s="495"/>
      <c r="M676" s="225"/>
      <c r="N676" s="18"/>
      <c r="O676" s="17"/>
      <c r="P676" s="223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221"/>
      <c r="C677" s="17"/>
      <c r="D677" s="1"/>
      <c r="E677" s="221"/>
      <c r="F677" s="17"/>
      <c r="G677" s="15"/>
      <c r="H677" s="495"/>
      <c r="I677" s="495"/>
      <c r="J677" s="495"/>
      <c r="K677" s="1"/>
      <c r="L677" s="222"/>
      <c r="M677" s="225"/>
      <c r="N677" s="18"/>
      <c r="O677" s="17"/>
      <c r="P677" s="223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221"/>
      <c r="C678" s="17"/>
      <c r="D678" s="1"/>
      <c r="E678" s="221"/>
      <c r="F678" s="17"/>
      <c r="G678" s="15"/>
      <c r="H678" s="221"/>
      <c r="I678" s="17"/>
      <c r="J678" s="17"/>
      <c r="K678" s="1"/>
      <c r="L678" s="17"/>
      <c r="M678" s="225"/>
      <c r="N678" s="18"/>
      <c r="O678" s="17"/>
      <c r="P678" s="223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221"/>
      <c r="C679" s="17"/>
      <c r="D679" s="1"/>
      <c r="E679" s="221"/>
      <c r="F679" s="17"/>
      <c r="G679" s="15"/>
      <c r="H679" s="221"/>
      <c r="I679" s="17"/>
      <c r="J679" s="17"/>
      <c r="K679" s="1"/>
      <c r="L679" s="17"/>
      <c r="M679" s="225"/>
      <c r="N679" s="18"/>
      <c r="O679" s="17"/>
      <c r="P679" s="223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221"/>
      <c r="C680" s="17"/>
      <c r="D680" s="1"/>
      <c r="E680" s="221"/>
      <c r="F680" s="17"/>
      <c r="G680" s="15"/>
      <c r="H680" s="221"/>
      <c r="I680" s="17"/>
      <c r="J680" s="17"/>
      <c r="K680" s="1"/>
      <c r="L680" s="17"/>
      <c r="M680" s="225"/>
      <c r="N680" s="18"/>
      <c r="O680" s="17"/>
      <c r="P680" s="223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221"/>
      <c r="C681" s="17"/>
      <c r="D681" s="1"/>
      <c r="E681" s="221"/>
      <c r="F681" s="17"/>
      <c r="G681" s="15"/>
      <c r="H681" s="221"/>
      <c r="I681" s="17"/>
      <c r="J681" s="17"/>
      <c r="K681" s="1"/>
      <c r="L681" s="17"/>
      <c r="M681" s="225"/>
      <c r="N681" s="18"/>
      <c r="O681" s="17"/>
      <c r="P681" s="223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221"/>
      <c r="C682" s="17"/>
      <c r="D682" s="1"/>
      <c r="E682" s="221"/>
      <c r="F682" s="17"/>
      <c r="G682" s="15"/>
      <c r="H682" s="221"/>
      <c r="I682" s="17"/>
      <c r="J682" s="17"/>
      <c r="K682" s="1"/>
      <c r="L682" s="17"/>
      <c r="M682" s="225"/>
      <c r="N682" s="18"/>
      <c r="O682" s="17"/>
      <c r="P682" s="223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221"/>
      <c r="C683" s="17"/>
      <c r="D683" s="1"/>
      <c r="E683" s="221"/>
      <c r="F683" s="17"/>
      <c r="G683" s="15"/>
      <c r="H683" s="221"/>
      <c r="I683" s="17"/>
      <c r="J683" s="17"/>
      <c r="K683" s="1"/>
      <c r="L683" s="17"/>
      <c r="M683" s="225"/>
      <c r="N683" s="18"/>
      <c r="O683" s="17"/>
      <c r="P683" s="223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221"/>
      <c r="C684" s="17"/>
      <c r="D684" s="1"/>
      <c r="E684" s="221"/>
      <c r="F684" s="17"/>
      <c r="G684" s="15"/>
      <c r="H684" s="221"/>
      <c r="I684" s="17"/>
      <c r="J684" s="17"/>
      <c r="K684" s="1"/>
      <c r="L684" s="17"/>
      <c r="M684" s="1"/>
      <c r="N684" s="18"/>
      <c r="O684" s="17"/>
      <c r="P684" s="223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221"/>
      <c r="C685" s="17"/>
      <c r="D685" s="1"/>
      <c r="E685" s="221"/>
      <c r="F685" s="17"/>
      <c r="G685" s="26"/>
      <c r="H685" s="221"/>
      <c r="I685" s="17"/>
      <c r="J685" s="17"/>
      <c r="K685" s="1"/>
      <c r="L685" s="17"/>
      <c r="M685" s="1"/>
      <c r="N685" s="18"/>
      <c r="O685" s="17"/>
      <c r="P685" s="223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221"/>
      <c r="C686" s="17"/>
      <c r="D686" s="1"/>
      <c r="E686" s="221"/>
      <c r="F686" s="17"/>
      <c r="G686" s="15"/>
      <c r="H686" s="221"/>
      <c r="I686" s="222"/>
      <c r="J686" s="222"/>
      <c r="K686" s="1"/>
      <c r="L686" s="222"/>
      <c r="M686" s="1"/>
      <c r="N686" s="22"/>
      <c r="O686" s="215"/>
      <c r="P686" s="225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221"/>
      <c r="C687" s="17"/>
      <c r="D687" s="1"/>
      <c r="E687" s="221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223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221"/>
      <c r="C688" s="17"/>
      <c r="D688" s="1"/>
      <c r="E688" s="221"/>
      <c r="F688" s="17"/>
      <c r="G688" s="15"/>
      <c r="H688" s="514"/>
      <c r="I688" s="514"/>
      <c r="J688" s="514"/>
      <c r="K688" s="1"/>
      <c r="L688" s="222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221"/>
      <c r="C689" s="17"/>
      <c r="D689" s="1"/>
      <c r="E689" s="221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223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221"/>
      <c r="C690" s="17"/>
      <c r="D690" s="1"/>
      <c r="E690" s="221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223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221"/>
      <c r="C691" s="17"/>
      <c r="D691" s="1"/>
      <c r="E691" s="221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223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221"/>
      <c r="C692" s="17"/>
      <c r="D692" s="1"/>
      <c r="E692" s="221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223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221"/>
      <c r="C693" s="17"/>
      <c r="D693" s="1"/>
      <c r="E693" s="221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223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221"/>
      <c r="C694" s="17"/>
      <c r="D694" s="1"/>
      <c r="E694" s="221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223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221"/>
      <c r="C695" s="17"/>
      <c r="D695" s="1"/>
      <c r="E695" s="221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223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221"/>
      <c r="C696" s="17"/>
      <c r="D696" s="1"/>
      <c r="E696" s="221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223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221"/>
      <c r="C697" s="17"/>
      <c r="D697" s="1"/>
      <c r="E697" s="221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223"/>
      <c r="Q697" s="224"/>
      <c r="R697" s="224"/>
      <c r="S697" s="224"/>
      <c r="T697" s="224"/>
      <c r="U697" s="225"/>
      <c r="V697" s="19"/>
      <c r="W697" s="19"/>
      <c r="X697" s="19"/>
    </row>
    <row r="698" spans="2:24" x14ac:dyDescent="0.25">
      <c r="B698" s="221"/>
      <c r="C698" s="215"/>
      <c r="D698" s="28"/>
      <c r="E698" s="221"/>
      <c r="F698" s="215"/>
      <c r="G698" s="15"/>
      <c r="H698" s="512"/>
      <c r="I698" s="512"/>
      <c r="J698" s="223"/>
      <c r="K698" s="1"/>
      <c r="L698" s="215"/>
      <c r="M698" s="1"/>
      <c r="N698" s="22"/>
      <c r="O698" s="215"/>
      <c r="P698" s="223"/>
      <c r="Q698" s="508"/>
      <c r="R698" s="508"/>
      <c r="S698" s="508"/>
      <c r="T698" s="508"/>
      <c r="U698" s="225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221"/>
      <c r="C700" s="215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225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222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225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222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225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225"/>
      <c r="C703" s="225"/>
      <c r="D703" s="225"/>
      <c r="E703" s="225"/>
      <c r="F703" s="225"/>
      <c r="G703" s="225"/>
      <c r="H703" s="225"/>
      <c r="I703" s="225"/>
      <c r="J703" s="225"/>
      <c r="K703" s="225"/>
      <c r="L703" s="225"/>
      <c r="M703" s="225"/>
      <c r="N703" s="225"/>
      <c r="O703" s="225"/>
      <c r="P703" s="225"/>
      <c r="Q703" s="225"/>
      <c r="R703" s="225"/>
      <c r="S703" s="225"/>
      <c r="T703" s="225"/>
      <c r="U703" s="225"/>
      <c r="V703" s="225"/>
      <c r="W703" s="225"/>
      <c r="X703" s="225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225"/>
      <c r="N707" s="508"/>
      <c r="O707" s="508"/>
      <c r="P707" s="223"/>
      <c r="Q707" s="508"/>
      <c r="R707" s="508"/>
      <c r="S707" s="508"/>
      <c r="T707" s="508"/>
      <c r="U707" s="225"/>
      <c r="V707" s="508"/>
      <c r="W707" s="508"/>
      <c r="X707" s="508"/>
    </row>
    <row r="708" spans="2:24" x14ac:dyDescent="0.25">
      <c r="B708" s="221"/>
      <c r="C708" s="17"/>
      <c r="D708" s="1"/>
      <c r="E708" s="221"/>
      <c r="F708" s="17"/>
      <c r="G708" s="15"/>
      <c r="H708" s="495"/>
      <c r="I708" s="495"/>
      <c r="J708" s="17"/>
      <c r="K708" s="1"/>
      <c r="L708" s="17"/>
      <c r="M708" s="225"/>
      <c r="N708" s="18"/>
      <c r="O708" s="17"/>
      <c r="P708" s="223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221"/>
      <c r="C709" s="17"/>
      <c r="D709" s="1"/>
      <c r="E709" s="221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223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221"/>
      <c r="C710" s="17"/>
      <c r="D710" s="1"/>
      <c r="E710" s="221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223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221"/>
      <c r="C711" s="17"/>
      <c r="D711" s="1"/>
      <c r="E711" s="221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223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221"/>
      <c r="C712" s="17"/>
      <c r="D712" s="1"/>
      <c r="E712" s="221"/>
      <c r="F712" s="17"/>
      <c r="G712" s="15"/>
      <c r="H712" s="495"/>
      <c r="I712" s="495"/>
      <c r="J712" s="17"/>
      <c r="K712" s="1"/>
      <c r="L712" s="17"/>
      <c r="M712" s="225"/>
      <c r="N712" s="18"/>
      <c r="O712" s="17"/>
      <c r="P712" s="223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221"/>
      <c r="C713" s="17"/>
      <c r="D713" s="1"/>
      <c r="E713" s="221"/>
      <c r="F713" s="17"/>
      <c r="G713" s="15"/>
      <c r="H713" s="495"/>
      <c r="I713" s="495"/>
      <c r="J713" s="17"/>
      <c r="K713" s="1"/>
      <c r="L713" s="17"/>
      <c r="M713" s="225"/>
      <c r="N713" s="18"/>
      <c r="O713" s="17"/>
      <c r="P713" s="223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221"/>
      <c r="C714" s="17"/>
      <c r="D714" s="1"/>
      <c r="E714" s="221"/>
      <c r="F714" s="17"/>
      <c r="G714" s="15"/>
      <c r="H714" s="512"/>
      <c r="I714" s="512"/>
      <c r="J714" s="222"/>
      <c r="K714" s="1"/>
      <c r="L714" s="222"/>
      <c r="M714" s="225"/>
      <c r="N714" s="18"/>
      <c r="O714" s="17"/>
      <c r="P714" s="223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221"/>
      <c r="C715" s="17"/>
      <c r="D715" s="1"/>
      <c r="E715" s="221"/>
      <c r="F715" s="17"/>
      <c r="G715" s="15"/>
      <c r="H715" s="495"/>
      <c r="I715" s="495"/>
      <c r="J715" s="495"/>
      <c r="K715" s="495"/>
      <c r="L715" s="495"/>
      <c r="M715" s="225"/>
      <c r="N715" s="18"/>
      <c r="O715" s="17"/>
      <c r="P715" s="223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221"/>
      <c r="C716" s="17"/>
      <c r="D716" s="1"/>
      <c r="E716" s="221"/>
      <c r="F716" s="17"/>
      <c r="G716" s="15"/>
      <c r="H716" s="495"/>
      <c r="I716" s="495"/>
      <c r="J716" s="495"/>
      <c r="K716" s="1"/>
      <c r="L716" s="222"/>
      <c r="M716" s="225"/>
      <c r="N716" s="18"/>
      <c r="O716" s="17"/>
      <c r="P716" s="223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221"/>
      <c r="C717" s="17"/>
      <c r="D717" s="1"/>
      <c r="E717" s="221"/>
      <c r="F717" s="17"/>
      <c r="G717" s="15"/>
      <c r="H717" s="221"/>
      <c r="I717" s="17"/>
      <c r="J717" s="17"/>
      <c r="K717" s="1"/>
      <c r="L717" s="17"/>
      <c r="M717" s="225"/>
      <c r="N717" s="18"/>
      <c r="O717" s="17"/>
      <c r="P717" s="223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221"/>
      <c r="C718" s="17"/>
      <c r="D718" s="1"/>
      <c r="E718" s="221"/>
      <c r="F718" s="17"/>
      <c r="G718" s="15"/>
      <c r="H718" s="221"/>
      <c r="I718" s="17"/>
      <c r="J718" s="17"/>
      <c r="K718" s="1"/>
      <c r="L718" s="17"/>
      <c r="M718" s="225"/>
      <c r="N718" s="18"/>
      <c r="O718" s="17"/>
      <c r="P718" s="223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221"/>
      <c r="C719" s="17"/>
      <c r="D719" s="1"/>
      <c r="E719" s="221"/>
      <c r="F719" s="17"/>
      <c r="G719" s="15"/>
      <c r="H719" s="221"/>
      <c r="I719" s="17"/>
      <c r="J719" s="17"/>
      <c r="K719" s="1"/>
      <c r="L719" s="17"/>
      <c r="M719" s="225"/>
      <c r="N719" s="18"/>
      <c r="O719" s="17"/>
      <c r="P719" s="223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221"/>
      <c r="C720" s="17"/>
      <c r="D720" s="1"/>
      <c r="E720" s="221"/>
      <c r="F720" s="17"/>
      <c r="G720" s="15"/>
      <c r="H720" s="221"/>
      <c r="I720" s="17"/>
      <c r="J720" s="17"/>
      <c r="K720" s="1"/>
      <c r="L720" s="17"/>
      <c r="M720" s="225"/>
      <c r="N720" s="18"/>
      <c r="O720" s="17"/>
      <c r="P720" s="223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221"/>
      <c r="C721" s="17"/>
      <c r="D721" s="1"/>
      <c r="E721" s="221"/>
      <c r="F721" s="17"/>
      <c r="G721" s="15"/>
      <c r="H721" s="221"/>
      <c r="I721" s="17"/>
      <c r="J721" s="17"/>
      <c r="K721" s="1"/>
      <c r="L721" s="17"/>
      <c r="M721" s="225"/>
      <c r="N721" s="18"/>
      <c r="O721" s="17"/>
      <c r="P721" s="223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221"/>
      <c r="C722" s="17"/>
      <c r="D722" s="1"/>
      <c r="E722" s="221"/>
      <c r="F722" s="17"/>
      <c r="G722" s="15"/>
      <c r="H722" s="221"/>
      <c r="I722" s="17"/>
      <c r="J722" s="17"/>
      <c r="K722" s="1"/>
      <c r="L722" s="17"/>
      <c r="M722" s="225"/>
      <c r="N722" s="18"/>
      <c r="O722" s="17"/>
      <c r="P722" s="223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221"/>
      <c r="C723" s="17"/>
      <c r="D723" s="1"/>
      <c r="E723" s="221"/>
      <c r="F723" s="17"/>
      <c r="G723" s="15"/>
      <c r="H723" s="221"/>
      <c r="I723" s="17"/>
      <c r="J723" s="17"/>
      <c r="K723" s="1"/>
      <c r="L723" s="17"/>
      <c r="M723" s="1"/>
      <c r="N723" s="18"/>
      <c r="O723" s="17"/>
      <c r="P723" s="223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221"/>
      <c r="C724" s="17"/>
      <c r="D724" s="1"/>
      <c r="E724" s="221"/>
      <c r="F724" s="17"/>
      <c r="G724" s="26"/>
      <c r="H724" s="221"/>
      <c r="I724" s="17"/>
      <c r="J724" s="17"/>
      <c r="K724" s="1"/>
      <c r="L724" s="17"/>
      <c r="M724" s="1"/>
      <c r="N724" s="18"/>
      <c r="O724" s="17"/>
      <c r="P724" s="223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221"/>
      <c r="C725" s="17"/>
      <c r="D725" s="1"/>
      <c r="E725" s="221"/>
      <c r="F725" s="17"/>
      <c r="G725" s="15"/>
      <c r="H725" s="221"/>
      <c r="I725" s="222"/>
      <c r="J725" s="222"/>
      <c r="K725" s="1"/>
      <c r="L725" s="222"/>
      <c r="M725" s="1"/>
      <c r="N725" s="22"/>
      <c r="O725" s="215"/>
      <c r="P725" s="225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221"/>
      <c r="C726" s="17"/>
      <c r="D726" s="1"/>
      <c r="E726" s="221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223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221"/>
      <c r="C727" s="17"/>
      <c r="D727" s="1"/>
      <c r="E727" s="221"/>
      <c r="F727" s="17"/>
      <c r="G727" s="15"/>
      <c r="H727" s="514"/>
      <c r="I727" s="514"/>
      <c r="J727" s="514"/>
      <c r="K727" s="1"/>
      <c r="L727" s="222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221"/>
      <c r="C728" s="17"/>
      <c r="D728" s="1"/>
      <c r="E728" s="221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223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221"/>
      <c r="C729" s="17"/>
      <c r="D729" s="1"/>
      <c r="E729" s="221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223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221"/>
      <c r="C730" s="17"/>
      <c r="D730" s="1"/>
      <c r="E730" s="221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223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221"/>
      <c r="C731" s="17"/>
      <c r="D731" s="1"/>
      <c r="E731" s="221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223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221"/>
      <c r="C732" s="17"/>
      <c r="D732" s="1"/>
      <c r="E732" s="221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223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221"/>
      <c r="C733" s="17"/>
      <c r="D733" s="1"/>
      <c r="E733" s="221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223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221"/>
      <c r="C734" s="17"/>
      <c r="D734" s="1"/>
      <c r="E734" s="221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223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221"/>
      <c r="C735" s="17"/>
      <c r="D735" s="1"/>
      <c r="E735" s="221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223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221"/>
      <c r="C736" s="17"/>
      <c r="D736" s="1"/>
      <c r="E736" s="221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223"/>
      <c r="Q736" s="224"/>
      <c r="R736" s="224"/>
      <c r="S736" s="224"/>
      <c r="T736" s="224"/>
      <c r="U736" s="225"/>
      <c r="V736" s="19"/>
      <c r="W736" s="19"/>
      <c r="X736" s="19"/>
    </row>
    <row r="737" spans="2:24" x14ac:dyDescent="0.25">
      <c r="B737" s="221"/>
      <c r="C737" s="215"/>
      <c r="D737" s="28"/>
      <c r="E737" s="221"/>
      <c r="F737" s="215"/>
      <c r="G737" s="15"/>
      <c r="H737" s="512"/>
      <c r="I737" s="512"/>
      <c r="J737" s="223"/>
      <c r="K737" s="1"/>
      <c r="L737" s="215"/>
      <c r="M737" s="1"/>
      <c r="N737" s="22"/>
      <c r="O737" s="215"/>
      <c r="P737" s="223"/>
      <c r="Q737" s="508"/>
      <c r="R737" s="508"/>
      <c r="S737" s="508"/>
      <c r="T737" s="508"/>
      <c r="U737" s="225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221"/>
      <c r="C739" s="215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225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222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225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222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225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225"/>
      <c r="C742" s="225"/>
      <c r="D742" s="225"/>
      <c r="E742" s="225"/>
      <c r="F742" s="225"/>
      <c r="G742" s="225"/>
      <c r="H742" s="225"/>
      <c r="I742" s="225"/>
      <c r="J742" s="225"/>
      <c r="K742" s="225"/>
      <c r="L742" s="225"/>
      <c r="M742" s="225"/>
      <c r="N742" s="225"/>
      <c r="O742" s="225"/>
      <c r="P742" s="225"/>
      <c r="Q742" s="225"/>
      <c r="R742" s="225"/>
      <c r="S742" s="225"/>
      <c r="T742" s="225"/>
      <c r="U742" s="225"/>
      <c r="V742" s="225"/>
      <c r="W742" s="225"/>
      <c r="X742" s="225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225"/>
      <c r="N746" s="508"/>
      <c r="O746" s="508"/>
      <c r="P746" s="223"/>
      <c r="Q746" s="508"/>
      <c r="R746" s="508"/>
      <c r="S746" s="508"/>
      <c r="T746" s="508"/>
      <c r="U746" s="225"/>
      <c r="V746" s="508"/>
      <c r="W746" s="508"/>
      <c r="X746" s="508"/>
    </row>
    <row r="747" spans="2:24" x14ac:dyDescent="0.25">
      <c r="B747" s="221"/>
      <c r="C747" s="17"/>
      <c r="D747" s="1"/>
      <c r="E747" s="221"/>
      <c r="F747" s="17"/>
      <c r="G747" s="15"/>
      <c r="H747" s="495"/>
      <c r="I747" s="495"/>
      <c r="J747" s="17"/>
      <c r="K747" s="1"/>
      <c r="L747" s="17"/>
      <c r="M747" s="225"/>
      <c r="N747" s="18"/>
      <c r="O747" s="17"/>
      <c r="P747" s="223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221"/>
      <c r="C748" s="17"/>
      <c r="D748" s="1"/>
      <c r="E748" s="221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223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221"/>
      <c r="C749" s="17"/>
      <c r="D749" s="1"/>
      <c r="E749" s="221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223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221"/>
      <c r="C750" s="17"/>
      <c r="D750" s="1"/>
      <c r="E750" s="221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223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221"/>
      <c r="C751" s="17"/>
      <c r="D751" s="1"/>
      <c r="E751" s="221"/>
      <c r="F751" s="17"/>
      <c r="G751" s="15"/>
      <c r="H751" s="495"/>
      <c r="I751" s="495"/>
      <c r="J751" s="17"/>
      <c r="K751" s="1"/>
      <c r="L751" s="17"/>
      <c r="M751" s="225"/>
      <c r="N751" s="18"/>
      <c r="O751" s="17"/>
      <c r="P751" s="223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221"/>
      <c r="C752" s="17"/>
      <c r="D752" s="1"/>
      <c r="E752" s="221"/>
      <c r="F752" s="17"/>
      <c r="G752" s="15"/>
      <c r="H752" s="495"/>
      <c r="I752" s="495"/>
      <c r="J752" s="17"/>
      <c r="K752" s="1"/>
      <c r="L752" s="17"/>
      <c r="M752" s="225"/>
      <c r="N752" s="18"/>
      <c r="O752" s="17"/>
      <c r="P752" s="223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221"/>
      <c r="C753" s="17"/>
      <c r="D753" s="1"/>
      <c r="E753" s="221"/>
      <c r="F753" s="17"/>
      <c r="G753" s="15"/>
      <c r="H753" s="512"/>
      <c r="I753" s="512"/>
      <c r="J753" s="222"/>
      <c r="K753" s="1"/>
      <c r="L753" s="222"/>
      <c r="M753" s="225"/>
      <c r="N753" s="18"/>
      <c r="O753" s="17"/>
      <c r="P753" s="223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221"/>
      <c r="C754" s="17"/>
      <c r="D754" s="1"/>
      <c r="E754" s="221"/>
      <c r="F754" s="17"/>
      <c r="G754" s="15"/>
      <c r="H754" s="495"/>
      <c r="I754" s="495"/>
      <c r="J754" s="495"/>
      <c r="K754" s="495"/>
      <c r="L754" s="495"/>
      <c r="M754" s="225"/>
      <c r="N754" s="18"/>
      <c r="O754" s="17"/>
      <c r="P754" s="223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221"/>
      <c r="C755" s="17"/>
      <c r="D755" s="1"/>
      <c r="E755" s="221"/>
      <c r="F755" s="17"/>
      <c r="G755" s="15"/>
      <c r="H755" s="495"/>
      <c r="I755" s="495"/>
      <c r="J755" s="495"/>
      <c r="K755" s="1"/>
      <c r="L755" s="222"/>
      <c r="M755" s="225"/>
      <c r="N755" s="18"/>
      <c r="O755" s="17"/>
      <c r="P755" s="223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221"/>
      <c r="C756" s="17"/>
      <c r="D756" s="1"/>
      <c r="E756" s="221"/>
      <c r="F756" s="17"/>
      <c r="G756" s="15"/>
      <c r="H756" s="221"/>
      <c r="I756" s="17"/>
      <c r="J756" s="17"/>
      <c r="K756" s="1"/>
      <c r="L756" s="17"/>
      <c r="M756" s="225"/>
      <c r="N756" s="18"/>
      <c r="O756" s="17"/>
      <c r="P756" s="223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221"/>
      <c r="C757" s="17"/>
      <c r="D757" s="1"/>
      <c r="E757" s="221"/>
      <c r="F757" s="17"/>
      <c r="G757" s="15"/>
      <c r="H757" s="221"/>
      <c r="I757" s="17"/>
      <c r="J757" s="17"/>
      <c r="K757" s="1"/>
      <c r="L757" s="17"/>
      <c r="M757" s="225"/>
      <c r="N757" s="18"/>
      <c r="O757" s="17"/>
      <c r="P757" s="223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221"/>
      <c r="C758" s="17"/>
      <c r="D758" s="1"/>
      <c r="E758" s="221"/>
      <c r="F758" s="17"/>
      <c r="G758" s="15"/>
      <c r="H758" s="221"/>
      <c r="I758" s="17"/>
      <c r="J758" s="17"/>
      <c r="K758" s="1"/>
      <c r="L758" s="17"/>
      <c r="M758" s="225"/>
      <c r="N758" s="18"/>
      <c r="O758" s="17"/>
      <c r="P758" s="223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221"/>
      <c r="C759" s="17"/>
      <c r="D759" s="1"/>
      <c r="E759" s="221"/>
      <c r="F759" s="17"/>
      <c r="G759" s="15"/>
      <c r="H759" s="221"/>
      <c r="I759" s="17"/>
      <c r="J759" s="17"/>
      <c r="K759" s="1"/>
      <c r="L759" s="17"/>
      <c r="M759" s="225"/>
      <c r="N759" s="18"/>
      <c r="O759" s="17"/>
      <c r="P759" s="223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221"/>
      <c r="C760" s="17"/>
      <c r="D760" s="1"/>
      <c r="E760" s="221"/>
      <c r="F760" s="17"/>
      <c r="G760" s="15"/>
      <c r="H760" s="221"/>
      <c r="I760" s="17"/>
      <c r="J760" s="17"/>
      <c r="K760" s="1"/>
      <c r="L760" s="17"/>
      <c r="M760" s="225"/>
      <c r="N760" s="18"/>
      <c r="O760" s="17"/>
      <c r="P760" s="223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221"/>
      <c r="C761" s="17"/>
      <c r="D761" s="1"/>
      <c r="E761" s="221"/>
      <c r="F761" s="17"/>
      <c r="G761" s="15"/>
      <c r="H761" s="221"/>
      <c r="I761" s="17"/>
      <c r="J761" s="17"/>
      <c r="K761" s="1"/>
      <c r="L761" s="17"/>
      <c r="M761" s="225"/>
      <c r="N761" s="18"/>
      <c r="O761" s="17"/>
      <c r="P761" s="223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221"/>
      <c r="C762" s="17"/>
      <c r="D762" s="1"/>
      <c r="E762" s="221"/>
      <c r="F762" s="17"/>
      <c r="G762" s="15"/>
      <c r="H762" s="221"/>
      <c r="I762" s="17"/>
      <c r="J762" s="17"/>
      <c r="K762" s="1"/>
      <c r="L762" s="17"/>
      <c r="M762" s="1"/>
      <c r="N762" s="18"/>
      <c r="O762" s="17"/>
      <c r="P762" s="223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221"/>
      <c r="C763" s="17"/>
      <c r="D763" s="1"/>
      <c r="E763" s="221"/>
      <c r="F763" s="17"/>
      <c r="G763" s="26"/>
      <c r="H763" s="221"/>
      <c r="I763" s="17"/>
      <c r="J763" s="17"/>
      <c r="K763" s="1"/>
      <c r="L763" s="17"/>
      <c r="M763" s="1"/>
      <c r="N763" s="18"/>
      <c r="O763" s="17"/>
      <c r="P763" s="223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221"/>
      <c r="C764" s="17"/>
      <c r="D764" s="1"/>
      <c r="E764" s="221"/>
      <c r="F764" s="17"/>
      <c r="G764" s="15"/>
      <c r="H764" s="221"/>
      <c r="I764" s="222"/>
      <c r="J764" s="222"/>
      <c r="K764" s="1"/>
      <c r="L764" s="222"/>
      <c r="M764" s="1"/>
      <c r="N764" s="22"/>
      <c r="O764" s="215"/>
      <c r="P764" s="225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221"/>
      <c r="C765" s="17"/>
      <c r="D765" s="1"/>
      <c r="E765" s="221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223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221"/>
      <c r="C766" s="17"/>
      <c r="D766" s="1"/>
      <c r="E766" s="221"/>
      <c r="F766" s="17"/>
      <c r="G766" s="15"/>
      <c r="H766" s="514"/>
      <c r="I766" s="514"/>
      <c r="J766" s="514"/>
      <c r="K766" s="1"/>
      <c r="L766" s="222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221"/>
      <c r="C767" s="17"/>
      <c r="D767" s="1"/>
      <c r="E767" s="221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223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221"/>
      <c r="C768" s="17"/>
      <c r="D768" s="1"/>
      <c r="E768" s="221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223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221"/>
      <c r="C769" s="17"/>
      <c r="D769" s="1"/>
      <c r="E769" s="221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223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221"/>
      <c r="C770" s="17"/>
      <c r="D770" s="1"/>
      <c r="E770" s="221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223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221"/>
      <c r="C771" s="17"/>
      <c r="D771" s="1"/>
      <c r="E771" s="221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223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221"/>
      <c r="C772" s="17"/>
      <c r="D772" s="1"/>
      <c r="E772" s="221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223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221"/>
      <c r="C773" s="17"/>
      <c r="D773" s="1"/>
      <c r="E773" s="221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223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221"/>
      <c r="C774" s="17"/>
      <c r="D774" s="1"/>
      <c r="E774" s="221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223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221"/>
      <c r="C775" s="17"/>
      <c r="D775" s="1"/>
      <c r="E775" s="221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223"/>
      <c r="Q775" s="224"/>
      <c r="R775" s="224"/>
      <c r="S775" s="224"/>
      <c r="T775" s="224"/>
      <c r="U775" s="225"/>
      <c r="V775" s="19"/>
      <c r="W775" s="19"/>
      <c r="X775" s="19"/>
    </row>
    <row r="776" spans="2:24" x14ac:dyDescent="0.25">
      <c r="B776" s="221"/>
      <c r="C776" s="215"/>
      <c r="D776" s="28"/>
      <c r="E776" s="221"/>
      <c r="F776" s="215"/>
      <c r="G776" s="15"/>
      <c r="H776" s="512"/>
      <c r="I776" s="512"/>
      <c r="J776" s="223"/>
      <c r="K776" s="1"/>
      <c r="L776" s="215"/>
      <c r="M776" s="1"/>
      <c r="N776" s="22"/>
      <c r="O776" s="215"/>
      <c r="P776" s="223"/>
      <c r="Q776" s="508"/>
      <c r="R776" s="508"/>
      <c r="S776" s="508"/>
      <c r="T776" s="508"/>
      <c r="U776" s="225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221"/>
      <c r="C778" s="215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225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222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225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222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225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225"/>
      <c r="C781" s="225"/>
      <c r="D781" s="225"/>
      <c r="E781" s="225"/>
      <c r="F781" s="225"/>
      <c r="G781" s="225"/>
      <c r="H781" s="225"/>
      <c r="I781" s="225"/>
      <c r="J781" s="225"/>
      <c r="K781" s="225"/>
      <c r="L781" s="225"/>
      <c r="M781" s="225"/>
      <c r="N781" s="225"/>
      <c r="O781" s="225"/>
      <c r="P781" s="225"/>
      <c r="Q781" s="225"/>
      <c r="R781" s="225"/>
      <c r="S781" s="225"/>
      <c r="T781" s="225"/>
      <c r="U781" s="225"/>
      <c r="V781" s="225"/>
      <c r="W781" s="225"/>
      <c r="X781" s="225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225"/>
      <c r="N785" s="508"/>
      <c r="O785" s="508"/>
      <c r="P785" s="223"/>
      <c r="Q785" s="508"/>
      <c r="R785" s="508"/>
      <c r="S785" s="508"/>
      <c r="T785" s="508"/>
      <c r="U785" s="225"/>
      <c r="V785" s="508"/>
      <c r="W785" s="508"/>
      <c r="X785" s="508"/>
    </row>
    <row r="786" spans="2:24" x14ac:dyDescent="0.25">
      <c r="B786" s="221"/>
      <c r="C786" s="17"/>
      <c r="D786" s="1"/>
      <c r="E786" s="221"/>
      <c r="F786" s="17"/>
      <c r="G786" s="15"/>
      <c r="H786" s="495"/>
      <c r="I786" s="495"/>
      <c r="J786" s="17"/>
      <c r="K786" s="1"/>
      <c r="L786" s="17"/>
      <c r="M786" s="225"/>
      <c r="N786" s="18"/>
      <c r="O786" s="17"/>
      <c r="P786" s="223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221"/>
      <c r="C787" s="17"/>
      <c r="D787" s="1"/>
      <c r="E787" s="221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223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221"/>
      <c r="C788" s="17"/>
      <c r="D788" s="1"/>
      <c r="E788" s="221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223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221"/>
      <c r="C789" s="17"/>
      <c r="D789" s="1"/>
      <c r="E789" s="221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223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221"/>
      <c r="C790" s="17"/>
      <c r="D790" s="1"/>
      <c r="E790" s="221"/>
      <c r="F790" s="17"/>
      <c r="G790" s="15"/>
      <c r="H790" s="495"/>
      <c r="I790" s="495"/>
      <c r="J790" s="17"/>
      <c r="K790" s="1"/>
      <c r="L790" s="17"/>
      <c r="M790" s="225"/>
      <c r="N790" s="18"/>
      <c r="O790" s="17"/>
      <c r="P790" s="223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221"/>
      <c r="C791" s="17"/>
      <c r="D791" s="1"/>
      <c r="E791" s="221"/>
      <c r="F791" s="17"/>
      <c r="G791" s="15"/>
      <c r="H791" s="495"/>
      <c r="I791" s="495"/>
      <c r="J791" s="17"/>
      <c r="K791" s="1"/>
      <c r="L791" s="17"/>
      <c r="M791" s="225"/>
      <c r="N791" s="18"/>
      <c r="O791" s="17"/>
      <c r="P791" s="223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221"/>
      <c r="C792" s="17"/>
      <c r="D792" s="1"/>
      <c r="E792" s="221"/>
      <c r="F792" s="17"/>
      <c r="G792" s="15"/>
      <c r="H792" s="512"/>
      <c r="I792" s="512"/>
      <c r="J792" s="222"/>
      <c r="K792" s="1"/>
      <c r="L792" s="222"/>
      <c r="M792" s="225"/>
      <c r="N792" s="18"/>
      <c r="O792" s="17"/>
      <c r="P792" s="223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221"/>
      <c r="C793" s="17"/>
      <c r="D793" s="1"/>
      <c r="E793" s="221"/>
      <c r="F793" s="17"/>
      <c r="G793" s="15"/>
      <c r="H793" s="495"/>
      <c r="I793" s="495"/>
      <c r="J793" s="495"/>
      <c r="K793" s="495"/>
      <c r="L793" s="495"/>
      <c r="M793" s="225"/>
      <c r="N793" s="18"/>
      <c r="O793" s="17"/>
      <c r="P793" s="223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221"/>
      <c r="C794" s="17"/>
      <c r="D794" s="1"/>
      <c r="E794" s="221"/>
      <c r="F794" s="17"/>
      <c r="G794" s="15"/>
      <c r="H794" s="495"/>
      <c r="I794" s="495"/>
      <c r="J794" s="495"/>
      <c r="K794" s="1"/>
      <c r="L794" s="222"/>
      <c r="M794" s="225"/>
      <c r="N794" s="18"/>
      <c r="O794" s="17"/>
      <c r="P794" s="223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221"/>
      <c r="C795" s="17"/>
      <c r="D795" s="1"/>
      <c r="E795" s="221"/>
      <c r="F795" s="17"/>
      <c r="G795" s="15"/>
      <c r="H795" s="221"/>
      <c r="I795" s="17"/>
      <c r="J795" s="17"/>
      <c r="K795" s="1"/>
      <c r="L795" s="17"/>
      <c r="M795" s="225"/>
      <c r="N795" s="18"/>
      <c r="O795" s="17"/>
      <c r="P795" s="223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221"/>
      <c r="C796" s="17"/>
      <c r="D796" s="1"/>
      <c r="E796" s="221"/>
      <c r="F796" s="17"/>
      <c r="G796" s="15"/>
      <c r="H796" s="221"/>
      <c r="I796" s="17"/>
      <c r="J796" s="17"/>
      <c r="K796" s="1"/>
      <c r="L796" s="17"/>
      <c r="M796" s="225"/>
      <c r="N796" s="18"/>
      <c r="O796" s="17"/>
      <c r="P796" s="223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221"/>
      <c r="C797" s="17"/>
      <c r="D797" s="1"/>
      <c r="E797" s="221"/>
      <c r="F797" s="17"/>
      <c r="G797" s="15"/>
      <c r="H797" s="221"/>
      <c r="I797" s="17"/>
      <c r="J797" s="17"/>
      <c r="K797" s="1"/>
      <c r="L797" s="17"/>
      <c r="M797" s="225"/>
      <c r="N797" s="18"/>
      <c r="O797" s="17"/>
      <c r="P797" s="223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221"/>
      <c r="C798" s="17"/>
      <c r="D798" s="1"/>
      <c r="E798" s="221"/>
      <c r="F798" s="17"/>
      <c r="G798" s="15"/>
      <c r="H798" s="221"/>
      <c r="I798" s="17"/>
      <c r="J798" s="17"/>
      <c r="K798" s="1"/>
      <c r="L798" s="17"/>
      <c r="M798" s="225"/>
      <c r="N798" s="18"/>
      <c r="O798" s="17"/>
      <c r="P798" s="223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221"/>
      <c r="C799" s="17"/>
      <c r="D799" s="1"/>
      <c r="E799" s="221"/>
      <c r="F799" s="17"/>
      <c r="G799" s="15"/>
      <c r="H799" s="221"/>
      <c r="I799" s="17"/>
      <c r="J799" s="17"/>
      <c r="K799" s="1"/>
      <c r="L799" s="17"/>
      <c r="M799" s="225"/>
      <c r="N799" s="18"/>
      <c r="O799" s="17"/>
      <c r="P799" s="223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221"/>
      <c r="C800" s="17"/>
      <c r="D800" s="1"/>
      <c r="E800" s="221"/>
      <c r="F800" s="17"/>
      <c r="G800" s="15"/>
      <c r="H800" s="221"/>
      <c r="I800" s="17"/>
      <c r="J800" s="17"/>
      <c r="K800" s="1"/>
      <c r="L800" s="17"/>
      <c r="M800" s="225"/>
      <c r="N800" s="18"/>
      <c r="O800" s="17"/>
      <c r="P800" s="223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221"/>
      <c r="C801" s="17"/>
      <c r="D801" s="1"/>
      <c r="E801" s="221"/>
      <c r="F801" s="17"/>
      <c r="G801" s="15"/>
      <c r="H801" s="221"/>
      <c r="I801" s="17"/>
      <c r="J801" s="17"/>
      <c r="K801" s="1"/>
      <c r="L801" s="17"/>
      <c r="M801" s="1"/>
      <c r="N801" s="18"/>
      <c r="O801" s="17"/>
      <c r="P801" s="223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221"/>
      <c r="C802" s="17"/>
      <c r="D802" s="1"/>
      <c r="E802" s="221"/>
      <c r="F802" s="17"/>
      <c r="G802" s="26"/>
      <c r="H802" s="221"/>
      <c r="I802" s="17"/>
      <c r="J802" s="17"/>
      <c r="K802" s="1"/>
      <c r="L802" s="17"/>
      <c r="M802" s="1"/>
      <c r="N802" s="18"/>
      <c r="O802" s="17"/>
      <c r="P802" s="223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221"/>
      <c r="C803" s="17"/>
      <c r="D803" s="1"/>
      <c r="E803" s="221"/>
      <c r="F803" s="17"/>
      <c r="G803" s="15"/>
      <c r="H803" s="221"/>
      <c r="I803" s="222"/>
      <c r="J803" s="222"/>
      <c r="K803" s="1"/>
      <c r="L803" s="222"/>
      <c r="M803" s="1"/>
      <c r="N803" s="22"/>
      <c r="O803" s="215"/>
      <c r="P803" s="225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221"/>
      <c r="C804" s="17"/>
      <c r="D804" s="1"/>
      <c r="E804" s="221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223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221"/>
      <c r="C805" s="17"/>
      <c r="D805" s="1"/>
      <c r="E805" s="221"/>
      <c r="F805" s="17"/>
      <c r="G805" s="15"/>
      <c r="H805" s="514"/>
      <c r="I805" s="514"/>
      <c r="J805" s="514"/>
      <c r="K805" s="1"/>
      <c r="L805" s="222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221"/>
      <c r="C806" s="17"/>
      <c r="D806" s="1"/>
      <c r="E806" s="221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223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221"/>
      <c r="C807" s="17"/>
      <c r="D807" s="1"/>
      <c r="E807" s="221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223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221"/>
      <c r="C808" s="17"/>
      <c r="D808" s="1"/>
      <c r="E808" s="221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223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221"/>
      <c r="C809" s="17"/>
      <c r="D809" s="1"/>
      <c r="E809" s="221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223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221"/>
      <c r="C810" s="17"/>
      <c r="D810" s="1"/>
      <c r="E810" s="221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223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221"/>
      <c r="C811" s="17"/>
      <c r="D811" s="1"/>
      <c r="E811" s="221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223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221"/>
      <c r="C812" s="17"/>
      <c r="D812" s="1"/>
      <c r="E812" s="221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223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221"/>
      <c r="C813" s="17"/>
      <c r="D813" s="1"/>
      <c r="E813" s="221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223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221"/>
      <c r="C814" s="17"/>
      <c r="D814" s="1"/>
      <c r="E814" s="221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223"/>
      <c r="Q814" s="224"/>
      <c r="R814" s="224"/>
      <c r="S814" s="224"/>
      <c r="T814" s="224"/>
      <c r="U814" s="225"/>
      <c r="V814" s="19"/>
      <c r="W814" s="19"/>
      <c r="X814" s="19"/>
    </row>
    <row r="815" spans="2:24" x14ac:dyDescent="0.25">
      <c r="B815" s="221"/>
      <c r="C815" s="215"/>
      <c r="D815" s="28"/>
      <c r="E815" s="221"/>
      <c r="F815" s="215"/>
      <c r="G815" s="15"/>
      <c r="H815" s="512"/>
      <c r="I815" s="512"/>
      <c r="J815" s="223"/>
      <c r="K815" s="1"/>
      <c r="L815" s="215"/>
      <c r="M815" s="1"/>
      <c r="N815" s="22"/>
      <c r="O815" s="215"/>
      <c r="P815" s="223"/>
      <c r="Q815" s="508"/>
      <c r="R815" s="508"/>
      <c r="S815" s="508"/>
      <c r="T815" s="508"/>
      <c r="U815" s="225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221"/>
      <c r="C817" s="215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225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222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225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222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225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225"/>
      <c r="C820" s="225"/>
      <c r="D820" s="225"/>
      <c r="E820" s="225"/>
      <c r="F820" s="225"/>
      <c r="G820" s="225"/>
      <c r="H820" s="225"/>
      <c r="I820" s="225"/>
      <c r="J820" s="225"/>
      <c r="K820" s="225"/>
      <c r="L820" s="225"/>
      <c r="M820" s="225"/>
      <c r="N820" s="225"/>
      <c r="O820" s="225"/>
      <c r="P820" s="225"/>
      <c r="Q820" s="225"/>
      <c r="R820" s="225"/>
      <c r="S820" s="225"/>
      <c r="T820" s="225"/>
      <c r="U820" s="225"/>
      <c r="V820" s="225"/>
      <c r="W820" s="225"/>
      <c r="X820" s="225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225"/>
      <c r="N824" s="508"/>
      <c r="O824" s="508"/>
      <c r="P824" s="223"/>
      <c r="Q824" s="508"/>
      <c r="R824" s="508"/>
      <c r="S824" s="508"/>
      <c r="T824" s="508"/>
      <c r="U824" s="225"/>
      <c r="V824" s="508"/>
      <c r="W824" s="508"/>
      <c r="X824" s="508"/>
    </row>
    <row r="825" spans="2:24" x14ac:dyDescent="0.25">
      <c r="B825" s="221"/>
      <c r="C825" s="17"/>
      <c r="D825" s="1"/>
      <c r="E825" s="221"/>
      <c r="F825" s="17"/>
      <c r="G825" s="15"/>
      <c r="H825" s="495"/>
      <c r="I825" s="495"/>
      <c r="J825" s="17"/>
      <c r="K825" s="1"/>
      <c r="L825" s="17"/>
      <c r="M825" s="225"/>
      <c r="N825" s="18"/>
      <c r="O825" s="17"/>
      <c r="P825" s="223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221"/>
      <c r="C826" s="17"/>
      <c r="D826" s="1"/>
      <c r="E826" s="221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223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221"/>
      <c r="C827" s="17"/>
      <c r="D827" s="1"/>
      <c r="E827" s="221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223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221"/>
      <c r="C828" s="17"/>
      <c r="D828" s="1"/>
      <c r="E828" s="221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223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221"/>
      <c r="C829" s="17"/>
      <c r="D829" s="1"/>
      <c r="E829" s="221"/>
      <c r="F829" s="17"/>
      <c r="G829" s="15"/>
      <c r="H829" s="495"/>
      <c r="I829" s="495"/>
      <c r="J829" s="17"/>
      <c r="K829" s="1"/>
      <c r="L829" s="17"/>
      <c r="M829" s="225"/>
      <c r="N829" s="18"/>
      <c r="O829" s="17"/>
      <c r="P829" s="223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221"/>
      <c r="C830" s="17"/>
      <c r="D830" s="1"/>
      <c r="E830" s="221"/>
      <c r="F830" s="17"/>
      <c r="G830" s="15"/>
      <c r="H830" s="495"/>
      <c r="I830" s="495"/>
      <c r="J830" s="17"/>
      <c r="K830" s="1"/>
      <c r="L830" s="17"/>
      <c r="M830" s="225"/>
      <c r="N830" s="18"/>
      <c r="O830" s="17"/>
      <c r="P830" s="223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221"/>
      <c r="C831" s="17"/>
      <c r="D831" s="1"/>
      <c r="E831" s="221"/>
      <c r="F831" s="17"/>
      <c r="G831" s="15"/>
      <c r="H831" s="512"/>
      <c r="I831" s="512"/>
      <c r="J831" s="222"/>
      <c r="K831" s="1"/>
      <c r="L831" s="222"/>
      <c r="M831" s="225"/>
      <c r="N831" s="18"/>
      <c r="O831" s="17"/>
      <c r="P831" s="223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221"/>
      <c r="C832" s="17"/>
      <c r="D832" s="1"/>
      <c r="E832" s="221"/>
      <c r="F832" s="17"/>
      <c r="G832" s="15"/>
      <c r="H832" s="495"/>
      <c r="I832" s="495"/>
      <c r="J832" s="495"/>
      <c r="K832" s="495"/>
      <c r="L832" s="495"/>
      <c r="M832" s="225"/>
      <c r="N832" s="18"/>
      <c r="O832" s="17"/>
      <c r="P832" s="223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221"/>
      <c r="C833" s="17"/>
      <c r="D833" s="1"/>
      <c r="E833" s="221"/>
      <c r="F833" s="17"/>
      <c r="G833" s="15"/>
      <c r="H833" s="495"/>
      <c r="I833" s="495"/>
      <c r="J833" s="495"/>
      <c r="K833" s="1"/>
      <c r="L833" s="222"/>
      <c r="M833" s="225"/>
      <c r="N833" s="18"/>
      <c r="O833" s="17"/>
      <c r="P833" s="223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221"/>
      <c r="C834" s="17"/>
      <c r="D834" s="1"/>
      <c r="E834" s="221"/>
      <c r="F834" s="17"/>
      <c r="G834" s="15"/>
      <c r="H834" s="221"/>
      <c r="I834" s="17"/>
      <c r="J834" s="17"/>
      <c r="K834" s="1"/>
      <c r="L834" s="17"/>
      <c r="M834" s="225"/>
      <c r="N834" s="18"/>
      <c r="O834" s="17"/>
      <c r="P834" s="223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221"/>
      <c r="C835" s="17"/>
      <c r="D835" s="1"/>
      <c r="E835" s="221"/>
      <c r="F835" s="17"/>
      <c r="G835" s="15"/>
      <c r="H835" s="221"/>
      <c r="I835" s="17"/>
      <c r="J835" s="17"/>
      <c r="K835" s="1"/>
      <c r="L835" s="17"/>
      <c r="M835" s="225"/>
      <c r="N835" s="18"/>
      <c r="O835" s="17"/>
      <c r="P835" s="223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221"/>
      <c r="C836" s="17"/>
      <c r="D836" s="1"/>
      <c r="E836" s="221"/>
      <c r="F836" s="17"/>
      <c r="G836" s="15"/>
      <c r="H836" s="221"/>
      <c r="I836" s="17"/>
      <c r="J836" s="17"/>
      <c r="K836" s="1"/>
      <c r="L836" s="17"/>
      <c r="M836" s="225"/>
      <c r="N836" s="18"/>
      <c r="O836" s="17"/>
      <c r="P836" s="223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221"/>
      <c r="C837" s="17"/>
      <c r="D837" s="1"/>
      <c r="E837" s="221"/>
      <c r="F837" s="17"/>
      <c r="G837" s="15"/>
      <c r="H837" s="221"/>
      <c r="I837" s="17"/>
      <c r="J837" s="17"/>
      <c r="K837" s="1"/>
      <c r="L837" s="17"/>
      <c r="M837" s="225"/>
      <c r="N837" s="18"/>
      <c r="O837" s="17"/>
      <c r="P837" s="223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221"/>
      <c r="C838" s="17"/>
      <c r="D838" s="1"/>
      <c r="E838" s="221"/>
      <c r="F838" s="17"/>
      <c r="G838" s="15"/>
      <c r="H838" s="221"/>
      <c r="I838" s="17"/>
      <c r="J838" s="17"/>
      <c r="K838" s="1"/>
      <c r="L838" s="17"/>
      <c r="M838" s="225"/>
      <c r="N838" s="18"/>
      <c r="O838" s="17"/>
      <c r="P838" s="223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221"/>
      <c r="C839" s="17"/>
      <c r="D839" s="1"/>
      <c r="E839" s="221"/>
      <c r="F839" s="17"/>
      <c r="G839" s="15"/>
      <c r="H839" s="221"/>
      <c r="I839" s="17"/>
      <c r="J839" s="17"/>
      <c r="K839" s="1"/>
      <c r="L839" s="17"/>
      <c r="M839" s="225"/>
      <c r="N839" s="18"/>
      <c r="O839" s="17"/>
      <c r="P839" s="223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221"/>
      <c r="C840" s="17"/>
      <c r="D840" s="1"/>
      <c r="E840" s="221"/>
      <c r="F840" s="17"/>
      <c r="G840" s="15"/>
      <c r="H840" s="221"/>
      <c r="I840" s="17"/>
      <c r="J840" s="17"/>
      <c r="K840" s="1"/>
      <c r="L840" s="17"/>
      <c r="M840" s="1"/>
      <c r="N840" s="18"/>
      <c r="O840" s="17"/>
      <c r="P840" s="223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221"/>
      <c r="C841" s="17"/>
      <c r="D841" s="1"/>
      <c r="E841" s="221"/>
      <c r="F841" s="17"/>
      <c r="G841" s="26"/>
      <c r="H841" s="221"/>
      <c r="I841" s="17"/>
      <c r="J841" s="17"/>
      <c r="K841" s="1"/>
      <c r="L841" s="17"/>
      <c r="M841" s="1"/>
      <c r="N841" s="18"/>
      <c r="O841" s="17"/>
      <c r="P841" s="223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221"/>
      <c r="C842" s="17"/>
      <c r="D842" s="1"/>
      <c r="E842" s="221"/>
      <c r="F842" s="17"/>
      <c r="G842" s="15"/>
      <c r="H842" s="221"/>
      <c r="I842" s="222"/>
      <c r="J842" s="222"/>
      <c r="K842" s="1"/>
      <c r="L842" s="222"/>
      <c r="M842" s="1"/>
      <c r="N842" s="22"/>
      <c r="O842" s="215"/>
      <c r="P842" s="225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221"/>
      <c r="C843" s="17"/>
      <c r="D843" s="1"/>
      <c r="E843" s="221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223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221"/>
      <c r="C844" s="17"/>
      <c r="D844" s="1"/>
      <c r="E844" s="221"/>
      <c r="F844" s="17"/>
      <c r="G844" s="15"/>
      <c r="H844" s="514"/>
      <c r="I844" s="514"/>
      <c r="J844" s="514"/>
      <c r="K844" s="1"/>
      <c r="L844" s="222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221"/>
      <c r="C845" s="17"/>
      <c r="D845" s="1"/>
      <c r="E845" s="221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223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221"/>
      <c r="C846" s="17"/>
      <c r="D846" s="1"/>
      <c r="E846" s="221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223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221"/>
      <c r="C847" s="17"/>
      <c r="D847" s="1"/>
      <c r="E847" s="221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223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221"/>
      <c r="C848" s="17"/>
      <c r="D848" s="1"/>
      <c r="E848" s="221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223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221"/>
      <c r="C849" s="17"/>
      <c r="D849" s="1"/>
      <c r="E849" s="221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223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221"/>
      <c r="C850" s="17"/>
      <c r="D850" s="1"/>
      <c r="E850" s="221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223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221"/>
      <c r="C851" s="17"/>
      <c r="D851" s="1"/>
      <c r="E851" s="221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223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221"/>
      <c r="C852" s="17"/>
      <c r="D852" s="1"/>
      <c r="E852" s="221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223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221"/>
      <c r="C853" s="17"/>
      <c r="D853" s="1"/>
      <c r="E853" s="221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223"/>
      <c r="Q853" s="224"/>
      <c r="R853" s="224"/>
      <c r="S853" s="224"/>
      <c r="T853" s="224"/>
      <c r="U853" s="225"/>
      <c r="V853" s="19"/>
      <c r="W853" s="19"/>
      <c r="X853" s="19"/>
    </row>
    <row r="854" spans="2:24" x14ac:dyDescent="0.25">
      <c r="B854" s="221"/>
      <c r="C854" s="215"/>
      <c r="D854" s="28"/>
      <c r="E854" s="221"/>
      <c r="F854" s="215"/>
      <c r="G854" s="15"/>
      <c r="H854" s="512"/>
      <c r="I854" s="512"/>
      <c r="J854" s="223"/>
      <c r="K854" s="1"/>
      <c r="L854" s="215"/>
      <c r="M854" s="1"/>
      <c r="N854" s="22"/>
      <c r="O854" s="215"/>
      <c r="P854" s="223"/>
      <c r="Q854" s="508"/>
      <c r="R854" s="508"/>
      <c r="S854" s="508"/>
      <c r="T854" s="508"/>
      <c r="U854" s="225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221"/>
      <c r="C856" s="215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225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222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225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222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225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225"/>
      <c r="C859" s="225"/>
      <c r="D859" s="225"/>
      <c r="E859" s="225"/>
      <c r="F859" s="225"/>
      <c r="G859" s="225"/>
      <c r="H859" s="225"/>
      <c r="I859" s="225"/>
      <c r="J859" s="225"/>
      <c r="K859" s="225"/>
      <c r="L859" s="225"/>
      <c r="M859" s="225"/>
      <c r="N859" s="225"/>
      <c r="O859" s="225"/>
      <c r="P859" s="225"/>
      <c r="Q859" s="225"/>
      <c r="R859" s="225"/>
      <c r="S859" s="225"/>
      <c r="T859" s="225"/>
      <c r="U859" s="225"/>
      <c r="V859" s="225"/>
      <c r="W859" s="225"/>
      <c r="X859" s="225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225"/>
      <c r="N863" s="508"/>
      <c r="O863" s="508"/>
      <c r="P863" s="223"/>
      <c r="Q863" s="508"/>
      <c r="R863" s="508"/>
      <c r="S863" s="508"/>
      <c r="T863" s="508"/>
      <c r="U863" s="225"/>
      <c r="V863" s="508"/>
      <c r="W863" s="508"/>
      <c r="X863" s="508"/>
    </row>
    <row r="864" spans="2:24" x14ac:dyDescent="0.25">
      <c r="B864" s="221"/>
      <c r="C864" s="17"/>
      <c r="D864" s="1"/>
      <c r="E864" s="221"/>
      <c r="F864" s="17"/>
      <c r="G864" s="15"/>
      <c r="H864" s="495"/>
      <c r="I864" s="495"/>
      <c r="J864" s="17"/>
      <c r="K864" s="1"/>
      <c r="L864" s="17"/>
      <c r="M864" s="225"/>
      <c r="N864" s="18"/>
      <c r="O864" s="17"/>
      <c r="P864" s="223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221"/>
      <c r="C865" s="17"/>
      <c r="D865" s="1"/>
      <c r="E865" s="221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223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221"/>
      <c r="C866" s="17"/>
      <c r="D866" s="1"/>
      <c r="E866" s="221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223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221"/>
      <c r="C867" s="17"/>
      <c r="D867" s="1"/>
      <c r="E867" s="221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223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221"/>
      <c r="C868" s="17"/>
      <c r="D868" s="1"/>
      <c r="E868" s="221"/>
      <c r="F868" s="17"/>
      <c r="G868" s="15"/>
      <c r="H868" s="495"/>
      <c r="I868" s="495"/>
      <c r="J868" s="17"/>
      <c r="K868" s="1"/>
      <c r="L868" s="17"/>
      <c r="M868" s="225"/>
      <c r="N868" s="18"/>
      <c r="O868" s="17"/>
      <c r="P868" s="223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221"/>
      <c r="C869" s="17"/>
      <c r="D869" s="1"/>
      <c r="E869" s="221"/>
      <c r="F869" s="17"/>
      <c r="G869" s="15"/>
      <c r="H869" s="495"/>
      <c r="I869" s="495"/>
      <c r="J869" s="17"/>
      <c r="K869" s="1"/>
      <c r="L869" s="17"/>
      <c r="M869" s="225"/>
      <c r="N869" s="18"/>
      <c r="O869" s="17"/>
      <c r="P869" s="223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221"/>
      <c r="C870" s="17"/>
      <c r="D870" s="1"/>
      <c r="E870" s="221"/>
      <c r="F870" s="17"/>
      <c r="G870" s="15"/>
      <c r="H870" s="512"/>
      <c r="I870" s="512"/>
      <c r="J870" s="222"/>
      <c r="K870" s="1"/>
      <c r="L870" s="222"/>
      <c r="M870" s="225"/>
      <c r="N870" s="18"/>
      <c r="O870" s="17"/>
      <c r="P870" s="223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221"/>
      <c r="C871" s="17"/>
      <c r="D871" s="1"/>
      <c r="E871" s="221"/>
      <c r="F871" s="17"/>
      <c r="G871" s="15"/>
      <c r="H871" s="495"/>
      <c r="I871" s="495"/>
      <c r="J871" s="495"/>
      <c r="K871" s="495"/>
      <c r="L871" s="495"/>
      <c r="M871" s="225"/>
      <c r="N871" s="18"/>
      <c r="O871" s="17"/>
      <c r="P871" s="223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221"/>
      <c r="C872" s="17"/>
      <c r="D872" s="1"/>
      <c r="E872" s="221"/>
      <c r="F872" s="17"/>
      <c r="G872" s="15"/>
      <c r="H872" s="495"/>
      <c r="I872" s="495"/>
      <c r="J872" s="495"/>
      <c r="K872" s="1"/>
      <c r="L872" s="222"/>
      <c r="M872" s="225"/>
      <c r="N872" s="18"/>
      <c r="O872" s="17"/>
      <c r="P872" s="223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221"/>
      <c r="C873" s="17"/>
      <c r="D873" s="1"/>
      <c r="E873" s="221"/>
      <c r="F873" s="17"/>
      <c r="G873" s="15"/>
      <c r="H873" s="221"/>
      <c r="I873" s="17"/>
      <c r="J873" s="17"/>
      <c r="K873" s="1"/>
      <c r="L873" s="17"/>
      <c r="M873" s="225"/>
      <c r="N873" s="18"/>
      <c r="O873" s="17"/>
      <c r="P873" s="223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221"/>
      <c r="C874" s="17"/>
      <c r="D874" s="1"/>
      <c r="E874" s="221"/>
      <c r="F874" s="17"/>
      <c r="G874" s="15"/>
      <c r="H874" s="221"/>
      <c r="I874" s="17"/>
      <c r="J874" s="17"/>
      <c r="K874" s="1"/>
      <c r="L874" s="17"/>
      <c r="M874" s="225"/>
      <c r="N874" s="18"/>
      <c r="O874" s="17"/>
      <c r="P874" s="223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221"/>
      <c r="C875" s="17"/>
      <c r="D875" s="1"/>
      <c r="E875" s="221"/>
      <c r="F875" s="17"/>
      <c r="G875" s="15"/>
      <c r="H875" s="221"/>
      <c r="I875" s="17"/>
      <c r="J875" s="17"/>
      <c r="K875" s="1"/>
      <c r="L875" s="17"/>
      <c r="M875" s="225"/>
      <c r="N875" s="18"/>
      <c r="O875" s="17"/>
      <c r="P875" s="223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221"/>
      <c r="C876" s="17"/>
      <c r="D876" s="1"/>
      <c r="E876" s="221"/>
      <c r="F876" s="17"/>
      <c r="G876" s="15"/>
      <c r="H876" s="221"/>
      <c r="I876" s="17"/>
      <c r="J876" s="17"/>
      <c r="K876" s="1"/>
      <c r="L876" s="17"/>
      <c r="M876" s="225"/>
      <c r="N876" s="18"/>
      <c r="O876" s="17"/>
      <c r="P876" s="223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221"/>
      <c r="C877" s="17"/>
      <c r="D877" s="1"/>
      <c r="E877" s="221"/>
      <c r="F877" s="17"/>
      <c r="G877" s="15"/>
      <c r="H877" s="221"/>
      <c r="I877" s="17"/>
      <c r="J877" s="17"/>
      <c r="K877" s="1"/>
      <c r="L877" s="17"/>
      <c r="M877" s="225"/>
      <c r="N877" s="18"/>
      <c r="O877" s="17"/>
      <c r="P877" s="223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221"/>
      <c r="C878" s="17"/>
      <c r="D878" s="1"/>
      <c r="E878" s="221"/>
      <c r="F878" s="17"/>
      <c r="G878" s="15"/>
      <c r="H878" s="221"/>
      <c r="I878" s="17"/>
      <c r="J878" s="17"/>
      <c r="K878" s="1"/>
      <c r="L878" s="17"/>
      <c r="M878" s="225"/>
      <c r="N878" s="18"/>
      <c r="O878" s="17"/>
      <c r="P878" s="223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221"/>
      <c r="C879" s="17"/>
      <c r="D879" s="1"/>
      <c r="E879" s="221"/>
      <c r="F879" s="17"/>
      <c r="G879" s="15"/>
      <c r="H879" s="221"/>
      <c r="I879" s="17"/>
      <c r="J879" s="17"/>
      <c r="K879" s="1"/>
      <c r="L879" s="17"/>
      <c r="M879" s="1"/>
      <c r="N879" s="18"/>
      <c r="O879" s="17"/>
      <c r="P879" s="223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221"/>
      <c r="C880" s="17"/>
      <c r="D880" s="1"/>
      <c r="E880" s="221"/>
      <c r="F880" s="17"/>
      <c r="G880" s="26"/>
      <c r="H880" s="221"/>
      <c r="I880" s="17"/>
      <c r="J880" s="17"/>
      <c r="K880" s="1"/>
      <c r="L880" s="17"/>
      <c r="M880" s="1"/>
      <c r="N880" s="18"/>
      <c r="O880" s="17"/>
      <c r="P880" s="223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221"/>
      <c r="C881" s="17"/>
      <c r="D881" s="1"/>
      <c r="E881" s="221"/>
      <c r="F881" s="17"/>
      <c r="G881" s="15"/>
      <c r="H881" s="221"/>
      <c r="I881" s="222"/>
      <c r="J881" s="222"/>
      <c r="K881" s="1"/>
      <c r="L881" s="222"/>
      <c r="M881" s="1"/>
      <c r="N881" s="22"/>
      <c r="O881" s="215"/>
      <c r="P881" s="225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221"/>
      <c r="C882" s="17"/>
      <c r="D882" s="1"/>
      <c r="E882" s="221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223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221"/>
      <c r="C883" s="17"/>
      <c r="D883" s="1"/>
      <c r="E883" s="221"/>
      <c r="F883" s="17"/>
      <c r="G883" s="15"/>
      <c r="H883" s="514"/>
      <c r="I883" s="514"/>
      <c r="J883" s="514"/>
      <c r="K883" s="1"/>
      <c r="L883" s="222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221"/>
      <c r="C884" s="17"/>
      <c r="D884" s="1"/>
      <c r="E884" s="221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223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221"/>
      <c r="C885" s="17"/>
      <c r="D885" s="1"/>
      <c r="E885" s="221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223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221"/>
      <c r="C886" s="17"/>
      <c r="D886" s="1"/>
      <c r="E886" s="221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223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221"/>
      <c r="C887" s="17"/>
      <c r="D887" s="1"/>
      <c r="E887" s="221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223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221"/>
      <c r="C888" s="17"/>
      <c r="D888" s="1"/>
      <c r="E888" s="221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223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221"/>
      <c r="C889" s="17"/>
      <c r="D889" s="1"/>
      <c r="E889" s="221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223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221"/>
      <c r="C890" s="17"/>
      <c r="D890" s="1"/>
      <c r="E890" s="221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223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221"/>
      <c r="C891" s="17"/>
      <c r="D891" s="1"/>
      <c r="E891" s="221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223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221"/>
      <c r="C892" s="17"/>
      <c r="D892" s="1"/>
      <c r="E892" s="221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223"/>
      <c r="Q892" s="224"/>
      <c r="R892" s="224"/>
      <c r="S892" s="224"/>
      <c r="T892" s="224"/>
      <c r="U892" s="225"/>
      <c r="V892" s="19"/>
      <c r="W892" s="19"/>
      <c r="X892" s="19"/>
    </row>
    <row r="893" spans="2:24" x14ac:dyDescent="0.25">
      <c r="B893" s="221"/>
      <c r="C893" s="215"/>
      <c r="D893" s="28"/>
      <c r="E893" s="221"/>
      <c r="F893" s="215"/>
      <c r="G893" s="15"/>
      <c r="H893" s="512"/>
      <c r="I893" s="512"/>
      <c r="J893" s="223"/>
      <c r="K893" s="1"/>
      <c r="L893" s="215"/>
      <c r="M893" s="1"/>
      <c r="N893" s="22"/>
      <c r="O893" s="215"/>
      <c r="P893" s="223"/>
      <c r="Q893" s="508"/>
      <c r="R893" s="508"/>
      <c r="S893" s="508"/>
      <c r="T893" s="508"/>
      <c r="U893" s="225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221"/>
      <c r="C895" s="215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225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222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225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222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225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225"/>
      <c r="C898" s="225"/>
      <c r="D898" s="225"/>
      <c r="E898" s="225"/>
      <c r="F898" s="225"/>
      <c r="G898" s="225"/>
      <c r="H898" s="225"/>
      <c r="I898" s="225"/>
      <c r="J898" s="225"/>
      <c r="K898" s="225"/>
      <c r="L898" s="225"/>
      <c r="M898" s="225"/>
      <c r="N898" s="225"/>
      <c r="O898" s="225"/>
      <c r="P898" s="225"/>
      <c r="Q898" s="225"/>
      <c r="R898" s="225"/>
      <c r="S898" s="225"/>
      <c r="T898" s="225"/>
      <c r="U898" s="225"/>
      <c r="V898" s="225"/>
      <c r="W898" s="225"/>
      <c r="X898" s="225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225"/>
      <c r="N902" s="508"/>
      <c r="O902" s="508"/>
      <c r="P902" s="223"/>
      <c r="Q902" s="508"/>
      <c r="R902" s="508"/>
      <c r="S902" s="508"/>
      <c r="T902" s="508"/>
      <c r="U902" s="225"/>
      <c r="V902" s="508"/>
      <c r="W902" s="508"/>
      <c r="X902" s="508"/>
    </row>
    <row r="903" spans="2:24" x14ac:dyDescent="0.25">
      <c r="B903" s="221"/>
      <c r="C903" s="17"/>
      <c r="D903" s="1"/>
      <c r="E903" s="221"/>
      <c r="F903" s="17"/>
      <c r="G903" s="15"/>
      <c r="H903" s="495"/>
      <c r="I903" s="495"/>
      <c r="J903" s="17"/>
      <c r="K903" s="1"/>
      <c r="L903" s="17"/>
      <c r="M903" s="225"/>
      <c r="N903" s="18"/>
      <c r="O903" s="17"/>
      <c r="P903" s="223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221"/>
      <c r="C904" s="17"/>
      <c r="D904" s="1"/>
      <c r="E904" s="221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223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221"/>
      <c r="C905" s="17"/>
      <c r="D905" s="1"/>
      <c r="E905" s="221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223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221"/>
      <c r="C906" s="17"/>
      <c r="D906" s="1"/>
      <c r="E906" s="221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223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221"/>
      <c r="C907" s="17"/>
      <c r="D907" s="1"/>
      <c r="E907" s="221"/>
      <c r="F907" s="17"/>
      <c r="G907" s="15"/>
      <c r="H907" s="495"/>
      <c r="I907" s="495"/>
      <c r="J907" s="17"/>
      <c r="K907" s="1"/>
      <c r="L907" s="17"/>
      <c r="M907" s="225"/>
      <c r="N907" s="18"/>
      <c r="O907" s="17"/>
      <c r="P907" s="223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221"/>
      <c r="C908" s="17"/>
      <c r="D908" s="1"/>
      <c r="E908" s="221"/>
      <c r="F908" s="17"/>
      <c r="G908" s="15"/>
      <c r="H908" s="495"/>
      <c r="I908" s="495"/>
      <c r="J908" s="17"/>
      <c r="K908" s="1"/>
      <c r="L908" s="17"/>
      <c r="M908" s="225"/>
      <c r="N908" s="18"/>
      <c r="O908" s="17"/>
      <c r="P908" s="223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221"/>
      <c r="C909" s="17"/>
      <c r="D909" s="1"/>
      <c r="E909" s="221"/>
      <c r="F909" s="17"/>
      <c r="G909" s="15"/>
      <c r="H909" s="512"/>
      <c r="I909" s="512"/>
      <c r="J909" s="222"/>
      <c r="K909" s="1"/>
      <c r="L909" s="222"/>
      <c r="M909" s="225"/>
      <c r="N909" s="18"/>
      <c r="O909" s="17"/>
      <c r="P909" s="223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221"/>
      <c r="C910" s="17"/>
      <c r="D910" s="1"/>
      <c r="E910" s="221"/>
      <c r="F910" s="17"/>
      <c r="G910" s="15"/>
      <c r="H910" s="495"/>
      <c r="I910" s="495"/>
      <c r="J910" s="495"/>
      <c r="K910" s="495"/>
      <c r="L910" s="495"/>
      <c r="M910" s="225"/>
      <c r="N910" s="18"/>
      <c r="O910" s="17"/>
      <c r="P910" s="223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221"/>
      <c r="C911" s="17"/>
      <c r="D911" s="1"/>
      <c r="E911" s="221"/>
      <c r="F911" s="17"/>
      <c r="G911" s="15"/>
      <c r="H911" s="495"/>
      <c r="I911" s="495"/>
      <c r="J911" s="495"/>
      <c r="K911" s="1"/>
      <c r="L911" s="222"/>
      <c r="M911" s="225"/>
      <c r="N911" s="18"/>
      <c r="O911" s="17"/>
      <c r="P911" s="223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221"/>
      <c r="C912" s="17"/>
      <c r="D912" s="1"/>
      <c r="E912" s="221"/>
      <c r="F912" s="17"/>
      <c r="G912" s="15"/>
      <c r="H912" s="221"/>
      <c r="I912" s="17"/>
      <c r="J912" s="17"/>
      <c r="K912" s="1"/>
      <c r="L912" s="17"/>
      <c r="M912" s="225"/>
      <c r="N912" s="18"/>
      <c r="O912" s="17"/>
      <c r="P912" s="223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221"/>
      <c r="C913" s="17"/>
      <c r="D913" s="1"/>
      <c r="E913" s="221"/>
      <c r="F913" s="17"/>
      <c r="G913" s="15"/>
      <c r="H913" s="221"/>
      <c r="I913" s="17"/>
      <c r="J913" s="17"/>
      <c r="K913" s="1"/>
      <c r="L913" s="17"/>
      <c r="M913" s="225"/>
      <c r="N913" s="18"/>
      <c r="O913" s="17"/>
      <c r="P913" s="223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221"/>
      <c r="C914" s="17"/>
      <c r="D914" s="1"/>
      <c r="E914" s="221"/>
      <c r="F914" s="17"/>
      <c r="G914" s="15"/>
      <c r="H914" s="221"/>
      <c r="I914" s="17"/>
      <c r="J914" s="17"/>
      <c r="K914" s="1"/>
      <c r="L914" s="17"/>
      <c r="M914" s="225"/>
      <c r="N914" s="18"/>
      <c r="O914" s="17"/>
      <c r="P914" s="223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221"/>
      <c r="C915" s="17"/>
      <c r="D915" s="1"/>
      <c r="E915" s="221"/>
      <c r="F915" s="17"/>
      <c r="G915" s="15"/>
      <c r="H915" s="221"/>
      <c r="I915" s="17"/>
      <c r="J915" s="17"/>
      <c r="K915" s="1"/>
      <c r="L915" s="17"/>
      <c r="M915" s="225"/>
      <c r="N915" s="18"/>
      <c r="O915" s="17"/>
      <c r="P915" s="223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221"/>
      <c r="C916" s="17"/>
      <c r="D916" s="1"/>
      <c r="E916" s="221"/>
      <c r="F916" s="17"/>
      <c r="G916" s="15"/>
      <c r="H916" s="221"/>
      <c r="I916" s="17"/>
      <c r="J916" s="17"/>
      <c r="K916" s="1"/>
      <c r="L916" s="17"/>
      <c r="M916" s="225"/>
      <c r="N916" s="18"/>
      <c r="O916" s="17"/>
      <c r="P916" s="223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221"/>
      <c r="C917" s="17"/>
      <c r="D917" s="1"/>
      <c r="E917" s="221"/>
      <c r="F917" s="17"/>
      <c r="G917" s="15"/>
      <c r="H917" s="221"/>
      <c r="I917" s="17"/>
      <c r="J917" s="17"/>
      <c r="K917" s="1"/>
      <c r="L917" s="17"/>
      <c r="M917" s="225"/>
      <c r="N917" s="18"/>
      <c r="O917" s="17"/>
      <c r="P917" s="223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221"/>
      <c r="C918" s="17"/>
      <c r="D918" s="1"/>
      <c r="E918" s="221"/>
      <c r="F918" s="17"/>
      <c r="G918" s="15"/>
      <c r="H918" s="221"/>
      <c r="I918" s="17"/>
      <c r="J918" s="17"/>
      <c r="K918" s="1"/>
      <c r="L918" s="17"/>
      <c r="M918" s="1"/>
      <c r="N918" s="18"/>
      <c r="O918" s="17"/>
      <c r="P918" s="223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221"/>
      <c r="C919" s="17"/>
      <c r="D919" s="1"/>
      <c r="E919" s="221"/>
      <c r="F919" s="17"/>
      <c r="G919" s="26"/>
      <c r="H919" s="221"/>
      <c r="I919" s="17"/>
      <c r="J919" s="17"/>
      <c r="K919" s="1"/>
      <c r="L919" s="17"/>
      <c r="M919" s="1"/>
      <c r="N919" s="18"/>
      <c r="O919" s="17"/>
      <c r="P919" s="223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221"/>
      <c r="C920" s="17"/>
      <c r="D920" s="1"/>
      <c r="E920" s="221"/>
      <c r="F920" s="17"/>
      <c r="G920" s="15"/>
      <c r="H920" s="221"/>
      <c r="I920" s="222"/>
      <c r="J920" s="222"/>
      <c r="K920" s="1"/>
      <c r="L920" s="222"/>
      <c r="M920" s="1"/>
      <c r="N920" s="22"/>
      <c r="O920" s="215"/>
      <c r="P920" s="225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221"/>
      <c r="C921" s="17"/>
      <c r="D921" s="1"/>
      <c r="E921" s="221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223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221"/>
      <c r="C922" s="17"/>
      <c r="D922" s="1"/>
      <c r="E922" s="221"/>
      <c r="F922" s="17"/>
      <c r="G922" s="15"/>
      <c r="H922" s="514"/>
      <c r="I922" s="514"/>
      <c r="J922" s="514"/>
      <c r="K922" s="1"/>
      <c r="L922" s="222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221"/>
      <c r="C923" s="17"/>
      <c r="D923" s="1"/>
      <c r="E923" s="221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223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221"/>
      <c r="C924" s="17"/>
      <c r="D924" s="1"/>
      <c r="E924" s="221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223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221"/>
      <c r="C925" s="17"/>
      <c r="D925" s="1"/>
      <c r="E925" s="221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223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221"/>
      <c r="C926" s="17"/>
      <c r="D926" s="1"/>
      <c r="E926" s="221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223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221"/>
      <c r="C927" s="17"/>
      <c r="D927" s="1"/>
      <c r="E927" s="221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223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221"/>
      <c r="C928" s="17"/>
      <c r="D928" s="1"/>
      <c r="E928" s="221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223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221"/>
      <c r="C929" s="17"/>
      <c r="D929" s="1"/>
      <c r="E929" s="221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223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221"/>
      <c r="C930" s="17"/>
      <c r="D930" s="1"/>
      <c r="E930" s="221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223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221"/>
      <c r="C931" s="17"/>
      <c r="D931" s="1"/>
      <c r="E931" s="221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223"/>
      <c r="Q931" s="224"/>
      <c r="R931" s="224"/>
      <c r="S931" s="224"/>
      <c r="T931" s="224"/>
      <c r="U931" s="225"/>
      <c r="V931" s="19"/>
      <c r="W931" s="19"/>
      <c r="X931" s="19"/>
    </row>
    <row r="932" spans="2:24" x14ac:dyDescent="0.25">
      <c r="B932" s="221"/>
      <c r="C932" s="215"/>
      <c r="D932" s="28"/>
      <c r="E932" s="221"/>
      <c r="F932" s="215"/>
      <c r="G932" s="15"/>
      <c r="H932" s="512"/>
      <c r="I932" s="512"/>
      <c r="J932" s="223"/>
      <c r="K932" s="1"/>
      <c r="L932" s="215"/>
      <c r="M932" s="1"/>
      <c r="N932" s="22"/>
      <c r="O932" s="215"/>
      <c r="P932" s="223"/>
      <c r="Q932" s="508"/>
      <c r="R932" s="508"/>
      <c r="S932" s="508"/>
      <c r="T932" s="508"/>
      <c r="U932" s="225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221"/>
      <c r="C934" s="215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225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222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225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222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225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225"/>
      <c r="C937" s="225"/>
      <c r="D937" s="225"/>
      <c r="E937" s="225"/>
      <c r="F937" s="225"/>
      <c r="G937" s="225"/>
      <c r="H937" s="225"/>
      <c r="I937" s="225"/>
      <c r="J937" s="225"/>
      <c r="K937" s="225"/>
      <c r="L937" s="225"/>
      <c r="M937" s="225"/>
      <c r="N937" s="225"/>
      <c r="O937" s="225"/>
      <c r="P937" s="225"/>
      <c r="Q937" s="225"/>
      <c r="R937" s="225"/>
      <c r="S937" s="225"/>
      <c r="T937" s="225"/>
      <c r="U937" s="225"/>
      <c r="V937" s="225"/>
      <c r="W937" s="225"/>
      <c r="X937" s="225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225"/>
      <c r="N941" s="508"/>
      <c r="O941" s="508"/>
      <c r="P941" s="223"/>
      <c r="Q941" s="508"/>
      <c r="R941" s="508"/>
      <c r="S941" s="508"/>
      <c r="T941" s="508"/>
      <c r="U941" s="225"/>
      <c r="V941" s="508"/>
      <c r="W941" s="508"/>
      <c r="X941" s="508"/>
    </row>
    <row r="942" spans="2:24" x14ac:dyDescent="0.25">
      <c r="B942" s="221"/>
      <c r="C942" s="17"/>
      <c r="D942" s="1"/>
      <c r="E942" s="221"/>
      <c r="F942" s="17"/>
      <c r="G942" s="15"/>
      <c r="H942" s="495"/>
      <c r="I942" s="495"/>
      <c r="J942" s="17"/>
      <c r="K942" s="1"/>
      <c r="L942" s="17"/>
      <c r="M942" s="225"/>
      <c r="N942" s="18"/>
      <c r="O942" s="17"/>
      <c r="P942" s="223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221"/>
      <c r="C943" s="17"/>
      <c r="D943" s="1"/>
      <c r="E943" s="221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223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221"/>
      <c r="C944" s="17"/>
      <c r="D944" s="1"/>
      <c r="E944" s="221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223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221"/>
      <c r="C945" s="17"/>
      <c r="D945" s="1"/>
      <c r="E945" s="221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223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221"/>
      <c r="C946" s="17"/>
      <c r="D946" s="1"/>
      <c r="E946" s="221"/>
      <c r="F946" s="17"/>
      <c r="G946" s="15"/>
      <c r="H946" s="495"/>
      <c r="I946" s="495"/>
      <c r="J946" s="17"/>
      <c r="K946" s="1"/>
      <c r="L946" s="17"/>
      <c r="M946" s="225"/>
      <c r="N946" s="18"/>
      <c r="O946" s="17"/>
      <c r="P946" s="223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221"/>
      <c r="C947" s="17"/>
      <c r="D947" s="1"/>
      <c r="E947" s="221"/>
      <c r="F947" s="17"/>
      <c r="G947" s="15"/>
      <c r="H947" s="495"/>
      <c r="I947" s="495"/>
      <c r="J947" s="17"/>
      <c r="K947" s="1"/>
      <c r="L947" s="17"/>
      <c r="M947" s="225"/>
      <c r="N947" s="18"/>
      <c r="O947" s="17"/>
      <c r="P947" s="223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221"/>
      <c r="C948" s="17"/>
      <c r="D948" s="1"/>
      <c r="E948" s="221"/>
      <c r="F948" s="17"/>
      <c r="G948" s="15"/>
      <c r="H948" s="512"/>
      <c r="I948" s="512"/>
      <c r="J948" s="222"/>
      <c r="K948" s="1"/>
      <c r="L948" s="222"/>
      <c r="M948" s="225"/>
      <c r="N948" s="18"/>
      <c r="O948" s="17"/>
      <c r="P948" s="223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221"/>
      <c r="C949" s="17"/>
      <c r="D949" s="1"/>
      <c r="E949" s="221"/>
      <c r="F949" s="17"/>
      <c r="G949" s="15"/>
      <c r="H949" s="495"/>
      <c r="I949" s="495"/>
      <c r="J949" s="495"/>
      <c r="K949" s="495"/>
      <c r="L949" s="495"/>
      <c r="M949" s="225"/>
      <c r="N949" s="18"/>
      <c r="O949" s="17"/>
      <c r="P949" s="223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221"/>
      <c r="C950" s="17"/>
      <c r="D950" s="1"/>
      <c r="E950" s="221"/>
      <c r="F950" s="17"/>
      <c r="G950" s="15"/>
      <c r="H950" s="495"/>
      <c r="I950" s="495"/>
      <c r="J950" s="495"/>
      <c r="K950" s="1"/>
      <c r="L950" s="222"/>
      <c r="M950" s="225"/>
      <c r="N950" s="18"/>
      <c r="O950" s="17"/>
      <c r="P950" s="223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221"/>
      <c r="C951" s="17"/>
      <c r="D951" s="1"/>
      <c r="E951" s="221"/>
      <c r="F951" s="17"/>
      <c r="G951" s="15"/>
      <c r="H951" s="221"/>
      <c r="I951" s="17"/>
      <c r="J951" s="17"/>
      <c r="K951" s="1"/>
      <c r="L951" s="17"/>
      <c r="M951" s="225"/>
      <c r="N951" s="18"/>
      <c r="O951" s="17"/>
      <c r="P951" s="223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221"/>
      <c r="C952" s="17"/>
      <c r="D952" s="1"/>
      <c r="E952" s="221"/>
      <c r="F952" s="17"/>
      <c r="G952" s="15"/>
      <c r="H952" s="221"/>
      <c r="I952" s="17"/>
      <c r="J952" s="17"/>
      <c r="K952" s="1"/>
      <c r="L952" s="17"/>
      <c r="M952" s="225"/>
      <c r="N952" s="18"/>
      <c r="O952" s="17"/>
      <c r="P952" s="223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221"/>
      <c r="C953" s="17"/>
      <c r="D953" s="1"/>
      <c r="E953" s="221"/>
      <c r="F953" s="17"/>
      <c r="G953" s="15"/>
      <c r="H953" s="221"/>
      <c r="I953" s="17"/>
      <c r="J953" s="17"/>
      <c r="K953" s="1"/>
      <c r="L953" s="17"/>
      <c r="M953" s="225"/>
      <c r="N953" s="18"/>
      <c r="O953" s="17"/>
      <c r="P953" s="223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221"/>
      <c r="C954" s="17"/>
      <c r="D954" s="1"/>
      <c r="E954" s="221"/>
      <c r="F954" s="17"/>
      <c r="G954" s="15"/>
      <c r="H954" s="221"/>
      <c r="I954" s="17"/>
      <c r="J954" s="17"/>
      <c r="K954" s="1"/>
      <c r="L954" s="17"/>
      <c r="M954" s="225"/>
      <c r="N954" s="18"/>
      <c r="O954" s="17"/>
      <c r="P954" s="223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221"/>
      <c r="C955" s="17"/>
      <c r="D955" s="1"/>
      <c r="E955" s="221"/>
      <c r="F955" s="17"/>
      <c r="G955" s="15"/>
      <c r="H955" s="221"/>
      <c r="I955" s="17"/>
      <c r="J955" s="17"/>
      <c r="K955" s="1"/>
      <c r="L955" s="17"/>
      <c r="M955" s="225"/>
      <c r="N955" s="18"/>
      <c r="O955" s="17"/>
      <c r="P955" s="223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221"/>
      <c r="C956" s="17"/>
      <c r="D956" s="1"/>
      <c r="E956" s="221"/>
      <c r="F956" s="17"/>
      <c r="G956" s="15"/>
      <c r="H956" s="221"/>
      <c r="I956" s="17"/>
      <c r="J956" s="17"/>
      <c r="K956" s="1"/>
      <c r="L956" s="17"/>
      <c r="M956" s="225"/>
      <c r="N956" s="18"/>
      <c r="O956" s="17"/>
      <c r="P956" s="223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221"/>
      <c r="C957" s="17"/>
      <c r="D957" s="1"/>
      <c r="E957" s="221"/>
      <c r="F957" s="17"/>
      <c r="G957" s="15"/>
      <c r="H957" s="221"/>
      <c r="I957" s="17"/>
      <c r="J957" s="17"/>
      <c r="K957" s="1"/>
      <c r="L957" s="17"/>
      <c r="M957" s="1"/>
      <c r="N957" s="18"/>
      <c r="O957" s="17"/>
      <c r="P957" s="223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221"/>
      <c r="C958" s="17"/>
      <c r="D958" s="1"/>
      <c r="E958" s="221"/>
      <c r="F958" s="17"/>
      <c r="G958" s="26"/>
      <c r="H958" s="221"/>
      <c r="I958" s="17"/>
      <c r="J958" s="17"/>
      <c r="K958" s="1"/>
      <c r="L958" s="17"/>
      <c r="M958" s="1"/>
      <c r="N958" s="18"/>
      <c r="O958" s="17"/>
      <c r="P958" s="223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221"/>
      <c r="C959" s="17"/>
      <c r="D959" s="1"/>
      <c r="E959" s="221"/>
      <c r="F959" s="17"/>
      <c r="G959" s="15"/>
      <c r="H959" s="221"/>
      <c r="I959" s="222"/>
      <c r="J959" s="222"/>
      <c r="K959" s="1"/>
      <c r="L959" s="222"/>
      <c r="M959" s="1"/>
      <c r="N959" s="22"/>
      <c r="O959" s="215"/>
      <c r="P959" s="225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221"/>
      <c r="C960" s="17"/>
      <c r="D960" s="1"/>
      <c r="E960" s="221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223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221"/>
      <c r="C961" s="17"/>
      <c r="D961" s="1"/>
      <c r="E961" s="221"/>
      <c r="F961" s="17"/>
      <c r="G961" s="15"/>
      <c r="H961" s="514"/>
      <c r="I961" s="514"/>
      <c r="J961" s="514"/>
      <c r="K961" s="1"/>
      <c r="L961" s="222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221"/>
      <c r="C962" s="17"/>
      <c r="D962" s="1"/>
      <c r="E962" s="221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223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221"/>
      <c r="C963" s="17"/>
      <c r="D963" s="1"/>
      <c r="E963" s="221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223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221"/>
      <c r="C964" s="17"/>
      <c r="D964" s="1"/>
      <c r="E964" s="221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223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221"/>
      <c r="C965" s="17"/>
      <c r="D965" s="1"/>
      <c r="E965" s="221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223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221"/>
      <c r="C966" s="17"/>
      <c r="D966" s="1"/>
      <c r="E966" s="221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223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221"/>
      <c r="C967" s="17"/>
      <c r="D967" s="1"/>
      <c r="E967" s="221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223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221"/>
      <c r="C968" s="17"/>
      <c r="D968" s="1"/>
      <c r="E968" s="221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223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221"/>
      <c r="C969" s="17"/>
      <c r="D969" s="1"/>
      <c r="E969" s="221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223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221"/>
      <c r="C970" s="17"/>
      <c r="D970" s="1"/>
      <c r="E970" s="221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223"/>
      <c r="Q970" s="224"/>
      <c r="R970" s="224"/>
      <c r="S970" s="224"/>
      <c r="T970" s="224"/>
      <c r="U970" s="225"/>
      <c r="V970" s="19"/>
      <c r="W970" s="19"/>
      <c r="X970" s="19"/>
    </row>
    <row r="971" spans="2:24" x14ac:dyDescent="0.25">
      <c r="B971" s="221"/>
      <c r="C971" s="215"/>
      <c r="D971" s="28"/>
      <c r="E971" s="221"/>
      <c r="F971" s="215"/>
      <c r="G971" s="15"/>
      <c r="H971" s="512"/>
      <c r="I971" s="512"/>
      <c r="J971" s="223"/>
      <c r="K971" s="1"/>
      <c r="L971" s="215"/>
      <c r="M971" s="1"/>
      <c r="N971" s="22"/>
      <c r="O971" s="215"/>
      <c r="P971" s="223"/>
      <c r="Q971" s="508"/>
      <c r="R971" s="508"/>
      <c r="S971" s="508"/>
      <c r="T971" s="508"/>
      <c r="U971" s="225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221"/>
      <c r="C973" s="215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225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222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225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222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225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225"/>
      <c r="C976" s="225"/>
      <c r="D976" s="225"/>
      <c r="E976" s="225"/>
      <c r="F976" s="225"/>
      <c r="G976" s="225"/>
      <c r="H976" s="225"/>
      <c r="I976" s="225"/>
      <c r="J976" s="225"/>
      <c r="K976" s="225"/>
      <c r="L976" s="225"/>
      <c r="M976" s="225"/>
      <c r="N976" s="225"/>
      <c r="O976" s="225"/>
      <c r="P976" s="225"/>
      <c r="Q976" s="225"/>
      <c r="R976" s="225"/>
      <c r="S976" s="225"/>
      <c r="T976" s="225"/>
      <c r="U976" s="225"/>
      <c r="V976" s="225"/>
      <c r="W976" s="225"/>
      <c r="X976" s="225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225"/>
      <c r="N980" s="508"/>
      <c r="O980" s="508"/>
      <c r="P980" s="223"/>
      <c r="Q980" s="508"/>
      <c r="R980" s="508"/>
      <c r="S980" s="508"/>
      <c r="T980" s="508"/>
      <c r="U980" s="225"/>
      <c r="V980" s="508"/>
      <c r="W980" s="508"/>
      <c r="X980" s="508"/>
    </row>
    <row r="981" spans="2:24" x14ac:dyDescent="0.25">
      <c r="B981" s="221"/>
      <c r="C981" s="17"/>
      <c r="D981" s="1"/>
      <c r="E981" s="221"/>
      <c r="F981" s="17"/>
      <c r="G981" s="15"/>
      <c r="H981" s="495"/>
      <c r="I981" s="495"/>
      <c r="J981" s="17"/>
      <c r="K981" s="1"/>
      <c r="L981" s="17"/>
      <c r="M981" s="225"/>
      <c r="N981" s="18"/>
      <c r="O981" s="17"/>
      <c r="P981" s="223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221"/>
      <c r="C982" s="17"/>
      <c r="D982" s="1"/>
      <c r="E982" s="221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223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221"/>
      <c r="C983" s="17"/>
      <c r="D983" s="1"/>
      <c r="E983" s="221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223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221"/>
      <c r="C984" s="17"/>
      <c r="D984" s="1"/>
      <c r="E984" s="221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223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221"/>
      <c r="C985" s="17"/>
      <c r="D985" s="1"/>
      <c r="E985" s="221"/>
      <c r="F985" s="17"/>
      <c r="G985" s="15"/>
      <c r="H985" s="495"/>
      <c r="I985" s="495"/>
      <c r="J985" s="17"/>
      <c r="K985" s="1"/>
      <c r="L985" s="17"/>
      <c r="M985" s="225"/>
      <c r="N985" s="18"/>
      <c r="O985" s="17"/>
      <c r="P985" s="223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221"/>
      <c r="C986" s="17"/>
      <c r="D986" s="1"/>
      <c r="E986" s="221"/>
      <c r="F986" s="17"/>
      <c r="G986" s="15"/>
      <c r="H986" s="495"/>
      <c r="I986" s="495"/>
      <c r="J986" s="17"/>
      <c r="K986" s="1"/>
      <c r="L986" s="17"/>
      <c r="M986" s="225"/>
      <c r="N986" s="18"/>
      <c r="O986" s="17"/>
      <c r="P986" s="223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221"/>
      <c r="C987" s="17"/>
      <c r="D987" s="1"/>
      <c r="E987" s="221"/>
      <c r="F987" s="17"/>
      <c r="G987" s="15"/>
      <c r="H987" s="512"/>
      <c r="I987" s="512"/>
      <c r="J987" s="222"/>
      <c r="K987" s="1"/>
      <c r="L987" s="222"/>
      <c r="M987" s="225"/>
      <c r="N987" s="18"/>
      <c r="O987" s="17"/>
      <c r="P987" s="223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221"/>
      <c r="C988" s="17"/>
      <c r="D988" s="1"/>
      <c r="E988" s="221"/>
      <c r="F988" s="17"/>
      <c r="G988" s="15"/>
      <c r="H988" s="495"/>
      <c r="I988" s="495"/>
      <c r="J988" s="495"/>
      <c r="K988" s="495"/>
      <c r="L988" s="495"/>
      <c r="M988" s="225"/>
      <c r="N988" s="18"/>
      <c r="O988" s="17"/>
      <c r="P988" s="223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221"/>
      <c r="C989" s="17"/>
      <c r="D989" s="1"/>
      <c r="E989" s="221"/>
      <c r="F989" s="17"/>
      <c r="G989" s="15"/>
      <c r="H989" s="495"/>
      <c r="I989" s="495"/>
      <c r="J989" s="495"/>
      <c r="K989" s="1"/>
      <c r="L989" s="222"/>
      <c r="M989" s="225"/>
      <c r="N989" s="18"/>
      <c r="O989" s="17"/>
      <c r="P989" s="223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221"/>
      <c r="C990" s="17"/>
      <c r="D990" s="1"/>
      <c r="E990" s="221"/>
      <c r="F990" s="17"/>
      <c r="G990" s="15"/>
      <c r="H990" s="221"/>
      <c r="I990" s="17"/>
      <c r="J990" s="17"/>
      <c r="K990" s="1"/>
      <c r="L990" s="17"/>
      <c r="M990" s="225"/>
      <c r="N990" s="18"/>
      <c r="O990" s="17"/>
      <c r="P990" s="223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221"/>
      <c r="C991" s="17"/>
      <c r="D991" s="1"/>
      <c r="E991" s="221"/>
      <c r="F991" s="17"/>
      <c r="G991" s="15"/>
      <c r="H991" s="221"/>
      <c r="I991" s="17"/>
      <c r="J991" s="17"/>
      <c r="K991" s="1"/>
      <c r="L991" s="17"/>
      <c r="M991" s="225"/>
      <c r="N991" s="18"/>
      <c r="O991" s="17"/>
      <c r="P991" s="223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221"/>
      <c r="C992" s="17"/>
      <c r="D992" s="1"/>
      <c r="E992" s="221"/>
      <c r="F992" s="17"/>
      <c r="G992" s="15"/>
      <c r="H992" s="221"/>
      <c r="I992" s="17"/>
      <c r="J992" s="17"/>
      <c r="K992" s="1"/>
      <c r="L992" s="17"/>
      <c r="M992" s="225"/>
      <c r="N992" s="18"/>
      <c r="O992" s="17"/>
      <c r="P992" s="223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221"/>
      <c r="C993" s="17"/>
      <c r="D993" s="1"/>
      <c r="E993" s="221"/>
      <c r="F993" s="17"/>
      <c r="G993" s="15"/>
      <c r="H993" s="221"/>
      <c r="I993" s="17"/>
      <c r="J993" s="17"/>
      <c r="K993" s="1"/>
      <c r="L993" s="17"/>
      <c r="M993" s="225"/>
      <c r="N993" s="18"/>
      <c r="O993" s="17"/>
      <c r="P993" s="223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221"/>
      <c r="C994" s="17"/>
      <c r="D994" s="1"/>
      <c r="E994" s="221"/>
      <c r="F994" s="17"/>
      <c r="G994" s="15"/>
      <c r="H994" s="221"/>
      <c r="I994" s="17"/>
      <c r="J994" s="17"/>
      <c r="K994" s="1"/>
      <c r="L994" s="17"/>
      <c r="M994" s="225"/>
      <c r="N994" s="18"/>
      <c r="O994" s="17"/>
      <c r="P994" s="223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221"/>
      <c r="C995" s="17"/>
      <c r="D995" s="1"/>
      <c r="E995" s="221"/>
      <c r="F995" s="17"/>
      <c r="G995" s="15"/>
      <c r="H995" s="221"/>
      <c r="I995" s="17"/>
      <c r="J995" s="17"/>
      <c r="K995" s="1"/>
      <c r="L995" s="17"/>
      <c r="M995" s="225"/>
      <c r="N995" s="18"/>
      <c r="O995" s="17"/>
      <c r="P995" s="223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221"/>
      <c r="C996" s="17"/>
      <c r="D996" s="1"/>
      <c r="E996" s="221"/>
      <c r="F996" s="17"/>
      <c r="G996" s="15"/>
      <c r="H996" s="221"/>
      <c r="I996" s="17"/>
      <c r="J996" s="17"/>
      <c r="K996" s="1"/>
      <c r="L996" s="17"/>
      <c r="M996" s="1"/>
      <c r="N996" s="18"/>
      <c r="O996" s="17"/>
      <c r="P996" s="223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221"/>
      <c r="C997" s="17"/>
      <c r="D997" s="1"/>
      <c r="E997" s="221"/>
      <c r="F997" s="17"/>
      <c r="G997" s="26"/>
      <c r="H997" s="221"/>
      <c r="I997" s="17"/>
      <c r="J997" s="17"/>
      <c r="K997" s="1"/>
      <c r="L997" s="17"/>
      <c r="M997" s="1"/>
      <c r="N997" s="18"/>
      <c r="O997" s="17"/>
      <c r="P997" s="223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221"/>
      <c r="C998" s="17"/>
      <c r="D998" s="1"/>
      <c r="E998" s="221"/>
      <c r="F998" s="17"/>
      <c r="G998" s="15"/>
      <c r="H998" s="221"/>
      <c r="I998" s="222"/>
      <c r="J998" s="222"/>
      <c r="K998" s="1"/>
      <c r="L998" s="222"/>
      <c r="M998" s="1"/>
      <c r="N998" s="22"/>
      <c r="O998" s="215"/>
      <c r="P998" s="225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221"/>
      <c r="C999" s="17"/>
      <c r="D999" s="1"/>
      <c r="E999" s="221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223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221"/>
      <c r="C1000" s="17"/>
      <c r="D1000" s="1"/>
      <c r="E1000" s="221"/>
      <c r="F1000" s="17"/>
      <c r="G1000" s="15"/>
      <c r="H1000" s="514"/>
      <c r="I1000" s="514"/>
      <c r="J1000" s="514"/>
      <c r="K1000" s="1"/>
      <c r="L1000" s="222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221"/>
      <c r="C1001" s="17"/>
      <c r="D1001" s="1"/>
      <c r="E1001" s="221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223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221"/>
      <c r="C1002" s="17"/>
      <c r="D1002" s="1"/>
      <c r="E1002" s="221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223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221"/>
      <c r="C1003" s="17"/>
      <c r="D1003" s="1"/>
      <c r="E1003" s="221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223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221"/>
      <c r="C1004" s="17"/>
      <c r="D1004" s="1"/>
      <c r="E1004" s="221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223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221"/>
      <c r="C1005" s="17"/>
      <c r="D1005" s="1"/>
      <c r="E1005" s="221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223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221"/>
      <c r="C1006" s="17"/>
      <c r="D1006" s="1"/>
      <c r="E1006" s="221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223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221"/>
      <c r="C1007" s="17"/>
      <c r="D1007" s="1"/>
      <c r="E1007" s="221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223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221"/>
      <c r="C1008" s="17"/>
      <c r="D1008" s="1"/>
      <c r="E1008" s="221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223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221"/>
      <c r="C1009" s="17"/>
      <c r="D1009" s="1"/>
      <c r="E1009" s="221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223"/>
      <c r="Q1009" s="224"/>
      <c r="R1009" s="224"/>
      <c r="S1009" s="224"/>
      <c r="T1009" s="224"/>
      <c r="U1009" s="225"/>
      <c r="V1009" s="19"/>
      <c r="W1009" s="19"/>
      <c r="X1009" s="19"/>
    </row>
    <row r="1010" spans="2:24" x14ac:dyDescent="0.25">
      <c r="B1010" s="221"/>
      <c r="C1010" s="215"/>
      <c r="D1010" s="28"/>
      <c r="E1010" s="221"/>
      <c r="F1010" s="215"/>
      <c r="G1010" s="15"/>
      <c r="H1010" s="512"/>
      <c r="I1010" s="512"/>
      <c r="J1010" s="223"/>
      <c r="K1010" s="1"/>
      <c r="L1010" s="215"/>
      <c r="M1010" s="1"/>
      <c r="N1010" s="22"/>
      <c r="O1010" s="215"/>
      <c r="P1010" s="223"/>
      <c r="Q1010" s="508"/>
      <c r="R1010" s="508"/>
      <c r="S1010" s="508"/>
      <c r="T1010" s="508"/>
      <c r="U1010" s="225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221"/>
      <c r="C1012" s="215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225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222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225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222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225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225"/>
      <c r="C1015" s="225"/>
      <c r="D1015" s="225"/>
      <c r="E1015" s="225"/>
      <c r="F1015" s="225"/>
      <c r="G1015" s="225"/>
      <c r="H1015" s="225"/>
      <c r="I1015" s="225"/>
      <c r="J1015" s="225"/>
      <c r="K1015" s="225"/>
      <c r="L1015" s="225"/>
      <c r="M1015" s="225"/>
      <c r="N1015" s="225"/>
      <c r="O1015" s="225"/>
      <c r="P1015" s="225"/>
      <c r="Q1015" s="225"/>
      <c r="R1015" s="225"/>
      <c r="S1015" s="225"/>
      <c r="T1015" s="225"/>
      <c r="U1015" s="225"/>
      <c r="V1015" s="225"/>
      <c r="W1015" s="225"/>
      <c r="X1015" s="225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225"/>
      <c r="N1019" s="508"/>
      <c r="O1019" s="508"/>
      <c r="P1019" s="223"/>
      <c r="Q1019" s="508"/>
      <c r="R1019" s="508"/>
      <c r="S1019" s="508"/>
      <c r="T1019" s="508"/>
      <c r="U1019" s="225"/>
      <c r="V1019" s="508"/>
      <c r="W1019" s="508"/>
      <c r="X1019" s="508"/>
    </row>
    <row r="1020" spans="2:24" x14ac:dyDescent="0.25">
      <c r="B1020" s="221"/>
      <c r="C1020" s="17"/>
      <c r="D1020" s="1"/>
      <c r="E1020" s="221"/>
      <c r="F1020" s="17"/>
      <c r="G1020" s="15"/>
      <c r="H1020" s="495"/>
      <c r="I1020" s="495"/>
      <c r="J1020" s="17"/>
      <c r="K1020" s="1"/>
      <c r="L1020" s="17"/>
      <c r="M1020" s="225"/>
      <c r="N1020" s="18"/>
      <c r="O1020" s="17"/>
      <c r="P1020" s="223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221"/>
      <c r="C1021" s="17"/>
      <c r="D1021" s="1"/>
      <c r="E1021" s="221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223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221"/>
      <c r="C1022" s="17"/>
      <c r="D1022" s="1"/>
      <c r="E1022" s="221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223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221"/>
      <c r="C1023" s="17"/>
      <c r="D1023" s="1"/>
      <c r="E1023" s="221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223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221"/>
      <c r="C1024" s="17"/>
      <c r="D1024" s="1"/>
      <c r="E1024" s="221"/>
      <c r="F1024" s="17"/>
      <c r="G1024" s="15"/>
      <c r="H1024" s="495"/>
      <c r="I1024" s="495"/>
      <c r="J1024" s="17"/>
      <c r="K1024" s="1"/>
      <c r="L1024" s="17"/>
      <c r="M1024" s="225"/>
      <c r="N1024" s="18"/>
      <c r="O1024" s="17"/>
      <c r="P1024" s="223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221"/>
      <c r="C1025" s="17"/>
      <c r="D1025" s="1"/>
      <c r="E1025" s="221"/>
      <c r="F1025" s="17"/>
      <c r="G1025" s="15"/>
      <c r="H1025" s="495"/>
      <c r="I1025" s="495"/>
      <c r="J1025" s="17"/>
      <c r="K1025" s="1"/>
      <c r="L1025" s="17"/>
      <c r="M1025" s="225"/>
      <c r="N1025" s="18"/>
      <c r="O1025" s="17"/>
      <c r="P1025" s="223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221"/>
      <c r="C1026" s="17"/>
      <c r="D1026" s="1"/>
      <c r="E1026" s="221"/>
      <c r="F1026" s="17"/>
      <c r="G1026" s="15"/>
      <c r="H1026" s="512"/>
      <c r="I1026" s="512"/>
      <c r="J1026" s="222"/>
      <c r="K1026" s="1"/>
      <c r="L1026" s="222"/>
      <c r="M1026" s="225"/>
      <c r="N1026" s="18"/>
      <c r="O1026" s="17"/>
      <c r="P1026" s="223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221"/>
      <c r="C1027" s="17"/>
      <c r="D1027" s="1"/>
      <c r="E1027" s="221"/>
      <c r="F1027" s="17"/>
      <c r="G1027" s="15"/>
      <c r="H1027" s="495"/>
      <c r="I1027" s="495"/>
      <c r="J1027" s="495"/>
      <c r="K1027" s="495"/>
      <c r="L1027" s="495"/>
      <c r="M1027" s="225"/>
      <c r="N1027" s="18"/>
      <c r="O1027" s="17"/>
      <c r="P1027" s="223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221"/>
      <c r="C1028" s="17"/>
      <c r="D1028" s="1"/>
      <c r="E1028" s="221"/>
      <c r="F1028" s="17"/>
      <c r="G1028" s="15"/>
      <c r="H1028" s="495"/>
      <c r="I1028" s="495"/>
      <c r="J1028" s="495"/>
      <c r="K1028" s="1"/>
      <c r="L1028" s="222"/>
      <c r="M1028" s="225"/>
      <c r="N1028" s="18"/>
      <c r="O1028" s="17"/>
      <c r="P1028" s="223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221"/>
      <c r="C1029" s="17"/>
      <c r="D1029" s="1"/>
      <c r="E1029" s="221"/>
      <c r="F1029" s="17"/>
      <c r="G1029" s="15"/>
      <c r="H1029" s="221"/>
      <c r="I1029" s="17"/>
      <c r="J1029" s="17"/>
      <c r="K1029" s="1"/>
      <c r="L1029" s="17"/>
      <c r="M1029" s="225"/>
      <c r="N1029" s="18"/>
      <c r="O1029" s="17"/>
      <c r="P1029" s="223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221"/>
      <c r="C1030" s="17"/>
      <c r="D1030" s="1"/>
      <c r="E1030" s="221"/>
      <c r="F1030" s="17"/>
      <c r="G1030" s="15"/>
      <c r="H1030" s="221"/>
      <c r="I1030" s="17"/>
      <c r="J1030" s="17"/>
      <c r="K1030" s="1"/>
      <c r="L1030" s="17"/>
      <c r="M1030" s="225"/>
      <c r="N1030" s="18"/>
      <c r="O1030" s="17"/>
      <c r="P1030" s="223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221"/>
      <c r="C1031" s="17"/>
      <c r="D1031" s="1"/>
      <c r="E1031" s="221"/>
      <c r="F1031" s="17"/>
      <c r="G1031" s="15"/>
      <c r="H1031" s="221"/>
      <c r="I1031" s="17"/>
      <c r="J1031" s="17"/>
      <c r="K1031" s="1"/>
      <c r="L1031" s="17"/>
      <c r="M1031" s="225"/>
      <c r="N1031" s="18"/>
      <c r="O1031" s="17"/>
      <c r="P1031" s="223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221"/>
      <c r="C1032" s="17"/>
      <c r="D1032" s="1"/>
      <c r="E1032" s="221"/>
      <c r="F1032" s="17"/>
      <c r="G1032" s="15"/>
      <c r="H1032" s="221"/>
      <c r="I1032" s="17"/>
      <c r="J1032" s="17"/>
      <c r="K1032" s="1"/>
      <c r="L1032" s="17"/>
      <c r="M1032" s="225"/>
      <c r="N1032" s="18"/>
      <c r="O1032" s="17"/>
      <c r="P1032" s="223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221"/>
      <c r="C1033" s="17"/>
      <c r="D1033" s="1"/>
      <c r="E1033" s="221"/>
      <c r="F1033" s="17"/>
      <c r="G1033" s="15"/>
      <c r="H1033" s="221"/>
      <c r="I1033" s="17"/>
      <c r="J1033" s="17"/>
      <c r="K1033" s="1"/>
      <c r="L1033" s="17"/>
      <c r="M1033" s="225"/>
      <c r="N1033" s="18"/>
      <c r="O1033" s="17"/>
      <c r="P1033" s="223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221"/>
      <c r="C1034" s="17"/>
      <c r="D1034" s="1"/>
      <c r="E1034" s="221"/>
      <c r="F1034" s="17"/>
      <c r="G1034" s="15"/>
      <c r="H1034" s="221"/>
      <c r="I1034" s="17"/>
      <c r="J1034" s="17"/>
      <c r="K1034" s="1"/>
      <c r="L1034" s="17"/>
      <c r="M1034" s="225"/>
      <c r="N1034" s="18"/>
      <c r="O1034" s="17"/>
      <c r="P1034" s="223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221"/>
      <c r="C1035" s="17"/>
      <c r="D1035" s="1"/>
      <c r="E1035" s="221"/>
      <c r="F1035" s="17"/>
      <c r="G1035" s="15"/>
      <c r="H1035" s="221"/>
      <c r="I1035" s="17"/>
      <c r="J1035" s="17"/>
      <c r="K1035" s="1"/>
      <c r="L1035" s="17"/>
      <c r="M1035" s="1"/>
      <c r="N1035" s="18"/>
      <c r="O1035" s="17"/>
      <c r="P1035" s="223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221"/>
      <c r="C1036" s="17"/>
      <c r="D1036" s="1"/>
      <c r="E1036" s="221"/>
      <c r="F1036" s="17"/>
      <c r="G1036" s="26"/>
      <c r="H1036" s="221"/>
      <c r="I1036" s="17"/>
      <c r="J1036" s="17"/>
      <c r="K1036" s="1"/>
      <c r="L1036" s="17"/>
      <c r="M1036" s="1"/>
      <c r="N1036" s="18"/>
      <c r="O1036" s="17"/>
      <c r="P1036" s="223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221"/>
      <c r="C1037" s="17"/>
      <c r="D1037" s="1"/>
      <c r="E1037" s="221"/>
      <c r="F1037" s="17"/>
      <c r="G1037" s="15"/>
      <c r="H1037" s="221"/>
      <c r="I1037" s="222"/>
      <c r="J1037" s="222"/>
      <c r="K1037" s="1"/>
      <c r="L1037" s="222"/>
      <c r="M1037" s="1"/>
      <c r="N1037" s="22"/>
      <c r="O1037" s="215"/>
      <c r="P1037" s="225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221"/>
      <c r="C1038" s="17"/>
      <c r="D1038" s="1"/>
      <c r="E1038" s="221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223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221"/>
      <c r="C1039" s="17"/>
      <c r="D1039" s="1"/>
      <c r="E1039" s="221"/>
      <c r="F1039" s="17"/>
      <c r="G1039" s="15"/>
      <c r="H1039" s="514"/>
      <c r="I1039" s="514"/>
      <c r="J1039" s="514"/>
      <c r="K1039" s="1"/>
      <c r="L1039" s="222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221"/>
      <c r="C1040" s="17"/>
      <c r="D1040" s="1"/>
      <c r="E1040" s="221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223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221"/>
      <c r="C1041" s="17"/>
      <c r="D1041" s="1"/>
      <c r="E1041" s="221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223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221"/>
      <c r="C1042" s="17"/>
      <c r="D1042" s="1"/>
      <c r="E1042" s="221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223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221"/>
      <c r="C1043" s="17"/>
      <c r="D1043" s="1"/>
      <c r="E1043" s="221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223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221"/>
      <c r="C1044" s="17"/>
      <c r="D1044" s="1"/>
      <c r="E1044" s="221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223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221"/>
      <c r="C1045" s="17"/>
      <c r="D1045" s="1"/>
      <c r="E1045" s="221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223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221"/>
      <c r="C1046" s="17"/>
      <c r="D1046" s="1"/>
      <c r="E1046" s="221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223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221"/>
      <c r="C1047" s="17"/>
      <c r="D1047" s="1"/>
      <c r="E1047" s="221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223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221"/>
      <c r="C1048" s="17"/>
      <c r="D1048" s="1"/>
      <c r="E1048" s="221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223"/>
      <c r="Q1048" s="224"/>
      <c r="R1048" s="224"/>
      <c r="S1048" s="224"/>
      <c r="T1048" s="224"/>
      <c r="U1048" s="225"/>
      <c r="V1048" s="19"/>
      <c r="W1048" s="19"/>
      <c r="X1048" s="19"/>
    </row>
    <row r="1049" spans="2:24" x14ac:dyDescent="0.25">
      <c r="B1049" s="221"/>
      <c r="C1049" s="215"/>
      <c r="D1049" s="28"/>
      <c r="E1049" s="221"/>
      <c r="F1049" s="215"/>
      <c r="G1049" s="15"/>
      <c r="H1049" s="512"/>
      <c r="I1049" s="512"/>
      <c r="J1049" s="223"/>
      <c r="K1049" s="1"/>
      <c r="L1049" s="215"/>
      <c r="M1049" s="1"/>
      <c r="N1049" s="22"/>
      <c r="O1049" s="215"/>
      <c r="P1049" s="223"/>
      <c r="Q1049" s="508"/>
      <c r="R1049" s="508"/>
      <c r="S1049" s="508"/>
      <c r="T1049" s="508"/>
      <c r="U1049" s="225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221"/>
      <c r="C1051" s="215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225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222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225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222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225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225"/>
      <c r="C1054" s="225"/>
      <c r="D1054" s="225"/>
      <c r="E1054" s="225"/>
      <c r="F1054" s="225"/>
      <c r="G1054" s="225"/>
      <c r="H1054" s="225"/>
      <c r="I1054" s="225"/>
      <c r="J1054" s="225"/>
      <c r="K1054" s="225"/>
      <c r="L1054" s="225"/>
      <c r="M1054" s="225"/>
      <c r="N1054" s="225"/>
      <c r="O1054" s="225"/>
      <c r="P1054" s="225"/>
      <c r="Q1054" s="225"/>
      <c r="R1054" s="225"/>
      <c r="S1054" s="225"/>
      <c r="T1054" s="225"/>
      <c r="U1054" s="225"/>
      <c r="V1054" s="225"/>
      <c r="W1054" s="225"/>
      <c r="X1054" s="225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225"/>
      <c r="N1058" s="508"/>
      <c r="O1058" s="508"/>
      <c r="P1058" s="223"/>
      <c r="Q1058" s="508"/>
      <c r="R1058" s="508"/>
      <c r="S1058" s="508"/>
      <c r="T1058" s="508"/>
      <c r="U1058" s="225"/>
      <c r="V1058" s="508"/>
      <c r="W1058" s="508"/>
      <c r="X1058" s="508"/>
    </row>
    <row r="1059" spans="2:24" x14ac:dyDescent="0.25">
      <c r="B1059" s="221"/>
      <c r="C1059" s="17"/>
      <c r="D1059" s="1"/>
      <c r="E1059" s="221"/>
      <c r="F1059" s="17"/>
      <c r="G1059" s="15"/>
      <c r="H1059" s="495"/>
      <c r="I1059" s="495"/>
      <c r="J1059" s="17"/>
      <c r="K1059" s="1"/>
      <c r="L1059" s="17"/>
      <c r="M1059" s="225"/>
      <c r="N1059" s="18"/>
      <c r="O1059" s="17"/>
      <c r="P1059" s="223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221"/>
      <c r="C1060" s="17"/>
      <c r="D1060" s="1"/>
      <c r="E1060" s="221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223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221"/>
      <c r="C1061" s="17"/>
      <c r="D1061" s="1"/>
      <c r="E1061" s="221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223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221"/>
      <c r="C1062" s="17"/>
      <c r="D1062" s="1"/>
      <c r="E1062" s="221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223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221"/>
      <c r="C1063" s="17"/>
      <c r="D1063" s="1"/>
      <c r="E1063" s="221"/>
      <c r="F1063" s="17"/>
      <c r="G1063" s="15"/>
      <c r="H1063" s="495"/>
      <c r="I1063" s="495"/>
      <c r="J1063" s="17"/>
      <c r="K1063" s="1"/>
      <c r="L1063" s="17"/>
      <c r="M1063" s="225"/>
      <c r="N1063" s="18"/>
      <c r="O1063" s="17"/>
      <c r="P1063" s="223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221"/>
      <c r="C1064" s="17"/>
      <c r="D1064" s="1"/>
      <c r="E1064" s="221"/>
      <c r="F1064" s="17"/>
      <c r="G1064" s="15"/>
      <c r="H1064" s="495"/>
      <c r="I1064" s="495"/>
      <c r="J1064" s="17"/>
      <c r="K1064" s="1"/>
      <c r="L1064" s="17"/>
      <c r="M1064" s="225"/>
      <c r="N1064" s="18"/>
      <c r="O1064" s="17"/>
      <c r="P1064" s="223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221"/>
      <c r="C1065" s="17"/>
      <c r="D1065" s="1"/>
      <c r="E1065" s="221"/>
      <c r="F1065" s="17"/>
      <c r="G1065" s="15"/>
      <c r="H1065" s="512"/>
      <c r="I1065" s="512"/>
      <c r="J1065" s="222"/>
      <c r="K1065" s="1"/>
      <c r="L1065" s="222"/>
      <c r="M1065" s="225"/>
      <c r="N1065" s="18"/>
      <c r="O1065" s="17"/>
      <c r="P1065" s="223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221"/>
      <c r="C1066" s="17"/>
      <c r="D1066" s="1"/>
      <c r="E1066" s="221"/>
      <c r="F1066" s="17"/>
      <c r="G1066" s="15"/>
      <c r="H1066" s="495"/>
      <c r="I1066" s="495"/>
      <c r="J1066" s="495"/>
      <c r="K1066" s="495"/>
      <c r="L1066" s="495"/>
      <c r="M1066" s="225"/>
      <c r="N1066" s="18"/>
      <c r="O1066" s="17"/>
      <c r="P1066" s="223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221"/>
      <c r="C1067" s="17"/>
      <c r="D1067" s="1"/>
      <c r="E1067" s="221"/>
      <c r="F1067" s="17"/>
      <c r="G1067" s="15"/>
      <c r="H1067" s="495"/>
      <c r="I1067" s="495"/>
      <c r="J1067" s="495"/>
      <c r="K1067" s="1"/>
      <c r="L1067" s="222"/>
      <c r="M1067" s="225"/>
      <c r="N1067" s="18"/>
      <c r="O1067" s="17"/>
      <c r="P1067" s="223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221"/>
      <c r="C1068" s="17"/>
      <c r="D1068" s="1"/>
      <c r="E1068" s="221"/>
      <c r="F1068" s="17"/>
      <c r="G1068" s="15"/>
      <c r="H1068" s="221"/>
      <c r="I1068" s="17"/>
      <c r="J1068" s="17"/>
      <c r="K1068" s="1"/>
      <c r="L1068" s="17"/>
      <c r="M1068" s="225"/>
      <c r="N1068" s="18"/>
      <c r="O1068" s="17"/>
      <c r="P1068" s="223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221"/>
      <c r="C1069" s="17"/>
      <c r="D1069" s="1"/>
      <c r="E1069" s="221"/>
      <c r="F1069" s="17"/>
      <c r="G1069" s="15"/>
      <c r="H1069" s="221"/>
      <c r="I1069" s="17"/>
      <c r="J1069" s="17"/>
      <c r="K1069" s="1"/>
      <c r="L1069" s="17"/>
      <c r="M1069" s="225"/>
      <c r="N1069" s="18"/>
      <c r="O1069" s="17"/>
      <c r="P1069" s="223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221"/>
      <c r="C1070" s="17"/>
      <c r="D1070" s="1"/>
      <c r="E1070" s="221"/>
      <c r="F1070" s="17"/>
      <c r="G1070" s="15"/>
      <c r="H1070" s="221"/>
      <c r="I1070" s="17"/>
      <c r="J1070" s="17"/>
      <c r="K1070" s="1"/>
      <c r="L1070" s="17"/>
      <c r="M1070" s="225"/>
      <c r="N1070" s="18"/>
      <c r="O1070" s="17"/>
      <c r="P1070" s="223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221"/>
      <c r="C1071" s="17"/>
      <c r="D1071" s="1"/>
      <c r="E1071" s="221"/>
      <c r="F1071" s="17"/>
      <c r="G1071" s="15"/>
      <c r="H1071" s="221"/>
      <c r="I1071" s="17"/>
      <c r="J1071" s="17"/>
      <c r="K1071" s="1"/>
      <c r="L1071" s="17"/>
      <c r="M1071" s="225"/>
      <c r="N1071" s="18"/>
      <c r="O1071" s="17"/>
      <c r="P1071" s="223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221"/>
      <c r="C1072" s="17"/>
      <c r="D1072" s="1"/>
      <c r="E1072" s="221"/>
      <c r="F1072" s="17"/>
      <c r="G1072" s="15"/>
      <c r="H1072" s="221"/>
      <c r="I1072" s="17"/>
      <c r="J1072" s="17"/>
      <c r="K1072" s="1"/>
      <c r="L1072" s="17"/>
      <c r="M1072" s="225"/>
      <c r="N1072" s="18"/>
      <c r="O1072" s="17"/>
      <c r="P1072" s="223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221"/>
      <c r="C1073" s="17"/>
      <c r="D1073" s="1"/>
      <c r="E1073" s="221"/>
      <c r="F1073" s="17"/>
      <c r="G1073" s="15"/>
      <c r="H1073" s="221"/>
      <c r="I1073" s="17"/>
      <c r="J1073" s="17"/>
      <c r="K1073" s="1"/>
      <c r="L1073" s="17"/>
      <c r="M1073" s="225"/>
      <c r="N1073" s="18"/>
      <c r="O1073" s="17"/>
      <c r="P1073" s="223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221"/>
      <c r="C1074" s="17"/>
      <c r="D1074" s="1"/>
      <c r="E1074" s="221"/>
      <c r="F1074" s="17"/>
      <c r="G1074" s="15"/>
      <c r="H1074" s="221"/>
      <c r="I1074" s="17"/>
      <c r="J1074" s="17"/>
      <c r="K1074" s="1"/>
      <c r="L1074" s="17"/>
      <c r="M1074" s="1"/>
      <c r="N1074" s="18"/>
      <c r="O1074" s="17"/>
      <c r="P1074" s="223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221"/>
      <c r="C1075" s="17"/>
      <c r="D1075" s="1"/>
      <c r="E1075" s="221"/>
      <c r="F1075" s="17"/>
      <c r="G1075" s="26"/>
      <c r="H1075" s="221"/>
      <c r="I1075" s="17"/>
      <c r="J1075" s="17"/>
      <c r="K1075" s="1"/>
      <c r="L1075" s="17"/>
      <c r="M1075" s="1"/>
      <c r="N1075" s="18"/>
      <c r="O1075" s="17"/>
      <c r="P1075" s="223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221"/>
      <c r="C1076" s="17"/>
      <c r="D1076" s="1"/>
      <c r="E1076" s="221"/>
      <c r="F1076" s="17"/>
      <c r="G1076" s="15"/>
      <c r="H1076" s="221"/>
      <c r="I1076" s="222"/>
      <c r="J1076" s="222"/>
      <c r="K1076" s="1"/>
      <c r="L1076" s="222"/>
      <c r="M1076" s="1"/>
      <c r="N1076" s="22"/>
      <c r="O1076" s="215"/>
      <c r="P1076" s="225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221"/>
      <c r="C1077" s="17"/>
      <c r="D1077" s="1"/>
      <c r="E1077" s="221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223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221"/>
      <c r="C1078" s="17"/>
      <c r="D1078" s="1"/>
      <c r="E1078" s="221"/>
      <c r="F1078" s="17"/>
      <c r="G1078" s="15"/>
      <c r="H1078" s="514"/>
      <c r="I1078" s="514"/>
      <c r="J1078" s="514"/>
      <c r="K1078" s="1"/>
      <c r="L1078" s="222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221"/>
      <c r="C1079" s="17"/>
      <c r="D1079" s="1"/>
      <c r="E1079" s="221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223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221"/>
      <c r="C1080" s="17"/>
      <c r="D1080" s="1"/>
      <c r="E1080" s="221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223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221"/>
      <c r="C1081" s="17"/>
      <c r="D1081" s="1"/>
      <c r="E1081" s="221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223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221"/>
      <c r="C1082" s="17"/>
      <c r="D1082" s="1"/>
      <c r="E1082" s="221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223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221"/>
      <c r="C1083" s="17"/>
      <c r="D1083" s="1"/>
      <c r="E1083" s="221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223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221"/>
      <c r="C1084" s="17"/>
      <c r="D1084" s="1"/>
      <c r="E1084" s="221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223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221"/>
      <c r="C1085" s="17"/>
      <c r="D1085" s="1"/>
      <c r="E1085" s="221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223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221"/>
      <c r="C1086" s="17"/>
      <c r="D1086" s="1"/>
      <c r="E1086" s="221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223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221"/>
      <c r="C1087" s="17"/>
      <c r="D1087" s="1"/>
      <c r="E1087" s="221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223"/>
      <c r="Q1087" s="224"/>
      <c r="R1087" s="224"/>
      <c r="S1087" s="224"/>
      <c r="T1087" s="224"/>
      <c r="U1087" s="225"/>
      <c r="V1087" s="19"/>
      <c r="W1087" s="19"/>
      <c r="X1087" s="19"/>
    </row>
    <row r="1088" spans="2:24" x14ac:dyDescent="0.25">
      <c r="B1088" s="221"/>
      <c r="C1088" s="215"/>
      <c r="D1088" s="28"/>
      <c r="E1088" s="221"/>
      <c r="F1088" s="215"/>
      <c r="G1088" s="15"/>
      <c r="H1088" s="512"/>
      <c r="I1088" s="512"/>
      <c r="J1088" s="223"/>
      <c r="K1088" s="1"/>
      <c r="L1088" s="215"/>
      <c r="M1088" s="1"/>
      <c r="N1088" s="22"/>
      <c r="O1088" s="215"/>
      <c r="P1088" s="223"/>
      <c r="Q1088" s="508"/>
      <c r="R1088" s="508"/>
      <c r="S1088" s="508"/>
      <c r="T1088" s="508"/>
      <c r="U1088" s="225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221"/>
      <c r="C1090" s="215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225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222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225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222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225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225"/>
      <c r="C1093" s="225"/>
      <c r="D1093" s="225"/>
      <c r="E1093" s="225"/>
      <c r="F1093" s="225"/>
      <c r="G1093" s="225"/>
      <c r="H1093" s="225"/>
      <c r="I1093" s="225"/>
      <c r="J1093" s="225"/>
      <c r="K1093" s="225"/>
      <c r="L1093" s="225"/>
      <c r="M1093" s="225"/>
      <c r="N1093" s="225"/>
      <c r="O1093" s="225"/>
      <c r="P1093" s="225"/>
      <c r="Q1093" s="225"/>
      <c r="R1093" s="225"/>
      <c r="S1093" s="225"/>
      <c r="T1093" s="225"/>
      <c r="U1093" s="225"/>
      <c r="V1093" s="225"/>
      <c r="W1093" s="225"/>
      <c r="X1093" s="225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225"/>
      <c r="N1097" s="508"/>
      <c r="O1097" s="508"/>
      <c r="P1097" s="223"/>
      <c r="Q1097" s="508"/>
      <c r="R1097" s="508"/>
      <c r="S1097" s="508"/>
      <c r="T1097" s="508"/>
      <c r="U1097" s="225"/>
      <c r="V1097" s="508"/>
      <c r="W1097" s="508"/>
      <c r="X1097" s="508"/>
    </row>
    <row r="1098" spans="2:24" x14ac:dyDescent="0.25">
      <c r="B1098" s="221"/>
      <c r="C1098" s="17"/>
      <c r="D1098" s="1"/>
      <c r="E1098" s="221"/>
      <c r="F1098" s="17"/>
      <c r="G1098" s="15"/>
      <c r="H1098" s="495"/>
      <c r="I1098" s="495"/>
      <c r="J1098" s="17"/>
      <c r="K1098" s="1"/>
      <c r="L1098" s="17"/>
      <c r="M1098" s="225"/>
      <c r="N1098" s="18"/>
      <c r="O1098" s="17"/>
      <c r="P1098" s="223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221"/>
      <c r="C1099" s="17"/>
      <c r="D1099" s="1"/>
      <c r="E1099" s="221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223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221"/>
      <c r="C1100" s="17"/>
      <c r="D1100" s="1"/>
      <c r="E1100" s="221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223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221"/>
      <c r="C1101" s="17"/>
      <c r="D1101" s="1"/>
      <c r="E1101" s="221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223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221"/>
      <c r="C1102" s="17"/>
      <c r="D1102" s="1"/>
      <c r="E1102" s="221"/>
      <c r="F1102" s="17"/>
      <c r="G1102" s="15"/>
      <c r="H1102" s="495"/>
      <c r="I1102" s="495"/>
      <c r="J1102" s="17"/>
      <c r="K1102" s="1"/>
      <c r="L1102" s="17"/>
      <c r="M1102" s="225"/>
      <c r="N1102" s="18"/>
      <c r="O1102" s="17"/>
      <c r="P1102" s="223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221"/>
      <c r="C1103" s="17"/>
      <c r="D1103" s="1"/>
      <c r="E1103" s="221"/>
      <c r="F1103" s="17"/>
      <c r="G1103" s="15"/>
      <c r="H1103" s="495"/>
      <c r="I1103" s="495"/>
      <c r="J1103" s="17"/>
      <c r="K1103" s="1"/>
      <c r="L1103" s="17"/>
      <c r="M1103" s="225"/>
      <c r="N1103" s="18"/>
      <c r="O1103" s="17"/>
      <c r="P1103" s="223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221"/>
      <c r="C1104" s="17"/>
      <c r="D1104" s="1"/>
      <c r="E1104" s="221"/>
      <c r="F1104" s="17"/>
      <c r="G1104" s="15"/>
      <c r="H1104" s="512"/>
      <c r="I1104" s="512"/>
      <c r="J1104" s="222"/>
      <c r="K1104" s="1"/>
      <c r="L1104" s="222"/>
      <c r="M1104" s="225"/>
      <c r="N1104" s="18"/>
      <c r="O1104" s="17"/>
      <c r="P1104" s="223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221"/>
      <c r="C1105" s="17"/>
      <c r="D1105" s="1"/>
      <c r="E1105" s="221"/>
      <c r="F1105" s="17"/>
      <c r="G1105" s="15"/>
      <c r="H1105" s="495"/>
      <c r="I1105" s="495"/>
      <c r="J1105" s="495"/>
      <c r="K1105" s="495"/>
      <c r="L1105" s="495"/>
      <c r="M1105" s="225"/>
      <c r="N1105" s="18"/>
      <c r="O1105" s="17"/>
      <c r="P1105" s="223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221"/>
      <c r="C1106" s="17"/>
      <c r="D1106" s="1"/>
      <c r="E1106" s="221"/>
      <c r="F1106" s="17"/>
      <c r="G1106" s="15"/>
      <c r="H1106" s="495"/>
      <c r="I1106" s="495"/>
      <c r="J1106" s="495"/>
      <c r="K1106" s="1"/>
      <c r="L1106" s="222"/>
      <c r="M1106" s="225"/>
      <c r="N1106" s="18"/>
      <c r="O1106" s="17"/>
      <c r="P1106" s="223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221"/>
      <c r="C1107" s="17"/>
      <c r="D1107" s="1"/>
      <c r="E1107" s="221"/>
      <c r="F1107" s="17"/>
      <c r="G1107" s="15"/>
      <c r="H1107" s="221"/>
      <c r="I1107" s="17"/>
      <c r="J1107" s="17"/>
      <c r="K1107" s="1"/>
      <c r="L1107" s="17"/>
      <c r="M1107" s="225"/>
      <c r="N1107" s="18"/>
      <c r="O1107" s="17"/>
      <c r="P1107" s="223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221"/>
      <c r="C1108" s="17"/>
      <c r="D1108" s="1"/>
      <c r="E1108" s="221"/>
      <c r="F1108" s="17"/>
      <c r="G1108" s="15"/>
      <c r="H1108" s="221"/>
      <c r="I1108" s="17"/>
      <c r="J1108" s="17"/>
      <c r="K1108" s="1"/>
      <c r="L1108" s="17"/>
      <c r="M1108" s="225"/>
      <c r="N1108" s="18"/>
      <c r="O1108" s="17"/>
      <c r="P1108" s="223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221"/>
      <c r="C1109" s="17"/>
      <c r="D1109" s="1"/>
      <c r="E1109" s="221"/>
      <c r="F1109" s="17"/>
      <c r="G1109" s="15"/>
      <c r="H1109" s="221"/>
      <c r="I1109" s="17"/>
      <c r="J1109" s="17"/>
      <c r="K1109" s="1"/>
      <c r="L1109" s="17"/>
      <c r="M1109" s="225"/>
      <c r="N1109" s="18"/>
      <c r="O1109" s="17"/>
      <c r="P1109" s="223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221"/>
      <c r="C1110" s="17"/>
      <c r="D1110" s="1"/>
      <c r="E1110" s="221"/>
      <c r="F1110" s="17"/>
      <c r="G1110" s="15"/>
      <c r="H1110" s="221"/>
      <c r="I1110" s="17"/>
      <c r="J1110" s="17"/>
      <c r="K1110" s="1"/>
      <c r="L1110" s="17"/>
      <c r="M1110" s="225"/>
      <c r="N1110" s="18"/>
      <c r="O1110" s="17"/>
      <c r="P1110" s="223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221"/>
      <c r="C1111" s="17"/>
      <c r="D1111" s="1"/>
      <c r="E1111" s="221"/>
      <c r="F1111" s="17"/>
      <c r="G1111" s="15"/>
      <c r="H1111" s="221"/>
      <c r="I1111" s="17"/>
      <c r="J1111" s="17"/>
      <c r="K1111" s="1"/>
      <c r="L1111" s="17"/>
      <c r="M1111" s="225"/>
      <c r="N1111" s="18"/>
      <c r="O1111" s="17"/>
      <c r="P1111" s="223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221"/>
      <c r="C1112" s="17"/>
      <c r="D1112" s="1"/>
      <c r="E1112" s="221"/>
      <c r="F1112" s="17"/>
      <c r="G1112" s="15"/>
      <c r="H1112" s="221"/>
      <c r="I1112" s="17"/>
      <c r="J1112" s="17"/>
      <c r="K1112" s="1"/>
      <c r="L1112" s="17"/>
      <c r="M1112" s="225"/>
      <c r="N1112" s="18"/>
      <c r="O1112" s="17"/>
      <c r="P1112" s="223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221"/>
      <c r="C1113" s="17"/>
      <c r="D1113" s="1"/>
      <c r="E1113" s="221"/>
      <c r="F1113" s="17"/>
      <c r="G1113" s="15"/>
      <c r="H1113" s="221"/>
      <c r="I1113" s="17"/>
      <c r="J1113" s="17"/>
      <c r="K1113" s="1"/>
      <c r="L1113" s="17"/>
      <c r="M1113" s="1"/>
      <c r="N1113" s="18"/>
      <c r="O1113" s="17"/>
      <c r="P1113" s="223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221"/>
      <c r="C1114" s="17"/>
      <c r="D1114" s="1"/>
      <c r="E1114" s="221"/>
      <c r="F1114" s="17"/>
      <c r="G1114" s="26"/>
      <c r="H1114" s="221"/>
      <c r="I1114" s="17"/>
      <c r="J1114" s="17"/>
      <c r="K1114" s="1"/>
      <c r="L1114" s="17"/>
      <c r="M1114" s="1"/>
      <c r="N1114" s="18"/>
      <c r="O1114" s="17"/>
      <c r="P1114" s="223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221"/>
      <c r="C1115" s="17"/>
      <c r="D1115" s="1"/>
      <c r="E1115" s="221"/>
      <c r="F1115" s="17"/>
      <c r="G1115" s="15"/>
      <c r="H1115" s="221"/>
      <c r="I1115" s="222"/>
      <c r="J1115" s="222"/>
      <c r="K1115" s="1"/>
      <c r="L1115" s="222"/>
      <c r="M1115" s="1"/>
      <c r="N1115" s="22"/>
      <c r="O1115" s="215"/>
      <c r="P1115" s="225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221"/>
      <c r="C1116" s="17"/>
      <c r="D1116" s="1"/>
      <c r="E1116" s="221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223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221"/>
      <c r="C1117" s="17"/>
      <c r="D1117" s="1"/>
      <c r="E1117" s="221"/>
      <c r="F1117" s="17"/>
      <c r="G1117" s="15"/>
      <c r="H1117" s="514"/>
      <c r="I1117" s="514"/>
      <c r="J1117" s="514"/>
      <c r="K1117" s="1"/>
      <c r="L1117" s="222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221"/>
      <c r="C1118" s="17"/>
      <c r="D1118" s="1"/>
      <c r="E1118" s="221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223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221"/>
      <c r="C1119" s="17"/>
      <c r="D1119" s="1"/>
      <c r="E1119" s="221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223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221"/>
      <c r="C1120" s="17"/>
      <c r="D1120" s="1"/>
      <c r="E1120" s="221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223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221"/>
      <c r="C1121" s="17"/>
      <c r="D1121" s="1"/>
      <c r="E1121" s="221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223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221"/>
      <c r="C1122" s="17"/>
      <c r="D1122" s="1"/>
      <c r="E1122" s="221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223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221"/>
      <c r="C1123" s="17"/>
      <c r="D1123" s="1"/>
      <c r="E1123" s="221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223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221"/>
      <c r="C1124" s="17"/>
      <c r="D1124" s="1"/>
      <c r="E1124" s="221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223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221"/>
      <c r="C1125" s="17"/>
      <c r="D1125" s="1"/>
      <c r="E1125" s="221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223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221"/>
      <c r="C1126" s="17"/>
      <c r="D1126" s="1"/>
      <c r="E1126" s="221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223"/>
      <c r="Q1126" s="224"/>
      <c r="R1126" s="224"/>
      <c r="S1126" s="224"/>
      <c r="T1126" s="224"/>
      <c r="U1126" s="225"/>
      <c r="V1126" s="19"/>
      <c r="W1126" s="19"/>
      <c r="X1126" s="19"/>
    </row>
    <row r="1127" spans="2:24" x14ac:dyDescent="0.25">
      <c r="B1127" s="221"/>
      <c r="C1127" s="215"/>
      <c r="D1127" s="28"/>
      <c r="E1127" s="221"/>
      <c r="F1127" s="215"/>
      <c r="G1127" s="15"/>
      <c r="H1127" s="512"/>
      <c r="I1127" s="512"/>
      <c r="J1127" s="223"/>
      <c r="K1127" s="1"/>
      <c r="L1127" s="215"/>
      <c r="M1127" s="1"/>
      <c r="N1127" s="22"/>
      <c r="O1127" s="215"/>
      <c r="P1127" s="223"/>
      <c r="Q1127" s="508"/>
      <c r="R1127" s="508"/>
      <c r="S1127" s="508"/>
      <c r="T1127" s="508"/>
      <c r="U1127" s="225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221"/>
      <c r="C1129" s="215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225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222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225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222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225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225"/>
      <c r="C1132" s="225"/>
      <c r="D1132" s="225"/>
      <c r="E1132" s="225"/>
      <c r="F1132" s="225"/>
      <c r="G1132" s="225"/>
      <c r="H1132" s="225"/>
      <c r="I1132" s="225"/>
      <c r="J1132" s="225"/>
      <c r="K1132" s="225"/>
      <c r="L1132" s="225"/>
      <c r="M1132" s="225"/>
      <c r="N1132" s="225"/>
      <c r="O1132" s="225"/>
      <c r="P1132" s="225"/>
      <c r="Q1132" s="225"/>
      <c r="R1132" s="225"/>
      <c r="S1132" s="225"/>
      <c r="T1132" s="225"/>
      <c r="U1132" s="225"/>
      <c r="V1132" s="225"/>
      <c r="W1132" s="225"/>
      <c r="X1132" s="225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225"/>
      <c r="N1136" s="508"/>
      <c r="O1136" s="508"/>
      <c r="P1136" s="223"/>
      <c r="Q1136" s="508"/>
      <c r="R1136" s="508"/>
      <c r="S1136" s="508"/>
      <c r="T1136" s="508"/>
      <c r="U1136" s="225"/>
      <c r="V1136" s="508"/>
      <c r="W1136" s="508"/>
      <c r="X1136" s="508"/>
    </row>
    <row r="1137" spans="2:24" x14ac:dyDescent="0.25">
      <c r="B1137" s="221"/>
      <c r="C1137" s="17"/>
      <c r="D1137" s="1"/>
      <c r="E1137" s="221"/>
      <c r="F1137" s="17"/>
      <c r="G1137" s="15"/>
      <c r="H1137" s="495"/>
      <c r="I1137" s="495"/>
      <c r="J1137" s="17"/>
      <c r="K1137" s="1"/>
      <c r="L1137" s="17"/>
      <c r="M1137" s="225"/>
      <c r="N1137" s="18"/>
      <c r="O1137" s="17"/>
      <c r="P1137" s="223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221"/>
      <c r="C1138" s="17"/>
      <c r="D1138" s="1"/>
      <c r="E1138" s="221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223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221"/>
      <c r="C1139" s="17"/>
      <c r="D1139" s="1"/>
      <c r="E1139" s="221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223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221"/>
      <c r="C1140" s="17"/>
      <c r="D1140" s="1"/>
      <c r="E1140" s="221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223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221"/>
      <c r="C1141" s="17"/>
      <c r="D1141" s="1"/>
      <c r="E1141" s="221"/>
      <c r="F1141" s="17"/>
      <c r="G1141" s="15"/>
      <c r="H1141" s="495"/>
      <c r="I1141" s="495"/>
      <c r="J1141" s="17"/>
      <c r="K1141" s="1"/>
      <c r="L1141" s="17"/>
      <c r="M1141" s="225"/>
      <c r="N1141" s="18"/>
      <c r="O1141" s="17"/>
      <c r="P1141" s="223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221"/>
      <c r="C1142" s="17"/>
      <c r="D1142" s="1"/>
      <c r="E1142" s="221"/>
      <c r="F1142" s="17"/>
      <c r="G1142" s="15"/>
      <c r="H1142" s="495"/>
      <c r="I1142" s="495"/>
      <c r="J1142" s="17"/>
      <c r="K1142" s="1"/>
      <c r="L1142" s="17"/>
      <c r="M1142" s="225"/>
      <c r="N1142" s="18"/>
      <c r="O1142" s="17"/>
      <c r="P1142" s="223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221"/>
      <c r="C1143" s="17"/>
      <c r="D1143" s="1"/>
      <c r="E1143" s="221"/>
      <c r="F1143" s="17"/>
      <c r="G1143" s="15"/>
      <c r="H1143" s="512"/>
      <c r="I1143" s="512"/>
      <c r="J1143" s="222"/>
      <c r="K1143" s="1"/>
      <c r="L1143" s="222"/>
      <c r="M1143" s="225"/>
      <c r="N1143" s="18"/>
      <c r="O1143" s="17"/>
      <c r="P1143" s="223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221"/>
      <c r="C1144" s="17"/>
      <c r="D1144" s="1"/>
      <c r="E1144" s="221"/>
      <c r="F1144" s="17"/>
      <c r="G1144" s="15"/>
      <c r="H1144" s="495"/>
      <c r="I1144" s="495"/>
      <c r="J1144" s="495"/>
      <c r="K1144" s="495"/>
      <c r="L1144" s="495"/>
      <c r="M1144" s="225"/>
      <c r="N1144" s="18"/>
      <c r="O1144" s="17"/>
      <c r="P1144" s="223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221"/>
      <c r="C1145" s="17"/>
      <c r="D1145" s="1"/>
      <c r="E1145" s="221"/>
      <c r="F1145" s="17"/>
      <c r="G1145" s="15"/>
      <c r="H1145" s="495"/>
      <c r="I1145" s="495"/>
      <c r="J1145" s="495"/>
      <c r="K1145" s="1"/>
      <c r="L1145" s="222"/>
      <c r="M1145" s="225"/>
      <c r="N1145" s="18"/>
      <c r="O1145" s="17"/>
      <c r="P1145" s="223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221"/>
      <c r="C1146" s="17"/>
      <c r="D1146" s="1"/>
      <c r="E1146" s="221"/>
      <c r="F1146" s="17"/>
      <c r="G1146" s="15"/>
      <c r="H1146" s="221"/>
      <c r="I1146" s="17"/>
      <c r="J1146" s="17"/>
      <c r="K1146" s="1"/>
      <c r="L1146" s="17"/>
      <c r="M1146" s="225"/>
      <c r="N1146" s="18"/>
      <c r="O1146" s="17"/>
      <c r="P1146" s="223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221"/>
      <c r="C1147" s="17"/>
      <c r="D1147" s="1"/>
      <c r="E1147" s="221"/>
      <c r="F1147" s="17"/>
      <c r="G1147" s="15"/>
      <c r="H1147" s="221"/>
      <c r="I1147" s="17"/>
      <c r="J1147" s="17"/>
      <c r="K1147" s="1"/>
      <c r="L1147" s="17"/>
      <c r="M1147" s="225"/>
      <c r="N1147" s="18"/>
      <c r="O1147" s="17"/>
      <c r="P1147" s="223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221"/>
      <c r="C1148" s="17"/>
      <c r="D1148" s="1"/>
      <c r="E1148" s="221"/>
      <c r="F1148" s="17"/>
      <c r="G1148" s="15"/>
      <c r="H1148" s="221"/>
      <c r="I1148" s="17"/>
      <c r="J1148" s="17"/>
      <c r="K1148" s="1"/>
      <c r="L1148" s="17"/>
      <c r="M1148" s="225"/>
      <c r="N1148" s="18"/>
      <c r="O1148" s="17"/>
      <c r="P1148" s="223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221"/>
      <c r="C1149" s="17"/>
      <c r="D1149" s="1"/>
      <c r="E1149" s="221"/>
      <c r="F1149" s="17"/>
      <c r="G1149" s="15"/>
      <c r="H1149" s="221"/>
      <c r="I1149" s="17"/>
      <c r="J1149" s="17"/>
      <c r="K1149" s="1"/>
      <c r="L1149" s="17"/>
      <c r="M1149" s="225"/>
      <c r="N1149" s="18"/>
      <c r="O1149" s="17"/>
      <c r="P1149" s="223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221"/>
      <c r="C1150" s="17"/>
      <c r="D1150" s="1"/>
      <c r="E1150" s="221"/>
      <c r="F1150" s="17"/>
      <c r="G1150" s="15"/>
      <c r="H1150" s="221"/>
      <c r="I1150" s="17"/>
      <c r="J1150" s="17"/>
      <c r="K1150" s="1"/>
      <c r="L1150" s="17"/>
      <c r="M1150" s="225"/>
      <c r="N1150" s="18"/>
      <c r="O1150" s="17"/>
      <c r="P1150" s="223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221"/>
      <c r="C1151" s="17"/>
      <c r="D1151" s="1"/>
      <c r="E1151" s="221"/>
      <c r="F1151" s="17"/>
      <c r="G1151" s="15"/>
      <c r="H1151" s="221"/>
      <c r="I1151" s="17"/>
      <c r="J1151" s="17"/>
      <c r="K1151" s="1"/>
      <c r="L1151" s="17"/>
      <c r="M1151" s="225"/>
      <c r="N1151" s="18"/>
      <c r="O1151" s="17"/>
      <c r="P1151" s="223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221"/>
      <c r="C1152" s="17"/>
      <c r="D1152" s="1"/>
      <c r="E1152" s="221"/>
      <c r="F1152" s="17"/>
      <c r="G1152" s="15"/>
      <c r="H1152" s="221"/>
      <c r="I1152" s="17"/>
      <c r="J1152" s="17"/>
      <c r="K1152" s="1"/>
      <c r="L1152" s="17"/>
      <c r="M1152" s="1"/>
      <c r="N1152" s="18"/>
      <c r="O1152" s="17"/>
      <c r="P1152" s="223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221"/>
      <c r="C1153" s="17"/>
      <c r="D1153" s="1"/>
      <c r="E1153" s="221"/>
      <c r="F1153" s="17"/>
      <c r="G1153" s="26"/>
      <c r="H1153" s="221"/>
      <c r="I1153" s="17"/>
      <c r="J1153" s="17"/>
      <c r="K1153" s="1"/>
      <c r="L1153" s="17"/>
      <c r="M1153" s="1"/>
      <c r="N1153" s="18"/>
      <c r="O1153" s="17"/>
      <c r="P1153" s="223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221"/>
      <c r="C1154" s="17"/>
      <c r="D1154" s="1"/>
      <c r="E1154" s="221"/>
      <c r="F1154" s="17"/>
      <c r="G1154" s="15"/>
      <c r="H1154" s="221"/>
      <c r="I1154" s="222"/>
      <c r="J1154" s="222"/>
      <c r="K1154" s="1"/>
      <c r="L1154" s="222"/>
      <c r="M1154" s="1"/>
      <c r="N1154" s="22"/>
      <c r="O1154" s="215"/>
      <c r="P1154" s="225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221"/>
      <c r="C1155" s="17"/>
      <c r="D1155" s="1"/>
      <c r="E1155" s="221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223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221"/>
      <c r="C1156" s="17"/>
      <c r="D1156" s="1"/>
      <c r="E1156" s="221"/>
      <c r="F1156" s="17"/>
      <c r="G1156" s="15"/>
      <c r="H1156" s="514"/>
      <c r="I1156" s="514"/>
      <c r="J1156" s="514"/>
      <c r="K1156" s="1"/>
      <c r="L1156" s="222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221"/>
      <c r="C1157" s="17"/>
      <c r="D1157" s="1"/>
      <c r="E1157" s="221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223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221"/>
      <c r="C1158" s="17"/>
      <c r="D1158" s="1"/>
      <c r="E1158" s="221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223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221"/>
      <c r="C1159" s="17"/>
      <c r="D1159" s="1"/>
      <c r="E1159" s="221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223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221"/>
      <c r="C1160" s="17"/>
      <c r="D1160" s="1"/>
      <c r="E1160" s="221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223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221"/>
      <c r="C1161" s="17"/>
      <c r="D1161" s="1"/>
      <c r="E1161" s="221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223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221"/>
      <c r="C1162" s="17"/>
      <c r="D1162" s="1"/>
      <c r="E1162" s="221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223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221"/>
      <c r="C1163" s="17"/>
      <c r="D1163" s="1"/>
      <c r="E1163" s="221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223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221"/>
      <c r="C1164" s="17"/>
      <c r="D1164" s="1"/>
      <c r="E1164" s="221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223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221"/>
      <c r="C1165" s="17"/>
      <c r="D1165" s="1"/>
      <c r="E1165" s="221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223"/>
      <c r="Q1165" s="224"/>
      <c r="R1165" s="224"/>
      <c r="S1165" s="224"/>
      <c r="T1165" s="224"/>
      <c r="U1165" s="225"/>
      <c r="V1165" s="19"/>
      <c r="W1165" s="19"/>
      <c r="X1165" s="19"/>
    </row>
    <row r="1166" spans="2:24" x14ac:dyDescent="0.25">
      <c r="B1166" s="221"/>
      <c r="C1166" s="215"/>
      <c r="D1166" s="28"/>
      <c r="E1166" s="221"/>
      <c r="F1166" s="215"/>
      <c r="G1166" s="15"/>
      <c r="H1166" s="512"/>
      <c r="I1166" s="512"/>
      <c r="J1166" s="223"/>
      <c r="K1166" s="1"/>
      <c r="L1166" s="215"/>
      <c r="M1166" s="1"/>
      <c r="N1166" s="22"/>
      <c r="O1166" s="215"/>
      <c r="P1166" s="223"/>
      <c r="Q1166" s="508"/>
      <c r="R1166" s="508"/>
      <c r="S1166" s="508"/>
      <c r="T1166" s="508"/>
      <c r="U1166" s="225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221"/>
      <c r="C1168" s="215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225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222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225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222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225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225"/>
      <c r="C1171" s="225"/>
      <c r="D1171" s="225"/>
      <c r="E1171" s="225"/>
      <c r="F1171" s="225"/>
      <c r="G1171" s="225"/>
      <c r="H1171" s="225"/>
      <c r="I1171" s="225"/>
      <c r="J1171" s="225"/>
      <c r="K1171" s="225"/>
      <c r="L1171" s="225"/>
      <c r="M1171" s="225"/>
      <c r="N1171" s="225"/>
      <c r="O1171" s="225"/>
      <c r="P1171" s="225"/>
      <c r="Q1171" s="225"/>
      <c r="R1171" s="225"/>
      <c r="S1171" s="225"/>
      <c r="T1171" s="225"/>
      <c r="U1171" s="225"/>
      <c r="V1171" s="225"/>
      <c r="W1171" s="225"/>
      <c r="X1171" s="225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225"/>
      <c r="N1175" s="508"/>
      <c r="O1175" s="508"/>
      <c r="P1175" s="223"/>
      <c r="Q1175" s="508"/>
      <c r="R1175" s="508"/>
      <c r="S1175" s="508"/>
      <c r="T1175" s="508"/>
      <c r="U1175" s="225"/>
      <c r="V1175" s="508"/>
      <c r="W1175" s="508"/>
      <c r="X1175" s="508"/>
    </row>
    <row r="1176" spans="2:24" x14ac:dyDescent="0.25">
      <c r="B1176" s="221"/>
      <c r="C1176" s="17"/>
      <c r="D1176" s="1"/>
      <c r="E1176" s="221"/>
      <c r="F1176" s="17"/>
      <c r="G1176" s="15"/>
      <c r="H1176" s="495"/>
      <c r="I1176" s="495"/>
      <c r="J1176" s="17"/>
      <c r="K1176" s="1"/>
      <c r="L1176" s="17"/>
      <c r="M1176" s="225"/>
      <c r="N1176" s="18"/>
      <c r="O1176" s="17"/>
      <c r="P1176" s="223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221"/>
      <c r="C1177" s="17"/>
      <c r="D1177" s="1"/>
      <c r="E1177" s="221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223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221"/>
      <c r="C1178" s="17"/>
      <c r="D1178" s="1"/>
      <c r="E1178" s="221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223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221"/>
      <c r="C1179" s="17"/>
      <c r="D1179" s="1"/>
      <c r="E1179" s="221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223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221"/>
      <c r="C1180" s="17"/>
      <c r="D1180" s="1"/>
      <c r="E1180" s="221"/>
      <c r="F1180" s="17"/>
      <c r="G1180" s="15"/>
      <c r="H1180" s="495"/>
      <c r="I1180" s="495"/>
      <c r="J1180" s="17"/>
      <c r="K1180" s="1"/>
      <c r="L1180" s="17"/>
      <c r="M1180" s="225"/>
      <c r="N1180" s="18"/>
      <c r="O1180" s="17"/>
      <c r="P1180" s="223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221"/>
      <c r="C1181" s="17"/>
      <c r="D1181" s="1"/>
      <c r="E1181" s="221"/>
      <c r="F1181" s="17"/>
      <c r="G1181" s="15"/>
      <c r="H1181" s="495"/>
      <c r="I1181" s="495"/>
      <c r="J1181" s="17"/>
      <c r="K1181" s="1"/>
      <c r="L1181" s="17"/>
      <c r="M1181" s="225"/>
      <c r="N1181" s="18"/>
      <c r="O1181" s="17"/>
      <c r="P1181" s="223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221"/>
      <c r="C1182" s="17"/>
      <c r="D1182" s="1"/>
      <c r="E1182" s="221"/>
      <c r="F1182" s="17"/>
      <c r="G1182" s="15"/>
      <c r="H1182" s="512"/>
      <c r="I1182" s="512"/>
      <c r="J1182" s="222"/>
      <c r="K1182" s="1"/>
      <c r="L1182" s="222"/>
      <c r="M1182" s="225"/>
      <c r="N1182" s="18"/>
      <c r="O1182" s="17"/>
      <c r="P1182" s="223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221"/>
      <c r="C1183" s="17"/>
      <c r="D1183" s="1"/>
      <c r="E1183" s="221"/>
      <c r="F1183" s="17"/>
      <c r="G1183" s="15"/>
      <c r="H1183" s="495"/>
      <c r="I1183" s="495"/>
      <c r="J1183" s="495"/>
      <c r="K1183" s="495"/>
      <c r="L1183" s="495"/>
      <c r="M1183" s="225"/>
      <c r="N1183" s="18"/>
      <c r="O1183" s="17"/>
      <c r="P1183" s="223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221"/>
      <c r="C1184" s="17"/>
      <c r="D1184" s="1"/>
      <c r="E1184" s="221"/>
      <c r="F1184" s="17"/>
      <c r="G1184" s="15"/>
      <c r="H1184" s="495"/>
      <c r="I1184" s="495"/>
      <c r="J1184" s="495"/>
      <c r="K1184" s="1"/>
      <c r="L1184" s="222"/>
      <c r="M1184" s="225"/>
      <c r="N1184" s="18"/>
      <c r="O1184" s="17"/>
      <c r="P1184" s="223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221"/>
      <c r="C1185" s="17"/>
      <c r="D1185" s="1"/>
      <c r="E1185" s="221"/>
      <c r="F1185" s="17"/>
      <c r="G1185" s="15"/>
      <c r="H1185" s="221"/>
      <c r="I1185" s="17"/>
      <c r="J1185" s="17"/>
      <c r="K1185" s="1"/>
      <c r="L1185" s="17"/>
      <c r="M1185" s="225"/>
      <c r="N1185" s="18"/>
      <c r="O1185" s="17"/>
      <c r="P1185" s="223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221"/>
      <c r="C1186" s="17"/>
      <c r="D1186" s="1"/>
      <c r="E1186" s="221"/>
      <c r="F1186" s="17"/>
      <c r="G1186" s="15"/>
      <c r="H1186" s="221"/>
      <c r="I1186" s="17"/>
      <c r="J1186" s="17"/>
      <c r="K1186" s="1"/>
      <c r="L1186" s="17"/>
      <c r="M1186" s="225"/>
      <c r="N1186" s="18"/>
      <c r="O1186" s="17"/>
      <c r="P1186" s="223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221"/>
      <c r="C1187" s="17"/>
      <c r="D1187" s="1"/>
      <c r="E1187" s="221"/>
      <c r="F1187" s="17"/>
      <c r="G1187" s="15"/>
      <c r="H1187" s="221"/>
      <c r="I1187" s="17"/>
      <c r="J1187" s="17"/>
      <c r="K1187" s="1"/>
      <c r="L1187" s="17"/>
      <c r="M1187" s="225"/>
      <c r="N1187" s="18"/>
      <c r="O1187" s="17"/>
      <c r="P1187" s="223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221"/>
      <c r="C1188" s="17"/>
      <c r="D1188" s="1"/>
      <c r="E1188" s="221"/>
      <c r="F1188" s="17"/>
      <c r="G1188" s="15"/>
      <c r="H1188" s="221"/>
      <c r="I1188" s="17"/>
      <c r="J1188" s="17"/>
      <c r="K1188" s="1"/>
      <c r="L1188" s="17"/>
      <c r="M1188" s="225"/>
      <c r="N1188" s="18"/>
      <c r="O1188" s="17"/>
      <c r="P1188" s="223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221"/>
      <c r="C1189" s="17"/>
      <c r="D1189" s="1"/>
      <c r="E1189" s="221"/>
      <c r="F1189" s="17"/>
      <c r="G1189" s="15"/>
      <c r="H1189" s="221"/>
      <c r="I1189" s="17"/>
      <c r="J1189" s="17"/>
      <c r="K1189" s="1"/>
      <c r="L1189" s="17"/>
      <c r="M1189" s="225"/>
      <c r="N1189" s="18"/>
      <c r="O1189" s="17"/>
      <c r="P1189" s="223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221"/>
      <c r="C1190" s="17"/>
      <c r="D1190" s="1"/>
      <c r="E1190" s="221"/>
      <c r="F1190" s="17"/>
      <c r="G1190" s="15"/>
      <c r="H1190" s="221"/>
      <c r="I1190" s="17"/>
      <c r="J1190" s="17"/>
      <c r="K1190" s="1"/>
      <c r="L1190" s="17"/>
      <c r="M1190" s="225"/>
      <c r="N1190" s="18"/>
      <c r="O1190" s="17"/>
      <c r="P1190" s="223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221"/>
      <c r="C1191" s="17"/>
      <c r="D1191" s="1"/>
      <c r="E1191" s="221"/>
      <c r="F1191" s="17"/>
      <c r="G1191" s="15"/>
      <c r="H1191" s="221"/>
      <c r="I1191" s="17"/>
      <c r="J1191" s="17"/>
      <c r="K1191" s="1"/>
      <c r="L1191" s="17"/>
      <c r="M1191" s="1"/>
      <c r="N1191" s="18"/>
      <c r="O1191" s="17"/>
      <c r="P1191" s="223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221"/>
      <c r="C1192" s="17"/>
      <c r="D1192" s="1"/>
      <c r="E1192" s="221"/>
      <c r="F1192" s="17"/>
      <c r="G1192" s="26"/>
      <c r="H1192" s="221"/>
      <c r="I1192" s="17"/>
      <c r="J1192" s="17"/>
      <c r="K1192" s="1"/>
      <c r="L1192" s="17"/>
      <c r="M1192" s="1"/>
      <c r="N1192" s="18"/>
      <c r="O1192" s="17"/>
      <c r="P1192" s="223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221"/>
      <c r="C1193" s="17"/>
      <c r="D1193" s="1"/>
      <c r="E1193" s="221"/>
      <c r="F1193" s="17"/>
      <c r="G1193" s="15"/>
      <c r="H1193" s="221"/>
      <c r="I1193" s="222"/>
      <c r="J1193" s="222"/>
      <c r="K1193" s="1"/>
      <c r="L1193" s="222"/>
      <c r="M1193" s="1"/>
      <c r="N1193" s="22"/>
      <c r="O1193" s="215"/>
      <c r="P1193" s="225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221"/>
      <c r="C1194" s="17"/>
      <c r="D1194" s="1"/>
      <c r="E1194" s="221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223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221"/>
      <c r="C1195" s="17"/>
      <c r="D1195" s="1"/>
      <c r="E1195" s="221"/>
      <c r="F1195" s="17"/>
      <c r="G1195" s="15"/>
      <c r="H1195" s="514"/>
      <c r="I1195" s="514"/>
      <c r="J1195" s="514"/>
      <c r="K1195" s="1"/>
      <c r="L1195" s="222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221"/>
      <c r="C1196" s="17"/>
      <c r="D1196" s="1"/>
      <c r="E1196" s="221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223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221"/>
      <c r="C1197" s="17"/>
      <c r="D1197" s="1"/>
      <c r="E1197" s="221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223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221"/>
      <c r="C1198" s="17"/>
      <c r="D1198" s="1"/>
      <c r="E1198" s="221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223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221"/>
      <c r="C1199" s="17"/>
      <c r="D1199" s="1"/>
      <c r="E1199" s="221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223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221"/>
      <c r="C1200" s="17"/>
      <c r="D1200" s="1"/>
      <c r="E1200" s="221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223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221"/>
      <c r="C1201" s="17"/>
      <c r="D1201" s="1"/>
      <c r="E1201" s="221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223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221"/>
      <c r="C1202" s="17"/>
      <c r="D1202" s="1"/>
      <c r="E1202" s="221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223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221"/>
      <c r="C1203" s="17"/>
      <c r="D1203" s="1"/>
      <c r="E1203" s="221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223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221"/>
      <c r="C1204" s="17"/>
      <c r="D1204" s="1"/>
      <c r="E1204" s="221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223"/>
      <c r="Q1204" s="224"/>
      <c r="R1204" s="224"/>
      <c r="S1204" s="224"/>
      <c r="T1204" s="224"/>
      <c r="U1204" s="225"/>
      <c r="V1204" s="19"/>
      <c r="W1204" s="19"/>
      <c r="X1204" s="19"/>
    </row>
    <row r="1205" spans="2:24" x14ac:dyDescent="0.25">
      <c r="B1205" s="221"/>
      <c r="C1205" s="215"/>
      <c r="D1205" s="28"/>
      <c r="E1205" s="221"/>
      <c r="F1205" s="215"/>
      <c r="G1205" s="15"/>
      <c r="H1205" s="512"/>
      <c r="I1205" s="512"/>
      <c r="J1205" s="223"/>
      <c r="K1205" s="1"/>
      <c r="L1205" s="215"/>
      <c r="M1205" s="1"/>
      <c r="N1205" s="22"/>
      <c r="O1205" s="215"/>
      <c r="P1205" s="223"/>
      <c r="Q1205" s="508"/>
      <c r="R1205" s="508"/>
      <c r="S1205" s="508"/>
      <c r="T1205" s="508"/>
      <c r="U1205" s="225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221"/>
      <c r="C1207" s="215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225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222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225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222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225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225"/>
      <c r="C1210" s="225"/>
      <c r="D1210" s="225"/>
      <c r="E1210" s="225"/>
      <c r="F1210" s="225"/>
      <c r="G1210" s="225"/>
      <c r="H1210" s="225"/>
      <c r="I1210" s="225"/>
      <c r="J1210" s="225"/>
      <c r="K1210" s="225"/>
      <c r="L1210" s="225"/>
      <c r="M1210" s="225"/>
      <c r="N1210" s="225"/>
      <c r="O1210" s="225"/>
      <c r="P1210" s="225"/>
      <c r="Q1210" s="225"/>
      <c r="R1210" s="225"/>
      <c r="S1210" s="225"/>
      <c r="T1210" s="225"/>
      <c r="U1210" s="225"/>
      <c r="V1210" s="225"/>
      <c r="W1210" s="225"/>
      <c r="X1210" s="225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225"/>
      <c r="N1214" s="508"/>
      <c r="O1214" s="508"/>
      <c r="P1214" s="223"/>
      <c r="Q1214" s="508"/>
      <c r="R1214" s="508"/>
      <c r="S1214" s="508"/>
      <c r="T1214" s="508"/>
      <c r="U1214" s="225"/>
      <c r="V1214" s="508"/>
      <c r="W1214" s="508"/>
      <c r="X1214" s="508"/>
    </row>
    <row r="1215" spans="2:24" x14ac:dyDescent="0.25">
      <c r="B1215" s="221"/>
      <c r="C1215" s="17"/>
      <c r="D1215" s="1"/>
      <c r="E1215" s="221"/>
      <c r="F1215" s="17"/>
      <c r="G1215" s="15"/>
      <c r="H1215" s="495"/>
      <c r="I1215" s="495"/>
      <c r="J1215" s="17"/>
      <c r="K1215" s="1"/>
      <c r="L1215" s="17"/>
      <c r="M1215" s="225"/>
      <c r="N1215" s="18"/>
      <c r="O1215" s="17"/>
      <c r="P1215" s="223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221"/>
      <c r="C1216" s="17"/>
      <c r="D1216" s="1"/>
      <c r="E1216" s="221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223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221"/>
      <c r="C1217" s="17"/>
      <c r="D1217" s="1"/>
      <c r="E1217" s="221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223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221"/>
      <c r="C1218" s="17"/>
      <c r="D1218" s="1"/>
      <c r="E1218" s="221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223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221"/>
      <c r="C1219" s="17"/>
      <c r="D1219" s="1"/>
      <c r="E1219" s="221"/>
      <c r="F1219" s="17"/>
      <c r="G1219" s="15"/>
      <c r="H1219" s="495"/>
      <c r="I1219" s="495"/>
      <c r="J1219" s="17"/>
      <c r="K1219" s="1"/>
      <c r="L1219" s="17"/>
      <c r="M1219" s="225"/>
      <c r="N1219" s="18"/>
      <c r="O1219" s="17"/>
      <c r="P1219" s="223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221"/>
      <c r="C1220" s="17"/>
      <c r="D1220" s="1"/>
      <c r="E1220" s="221"/>
      <c r="F1220" s="17"/>
      <c r="G1220" s="15"/>
      <c r="H1220" s="495"/>
      <c r="I1220" s="495"/>
      <c r="J1220" s="17"/>
      <c r="K1220" s="1"/>
      <c r="L1220" s="17"/>
      <c r="M1220" s="225"/>
      <c r="N1220" s="18"/>
      <c r="O1220" s="17"/>
      <c r="P1220" s="223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221"/>
      <c r="C1221" s="17"/>
      <c r="D1221" s="1"/>
      <c r="E1221" s="221"/>
      <c r="F1221" s="17"/>
      <c r="G1221" s="15"/>
      <c r="H1221" s="512"/>
      <c r="I1221" s="512"/>
      <c r="J1221" s="222"/>
      <c r="K1221" s="1"/>
      <c r="L1221" s="222"/>
      <c r="M1221" s="225"/>
      <c r="N1221" s="18"/>
      <c r="O1221" s="17"/>
      <c r="P1221" s="223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221"/>
      <c r="C1222" s="17"/>
      <c r="D1222" s="1"/>
      <c r="E1222" s="221"/>
      <c r="F1222" s="17"/>
      <c r="G1222" s="15"/>
      <c r="H1222" s="495"/>
      <c r="I1222" s="495"/>
      <c r="J1222" s="495"/>
      <c r="K1222" s="495"/>
      <c r="L1222" s="495"/>
      <c r="M1222" s="225"/>
      <c r="N1222" s="18"/>
      <c r="O1222" s="17"/>
      <c r="P1222" s="223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221"/>
      <c r="C1223" s="17"/>
      <c r="D1223" s="1"/>
      <c r="E1223" s="221"/>
      <c r="F1223" s="17"/>
      <c r="G1223" s="15"/>
      <c r="H1223" s="495"/>
      <c r="I1223" s="495"/>
      <c r="J1223" s="495"/>
      <c r="K1223" s="1"/>
      <c r="L1223" s="222"/>
      <c r="M1223" s="225"/>
      <c r="N1223" s="18"/>
      <c r="O1223" s="17"/>
      <c r="P1223" s="223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221"/>
      <c r="C1224" s="17"/>
      <c r="D1224" s="1"/>
      <c r="E1224" s="221"/>
      <c r="F1224" s="17"/>
      <c r="G1224" s="15"/>
      <c r="H1224" s="221"/>
      <c r="I1224" s="17"/>
      <c r="J1224" s="17"/>
      <c r="K1224" s="1"/>
      <c r="L1224" s="17"/>
      <c r="M1224" s="225"/>
      <c r="N1224" s="18"/>
      <c r="O1224" s="17"/>
      <c r="P1224" s="223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221"/>
      <c r="C1225" s="17"/>
      <c r="D1225" s="1"/>
      <c r="E1225" s="221"/>
      <c r="F1225" s="17"/>
      <c r="G1225" s="15"/>
      <c r="H1225" s="221"/>
      <c r="I1225" s="17"/>
      <c r="J1225" s="17"/>
      <c r="K1225" s="1"/>
      <c r="L1225" s="17"/>
      <c r="M1225" s="225"/>
      <c r="N1225" s="18"/>
      <c r="O1225" s="17"/>
      <c r="P1225" s="223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221"/>
      <c r="C1226" s="17"/>
      <c r="D1226" s="1"/>
      <c r="E1226" s="221"/>
      <c r="F1226" s="17"/>
      <c r="G1226" s="15"/>
      <c r="H1226" s="221"/>
      <c r="I1226" s="17"/>
      <c r="J1226" s="17"/>
      <c r="K1226" s="1"/>
      <c r="L1226" s="17"/>
      <c r="M1226" s="225"/>
      <c r="N1226" s="18"/>
      <c r="O1226" s="17"/>
      <c r="P1226" s="223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221"/>
      <c r="C1227" s="17"/>
      <c r="D1227" s="1"/>
      <c r="E1227" s="221"/>
      <c r="F1227" s="17"/>
      <c r="G1227" s="15"/>
      <c r="H1227" s="221"/>
      <c r="I1227" s="17"/>
      <c r="J1227" s="17"/>
      <c r="K1227" s="1"/>
      <c r="L1227" s="17"/>
      <c r="M1227" s="225"/>
      <c r="N1227" s="18"/>
      <c r="O1227" s="17"/>
      <c r="P1227" s="223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221"/>
      <c r="C1228" s="17"/>
      <c r="D1228" s="1"/>
      <c r="E1228" s="221"/>
      <c r="F1228" s="17"/>
      <c r="G1228" s="15"/>
      <c r="H1228" s="221"/>
      <c r="I1228" s="17"/>
      <c r="J1228" s="17"/>
      <c r="K1228" s="1"/>
      <c r="L1228" s="17"/>
      <c r="M1228" s="225"/>
      <c r="N1228" s="18"/>
      <c r="O1228" s="17"/>
      <c r="P1228" s="223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221"/>
      <c r="C1229" s="17"/>
      <c r="D1229" s="1"/>
      <c r="E1229" s="221"/>
      <c r="F1229" s="17"/>
      <c r="G1229" s="15"/>
      <c r="H1229" s="221"/>
      <c r="I1229" s="17"/>
      <c r="J1229" s="17"/>
      <c r="K1229" s="1"/>
      <c r="L1229" s="17"/>
      <c r="M1229" s="225"/>
      <c r="N1229" s="18"/>
      <c r="O1229" s="17"/>
      <c r="P1229" s="223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221"/>
      <c r="C1230" s="17"/>
      <c r="D1230" s="1"/>
      <c r="E1230" s="221"/>
      <c r="F1230" s="17"/>
      <c r="G1230" s="15"/>
      <c r="H1230" s="221"/>
      <c r="I1230" s="17"/>
      <c r="J1230" s="17"/>
      <c r="K1230" s="1"/>
      <c r="L1230" s="17"/>
      <c r="M1230" s="1"/>
      <c r="N1230" s="18"/>
      <c r="O1230" s="17"/>
      <c r="P1230" s="223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221"/>
      <c r="C1231" s="17"/>
      <c r="D1231" s="1"/>
      <c r="E1231" s="221"/>
      <c r="F1231" s="17"/>
      <c r="G1231" s="26"/>
      <c r="H1231" s="221"/>
      <c r="I1231" s="17"/>
      <c r="J1231" s="17"/>
      <c r="K1231" s="1"/>
      <c r="L1231" s="17"/>
      <c r="M1231" s="1"/>
      <c r="N1231" s="18"/>
      <c r="O1231" s="17"/>
      <c r="P1231" s="223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221"/>
      <c r="C1232" s="17"/>
      <c r="D1232" s="1"/>
      <c r="E1232" s="221"/>
      <c r="F1232" s="17"/>
      <c r="G1232" s="15"/>
      <c r="H1232" s="221"/>
      <c r="I1232" s="222"/>
      <c r="J1232" s="222"/>
      <c r="K1232" s="1"/>
      <c r="L1232" s="222"/>
      <c r="M1232" s="1"/>
      <c r="N1232" s="22"/>
      <c r="O1232" s="215"/>
      <c r="P1232" s="225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221"/>
      <c r="C1233" s="17"/>
      <c r="D1233" s="1"/>
      <c r="E1233" s="221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223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221"/>
      <c r="C1234" s="17"/>
      <c r="D1234" s="1"/>
      <c r="E1234" s="221"/>
      <c r="F1234" s="17"/>
      <c r="G1234" s="15"/>
      <c r="H1234" s="514"/>
      <c r="I1234" s="514"/>
      <c r="J1234" s="514"/>
      <c r="K1234" s="1"/>
      <c r="L1234" s="222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221"/>
      <c r="C1235" s="17"/>
      <c r="D1235" s="1"/>
      <c r="E1235" s="221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223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221"/>
      <c r="C1236" s="17"/>
      <c r="D1236" s="1"/>
      <c r="E1236" s="221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223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221"/>
      <c r="C1237" s="17"/>
      <c r="D1237" s="1"/>
      <c r="E1237" s="221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223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221"/>
      <c r="C1238" s="17"/>
      <c r="D1238" s="1"/>
      <c r="E1238" s="221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223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221"/>
      <c r="C1239" s="17"/>
      <c r="D1239" s="1"/>
      <c r="E1239" s="221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223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221"/>
      <c r="C1240" s="17"/>
      <c r="D1240" s="1"/>
      <c r="E1240" s="221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223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221"/>
      <c r="C1241" s="17"/>
      <c r="D1241" s="1"/>
      <c r="E1241" s="221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223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221"/>
      <c r="C1242" s="17"/>
      <c r="D1242" s="1"/>
      <c r="E1242" s="221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223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221"/>
      <c r="C1243" s="17"/>
      <c r="D1243" s="1"/>
      <c r="E1243" s="221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223"/>
      <c r="Q1243" s="224"/>
      <c r="R1243" s="224"/>
      <c r="S1243" s="224"/>
      <c r="T1243" s="224"/>
      <c r="U1243" s="225"/>
      <c r="V1243" s="19"/>
      <c r="W1243" s="19"/>
      <c r="X1243" s="19"/>
    </row>
    <row r="1244" spans="2:24" x14ac:dyDescent="0.25">
      <c r="B1244" s="221"/>
      <c r="C1244" s="215"/>
      <c r="D1244" s="28"/>
      <c r="E1244" s="221"/>
      <c r="F1244" s="215"/>
      <c r="G1244" s="15"/>
      <c r="H1244" s="512"/>
      <c r="I1244" s="512"/>
      <c r="J1244" s="223"/>
      <c r="K1244" s="1"/>
      <c r="L1244" s="215"/>
      <c r="M1244" s="1"/>
      <c r="N1244" s="22"/>
      <c r="O1244" s="215"/>
      <c r="P1244" s="223"/>
      <c r="Q1244" s="508"/>
      <c r="R1244" s="508"/>
      <c r="S1244" s="508"/>
      <c r="T1244" s="508"/>
      <c r="U1244" s="225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221"/>
      <c r="C1246" s="215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225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222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225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222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225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225"/>
      <c r="C1249" s="225"/>
      <c r="D1249" s="225"/>
      <c r="E1249" s="225"/>
      <c r="F1249" s="225"/>
      <c r="G1249" s="225"/>
      <c r="H1249" s="225"/>
      <c r="I1249" s="225"/>
      <c r="J1249" s="225"/>
      <c r="K1249" s="225"/>
      <c r="L1249" s="225"/>
      <c r="M1249" s="225"/>
      <c r="N1249" s="225"/>
      <c r="O1249" s="225"/>
      <c r="P1249" s="225"/>
      <c r="Q1249" s="225"/>
      <c r="R1249" s="225"/>
      <c r="S1249" s="225"/>
      <c r="T1249" s="225"/>
      <c r="U1249" s="225"/>
      <c r="V1249" s="225"/>
      <c r="W1249" s="225"/>
      <c r="X1249" s="225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225"/>
      <c r="N1253" s="508"/>
      <c r="O1253" s="508"/>
      <c r="P1253" s="223"/>
      <c r="Q1253" s="508"/>
      <c r="R1253" s="508"/>
      <c r="S1253" s="508"/>
      <c r="T1253" s="508"/>
      <c r="U1253" s="225"/>
      <c r="V1253" s="508"/>
      <c r="W1253" s="508"/>
      <c r="X1253" s="508"/>
    </row>
    <row r="1254" spans="2:24" x14ac:dyDescent="0.25">
      <c r="B1254" s="221"/>
      <c r="C1254" s="17"/>
      <c r="D1254" s="1"/>
      <c r="E1254" s="221"/>
      <c r="F1254" s="17"/>
      <c r="G1254" s="15"/>
      <c r="H1254" s="495"/>
      <c r="I1254" s="495"/>
      <c r="J1254" s="17"/>
      <c r="K1254" s="1"/>
      <c r="L1254" s="17"/>
      <c r="M1254" s="225"/>
      <c r="N1254" s="18"/>
      <c r="O1254" s="17"/>
      <c r="P1254" s="223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221"/>
      <c r="C1255" s="17"/>
      <c r="D1255" s="1"/>
      <c r="E1255" s="221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223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221"/>
      <c r="C1256" s="17"/>
      <c r="D1256" s="1"/>
      <c r="E1256" s="221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223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221"/>
      <c r="C1257" s="17"/>
      <c r="D1257" s="1"/>
      <c r="E1257" s="221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223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221"/>
      <c r="C1258" s="17"/>
      <c r="D1258" s="1"/>
      <c r="E1258" s="221"/>
      <c r="F1258" s="17"/>
      <c r="G1258" s="15"/>
      <c r="H1258" s="495"/>
      <c r="I1258" s="495"/>
      <c r="J1258" s="17"/>
      <c r="K1258" s="1"/>
      <c r="L1258" s="17"/>
      <c r="M1258" s="225"/>
      <c r="N1258" s="18"/>
      <c r="O1258" s="17"/>
      <c r="P1258" s="223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221"/>
      <c r="C1259" s="17"/>
      <c r="D1259" s="1"/>
      <c r="E1259" s="221"/>
      <c r="F1259" s="17"/>
      <c r="G1259" s="15"/>
      <c r="H1259" s="495"/>
      <c r="I1259" s="495"/>
      <c r="J1259" s="17"/>
      <c r="K1259" s="1"/>
      <c r="L1259" s="17"/>
      <c r="M1259" s="225"/>
      <c r="N1259" s="18"/>
      <c r="O1259" s="17"/>
      <c r="P1259" s="223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221"/>
      <c r="C1260" s="17"/>
      <c r="D1260" s="1"/>
      <c r="E1260" s="221"/>
      <c r="F1260" s="17"/>
      <c r="G1260" s="15"/>
      <c r="H1260" s="512"/>
      <c r="I1260" s="512"/>
      <c r="J1260" s="222"/>
      <c r="K1260" s="1"/>
      <c r="L1260" s="222"/>
      <c r="M1260" s="225"/>
      <c r="N1260" s="18"/>
      <c r="O1260" s="17"/>
      <c r="P1260" s="223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221"/>
      <c r="C1261" s="17"/>
      <c r="D1261" s="1"/>
      <c r="E1261" s="221"/>
      <c r="F1261" s="17"/>
      <c r="G1261" s="15"/>
      <c r="H1261" s="495"/>
      <c r="I1261" s="495"/>
      <c r="J1261" s="495"/>
      <c r="K1261" s="495"/>
      <c r="L1261" s="495"/>
      <c r="M1261" s="225"/>
      <c r="N1261" s="18"/>
      <c r="O1261" s="17"/>
      <c r="P1261" s="223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221"/>
      <c r="C1262" s="17"/>
      <c r="D1262" s="1"/>
      <c r="E1262" s="221"/>
      <c r="F1262" s="17"/>
      <c r="G1262" s="15"/>
      <c r="H1262" s="495"/>
      <c r="I1262" s="495"/>
      <c r="J1262" s="495"/>
      <c r="K1262" s="1"/>
      <c r="L1262" s="222"/>
      <c r="M1262" s="225"/>
      <c r="N1262" s="18"/>
      <c r="O1262" s="17"/>
      <c r="P1262" s="223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221"/>
      <c r="C1263" s="17"/>
      <c r="D1263" s="1"/>
      <c r="E1263" s="221"/>
      <c r="F1263" s="17"/>
      <c r="G1263" s="15"/>
      <c r="H1263" s="221"/>
      <c r="I1263" s="17"/>
      <c r="J1263" s="17"/>
      <c r="K1263" s="1"/>
      <c r="L1263" s="17"/>
      <c r="M1263" s="225"/>
      <c r="N1263" s="18"/>
      <c r="O1263" s="17"/>
      <c r="P1263" s="223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221"/>
      <c r="C1264" s="17"/>
      <c r="D1264" s="1"/>
      <c r="E1264" s="221"/>
      <c r="F1264" s="17"/>
      <c r="G1264" s="15"/>
      <c r="H1264" s="221"/>
      <c r="I1264" s="17"/>
      <c r="J1264" s="17"/>
      <c r="K1264" s="1"/>
      <c r="L1264" s="17"/>
      <c r="M1264" s="225"/>
      <c r="N1264" s="18"/>
      <c r="O1264" s="17"/>
      <c r="P1264" s="223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221"/>
      <c r="C1265" s="17"/>
      <c r="D1265" s="1"/>
      <c r="E1265" s="221"/>
      <c r="F1265" s="17"/>
      <c r="G1265" s="15"/>
      <c r="H1265" s="221"/>
      <c r="I1265" s="17"/>
      <c r="J1265" s="17"/>
      <c r="K1265" s="1"/>
      <c r="L1265" s="17"/>
      <c r="M1265" s="225"/>
      <c r="N1265" s="18"/>
      <c r="O1265" s="17"/>
      <c r="P1265" s="223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221"/>
      <c r="C1266" s="17"/>
      <c r="D1266" s="1"/>
      <c r="E1266" s="221"/>
      <c r="F1266" s="17"/>
      <c r="G1266" s="15"/>
      <c r="H1266" s="221"/>
      <c r="I1266" s="17"/>
      <c r="J1266" s="17"/>
      <c r="K1266" s="1"/>
      <c r="L1266" s="17"/>
      <c r="M1266" s="225"/>
      <c r="N1266" s="18"/>
      <c r="O1266" s="17"/>
      <c r="P1266" s="223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221"/>
      <c r="C1267" s="17"/>
      <c r="D1267" s="1"/>
      <c r="E1267" s="221"/>
      <c r="F1267" s="17"/>
      <c r="G1267" s="15"/>
      <c r="H1267" s="221"/>
      <c r="I1267" s="17"/>
      <c r="J1267" s="17"/>
      <c r="K1267" s="1"/>
      <c r="L1267" s="17"/>
      <c r="M1267" s="225"/>
      <c r="N1267" s="18"/>
      <c r="O1267" s="17"/>
      <c r="P1267" s="223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221"/>
      <c r="C1268" s="17"/>
      <c r="D1268" s="1"/>
      <c r="E1268" s="221"/>
      <c r="F1268" s="17"/>
      <c r="G1268" s="15"/>
      <c r="H1268" s="221"/>
      <c r="I1268" s="17"/>
      <c r="J1268" s="17"/>
      <c r="K1268" s="1"/>
      <c r="L1268" s="17"/>
      <c r="M1268" s="225"/>
      <c r="N1268" s="18"/>
      <c r="O1268" s="17"/>
      <c r="P1268" s="223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221"/>
      <c r="C1269" s="17"/>
      <c r="D1269" s="1"/>
      <c r="E1269" s="221"/>
      <c r="F1269" s="17"/>
      <c r="G1269" s="15"/>
      <c r="H1269" s="221"/>
      <c r="I1269" s="17"/>
      <c r="J1269" s="17"/>
      <c r="K1269" s="1"/>
      <c r="L1269" s="17"/>
      <c r="M1269" s="1"/>
      <c r="N1269" s="18"/>
      <c r="O1269" s="17"/>
      <c r="P1269" s="223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221"/>
      <c r="C1270" s="17"/>
      <c r="D1270" s="1"/>
      <c r="E1270" s="221"/>
      <c r="F1270" s="17"/>
      <c r="G1270" s="26"/>
      <c r="H1270" s="221"/>
      <c r="I1270" s="17"/>
      <c r="J1270" s="17"/>
      <c r="K1270" s="1"/>
      <c r="L1270" s="17"/>
      <c r="M1270" s="1"/>
      <c r="N1270" s="18"/>
      <c r="O1270" s="17"/>
      <c r="P1270" s="223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221"/>
      <c r="C1271" s="17"/>
      <c r="D1271" s="1"/>
      <c r="E1271" s="221"/>
      <c r="F1271" s="17"/>
      <c r="G1271" s="15"/>
      <c r="H1271" s="221"/>
      <c r="I1271" s="222"/>
      <c r="J1271" s="222"/>
      <c r="K1271" s="1"/>
      <c r="L1271" s="222"/>
      <c r="M1271" s="1"/>
      <c r="N1271" s="22"/>
      <c r="O1271" s="215"/>
      <c r="P1271" s="225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221"/>
      <c r="C1272" s="17"/>
      <c r="D1272" s="1"/>
      <c r="E1272" s="221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223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221"/>
      <c r="C1273" s="17"/>
      <c r="D1273" s="1"/>
      <c r="E1273" s="221"/>
      <c r="F1273" s="17"/>
      <c r="G1273" s="15"/>
      <c r="H1273" s="514"/>
      <c r="I1273" s="514"/>
      <c r="J1273" s="514"/>
      <c r="K1273" s="1"/>
      <c r="L1273" s="222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221"/>
      <c r="C1274" s="17"/>
      <c r="D1274" s="1"/>
      <c r="E1274" s="221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223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221"/>
      <c r="C1275" s="17"/>
      <c r="D1275" s="1"/>
      <c r="E1275" s="221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223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221"/>
      <c r="C1276" s="17"/>
      <c r="D1276" s="1"/>
      <c r="E1276" s="221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223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221"/>
      <c r="C1277" s="17"/>
      <c r="D1277" s="1"/>
      <c r="E1277" s="221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223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221"/>
      <c r="C1278" s="17"/>
      <c r="D1278" s="1"/>
      <c r="E1278" s="221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223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221"/>
      <c r="C1279" s="17"/>
      <c r="D1279" s="1"/>
      <c r="E1279" s="221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223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221"/>
      <c r="C1280" s="17"/>
      <c r="D1280" s="1"/>
      <c r="E1280" s="221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223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221"/>
      <c r="C1281" s="17"/>
      <c r="D1281" s="1"/>
      <c r="E1281" s="221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223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221"/>
      <c r="C1282" s="17"/>
      <c r="D1282" s="1"/>
      <c r="E1282" s="221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223"/>
      <c r="Q1282" s="224"/>
      <c r="R1282" s="224"/>
      <c r="S1282" s="224"/>
      <c r="T1282" s="224"/>
      <c r="U1282" s="225"/>
      <c r="V1282" s="19"/>
      <c r="W1282" s="19"/>
      <c r="X1282" s="19"/>
    </row>
    <row r="1283" spans="2:24" x14ac:dyDescent="0.25">
      <c r="B1283" s="221"/>
      <c r="C1283" s="215"/>
      <c r="D1283" s="28"/>
      <c r="E1283" s="221"/>
      <c r="F1283" s="215"/>
      <c r="G1283" s="15"/>
      <c r="H1283" s="512"/>
      <c r="I1283" s="512"/>
      <c r="J1283" s="223"/>
      <c r="K1283" s="1"/>
      <c r="L1283" s="215"/>
      <c r="M1283" s="1"/>
      <c r="N1283" s="22"/>
      <c r="O1283" s="215"/>
      <c r="P1283" s="223"/>
      <c r="Q1283" s="508"/>
      <c r="R1283" s="508"/>
      <c r="S1283" s="508"/>
      <c r="T1283" s="508"/>
      <c r="U1283" s="225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221"/>
      <c r="C1285" s="215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225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222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225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222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225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225"/>
      <c r="C1288" s="225"/>
      <c r="D1288" s="225"/>
      <c r="E1288" s="225"/>
      <c r="F1288" s="225"/>
      <c r="G1288" s="225"/>
      <c r="H1288" s="225"/>
      <c r="I1288" s="225"/>
      <c r="J1288" s="225"/>
      <c r="K1288" s="225"/>
      <c r="L1288" s="225"/>
      <c r="M1288" s="225"/>
      <c r="N1288" s="225"/>
      <c r="O1288" s="225"/>
      <c r="P1288" s="225"/>
      <c r="Q1288" s="225"/>
      <c r="R1288" s="225"/>
      <c r="S1288" s="225"/>
      <c r="T1288" s="225"/>
      <c r="U1288" s="225"/>
      <c r="V1288" s="225"/>
      <c r="W1288" s="225"/>
      <c r="X1288" s="225"/>
    </row>
    <row r="1289" spans="2:24" x14ac:dyDescent="0.25">
      <c r="B1289" s="225"/>
      <c r="C1289" s="225"/>
      <c r="D1289" s="225"/>
      <c r="E1289" s="225"/>
      <c r="F1289" s="225"/>
      <c r="G1289" s="225"/>
      <c r="H1289" s="225"/>
      <c r="I1289" s="225"/>
      <c r="J1289" s="225"/>
      <c r="K1289" s="225"/>
      <c r="L1289" s="225"/>
      <c r="M1289" s="225"/>
      <c r="N1289" s="225"/>
      <c r="O1289" s="225"/>
      <c r="P1289" s="225"/>
      <c r="Q1289" s="225"/>
      <c r="R1289" s="225"/>
      <c r="S1289" s="225"/>
      <c r="T1289" s="225"/>
      <c r="U1289" s="225"/>
      <c r="V1289" s="225"/>
      <c r="W1289" s="225"/>
      <c r="X1289" s="225"/>
    </row>
    <row r="1290" spans="2:24" x14ac:dyDescent="0.25">
      <c r="B1290" s="225"/>
      <c r="C1290" s="225"/>
      <c r="D1290" s="225"/>
      <c r="E1290" s="225"/>
      <c r="F1290" s="225"/>
      <c r="G1290" s="225"/>
      <c r="H1290" s="225"/>
      <c r="I1290" s="225"/>
      <c r="J1290" s="225"/>
      <c r="K1290" s="225"/>
      <c r="L1290" s="225"/>
      <c r="M1290" s="225"/>
      <c r="N1290" s="225"/>
      <c r="O1290" s="225"/>
      <c r="P1290" s="225"/>
      <c r="Q1290" s="225"/>
      <c r="R1290" s="225"/>
      <c r="S1290" s="225"/>
      <c r="T1290" s="225"/>
      <c r="U1290" s="225"/>
      <c r="V1290" s="225"/>
      <c r="W1290" s="225"/>
      <c r="X1290" s="225"/>
    </row>
    <row r="1291" spans="2:24" x14ac:dyDescent="0.25">
      <c r="B1291" s="225"/>
      <c r="C1291" s="225"/>
      <c r="D1291" s="225"/>
      <c r="E1291" s="225"/>
      <c r="F1291" s="225"/>
      <c r="G1291" s="225"/>
      <c r="H1291" s="225"/>
      <c r="I1291" s="225"/>
      <c r="J1291" s="225"/>
      <c r="K1291" s="225"/>
      <c r="L1291" s="225"/>
      <c r="M1291" s="225"/>
      <c r="N1291" s="225"/>
      <c r="O1291" s="225"/>
      <c r="P1291" s="225"/>
      <c r="Q1291" s="225"/>
      <c r="R1291" s="225"/>
      <c r="S1291" s="225"/>
      <c r="T1291" s="225"/>
      <c r="U1291" s="225"/>
      <c r="V1291" s="225"/>
      <c r="W1291" s="225"/>
      <c r="X1291" s="225"/>
    </row>
    <row r="1292" spans="2:24" x14ac:dyDescent="0.25">
      <c r="B1292" s="225"/>
      <c r="C1292" s="225"/>
      <c r="D1292" s="225"/>
      <c r="E1292" s="225"/>
      <c r="F1292" s="225"/>
      <c r="G1292" s="225"/>
      <c r="H1292" s="225"/>
      <c r="I1292" s="225"/>
      <c r="J1292" s="225"/>
      <c r="K1292" s="225"/>
      <c r="L1292" s="225"/>
      <c r="M1292" s="225"/>
      <c r="N1292" s="225"/>
      <c r="O1292" s="225"/>
      <c r="P1292" s="225"/>
      <c r="Q1292" s="225"/>
      <c r="R1292" s="225"/>
      <c r="S1292" s="225"/>
      <c r="T1292" s="225"/>
      <c r="U1292" s="225"/>
      <c r="V1292" s="225"/>
      <c r="W1292" s="225"/>
      <c r="X1292" s="225"/>
    </row>
    <row r="1293" spans="2:24" x14ac:dyDescent="0.25">
      <c r="B1293" s="225"/>
      <c r="C1293" s="225"/>
      <c r="D1293" s="225"/>
      <c r="E1293" s="225"/>
      <c r="F1293" s="225"/>
      <c r="G1293" s="225"/>
      <c r="H1293" s="225"/>
      <c r="I1293" s="225"/>
      <c r="J1293" s="225"/>
      <c r="K1293" s="225"/>
      <c r="L1293" s="225"/>
      <c r="M1293" s="225"/>
      <c r="N1293" s="225"/>
      <c r="O1293" s="225"/>
      <c r="P1293" s="225"/>
      <c r="Q1293" s="225"/>
      <c r="R1293" s="225"/>
      <c r="S1293" s="225"/>
      <c r="T1293" s="225"/>
      <c r="U1293" s="225"/>
      <c r="V1293" s="225"/>
      <c r="W1293" s="225"/>
      <c r="X1293" s="225"/>
    </row>
    <row r="1294" spans="2:24" x14ac:dyDescent="0.25">
      <c r="B1294" s="225"/>
      <c r="C1294" s="225"/>
      <c r="D1294" s="225"/>
      <c r="E1294" s="225"/>
      <c r="F1294" s="225"/>
      <c r="G1294" s="225"/>
      <c r="H1294" s="225"/>
      <c r="I1294" s="225"/>
      <c r="J1294" s="225"/>
      <c r="K1294" s="225"/>
      <c r="L1294" s="225"/>
      <c r="M1294" s="225"/>
      <c r="N1294" s="225"/>
      <c r="O1294" s="225"/>
      <c r="P1294" s="225"/>
      <c r="Q1294" s="225"/>
      <c r="R1294" s="225"/>
      <c r="S1294" s="225"/>
      <c r="T1294" s="225"/>
      <c r="U1294" s="225"/>
      <c r="V1294" s="225"/>
      <c r="W1294" s="225"/>
      <c r="X1294" s="225"/>
    </row>
    <row r="1295" spans="2:24" x14ac:dyDescent="0.25">
      <c r="B1295" s="225"/>
      <c r="C1295" s="225"/>
      <c r="D1295" s="225"/>
      <c r="E1295" s="225"/>
      <c r="F1295" s="225"/>
      <c r="G1295" s="225"/>
      <c r="H1295" s="225"/>
      <c r="I1295" s="225"/>
      <c r="J1295" s="225"/>
      <c r="K1295" s="225"/>
      <c r="L1295" s="225"/>
      <c r="M1295" s="225"/>
      <c r="N1295" s="225"/>
      <c r="O1295" s="225"/>
      <c r="P1295" s="225"/>
      <c r="Q1295" s="225"/>
      <c r="R1295" s="225"/>
      <c r="S1295" s="225"/>
      <c r="T1295" s="225"/>
      <c r="U1295" s="225"/>
      <c r="V1295" s="225"/>
      <c r="W1295" s="225"/>
      <c r="X1295" s="225"/>
    </row>
    <row r="1296" spans="2:24" x14ac:dyDescent="0.25">
      <c r="B1296" s="225"/>
      <c r="C1296" s="225"/>
      <c r="D1296" s="225"/>
      <c r="E1296" s="225"/>
      <c r="F1296" s="225"/>
      <c r="G1296" s="225"/>
      <c r="H1296" s="225"/>
      <c r="I1296" s="225"/>
      <c r="J1296" s="225"/>
      <c r="K1296" s="225"/>
      <c r="L1296" s="225"/>
      <c r="M1296" s="225"/>
      <c r="N1296" s="225"/>
      <c r="O1296" s="225"/>
      <c r="P1296" s="225"/>
      <c r="Q1296" s="225"/>
      <c r="R1296" s="225"/>
      <c r="S1296" s="225"/>
      <c r="T1296" s="225"/>
      <c r="U1296" s="225"/>
      <c r="V1296" s="225"/>
      <c r="W1296" s="225"/>
      <c r="X1296" s="225"/>
    </row>
    <row r="1297" spans="2:24" x14ac:dyDescent="0.25">
      <c r="B1297" s="225"/>
      <c r="C1297" s="225"/>
      <c r="D1297" s="225"/>
      <c r="E1297" s="225"/>
      <c r="F1297" s="225"/>
      <c r="G1297" s="225"/>
      <c r="H1297" s="225"/>
      <c r="I1297" s="225"/>
      <c r="J1297" s="225"/>
      <c r="K1297" s="225"/>
      <c r="L1297" s="225"/>
      <c r="M1297" s="225"/>
      <c r="N1297" s="225"/>
      <c r="O1297" s="225"/>
      <c r="P1297" s="225"/>
      <c r="Q1297" s="225"/>
      <c r="R1297" s="225"/>
      <c r="S1297" s="225"/>
      <c r="T1297" s="225"/>
      <c r="U1297" s="225"/>
      <c r="V1297" s="225"/>
      <c r="W1297" s="225"/>
      <c r="X1297" s="225"/>
    </row>
    <row r="1298" spans="2:24" x14ac:dyDescent="0.25">
      <c r="B1298" s="225"/>
      <c r="C1298" s="225"/>
      <c r="D1298" s="225"/>
      <c r="E1298" s="225"/>
      <c r="F1298" s="225"/>
      <c r="G1298" s="225"/>
      <c r="H1298" s="225"/>
      <c r="I1298" s="225"/>
      <c r="J1298" s="225"/>
      <c r="K1298" s="225"/>
      <c r="L1298" s="225"/>
      <c r="M1298" s="225"/>
      <c r="N1298" s="225"/>
      <c r="O1298" s="225"/>
      <c r="P1298" s="225"/>
      <c r="Q1298" s="225"/>
      <c r="R1298" s="225"/>
      <c r="S1298" s="225"/>
      <c r="T1298" s="225"/>
      <c r="U1298" s="225"/>
      <c r="V1298" s="225"/>
      <c r="W1298" s="225"/>
      <c r="X1298" s="225"/>
    </row>
    <row r="1299" spans="2:24" x14ac:dyDescent="0.25">
      <c r="B1299" s="225"/>
      <c r="C1299" s="225"/>
      <c r="D1299" s="225"/>
      <c r="E1299" s="225"/>
      <c r="F1299" s="225"/>
      <c r="G1299" s="225"/>
      <c r="H1299" s="225"/>
      <c r="I1299" s="225"/>
      <c r="J1299" s="225"/>
      <c r="K1299" s="225"/>
      <c r="L1299" s="225"/>
      <c r="M1299" s="225"/>
      <c r="N1299" s="225"/>
      <c r="O1299" s="225"/>
      <c r="P1299" s="225"/>
      <c r="Q1299" s="225"/>
      <c r="R1299" s="225"/>
      <c r="S1299" s="225"/>
      <c r="T1299" s="225"/>
      <c r="U1299" s="225"/>
      <c r="V1299" s="225"/>
      <c r="W1299" s="225"/>
      <c r="X1299" s="225"/>
    </row>
    <row r="1300" spans="2:24" x14ac:dyDescent="0.25">
      <c r="B1300" s="225"/>
      <c r="C1300" s="225"/>
      <c r="D1300" s="225"/>
      <c r="E1300" s="225"/>
      <c r="F1300" s="225"/>
      <c r="G1300" s="225"/>
      <c r="H1300" s="225"/>
      <c r="I1300" s="225"/>
      <c r="J1300" s="225"/>
      <c r="K1300" s="225"/>
      <c r="L1300" s="225"/>
      <c r="M1300" s="225"/>
      <c r="N1300" s="225"/>
      <c r="O1300" s="225"/>
      <c r="P1300" s="225"/>
      <c r="Q1300" s="225"/>
      <c r="R1300" s="225"/>
      <c r="S1300" s="225"/>
      <c r="T1300" s="225"/>
      <c r="U1300" s="225"/>
      <c r="V1300" s="225"/>
      <c r="W1300" s="225"/>
      <c r="X1300" s="225"/>
    </row>
    <row r="1301" spans="2:24" x14ac:dyDescent="0.25">
      <c r="B1301" s="225"/>
      <c r="C1301" s="225"/>
      <c r="D1301" s="225"/>
      <c r="E1301" s="225"/>
      <c r="F1301" s="225"/>
      <c r="G1301" s="225"/>
      <c r="H1301" s="225"/>
      <c r="I1301" s="225"/>
      <c r="J1301" s="225"/>
      <c r="K1301" s="225"/>
      <c r="L1301" s="225"/>
      <c r="M1301" s="225"/>
      <c r="N1301" s="225"/>
      <c r="O1301" s="225"/>
      <c r="P1301" s="225"/>
      <c r="Q1301" s="225"/>
      <c r="R1301" s="225"/>
      <c r="S1301" s="225"/>
      <c r="T1301" s="225"/>
      <c r="U1301" s="225"/>
      <c r="V1301" s="225"/>
      <c r="W1301" s="225"/>
      <c r="X1301" s="225"/>
    </row>
    <row r="1302" spans="2:24" x14ac:dyDescent="0.25">
      <c r="B1302" s="225"/>
      <c r="C1302" s="225"/>
      <c r="D1302" s="225"/>
      <c r="E1302" s="225"/>
      <c r="F1302" s="225"/>
      <c r="G1302" s="225"/>
      <c r="H1302" s="225"/>
      <c r="I1302" s="225"/>
      <c r="J1302" s="225"/>
      <c r="K1302" s="225"/>
      <c r="L1302" s="225"/>
      <c r="M1302" s="225"/>
      <c r="N1302" s="225"/>
      <c r="O1302" s="225"/>
      <c r="P1302" s="225"/>
      <c r="Q1302" s="225"/>
      <c r="R1302" s="225"/>
      <c r="S1302" s="225"/>
      <c r="T1302" s="225"/>
      <c r="U1302" s="225"/>
      <c r="V1302" s="225"/>
      <c r="W1302" s="225"/>
      <c r="X1302" s="225"/>
    </row>
    <row r="1303" spans="2:24" x14ac:dyDescent="0.25">
      <c r="B1303" s="225"/>
      <c r="C1303" s="225"/>
      <c r="D1303" s="225"/>
      <c r="E1303" s="225"/>
      <c r="F1303" s="225"/>
      <c r="G1303" s="225"/>
      <c r="H1303" s="225"/>
      <c r="I1303" s="225"/>
      <c r="J1303" s="225"/>
      <c r="K1303" s="225"/>
      <c r="L1303" s="225"/>
      <c r="M1303" s="225"/>
      <c r="N1303" s="225"/>
      <c r="O1303" s="225"/>
      <c r="P1303" s="225"/>
      <c r="Q1303" s="225"/>
      <c r="R1303" s="225"/>
      <c r="S1303" s="225"/>
      <c r="T1303" s="225"/>
      <c r="U1303" s="225"/>
      <c r="V1303" s="225"/>
      <c r="W1303" s="225"/>
      <c r="X1303" s="225"/>
    </row>
    <row r="1304" spans="2:24" x14ac:dyDescent="0.25">
      <c r="B1304" s="225"/>
      <c r="C1304" s="225"/>
      <c r="D1304" s="225"/>
      <c r="E1304" s="225"/>
      <c r="F1304" s="225"/>
      <c r="G1304" s="225"/>
      <c r="H1304" s="225"/>
      <c r="I1304" s="225"/>
      <c r="J1304" s="225"/>
      <c r="K1304" s="225"/>
      <c r="L1304" s="225"/>
      <c r="M1304" s="225"/>
      <c r="N1304" s="225"/>
      <c r="O1304" s="225"/>
      <c r="P1304" s="225"/>
      <c r="Q1304" s="225"/>
      <c r="R1304" s="225"/>
      <c r="S1304" s="225"/>
      <c r="T1304" s="225"/>
      <c r="U1304" s="225"/>
      <c r="V1304" s="225"/>
      <c r="W1304" s="225"/>
      <c r="X1304" s="225"/>
    </row>
    <row r="1305" spans="2:24" x14ac:dyDescent="0.25">
      <c r="B1305" s="225"/>
      <c r="C1305" s="225"/>
      <c r="D1305" s="225"/>
      <c r="E1305" s="225"/>
      <c r="F1305" s="225"/>
      <c r="G1305" s="225"/>
      <c r="H1305" s="225"/>
      <c r="I1305" s="225"/>
      <c r="J1305" s="225"/>
      <c r="K1305" s="225"/>
      <c r="L1305" s="225"/>
      <c r="M1305" s="225"/>
      <c r="N1305" s="225"/>
      <c r="O1305" s="225"/>
      <c r="P1305" s="225"/>
      <c r="Q1305" s="225"/>
      <c r="R1305" s="225"/>
      <c r="S1305" s="225"/>
      <c r="T1305" s="225"/>
      <c r="U1305" s="225"/>
      <c r="V1305" s="225"/>
      <c r="W1305" s="225"/>
      <c r="X1305" s="225"/>
    </row>
    <row r="1306" spans="2:24" x14ac:dyDescent="0.25">
      <c r="B1306" s="225"/>
      <c r="C1306" s="225"/>
      <c r="D1306" s="225"/>
      <c r="E1306" s="225"/>
      <c r="F1306" s="225"/>
      <c r="G1306" s="225"/>
      <c r="H1306" s="225"/>
      <c r="I1306" s="225"/>
      <c r="J1306" s="225"/>
      <c r="K1306" s="225"/>
      <c r="L1306" s="225"/>
      <c r="M1306" s="225"/>
      <c r="N1306" s="225"/>
      <c r="O1306" s="225"/>
      <c r="P1306" s="225"/>
      <c r="Q1306" s="225"/>
      <c r="R1306" s="225"/>
      <c r="S1306" s="225"/>
      <c r="T1306" s="225"/>
      <c r="U1306" s="225"/>
      <c r="V1306" s="225"/>
      <c r="W1306" s="225"/>
      <c r="X1306" s="225"/>
    </row>
    <row r="1307" spans="2:24" x14ac:dyDescent="0.25">
      <c r="B1307" s="225"/>
      <c r="C1307" s="225"/>
      <c r="D1307" s="225"/>
      <c r="E1307" s="225"/>
      <c r="F1307" s="225"/>
      <c r="G1307" s="225"/>
      <c r="H1307" s="225"/>
      <c r="I1307" s="225"/>
      <c r="J1307" s="225"/>
      <c r="K1307" s="225"/>
      <c r="L1307" s="225"/>
      <c r="M1307" s="225"/>
      <c r="N1307" s="225"/>
      <c r="O1307" s="225"/>
      <c r="P1307" s="225"/>
      <c r="Q1307" s="225"/>
      <c r="R1307" s="225"/>
      <c r="S1307" s="225"/>
      <c r="T1307" s="225"/>
      <c r="U1307" s="225"/>
      <c r="V1307" s="225"/>
      <c r="W1307" s="225"/>
      <c r="X1307" s="225"/>
    </row>
    <row r="1308" spans="2:24" x14ac:dyDescent="0.25">
      <c r="B1308" s="225"/>
      <c r="C1308" s="225"/>
      <c r="D1308" s="225"/>
      <c r="E1308" s="225"/>
      <c r="F1308" s="225"/>
      <c r="G1308" s="225"/>
      <c r="H1308" s="225"/>
      <c r="I1308" s="225"/>
      <c r="J1308" s="225"/>
      <c r="K1308" s="225"/>
      <c r="L1308" s="225"/>
      <c r="M1308" s="225"/>
      <c r="N1308" s="225"/>
      <c r="O1308" s="225"/>
      <c r="P1308" s="225"/>
      <c r="Q1308" s="225"/>
      <c r="R1308" s="225"/>
      <c r="S1308" s="225"/>
      <c r="T1308" s="225"/>
      <c r="U1308" s="225"/>
      <c r="V1308" s="225"/>
      <c r="W1308" s="225"/>
      <c r="X1308" s="225"/>
    </row>
    <row r="1309" spans="2:24" x14ac:dyDescent="0.25">
      <c r="B1309" s="225"/>
      <c r="C1309" s="225"/>
      <c r="D1309" s="225"/>
      <c r="E1309" s="225"/>
      <c r="F1309" s="225"/>
      <c r="G1309" s="225"/>
      <c r="H1309" s="225"/>
      <c r="I1309" s="225"/>
      <c r="J1309" s="225"/>
      <c r="K1309" s="225"/>
      <c r="L1309" s="225"/>
      <c r="M1309" s="225"/>
      <c r="N1309" s="225"/>
      <c r="O1309" s="225"/>
      <c r="P1309" s="225"/>
      <c r="Q1309" s="225"/>
      <c r="R1309" s="225"/>
      <c r="S1309" s="225"/>
      <c r="T1309" s="225"/>
      <c r="U1309" s="225"/>
      <c r="V1309" s="225"/>
      <c r="W1309" s="225"/>
      <c r="X1309" s="225"/>
    </row>
    <row r="1310" spans="2:24" x14ac:dyDescent="0.25">
      <c r="B1310" s="225"/>
      <c r="C1310" s="225"/>
      <c r="D1310" s="225"/>
      <c r="E1310" s="225"/>
      <c r="F1310" s="225"/>
      <c r="G1310" s="225"/>
      <c r="H1310" s="225"/>
      <c r="I1310" s="225"/>
      <c r="J1310" s="225"/>
      <c r="K1310" s="225"/>
      <c r="L1310" s="225"/>
      <c r="M1310" s="225"/>
      <c r="N1310" s="225"/>
      <c r="O1310" s="225"/>
      <c r="P1310" s="225"/>
      <c r="Q1310" s="225"/>
      <c r="R1310" s="225"/>
      <c r="S1310" s="225"/>
      <c r="T1310" s="225"/>
      <c r="U1310" s="225"/>
      <c r="V1310" s="225"/>
      <c r="W1310" s="225"/>
      <c r="X1310" s="225"/>
    </row>
    <row r="1311" spans="2:24" x14ac:dyDescent="0.25">
      <c r="B1311" s="225"/>
      <c r="C1311" s="225"/>
      <c r="D1311" s="225"/>
      <c r="E1311" s="225"/>
      <c r="F1311" s="225"/>
      <c r="G1311" s="225"/>
      <c r="H1311" s="225"/>
      <c r="I1311" s="225"/>
      <c r="J1311" s="225"/>
      <c r="K1311" s="225"/>
      <c r="L1311" s="225"/>
      <c r="M1311" s="225"/>
      <c r="N1311" s="225"/>
      <c r="O1311" s="225"/>
      <c r="P1311" s="225"/>
      <c r="Q1311" s="225"/>
      <c r="R1311" s="225"/>
      <c r="S1311" s="225"/>
      <c r="T1311" s="225"/>
      <c r="U1311" s="225"/>
      <c r="V1311" s="225"/>
      <c r="W1311" s="225"/>
      <c r="X1311" s="225"/>
    </row>
    <row r="1312" spans="2:24" x14ac:dyDescent="0.25">
      <c r="B1312" s="225"/>
      <c r="C1312" s="225"/>
      <c r="D1312" s="225"/>
      <c r="E1312" s="225"/>
      <c r="F1312" s="225"/>
      <c r="G1312" s="225"/>
      <c r="H1312" s="225"/>
      <c r="I1312" s="225"/>
      <c r="J1312" s="225"/>
      <c r="K1312" s="225"/>
      <c r="L1312" s="225"/>
      <c r="M1312" s="225"/>
      <c r="N1312" s="225"/>
      <c r="O1312" s="225"/>
      <c r="P1312" s="225"/>
      <c r="Q1312" s="225"/>
      <c r="R1312" s="225"/>
      <c r="S1312" s="225"/>
      <c r="T1312" s="225"/>
      <c r="U1312" s="225"/>
      <c r="V1312" s="225"/>
      <c r="W1312" s="225"/>
      <c r="X1312" s="225"/>
    </row>
    <row r="1313" spans="2:24" x14ac:dyDescent="0.25">
      <c r="B1313" s="225"/>
      <c r="C1313" s="225"/>
      <c r="D1313" s="225"/>
      <c r="E1313" s="225"/>
      <c r="F1313" s="225"/>
      <c r="G1313" s="225"/>
      <c r="H1313" s="225"/>
      <c r="I1313" s="225"/>
      <c r="J1313" s="225"/>
      <c r="K1313" s="225"/>
      <c r="L1313" s="225"/>
      <c r="M1313" s="225"/>
      <c r="N1313" s="225"/>
      <c r="O1313" s="225"/>
      <c r="P1313" s="225"/>
      <c r="Q1313" s="225"/>
      <c r="R1313" s="225"/>
      <c r="S1313" s="225"/>
      <c r="T1313" s="225"/>
      <c r="U1313" s="225"/>
      <c r="V1313" s="225"/>
      <c r="W1313" s="225"/>
      <c r="X1313" s="225"/>
    </row>
    <row r="1314" spans="2:24" x14ac:dyDescent="0.25">
      <c r="B1314" s="225"/>
      <c r="C1314" s="225"/>
      <c r="D1314" s="225"/>
      <c r="E1314" s="225"/>
      <c r="F1314" s="225"/>
      <c r="G1314" s="225"/>
      <c r="H1314" s="225"/>
      <c r="I1314" s="225"/>
      <c r="J1314" s="225"/>
      <c r="K1314" s="225"/>
      <c r="L1314" s="225"/>
      <c r="M1314" s="225"/>
      <c r="N1314" s="225"/>
      <c r="O1314" s="225"/>
      <c r="P1314" s="225"/>
      <c r="Q1314" s="225"/>
      <c r="R1314" s="225"/>
      <c r="S1314" s="225"/>
      <c r="T1314" s="225"/>
      <c r="U1314" s="225"/>
      <c r="V1314" s="225"/>
      <c r="W1314" s="225"/>
      <c r="X1314" s="225"/>
    </row>
    <row r="1315" spans="2:24" x14ac:dyDescent="0.25">
      <c r="B1315" s="225"/>
      <c r="C1315" s="225"/>
      <c r="D1315" s="225"/>
      <c r="E1315" s="225"/>
      <c r="F1315" s="225"/>
      <c r="G1315" s="225"/>
      <c r="H1315" s="225"/>
      <c r="I1315" s="225"/>
      <c r="J1315" s="225"/>
      <c r="K1315" s="225"/>
      <c r="L1315" s="225"/>
      <c r="M1315" s="225"/>
      <c r="N1315" s="225"/>
      <c r="O1315" s="225"/>
      <c r="P1315" s="225"/>
      <c r="Q1315" s="225"/>
      <c r="R1315" s="225"/>
      <c r="S1315" s="225"/>
      <c r="T1315" s="225"/>
      <c r="U1315" s="225"/>
      <c r="V1315" s="225"/>
      <c r="W1315" s="225"/>
      <c r="X1315" s="225"/>
    </row>
    <row r="1316" spans="2:24" x14ac:dyDescent="0.25">
      <c r="B1316" s="225"/>
      <c r="C1316" s="225"/>
      <c r="D1316" s="225"/>
      <c r="E1316" s="225"/>
      <c r="F1316" s="225"/>
      <c r="G1316" s="225"/>
      <c r="H1316" s="225"/>
      <c r="I1316" s="225"/>
      <c r="J1316" s="225"/>
      <c r="K1316" s="225"/>
      <c r="L1316" s="225"/>
      <c r="M1316" s="225"/>
      <c r="N1316" s="225"/>
      <c r="O1316" s="225"/>
      <c r="P1316" s="225"/>
      <c r="Q1316" s="225"/>
      <c r="R1316" s="225"/>
      <c r="S1316" s="225"/>
      <c r="T1316" s="225"/>
      <c r="U1316" s="225"/>
      <c r="V1316" s="225"/>
      <c r="W1316" s="225"/>
      <c r="X1316" s="225"/>
    </row>
    <row r="1317" spans="2:24" x14ac:dyDescent="0.25">
      <c r="B1317" s="225"/>
      <c r="C1317" s="225"/>
      <c r="D1317" s="225"/>
      <c r="E1317" s="225"/>
      <c r="F1317" s="225"/>
      <c r="G1317" s="225"/>
      <c r="H1317" s="225"/>
      <c r="I1317" s="225"/>
      <c r="J1317" s="225"/>
      <c r="K1317" s="225"/>
      <c r="L1317" s="225"/>
      <c r="M1317" s="225"/>
      <c r="N1317" s="225"/>
      <c r="O1317" s="225"/>
      <c r="P1317" s="225"/>
      <c r="Q1317" s="225"/>
      <c r="R1317" s="225"/>
      <c r="S1317" s="225"/>
      <c r="T1317" s="225"/>
      <c r="U1317" s="225"/>
      <c r="V1317" s="225"/>
      <c r="W1317" s="225"/>
      <c r="X1317" s="225"/>
    </row>
    <row r="1318" spans="2:24" x14ac:dyDescent="0.25">
      <c r="B1318" s="225"/>
      <c r="C1318" s="225"/>
      <c r="D1318" s="225"/>
      <c r="E1318" s="225"/>
      <c r="F1318" s="225"/>
      <c r="G1318" s="225"/>
      <c r="H1318" s="225"/>
      <c r="I1318" s="225"/>
      <c r="J1318" s="225"/>
      <c r="K1318" s="225"/>
      <c r="L1318" s="225"/>
      <c r="M1318" s="225"/>
      <c r="N1318" s="225"/>
      <c r="O1318" s="225"/>
      <c r="P1318" s="225"/>
      <c r="Q1318" s="225"/>
      <c r="R1318" s="225"/>
      <c r="S1318" s="225"/>
      <c r="T1318" s="225"/>
      <c r="U1318" s="225"/>
      <c r="V1318" s="225"/>
      <c r="W1318" s="225"/>
      <c r="X1318" s="225"/>
    </row>
    <row r="1319" spans="2:24" x14ac:dyDescent="0.25">
      <c r="B1319" s="225"/>
      <c r="C1319" s="225"/>
      <c r="D1319" s="225"/>
      <c r="E1319" s="225"/>
      <c r="F1319" s="225"/>
      <c r="G1319" s="225"/>
      <c r="H1319" s="225"/>
      <c r="I1319" s="225"/>
      <c r="J1319" s="225"/>
      <c r="K1319" s="225"/>
      <c r="L1319" s="225"/>
      <c r="M1319" s="225"/>
      <c r="N1319" s="225"/>
      <c r="O1319" s="225"/>
      <c r="P1319" s="225"/>
      <c r="Q1319" s="225"/>
      <c r="R1319" s="225"/>
      <c r="S1319" s="225"/>
      <c r="T1319" s="225"/>
      <c r="U1319" s="225"/>
      <c r="V1319" s="225"/>
      <c r="W1319" s="225"/>
      <c r="X1319" s="225"/>
    </row>
    <row r="1320" spans="2:24" x14ac:dyDescent="0.25">
      <c r="B1320" s="225"/>
      <c r="C1320" s="225"/>
      <c r="D1320" s="225"/>
      <c r="E1320" s="225"/>
      <c r="F1320" s="225"/>
      <c r="G1320" s="225"/>
      <c r="H1320" s="225"/>
      <c r="I1320" s="225"/>
      <c r="J1320" s="225"/>
      <c r="K1320" s="225"/>
      <c r="L1320" s="225"/>
      <c r="M1320" s="225"/>
      <c r="N1320" s="225"/>
      <c r="O1320" s="225"/>
      <c r="P1320" s="225"/>
      <c r="Q1320" s="225"/>
      <c r="R1320" s="225"/>
      <c r="S1320" s="225"/>
      <c r="T1320" s="225"/>
      <c r="U1320" s="225"/>
      <c r="V1320" s="225"/>
      <c r="W1320" s="225"/>
      <c r="X1320" s="225"/>
    </row>
    <row r="1321" spans="2:24" x14ac:dyDescent="0.25">
      <c r="B1321" s="225"/>
      <c r="C1321" s="225"/>
      <c r="D1321" s="225"/>
      <c r="E1321" s="225"/>
      <c r="F1321" s="225"/>
      <c r="G1321" s="225"/>
      <c r="H1321" s="225"/>
      <c r="I1321" s="225"/>
      <c r="J1321" s="225"/>
      <c r="K1321" s="225"/>
      <c r="L1321" s="225"/>
      <c r="M1321" s="225"/>
      <c r="N1321" s="225"/>
      <c r="O1321" s="225"/>
      <c r="P1321" s="225"/>
      <c r="Q1321" s="225"/>
      <c r="R1321" s="225"/>
      <c r="S1321" s="225"/>
      <c r="T1321" s="225"/>
      <c r="U1321" s="225"/>
      <c r="V1321" s="225"/>
      <c r="W1321" s="225"/>
      <c r="X1321" s="225"/>
    </row>
    <row r="1322" spans="2:24" x14ac:dyDescent="0.25">
      <c r="B1322" s="225"/>
      <c r="C1322" s="225"/>
      <c r="D1322" s="225"/>
      <c r="E1322" s="225"/>
      <c r="F1322" s="225"/>
      <c r="G1322" s="225"/>
      <c r="H1322" s="225"/>
      <c r="I1322" s="225"/>
      <c r="J1322" s="225"/>
      <c r="K1322" s="225"/>
      <c r="L1322" s="225"/>
      <c r="M1322" s="225"/>
      <c r="N1322" s="225"/>
      <c r="O1322" s="225"/>
      <c r="P1322" s="225"/>
      <c r="Q1322" s="225"/>
      <c r="R1322" s="225"/>
      <c r="S1322" s="225"/>
      <c r="T1322" s="225"/>
      <c r="U1322" s="225"/>
      <c r="V1322" s="225"/>
      <c r="W1322" s="225"/>
      <c r="X1322" s="225"/>
    </row>
  </sheetData>
  <sheetProtection selectLockedCells="1"/>
  <mergeCells count="1285"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topLeftCell="A4" zoomScale="105" zoomScaleNormal="105" workbookViewId="0">
      <selection activeCell="J32" sqref="J32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>
        <v>6914</v>
      </c>
      <c r="D6" s="122"/>
      <c r="E6" s="121" t="s">
        <v>33</v>
      </c>
      <c r="F6" s="88">
        <v>15700</v>
      </c>
      <c r="G6" s="123"/>
      <c r="H6" s="564" t="s">
        <v>113</v>
      </c>
      <c r="I6" s="565"/>
      <c r="J6" s="89">
        <v>1700</v>
      </c>
      <c r="K6" s="122"/>
      <c r="L6" s="90">
        <v>79000</v>
      </c>
      <c r="M6" s="124"/>
      <c r="N6" s="125" t="s">
        <v>35</v>
      </c>
      <c r="O6" s="91">
        <v>3500</v>
      </c>
      <c r="P6" s="126"/>
      <c r="Q6" s="92" t="s">
        <v>97</v>
      </c>
      <c r="R6" s="93">
        <v>200</v>
      </c>
      <c r="S6" s="127"/>
      <c r="T6" s="90">
        <v>28800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>
        <v>1700</v>
      </c>
      <c r="D7" s="122"/>
      <c r="E7" s="128" t="s">
        <v>70</v>
      </c>
      <c r="F7" s="94">
        <v>30100</v>
      </c>
      <c r="G7" s="123"/>
      <c r="H7" s="545"/>
      <c r="I7" s="546"/>
      <c r="J7" s="95"/>
      <c r="K7" s="122"/>
      <c r="L7" s="96">
        <v>8400</v>
      </c>
      <c r="M7" s="122"/>
      <c r="N7" s="129" t="s">
        <v>24</v>
      </c>
      <c r="O7" s="98"/>
      <c r="P7" s="126"/>
      <c r="Q7" s="99" t="s">
        <v>160</v>
      </c>
      <c r="R7" s="100">
        <v>500</v>
      </c>
      <c r="S7" s="127"/>
      <c r="T7" s="96">
        <v>650</v>
      </c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13210</v>
      </c>
      <c r="D8" s="122"/>
      <c r="E8" s="128" t="s">
        <v>14</v>
      </c>
      <c r="F8" s="101">
        <v>750</v>
      </c>
      <c r="G8" s="123"/>
      <c r="H8" s="547"/>
      <c r="I8" s="548"/>
      <c r="J8" s="95"/>
      <c r="K8" s="122"/>
      <c r="L8" s="96">
        <v>4500</v>
      </c>
      <c r="M8" s="122"/>
      <c r="N8" s="129" t="s">
        <v>26</v>
      </c>
      <c r="O8" s="98"/>
      <c r="P8" s="126"/>
      <c r="Q8" s="99"/>
      <c r="R8" s="100"/>
      <c r="S8" s="127"/>
      <c r="T8" s="96">
        <v>650</v>
      </c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91900</v>
      </c>
      <c r="G9" s="123"/>
      <c r="H9" s="545"/>
      <c r="I9" s="546"/>
      <c r="J9" s="95"/>
      <c r="K9" s="122"/>
      <c r="L9" s="96"/>
      <c r="M9" s="122"/>
      <c r="N9" s="129" t="s">
        <v>27</v>
      </c>
      <c r="O9" s="98"/>
      <c r="P9" s="126"/>
      <c r="Q9" s="99"/>
      <c r="R9" s="100"/>
      <c r="S9" s="127"/>
      <c r="T9" s="96"/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15910</v>
      </c>
      <c r="D10" s="122"/>
      <c r="E10" s="128" t="s">
        <v>22</v>
      </c>
      <c r="F10" s="94">
        <v>30601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/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/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700</v>
      </c>
      <c r="D12" s="122"/>
      <c r="E12" s="232"/>
      <c r="F12" s="95"/>
      <c r="G12" s="123"/>
      <c r="H12" s="549" t="s">
        <v>1</v>
      </c>
      <c r="I12" s="550"/>
      <c r="J12" s="130">
        <f>SUM(J6:J11)</f>
        <v>1700</v>
      </c>
      <c r="K12" s="122"/>
      <c r="L12" s="131">
        <f>SUM(L6:L11)</f>
        <v>91900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700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232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232"/>
      <c r="C14" s="95"/>
      <c r="D14" s="122"/>
      <c r="E14" s="232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232" t="s">
        <v>161</v>
      </c>
      <c r="C15" s="95">
        <v>3500</v>
      </c>
      <c r="D15" s="122"/>
      <c r="E15" s="232"/>
      <c r="F15" s="95"/>
      <c r="G15" s="123"/>
      <c r="H15" s="235" t="s">
        <v>155</v>
      </c>
      <c r="I15" s="105">
        <v>960</v>
      </c>
      <c r="J15" s="89">
        <v>3000</v>
      </c>
      <c r="K15" s="122"/>
      <c r="L15" s="106">
        <v>100000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232"/>
      <c r="C16" s="95"/>
      <c r="D16" s="122"/>
      <c r="E16" s="232"/>
      <c r="F16" s="95"/>
      <c r="G16" s="123"/>
      <c r="H16" s="232" t="s">
        <v>156</v>
      </c>
      <c r="I16" s="107">
        <v>2601</v>
      </c>
      <c r="J16" s="95">
        <v>3900</v>
      </c>
      <c r="K16" s="122"/>
      <c r="L16" s="90">
        <v>13000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232"/>
      <c r="C17" s="95"/>
      <c r="D17" s="122"/>
      <c r="E17" s="232"/>
      <c r="F17" s="95"/>
      <c r="G17" s="123"/>
      <c r="H17" s="232" t="s">
        <v>100</v>
      </c>
      <c r="I17" s="107">
        <v>3353</v>
      </c>
      <c r="J17" s="95">
        <v>6375</v>
      </c>
      <c r="K17" s="122"/>
      <c r="L17" s="90">
        <v>10000</v>
      </c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232"/>
      <c r="C18" s="95"/>
      <c r="D18" s="122"/>
      <c r="E18" s="232"/>
      <c r="F18" s="95"/>
      <c r="G18" s="123"/>
      <c r="H18" s="232"/>
      <c r="I18" s="107"/>
      <c r="J18" s="95"/>
      <c r="K18" s="122"/>
      <c r="L18" s="90">
        <v>3420</v>
      </c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232"/>
      <c r="C19" s="95"/>
      <c r="D19" s="122"/>
      <c r="E19" s="232"/>
      <c r="F19" s="95"/>
      <c r="G19" s="123"/>
      <c r="H19" s="232"/>
      <c r="I19" s="107"/>
      <c r="J19" s="95"/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232"/>
      <c r="C20" s="95"/>
      <c r="D20" s="122"/>
      <c r="E20" s="232"/>
      <c r="F20" s="95"/>
      <c r="G20" s="123"/>
      <c r="H20" s="232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232"/>
      <c r="C21" s="95"/>
      <c r="D21" s="122"/>
      <c r="E21" s="232"/>
      <c r="F21" s="95"/>
      <c r="G21" s="123"/>
      <c r="H21" s="236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232"/>
      <c r="C22" s="95"/>
      <c r="D22" s="122"/>
      <c r="E22" s="232"/>
      <c r="F22" s="95"/>
      <c r="G22" s="135"/>
      <c r="H22" s="236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232"/>
      <c r="C23" s="95"/>
      <c r="D23" s="122"/>
      <c r="E23" s="232"/>
      <c r="F23" s="95"/>
      <c r="G23" s="123"/>
      <c r="H23" s="136" t="s">
        <v>1</v>
      </c>
      <c r="I23" s="137">
        <f>SUM(I15:I22)</f>
        <v>6914</v>
      </c>
      <c r="J23" s="130">
        <f>SUM(J15:J22)</f>
        <v>13275</v>
      </c>
      <c r="K23" s="122"/>
      <c r="L23" s="131">
        <f>SUM(L15:L22)</f>
        <v>126420</v>
      </c>
      <c r="M23" s="122"/>
      <c r="N23" s="136" t="s">
        <v>1</v>
      </c>
      <c r="O23" s="138">
        <f>SUM(O6:O22)</f>
        <v>3500</v>
      </c>
      <c r="P23" s="124"/>
      <c r="Q23" s="139" t="s">
        <v>1</v>
      </c>
      <c r="R23" s="138">
        <f>SUM(R15:R22)</f>
        <v>0</v>
      </c>
      <c r="S23" s="233"/>
      <c r="T23" s="109"/>
      <c r="U23" s="2"/>
      <c r="V23" s="84"/>
      <c r="W23" s="84"/>
      <c r="X23" s="84"/>
      <c r="Y23" s="4"/>
    </row>
    <row r="24" spans="2:25" ht="15.75" thickBot="1" x14ac:dyDescent="0.3">
      <c r="B24" s="232"/>
      <c r="C24" s="95"/>
      <c r="D24" s="122"/>
      <c r="E24" s="232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233"/>
      <c r="R24" s="233"/>
      <c r="S24" s="233"/>
      <c r="T24" s="109"/>
      <c r="U24" s="3"/>
      <c r="V24" s="84"/>
      <c r="W24" s="84"/>
      <c r="X24" s="84"/>
      <c r="Y24" s="4"/>
    </row>
    <row r="25" spans="2:25" ht="15.75" thickBot="1" x14ac:dyDescent="0.3">
      <c r="B25" s="232"/>
      <c r="C25" s="95"/>
      <c r="D25" s="122"/>
      <c r="E25" s="232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233"/>
      <c r="T25" s="109"/>
      <c r="U25" s="2"/>
      <c r="V25" s="84"/>
      <c r="W25" s="84"/>
      <c r="X25" s="84"/>
      <c r="Y25" s="4"/>
    </row>
    <row r="26" spans="2:25" x14ac:dyDescent="0.25">
      <c r="B26" s="232"/>
      <c r="C26" s="95"/>
      <c r="D26" s="122"/>
      <c r="E26" s="232"/>
      <c r="F26" s="95"/>
      <c r="G26" s="123"/>
      <c r="H26" s="543" t="s">
        <v>98</v>
      </c>
      <c r="I26" s="544"/>
      <c r="J26" s="95">
        <v>250</v>
      </c>
      <c r="K26" s="122"/>
      <c r="L26" s="96">
        <v>2220</v>
      </c>
      <c r="M26" s="122"/>
      <c r="N26" s="110"/>
      <c r="O26" s="100"/>
      <c r="P26" s="126"/>
      <c r="Q26" s="92"/>
      <c r="R26" s="93"/>
      <c r="S26" s="233"/>
      <c r="T26" s="109"/>
      <c r="U26" s="2"/>
      <c r="V26" s="84"/>
      <c r="W26" s="84"/>
      <c r="X26" s="84"/>
      <c r="Y26" s="4"/>
    </row>
    <row r="27" spans="2:25" x14ac:dyDescent="0.25">
      <c r="B27" s="232"/>
      <c r="C27" s="95"/>
      <c r="D27" s="122"/>
      <c r="E27" s="232"/>
      <c r="F27" s="95"/>
      <c r="G27" s="123"/>
      <c r="H27" s="545" t="s">
        <v>98</v>
      </c>
      <c r="I27" s="546"/>
      <c r="J27" s="95">
        <v>120</v>
      </c>
      <c r="K27" s="122"/>
      <c r="L27" s="96">
        <v>1500</v>
      </c>
      <c r="M27" s="122"/>
      <c r="N27" s="110"/>
      <c r="O27" s="100"/>
      <c r="P27" s="126"/>
      <c r="Q27" s="99"/>
      <c r="R27" s="100"/>
      <c r="S27" s="233"/>
      <c r="T27" s="109"/>
      <c r="U27" s="2"/>
      <c r="V27" s="84"/>
      <c r="W27" s="84"/>
      <c r="X27" s="84"/>
      <c r="Y27" s="4"/>
    </row>
    <row r="28" spans="2:25" x14ac:dyDescent="0.25">
      <c r="B28" s="232"/>
      <c r="C28" s="95"/>
      <c r="D28" s="122"/>
      <c r="E28" s="232"/>
      <c r="F28" s="95"/>
      <c r="G28" s="123"/>
      <c r="H28" s="545" t="s">
        <v>158</v>
      </c>
      <c r="I28" s="546"/>
      <c r="J28" s="95">
        <v>500</v>
      </c>
      <c r="K28" s="122"/>
      <c r="L28" s="96">
        <v>7200</v>
      </c>
      <c r="M28" s="122"/>
      <c r="N28" s="110"/>
      <c r="O28" s="100"/>
      <c r="P28" s="126"/>
      <c r="Q28" s="99"/>
      <c r="R28" s="100"/>
      <c r="S28" s="233"/>
      <c r="T28" s="109"/>
      <c r="U28" s="2"/>
      <c r="V28" s="84"/>
      <c r="W28" s="84"/>
      <c r="X28" s="84"/>
      <c r="Y28" s="4"/>
    </row>
    <row r="29" spans="2:25" x14ac:dyDescent="0.25">
      <c r="B29" s="232"/>
      <c r="C29" s="95"/>
      <c r="D29" s="122"/>
      <c r="E29" s="232"/>
      <c r="F29" s="95"/>
      <c r="G29" s="123"/>
      <c r="H29" s="545" t="s">
        <v>159</v>
      </c>
      <c r="I29" s="546"/>
      <c r="J29" s="95">
        <v>1000</v>
      </c>
      <c r="K29" s="122"/>
      <c r="L29" s="96">
        <v>950</v>
      </c>
      <c r="M29" s="122"/>
      <c r="N29" s="110"/>
      <c r="O29" s="100"/>
      <c r="P29" s="126"/>
      <c r="Q29" s="99"/>
      <c r="R29" s="100"/>
      <c r="S29" s="233"/>
      <c r="T29" s="109"/>
      <c r="U29" s="2"/>
      <c r="V29" s="84"/>
      <c r="W29" s="84"/>
      <c r="X29" s="84"/>
      <c r="Y29" s="4"/>
    </row>
    <row r="30" spans="2:25" x14ac:dyDescent="0.25">
      <c r="B30" s="232"/>
      <c r="C30" s="95"/>
      <c r="D30" s="122"/>
      <c r="E30" s="232"/>
      <c r="F30" s="95"/>
      <c r="G30" s="123"/>
      <c r="H30" s="547" t="s">
        <v>157</v>
      </c>
      <c r="I30" s="548"/>
      <c r="J30" s="95">
        <v>10000</v>
      </c>
      <c r="K30" s="122"/>
      <c r="L30" s="96">
        <v>1440</v>
      </c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/>
      <c r="D31" s="122"/>
      <c r="E31" s="232"/>
      <c r="F31" s="95"/>
      <c r="G31" s="123"/>
      <c r="H31" s="545" t="s">
        <v>97</v>
      </c>
      <c r="I31" s="546"/>
      <c r="J31" s="95">
        <v>600</v>
      </c>
      <c r="K31" s="122"/>
      <c r="L31" s="96">
        <v>1000</v>
      </c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/>
      <c r="D32" s="122"/>
      <c r="E32" s="232"/>
      <c r="F32" s="95"/>
      <c r="G32" s="123"/>
      <c r="H32" s="545" t="s">
        <v>118</v>
      </c>
      <c r="I32" s="546"/>
      <c r="J32" s="95">
        <v>500</v>
      </c>
      <c r="K32" s="122"/>
      <c r="L32" s="96">
        <v>1100</v>
      </c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/>
      <c r="D33" s="122"/>
      <c r="E33" s="232"/>
      <c r="F33" s="95"/>
      <c r="G33" s="123"/>
      <c r="H33" s="545" t="s">
        <v>162</v>
      </c>
      <c r="I33" s="546"/>
      <c r="J33" s="95">
        <v>240</v>
      </c>
      <c r="K33" s="122"/>
      <c r="L33" s="96">
        <v>500</v>
      </c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126420</v>
      </c>
      <c r="D34" s="122"/>
      <c r="E34" s="111"/>
      <c r="F34" s="112"/>
      <c r="G34" s="123"/>
      <c r="H34" s="568"/>
      <c r="I34" s="569"/>
      <c r="J34" s="102"/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168354</v>
      </c>
      <c r="D35" s="141"/>
      <c r="E35" s="136" t="s">
        <v>40</v>
      </c>
      <c r="F35" s="140">
        <f>SUM(F6:F34)</f>
        <v>169051</v>
      </c>
      <c r="G35" s="123"/>
      <c r="H35" s="549" t="s">
        <v>1</v>
      </c>
      <c r="I35" s="550"/>
      <c r="J35" s="140">
        <f>SUM(J26:J34)</f>
        <v>13210</v>
      </c>
      <c r="K35" s="122"/>
      <c r="L35" s="142">
        <f>SUM(L26:L34)</f>
        <v>15910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234">
        <f>SUM(R26:R34)</f>
        <v>0</v>
      </c>
      <c r="S35" s="145"/>
      <c r="T35" s="120">
        <f>SUM(T6:T34)</f>
        <v>30100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113000</v>
      </c>
      <c r="C38" s="151">
        <v>13420</v>
      </c>
      <c r="D38" s="150"/>
      <c r="E38" s="541"/>
      <c r="F38" s="542"/>
      <c r="G38" s="123"/>
      <c r="H38" s="518">
        <f>F35-C35</f>
        <v>697</v>
      </c>
      <c r="I38" s="519"/>
      <c r="J38" s="520"/>
      <c r="K38" s="122"/>
      <c r="L38" s="524">
        <f ca="1">TODAY()</f>
        <v>46294</v>
      </c>
      <c r="M38" s="525"/>
      <c r="N38" s="525"/>
      <c r="O38" s="526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126420</v>
      </c>
      <c r="D39" s="154"/>
      <c r="E39" s="530"/>
      <c r="F39" s="531"/>
      <c r="G39" s="155"/>
      <c r="H39" s="521"/>
      <c r="I39" s="522"/>
      <c r="J39" s="523"/>
      <c r="K39" s="156"/>
      <c r="L39" s="527"/>
      <c r="M39" s="528"/>
      <c r="N39" s="528"/>
      <c r="O39" s="529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231"/>
      <c r="N44" s="508"/>
      <c r="O44" s="508"/>
      <c r="P44" s="227"/>
      <c r="Q44" s="508"/>
      <c r="R44" s="508"/>
      <c r="S44" s="508"/>
      <c r="T44" s="508"/>
      <c r="U44" s="231"/>
      <c r="V44" s="508"/>
      <c r="W44" s="508"/>
      <c r="X44" s="508"/>
    </row>
    <row r="45" spans="2:25" x14ac:dyDescent="0.25">
      <c r="B45" s="228"/>
      <c r="C45" s="17"/>
      <c r="D45" s="1"/>
      <c r="E45" s="228"/>
      <c r="F45" s="17"/>
      <c r="G45" s="15"/>
      <c r="H45" s="495"/>
      <c r="I45" s="495"/>
      <c r="J45" s="17"/>
      <c r="K45" s="1"/>
      <c r="L45" s="17"/>
      <c r="M45" s="231"/>
      <c r="N45" s="18"/>
      <c r="O45" s="17"/>
      <c r="P45" s="227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228"/>
      <c r="C46" s="17"/>
      <c r="D46" s="1"/>
      <c r="E46" s="228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227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228"/>
      <c r="C47" s="17"/>
      <c r="D47" s="1"/>
      <c r="E47" s="228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227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228"/>
      <c r="C48" s="17"/>
      <c r="D48" s="1"/>
      <c r="E48" s="228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227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228"/>
      <c r="C49" s="17"/>
      <c r="D49" s="1"/>
      <c r="E49" s="228"/>
      <c r="F49" s="17"/>
      <c r="G49" s="15"/>
      <c r="H49" s="495"/>
      <c r="I49" s="495"/>
      <c r="J49" s="17"/>
      <c r="K49" s="1"/>
      <c r="L49" s="17"/>
      <c r="M49" s="231"/>
      <c r="N49" s="18"/>
      <c r="O49" s="17"/>
      <c r="P49" s="227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228"/>
      <c r="C50" s="17"/>
      <c r="D50" s="1"/>
      <c r="E50" s="228"/>
      <c r="F50" s="17"/>
      <c r="G50" s="15"/>
      <c r="H50" s="495"/>
      <c r="I50" s="495"/>
      <c r="J50" s="17"/>
      <c r="K50" s="1"/>
      <c r="L50" s="17"/>
      <c r="M50" s="231"/>
      <c r="N50" s="18"/>
      <c r="O50" s="17"/>
      <c r="P50" s="227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228"/>
      <c r="C51" s="17"/>
      <c r="D51" s="1"/>
      <c r="E51" s="228"/>
      <c r="F51" s="17"/>
      <c r="G51" s="15"/>
      <c r="H51" s="512"/>
      <c r="I51" s="512"/>
      <c r="J51" s="229"/>
      <c r="K51" s="1"/>
      <c r="L51" s="229"/>
      <c r="M51" s="231"/>
      <c r="N51" s="18"/>
      <c r="O51" s="17"/>
      <c r="P51" s="227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228"/>
      <c r="C52" s="17"/>
      <c r="D52" s="1"/>
      <c r="E52" s="228"/>
      <c r="F52" s="17"/>
      <c r="G52" s="15"/>
      <c r="H52" s="495"/>
      <c r="I52" s="495"/>
      <c r="J52" s="495"/>
      <c r="K52" s="495"/>
      <c r="L52" s="495"/>
      <c r="M52" s="231"/>
      <c r="N52" s="18"/>
      <c r="O52" s="17"/>
      <c r="P52" s="227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228"/>
      <c r="C53" s="17"/>
      <c r="D53" s="1"/>
      <c r="E53" s="228"/>
      <c r="F53" s="17"/>
      <c r="G53" s="15"/>
      <c r="H53" s="495"/>
      <c r="I53" s="495"/>
      <c r="J53" s="495"/>
      <c r="K53" s="1"/>
      <c r="L53" s="229"/>
      <c r="M53" s="231"/>
      <c r="N53" s="18"/>
      <c r="O53" s="17"/>
      <c r="P53" s="227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228"/>
      <c r="C54" s="17"/>
      <c r="D54" s="1"/>
      <c r="E54" s="228"/>
      <c r="F54" s="17"/>
      <c r="G54" s="15"/>
      <c r="H54" s="228"/>
      <c r="I54" s="17"/>
      <c r="J54" s="17"/>
      <c r="K54" s="1"/>
      <c r="L54" s="17"/>
      <c r="M54" s="231"/>
      <c r="N54" s="18"/>
      <c r="O54" s="17"/>
      <c r="P54" s="227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228"/>
      <c r="C55" s="17"/>
      <c r="D55" s="1"/>
      <c r="E55" s="228"/>
      <c r="F55" s="17"/>
      <c r="G55" s="15"/>
      <c r="H55" s="228"/>
      <c r="I55" s="17"/>
      <c r="J55" s="17"/>
      <c r="K55" s="1"/>
      <c r="L55" s="17"/>
      <c r="M55" s="231"/>
      <c r="N55" s="18"/>
      <c r="O55" s="17"/>
      <c r="P55" s="227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228"/>
      <c r="C56" s="17"/>
      <c r="D56" s="1"/>
      <c r="E56" s="228"/>
      <c r="F56" s="17"/>
      <c r="G56" s="15"/>
      <c r="H56" s="228"/>
      <c r="I56" s="17"/>
      <c r="J56" s="17"/>
      <c r="K56" s="1"/>
      <c r="L56" s="17"/>
      <c r="M56" s="231"/>
      <c r="N56" s="18"/>
      <c r="O56" s="17"/>
      <c r="P56" s="227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228"/>
      <c r="C57" s="17"/>
      <c r="D57" s="1"/>
      <c r="E57" s="228"/>
      <c r="F57" s="17"/>
      <c r="G57" s="15"/>
      <c r="H57" s="228"/>
      <c r="I57" s="17"/>
      <c r="J57" s="17"/>
      <c r="K57" s="1"/>
      <c r="L57" s="17"/>
      <c r="M57" s="231"/>
      <c r="N57" s="18"/>
      <c r="O57" s="17"/>
      <c r="P57" s="227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228"/>
      <c r="C58" s="17"/>
      <c r="D58" s="1"/>
      <c r="E58" s="228"/>
      <c r="F58" s="17"/>
      <c r="G58" s="15"/>
      <c r="H58" s="228"/>
      <c r="I58" s="17"/>
      <c r="J58" s="17"/>
      <c r="K58" s="1"/>
      <c r="L58" s="17"/>
      <c r="M58" s="231"/>
      <c r="N58" s="18"/>
      <c r="O58" s="17"/>
      <c r="P58" s="227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228"/>
      <c r="C59" s="17"/>
      <c r="D59" s="1"/>
      <c r="E59" s="228"/>
      <c r="F59" s="17"/>
      <c r="G59" s="15"/>
      <c r="H59" s="228"/>
      <c r="I59" s="17"/>
      <c r="J59" s="17"/>
      <c r="K59" s="1"/>
      <c r="L59" s="17"/>
      <c r="M59" s="231"/>
      <c r="N59" s="18"/>
      <c r="O59" s="17"/>
      <c r="P59" s="227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228"/>
      <c r="C60" s="17"/>
      <c r="D60" s="1"/>
      <c r="E60" s="228"/>
      <c r="F60" s="17"/>
      <c r="G60" s="15"/>
      <c r="H60" s="228"/>
      <c r="I60" s="17"/>
      <c r="J60" s="17"/>
      <c r="K60" s="1"/>
      <c r="L60" s="17"/>
      <c r="M60" s="1"/>
      <c r="N60" s="18"/>
      <c r="O60" s="17"/>
      <c r="P60" s="227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228"/>
      <c r="C61" s="17"/>
      <c r="D61" s="1"/>
      <c r="E61" s="228"/>
      <c r="F61" s="17"/>
      <c r="G61" s="26"/>
      <c r="H61" s="228"/>
      <c r="I61" s="17"/>
      <c r="J61" s="17"/>
      <c r="K61" s="1"/>
      <c r="L61" s="17"/>
      <c r="M61" s="1"/>
      <c r="N61" s="18"/>
      <c r="O61" s="17"/>
      <c r="P61" s="227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228"/>
      <c r="C62" s="17"/>
      <c r="D62" s="1"/>
      <c r="E62" s="228"/>
      <c r="F62" s="17"/>
      <c r="G62" s="15"/>
      <c r="H62" s="228"/>
      <c r="I62" s="229"/>
      <c r="J62" s="229"/>
      <c r="K62" s="1"/>
      <c r="L62" s="229"/>
      <c r="M62" s="1"/>
      <c r="N62" s="22"/>
      <c r="O62" s="226"/>
      <c r="P62" s="231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228"/>
      <c r="C63" s="17"/>
      <c r="D63" s="1"/>
      <c r="E63" s="228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227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228"/>
      <c r="C64" s="17"/>
      <c r="D64" s="1"/>
      <c r="E64" s="228"/>
      <c r="F64" s="17"/>
      <c r="G64" s="15"/>
      <c r="H64" s="514"/>
      <c r="I64" s="514"/>
      <c r="J64" s="514"/>
      <c r="K64" s="1"/>
      <c r="L64" s="229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228"/>
      <c r="C65" s="17"/>
      <c r="D65" s="1"/>
      <c r="E65" s="228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227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228"/>
      <c r="C66" s="17"/>
      <c r="D66" s="1"/>
      <c r="E66" s="228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227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228"/>
      <c r="C67" s="17"/>
      <c r="D67" s="1"/>
      <c r="E67" s="228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227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228"/>
      <c r="C68" s="17"/>
      <c r="D68" s="1"/>
      <c r="E68" s="228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227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228"/>
      <c r="C69" s="17"/>
      <c r="D69" s="1"/>
      <c r="E69" s="228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227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228"/>
      <c r="C70" s="17"/>
      <c r="D70" s="1"/>
      <c r="E70" s="228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227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228"/>
      <c r="C71" s="17"/>
      <c r="D71" s="1"/>
      <c r="E71" s="228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227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228"/>
      <c r="C72" s="17"/>
      <c r="D72" s="1"/>
      <c r="E72" s="228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227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228"/>
      <c r="C73" s="17"/>
      <c r="D73" s="1"/>
      <c r="E73" s="228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227"/>
      <c r="Q73" s="230"/>
      <c r="R73" s="230"/>
      <c r="S73" s="230"/>
      <c r="T73" s="230"/>
      <c r="U73" s="231"/>
      <c r="V73" s="19"/>
      <c r="W73" s="19"/>
      <c r="X73" s="19"/>
    </row>
    <row r="74" spans="2:24" x14ac:dyDescent="0.25">
      <c r="B74" s="228"/>
      <c r="C74" s="226"/>
      <c r="D74" s="28"/>
      <c r="E74" s="228"/>
      <c r="F74" s="226"/>
      <c r="G74" s="15"/>
      <c r="H74" s="512"/>
      <c r="I74" s="512"/>
      <c r="J74" s="227"/>
      <c r="K74" s="1"/>
      <c r="L74" s="226"/>
      <c r="M74" s="1"/>
      <c r="N74" s="22"/>
      <c r="O74" s="226"/>
      <c r="P74" s="227"/>
      <c r="Q74" s="508"/>
      <c r="R74" s="508"/>
      <c r="S74" s="508"/>
      <c r="T74" s="508"/>
      <c r="U74" s="231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228"/>
      <c r="C76" s="226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231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229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231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229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231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231"/>
      <c r="C79" s="231"/>
      <c r="D79" s="231"/>
      <c r="E79" s="231"/>
      <c r="F79" s="231"/>
      <c r="G79" s="231"/>
      <c r="H79" s="231"/>
      <c r="I79" s="231"/>
      <c r="J79" s="231"/>
      <c r="K79" s="231"/>
      <c r="L79" s="231"/>
      <c r="M79" s="231"/>
      <c r="N79" s="231"/>
      <c r="O79" s="231"/>
      <c r="P79" s="231"/>
      <c r="Q79" s="231"/>
      <c r="R79" s="231"/>
      <c r="S79" s="231"/>
      <c r="T79" s="231"/>
      <c r="U79" s="231"/>
      <c r="V79" s="231"/>
      <c r="W79" s="231"/>
      <c r="X79" s="231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231"/>
      <c r="N83" s="508"/>
      <c r="O83" s="508"/>
      <c r="P83" s="227"/>
      <c r="Q83" s="508"/>
      <c r="R83" s="508"/>
      <c r="S83" s="508"/>
      <c r="T83" s="508"/>
      <c r="U83" s="231"/>
      <c r="V83" s="508"/>
      <c r="W83" s="508"/>
      <c r="X83" s="508"/>
    </row>
    <row r="84" spans="2:24" x14ac:dyDescent="0.25">
      <c r="B84" s="228"/>
      <c r="C84" s="17"/>
      <c r="D84" s="1"/>
      <c r="E84" s="228"/>
      <c r="F84" s="17"/>
      <c r="G84" s="15"/>
      <c r="H84" s="495"/>
      <c r="I84" s="495"/>
      <c r="J84" s="17"/>
      <c r="K84" s="1"/>
      <c r="L84" s="17"/>
      <c r="M84" s="231"/>
      <c r="N84" s="18"/>
      <c r="O84" s="17"/>
      <c r="P84" s="227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228"/>
      <c r="C85" s="17"/>
      <c r="D85" s="1"/>
      <c r="E85" s="228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227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228"/>
      <c r="C86" s="17"/>
      <c r="D86" s="1"/>
      <c r="E86" s="228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227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228"/>
      <c r="C87" s="17"/>
      <c r="D87" s="1"/>
      <c r="E87" s="228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227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228"/>
      <c r="C88" s="17"/>
      <c r="D88" s="1"/>
      <c r="E88" s="228"/>
      <c r="F88" s="17"/>
      <c r="G88" s="15"/>
      <c r="H88" s="495"/>
      <c r="I88" s="495"/>
      <c r="J88" s="17"/>
      <c r="K88" s="1"/>
      <c r="L88" s="17"/>
      <c r="M88" s="231"/>
      <c r="N88" s="18"/>
      <c r="O88" s="17"/>
      <c r="P88" s="227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228"/>
      <c r="C89" s="17"/>
      <c r="D89" s="1"/>
      <c r="E89" s="228"/>
      <c r="F89" s="17"/>
      <c r="G89" s="15"/>
      <c r="H89" s="495"/>
      <c r="I89" s="495"/>
      <c r="J89" s="17"/>
      <c r="K89" s="1"/>
      <c r="L89" s="17"/>
      <c r="M89" s="231"/>
      <c r="N89" s="18"/>
      <c r="O89" s="17"/>
      <c r="P89" s="227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228"/>
      <c r="C90" s="17"/>
      <c r="D90" s="1"/>
      <c r="E90" s="228"/>
      <c r="F90" s="17"/>
      <c r="G90" s="15"/>
      <c r="H90" s="512"/>
      <c r="I90" s="512"/>
      <c r="J90" s="229"/>
      <c r="K90" s="1"/>
      <c r="L90" s="229"/>
      <c r="M90" s="231"/>
      <c r="N90" s="18"/>
      <c r="O90" s="17"/>
      <c r="P90" s="227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228"/>
      <c r="C91" s="17"/>
      <c r="D91" s="1"/>
      <c r="E91" s="228"/>
      <c r="F91" s="17"/>
      <c r="G91" s="15"/>
      <c r="H91" s="495"/>
      <c r="I91" s="495"/>
      <c r="J91" s="495"/>
      <c r="K91" s="495"/>
      <c r="L91" s="495"/>
      <c r="M91" s="231"/>
      <c r="N91" s="18"/>
      <c r="O91" s="17"/>
      <c r="P91" s="227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228"/>
      <c r="C92" s="17"/>
      <c r="D92" s="1"/>
      <c r="E92" s="228"/>
      <c r="F92" s="17"/>
      <c r="G92" s="15"/>
      <c r="H92" s="495"/>
      <c r="I92" s="495"/>
      <c r="J92" s="495"/>
      <c r="K92" s="1"/>
      <c r="L92" s="229"/>
      <c r="M92" s="231"/>
      <c r="N92" s="18"/>
      <c r="O92" s="17"/>
      <c r="P92" s="227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228"/>
      <c r="C93" s="17"/>
      <c r="D93" s="1"/>
      <c r="E93" s="228"/>
      <c r="F93" s="17"/>
      <c r="G93" s="15"/>
      <c r="H93" s="228"/>
      <c r="I93" s="17"/>
      <c r="J93" s="17"/>
      <c r="K93" s="1"/>
      <c r="L93" s="17"/>
      <c r="M93" s="231"/>
      <c r="N93" s="18"/>
      <c r="O93" s="17"/>
      <c r="P93" s="227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228"/>
      <c r="C94" s="17"/>
      <c r="D94" s="1"/>
      <c r="E94" s="228"/>
      <c r="F94" s="17"/>
      <c r="G94" s="15"/>
      <c r="H94" s="228"/>
      <c r="I94" s="17"/>
      <c r="J94" s="17"/>
      <c r="K94" s="1"/>
      <c r="L94" s="17"/>
      <c r="M94" s="231"/>
      <c r="N94" s="18"/>
      <c r="O94" s="17"/>
      <c r="P94" s="227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228"/>
      <c r="C95" s="17"/>
      <c r="D95" s="1"/>
      <c r="E95" s="228"/>
      <c r="F95" s="17"/>
      <c r="G95" s="15"/>
      <c r="H95" s="228"/>
      <c r="I95" s="17"/>
      <c r="J95" s="17"/>
      <c r="K95" s="1"/>
      <c r="L95" s="17"/>
      <c r="M95" s="231"/>
      <c r="N95" s="18"/>
      <c r="O95" s="17"/>
      <c r="P95" s="227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228"/>
      <c r="C96" s="17"/>
      <c r="D96" s="1"/>
      <c r="E96" s="228"/>
      <c r="F96" s="17"/>
      <c r="G96" s="15"/>
      <c r="H96" s="228"/>
      <c r="I96" s="17"/>
      <c r="J96" s="17"/>
      <c r="K96" s="1"/>
      <c r="L96" s="17"/>
      <c r="M96" s="231"/>
      <c r="N96" s="18"/>
      <c r="O96" s="17"/>
      <c r="P96" s="227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228"/>
      <c r="C97" s="17"/>
      <c r="D97" s="1"/>
      <c r="E97" s="228"/>
      <c r="F97" s="17"/>
      <c r="G97" s="15"/>
      <c r="H97" s="228"/>
      <c r="I97" s="17"/>
      <c r="J97" s="17"/>
      <c r="K97" s="1"/>
      <c r="L97" s="17"/>
      <c r="M97" s="231"/>
      <c r="N97" s="18"/>
      <c r="O97" s="17"/>
      <c r="P97" s="227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228"/>
      <c r="C98" s="17"/>
      <c r="D98" s="1"/>
      <c r="E98" s="228"/>
      <c r="F98" s="17"/>
      <c r="G98" s="15"/>
      <c r="H98" s="228"/>
      <c r="I98" s="17"/>
      <c r="J98" s="17"/>
      <c r="K98" s="1"/>
      <c r="L98" s="17"/>
      <c r="M98" s="231"/>
      <c r="N98" s="18"/>
      <c r="O98" s="17"/>
      <c r="P98" s="227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228"/>
      <c r="C99" s="17"/>
      <c r="D99" s="1"/>
      <c r="E99" s="228"/>
      <c r="F99" s="17"/>
      <c r="G99" s="15"/>
      <c r="H99" s="228"/>
      <c r="I99" s="17"/>
      <c r="J99" s="17"/>
      <c r="K99" s="1"/>
      <c r="L99" s="17"/>
      <c r="M99" s="1"/>
      <c r="N99" s="18"/>
      <c r="O99" s="17"/>
      <c r="P99" s="227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228"/>
      <c r="C100" s="17"/>
      <c r="D100" s="1"/>
      <c r="E100" s="228"/>
      <c r="F100" s="17"/>
      <c r="G100" s="26"/>
      <c r="H100" s="228"/>
      <c r="I100" s="17"/>
      <c r="J100" s="17"/>
      <c r="K100" s="1"/>
      <c r="L100" s="17"/>
      <c r="M100" s="1"/>
      <c r="N100" s="18"/>
      <c r="O100" s="17"/>
      <c r="P100" s="227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228"/>
      <c r="C101" s="17"/>
      <c r="D101" s="1"/>
      <c r="E101" s="228"/>
      <c r="F101" s="17"/>
      <c r="G101" s="15"/>
      <c r="H101" s="228"/>
      <c r="I101" s="229"/>
      <c r="J101" s="229"/>
      <c r="K101" s="1"/>
      <c r="L101" s="229"/>
      <c r="M101" s="1"/>
      <c r="N101" s="22"/>
      <c r="O101" s="226"/>
      <c r="P101" s="231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228"/>
      <c r="C102" s="17"/>
      <c r="D102" s="1"/>
      <c r="E102" s="228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227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228"/>
      <c r="C103" s="17"/>
      <c r="D103" s="1"/>
      <c r="E103" s="228"/>
      <c r="F103" s="17"/>
      <c r="G103" s="15"/>
      <c r="H103" s="514"/>
      <c r="I103" s="514"/>
      <c r="J103" s="514"/>
      <c r="K103" s="1"/>
      <c r="L103" s="229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228"/>
      <c r="C104" s="17"/>
      <c r="D104" s="1"/>
      <c r="E104" s="228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227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228"/>
      <c r="C105" s="17"/>
      <c r="D105" s="1"/>
      <c r="E105" s="228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227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228"/>
      <c r="C106" s="17"/>
      <c r="D106" s="1"/>
      <c r="E106" s="228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227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228"/>
      <c r="C107" s="17"/>
      <c r="D107" s="1"/>
      <c r="E107" s="228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227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228"/>
      <c r="C108" s="17"/>
      <c r="D108" s="1"/>
      <c r="E108" s="228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227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228"/>
      <c r="C109" s="17"/>
      <c r="D109" s="1"/>
      <c r="E109" s="228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227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228"/>
      <c r="C110" s="17"/>
      <c r="D110" s="1"/>
      <c r="E110" s="228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227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228"/>
      <c r="C111" s="17"/>
      <c r="D111" s="1"/>
      <c r="E111" s="228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227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228"/>
      <c r="C112" s="17"/>
      <c r="D112" s="1"/>
      <c r="E112" s="228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227"/>
      <c r="Q112" s="230"/>
      <c r="R112" s="230"/>
      <c r="S112" s="230"/>
      <c r="T112" s="230"/>
      <c r="U112" s="231"/>
      <c r="V112" s="19"/>
      <c r="W112" s="19"/>
      <c r="X112" s="19"/>
    </row>
    <row r="113" spans="2:24" x14ac:dyDescent="0.25">
      <c r="B113" s="228"/>
      <c r="C113" s="226"/>
      <c r="D113" s="28"/>
      <c r="E113" s="228"/>
      <c r="F113" s="226"/>
      <c r="G113" s="15"/>
      <c r="H113" s="512"/>
      <c r="I113" s="512"/>
      <c r="J113" s="227"/>
      <c r="K113" s="1"/>
      <c r="L113" s="226"/>
      <c r="M113" s="1"/>
      <c r="N113" s="22"/>
      <c r="O113" s="226"/>
      <c r="P113" s="227"/>
      <c r="Q113" s="508"/>
      <c r="R113" s="508"/>
      <c r="S113" s="508"/>
      <c r="T113" s="508"/>
      <c r="U113" s="231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228"/>
      <c r="C115" s="226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231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229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231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229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231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231"/>
      <c r="C118" s="231"/>
      <c r="D118" s="231"/>
      <c r="E118" s="231"/>
      <c r="F118" s="231"/>
      <c r="G118" s="231"/>
      <c r="H118" s="231"/>
      <c r="I118" s="231"/>
      <c r="J118" s="231"/>
      <c r="K118" s="231"/>
      <c r="L118" s="231"/>
      <c r="M118" s="231"/>
      <c r="N118" s="231"/>
      <c r="O118" s="231"/>
      <c r="P118" s="231"/>
      <c r="Q118" s="231"/>
      <c r="R118" s="231"/>
      <c r="S118" s="231"/>
      <c r="T118" s="231"/>
      <c r="U118" s="231"/>
      <c r="V118" s="231"/>
      <c r="W118" s="231"/>
      <c r="X118" s="231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231"/>
      <c r="N122" s="508"/>
      <c r="O122" s="508"/>
      <c r="P122" s="227"/>
      <c r="Q122" s="508"/>
      <c r="R122" s="508"/>
      <c r="S122" s="508"/>
      <c r="T122" s="508"/>
      <c r="U122" s="231"/>
      <c r="V122" s="508"/>
      <c r="W122" s="508"/>
      <c r="X122" s="508"/>
    </row>
    <row r="123" spans="2:24" x14ac:dyDescent="0.25">
      <c r="B123" s="228"/>
      <c r="C123" s="17"/>
      <c r="D123" s="1"/>
      <c r="E123" s="228"/>
      <c r="F123" s="17"/>
      <c r="G123" s="15"/>
      <c r="H123" s="495"/>
      <c r="I123" s="495"/>
      <c r="J123" s="17"/>
      <c r="K123" s="1"/>
      <c r="L123" s="17"/>
      <c r="M123" s="231"/>
      <c r="N123" s="18"/>
      <c r="O123" s="17"/>
      <c r="P123" s="227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228"/>
      <c r="C124" s="17"/>
      <c r="D124" s="1"/>
      <c r="E124" s="228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227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228"/>
      <c r="C125" s="17"/>
      <c r="D125" s="1"/>
      <c r="E125" s="228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227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228"/>
      <c r="C126" s="17"/>
      <c r="D126" s="1"/>
      <c r="E126" s="228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227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228"/>
      <c r="C127" s="17"/>
      <c r="D127" s="1"/>
      <c r="E127" s="228"/>
      <c r="F127" s="17"/>
      <c r="G127" s="15"/>
      <c r="H127" s="495"/>
      <c r="I127" s="495"/>
      <c r="J127" s="17"/>
      <c r="K127" s="1"/>
      <c r="L127" s="17"/>
      <c r="M127" s="231"/>
      <c r="N127" s="18"/>
      <c r="O127" s="17"/>
      <c r="P127" s="227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228"/>
      <c r="C128" s="17"/>
      <c r="D128" s="1"/>
      <c r="E128" s="228"/>
      <c r="F128" s="17"/>
      <c r="G128" s="15"/>
      <c r="H128" s="495"/>
      <c r="I128" s="495"/>
      <c r="J128" s="17"/>
      <c r="K128" s="1"/>
      <c r="L128" s="17"/>
      <c r="M128" s="231"/>
      <c r="N128" s="18"/>
      <c r="O128" s="17"/>
      <c r="P128" s="227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228"/>
      <c r="C129" s="17"/>
      <c r="D129" s="1"/>
      <c r="E129" s="228"/>
      <c r="F129" s="17"/>
      <c r="G129" s="15"/>
      <c r="H129" s="512"/>
      <c r="I129" s="512"/>
      <c r="J129" s="229"/>
      <c r="K129" s="1"/>
      <c r="L129" s="229"/>
      <c r="M129" s="231"/>
      <c r="N129" s="18"/>
      <c r="O129" s="17"/>
      <c r="P129" s="227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228"/>
      <c r="C130" s="17"/>
      <c r="D130" s="1"/>
      <c r="E130" s="228"/>
      <c r="F130" s="17"/>
      <c r="G130" s="15"/>
      <c r="H130" s="495"/>
      <c r="I130" s="495"/>
      <c r="J130" s="495"/>
      <c r="K130" s="495"/>
      <c r="L130" s="495"/>
      <c r="M130" s="231"/>
      <c r="N130" s="18"/>
      <c r="O130" s="17"/>
      <c r="P130" s="227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228"/>
      <c r="C131" s="17"/>
      <c r="D131" s="1"/>
      <c r="E131" s="228"/>
      <c r="F131" s="17"/>
      <c r="G131" s="15"/>
      <c r="H131" s="495"/>
      <c r="I131" s="495"/>
      <c r="J131" s="495"/>
      <c r="K131" s="1"/>
      <c r="L131" s="229"/>
      <c r="M131" s="231"/>
      <c r="N131" s="18"/>
      <c r="O131" s="17"/>
      <c r="P131" s="227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228"/>
      <c r="C132" s="17"/>
      <c r="D132" s="1"/>
      <c r="E132" s="228"/>
      <c r="F132" s="17"/>
      <c r="G132" s="15"/>
      <c r="H132" s="228"/>
      <c r="I132" s="17"/>
      <c r="J132" s="17"/>
      <c r="K132" s="1"/>
      <c r="L132" s="17"/>
      <c r="M132" s="231"/>
      <c r="N132" s="18"/>
      <c r="O132" s="17"/>
      <c r="P132" s="227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228"/>
      <c r="C133" s="17"/>
      <c r="D133" s="1"/>
      <c r="E133" s="228"/>
      <c r="F133" s="17"/>
      <c r="G133" s="15"/>
      <c r="H133" s="228"/>
      <c r="I133" s="17"/>
      <c r="J133" s="17"/>
      <c r="K133" s="1"/>
      <c r="L133" s="17"/>
      <c r="M133" s="231"/>
      <c r="N133" s="18"/>
      <c r="O133" s="17"/>
      <c r="P133" s="227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228"/>
      <c r="C134" s="17"/>
      <c r="D134" s="1"/>
      <c r="E134" s="228"/>
      <c r="F134" s="17"/>
      <c r="G134" s="15"/>
      <c r="H134" s="228"/>
      <c r="I134" s="17"/>
      <c r="J134" s="17"/>
      <c r="K134" s="1"/>
      <c r="L134" s="17"/>
      <c r="M134" s="231"/>
      <c r="N134" s="18"/>
      <c r="O134" s="17"/>
      <c r="P134" s="227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228"/>
      <c r="C135" s="17"/>
      <c r="D135" s="1"/>
      <c r="E135" s="228"/>
      <c r="F135" s="17"/>
      <c r="G135" s="15"/>
      <c r="H135" s="228"/>
      <c r="I135" s="17"/>
      <c r="J135" s="17"/>
      <c r="K135" s="1"/>
      <c r="L135" s="17"/>
      <c r="M135" s="231"/>
      <c r="N135" s="18"/>
      <c r="O135" s="17"/>
      <c r="P135" s="227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228"/>
      <c r="C136" s="17"/>
      <c r="D136" s="1"/>
      <c r="E136" s="228"/>
      <c r="F136" s="17"/>
      <c r="G136" s="15"/>
      <c r="H136" s="228"/>
      <c r="I136" s="17"/>
      <c r="J136" s="17"/>
      <c r="K136" s="1"/>
      <c r="L136" s="17"/>
      <c r="M136" s="231"/>
      <c r="N136" s="18"/>
      <c r="O136" s="17"/>
      <c r="P136" s="227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228"/>
      <c r="C137" s="17"/>
      <c r="D137" s="1"/>
      <c r="E137" s="228"/>
      <c r="F137" s="17"/>
      <c r="G137" s="15"/>
      <c r="H137" s="228"/>
      <c r="I137" s="17"/>
      <c r="J137" s="17"/>
      <c r="K137" s="1"/>
      <c r="L137" s="17"/>
      <c r="M137" s="231"/>
      <c r="N137" s="18"/>
      <c r="O137" s="17"/>
      <c r="P137" s="227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228"/>
      <c r="C138" s="17"/>
      <c r="D138" s="1"/>
      <c r="E138" s="228"/>
      <c r="F138" s="17"/>
      <c r="G138" s="15"/>
      <c r="H138" s="228"/>
      <c r="I138" s="17"/>
      <c r="J138" s="17"/>
      <c r="K138" s="1"/>
      <c r="L138" s="17"/>
      <c r="M138" s="1"/>
      <c r="N138" s="18"/>
      <c r="O138" s="17"/>
      <c r="P138" s="227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228"/>
      <c r="C139" s="17"/>
      <c r="D139" s="1"/>
      <c r="E139" s="228"/>
      <c r="F139" s="17"/>
      <c r="G139" s="26"/>
      <c r="H139" s="228"/>
      <c r="I139" s="17"/>
      <c r="J139" s="17"/>
      <c r="K139" s="1"/>
      <c r="L139" s="17"/>
      <c r="M139" s="1"/>
      <c r="N139" s="18"/>
      <c r="O139" s="17"/>
      <c r="P139" s="227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228"/>
      <c r="C140" s="17"/>
      <c r="D140" s="1"/>
      <c r="E140" s="228"/>
      <c r="F140" s="17"/>
      <c r="G140" s="15"/>
      <c r="H140" s="228"/>
      <c r="I140" s="229"/>
      <c r="J140" s="229"/>
      <c r="K140" s="1"/>
      <c r="L140" s="229"/>
      <c r="M140" s="1"/>
      <c r="N140" s="22"/>
      <c r="O140" s="226"/>
      <c r="P140" s="231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228"/>
      <c r="C141" s="17"/>
      <c r="D141" s="1"/>
      <c r="E141" s="228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227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228"/>
      <c r="C142" s="17"/>
      <c r="D142" s="1"/>
      <c r="E142" s="228"/>
      <c r="F142" s="17"/>
      <c r="G142" s="15"/>
      <c r="H142" s="514"/>
      <c r="I142" s="514"/>
      <c r="J142" s="514"/>
      <c r="K142" s="1"/>
      <c r="L142" s="229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228"/>
      <c r="C143" s="17"/>
      <c r="D143" s="1"/>
      <c r="E143" s="228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227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228"/>
      <c r="C144" s="17"/>
      <c r="D144" s="1"/>
      <c r="E144" s="228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227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228"/>
      <c r="C145" s="17"/>
      <c r="D145" s="1"/>
      <c r="E145" s="228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227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228"/>
      <c r="C146" s="17"/>
      <c r="D146" s="1"/>
      <c r="E146" s="228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227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228"/>
      <c r="C147" s="17"/>
      <c r="D147" s="1"/>
      <c r="E147" s="228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227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228"/>
      <c r="C148" s="17"/>
      <c r="D148" s="1"/>
      <c r="E148" s="228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227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228"/>
      <c r="C149" s="17"/>
      <c r="D149" s="1"/>
      <c r="E149" s="228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227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228"/>
      <c r="C150" s="17"/>
      <c r="D150" s="1"/>
      <c r="E150" s="228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227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228"/>
      <c r="C151" s="17"/>
      <c r="D151" s="1"/>
      <c r="E151" s="228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227"/>
      <c r="Q151" s="230"/>
      <c r="R151" s="230"/>
      <c r="S151" s="230"/>
      <c r="T151" s="230"/>
      <c r="U151" s="231"/>
      <c r="V151" s="19"/>
      <c r="W151" s="19"/>
      <c r="X151" s="19"/>
    </row>
    <row r="152" spans="2:24" x14ac:dyDescent="0.25">
      <c r="B152" s="228"/>
      <c r="C152" s="226"/>
      <c r="D152" s="28"/>
      <c r="E152" s="228"/>
      <c r="F152" s="226"/>
      <c r="G152" s="15"/>
      <c r="H152" s="512"/>
      <c r="I152" s="512"/>
      <c r="J152" s="227"/>
      <c r="K152" s="1"/>
      <c r="L152" s="226"/>
      <c r="M152" s="1"/>
      <c r="N152" s="22"/>
      <c r="O152" s="226"/>
      <c r="P152" s="227"/>
      <c r="Q152" s="508"/>
      <c r="R152" s="508"/>
      <c r="S152" s="508"/>
      <c r="T152" s="508"/>
      <c r="U152" s="231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228"/>
      <c r="C154" s="226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231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229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231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229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231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231"/>
      <c r="C157" s="231"/>
      <c r="D157" s="231"/>
      <c r="E157" s="231"/>
      <c r="F157" s="231"/>
      <c r="G157" s="231"/>
      <c r="H157" s="231"/>
      <c r="I157" s="231"/>
      <c r="J157" s="231"/>
      <c r="K157" s="231"/>
      <c r="L157" s="231"/>
      <c r="M157" s="231"/>
      <c r="N157" s="231"/>
      <c r="O157" s="231"/>
      <c r="P157" s="231"/>
      <c r="Q157" s="231"/>
      <c r="R157" s="231"/>
      <c r="S157" s="231"/>
      <c r="T157" s="231"/>
      <c r="U157" s="231"/>
      <c r="V157" s="231"/>
      <c r="W157" s="231"/>
      <c r="X157" s="231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231"/>
      <c r="N161" s="508"/>
      <c r="O161" s="508"/>
      <c r="P161" s="227"/>
      <c r="Q161" s="508"/>
      <c r="R161" s="508"/>
      <c r="S161" s="508"/>
      <c r="T161" s="508"/>
      <c r="U161" s="231"/>
      <c r="V161" s="508"/>
      <c r="W161" s="508"/>
      <c r="X161" s="508"/>
    </row>
    <row r="162" spans="2:24" x14ac:dyDescent="0.25">
      <c r="B162" s="228"/>
      <c r="C162" s="17"/>
      <c r="D162" s="1"/>
      <c r="E162" s="228"/>
      <c r="F162" s="17"/>
      <c r="G162" s="15"/>
      <c r="H162" s="495"/>
      <c r="I162" s="495"/>
      <c r="J162" s="17"/>
      <c r="K162" s="1"/>
      <c r="L162" s="17"/>
      <c r="M162" s="231"/>
      <c r="N162" s="18"/>
      <c r="O162" s="17"/>
      <c r="P162" s="227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228"/>
      <c r="C163" s="17"/>
      <c r="D163" s="1"/>
      <c r="E163" s="228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227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228"/>
      <c r="C164" s="17"/>
      <c r="D164" s="1"/>
      <c r="E164" s="228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227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228"/>
      <c r="C165" s="17"/>
      <c r="D165" s="1"/>
      <c r="E165" s="228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227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228"/>
      <c r="C166" s="17"/>
      <c r="D166" s="1"/>
      <c r="E166" s="228"/>
      <c r="F166" s="17"/>
      <c r="G166" s="15"/>
      <c r="H166" s="495"/>
      <c r="I166" s="495"/>
      <c r="J166" s="17"/>
      <c r="K166" s="1"/>
      <c r="L166" s="17"/>
      <c r="M166" s="231"/>
      <c r="N166" s="18"/>
      <c r="O166" s="17"/>
      <c r="P166" s="227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228"/>
      <c r="C167" s="17"/>
      <c r="D167" s="1"/>
      <c r="E167" s="228"/>
      <c r="F167" s="17"/>
      <c r="G167" s="15"/>
      <c r="H167" s="495"/>
      <c r="I167" s="495"/>
      <c r="J167" s="17"/>
      <c r="K167" s="1"/>
      <c r="L167" s="17"/>
      <c r="M167" s="231"/>
      <c r="N167" s="18"/>
      <c r="O167" s="17"/>
      <c r="P167" s="227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228"/>
      <c r="C168" s="17"/>
      <c r="D168" s="1"/>
      <c r="E168" s="228"/>
      <c r="F168" s="17"/>
      <c r="G168" s="15"/>
      <c r="H168" s="512"/>
      <c r="I168" s="512"/>
      <c r="J168" s="229"/>
      <c r="K168" s="1"/>
      <c r="L168" s="229"/>
      <c r="M168" s="231"/>
      <c r="N168" s="18"/>
      <c r="O168" s="17"/>
      <c r="P168" s="227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228"/>
      <c r="C169" s="17"/>
      <c r="D169" s="1"/>
      <c r="E169" s="228"/>
      <c r="F169" s="17"/>
      <c r="G169" s="15"/>
      <c r="H169" s="495"/>
      <c r="I169" s="495"/>
      <c r="J169" s="495"/>
      <c r="K169" s="495"/>
      <c r="L169" s="495"/>
      <c r="M169" s="231"/>
      <c r="N169" s="18"/>
      <c r="O169" s="17"/>
      <c r="P169" s="227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228"/>
      <c r="C170" s="17"/>
      <c r="D170" s="1"/>
      <c r="E170" s="228"/>
      <c r="F170" s="17"/>
      <c r="G170" s="15"/>
      <c r="H170" s="495"/>
      <c r="I170" s="495"/>
      <c r="J170" s="495"/>
      <c r="K170" s="1"/>
      <c r="L170" s="229"/>
      <c r="M170" s="231"/>
      <c r="N170" s="18"/>
      <c r="O170" s="17"/>
      <c r="P170" s="227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228"/>
      <c r="C171" s="17"/>
      <c r="D171" s="1"/>
      <c r="E171" s="228"/>
      <c r="F171" s="17"/>
      <c r="G171" s="15"/>
      <c r="H171" s="228"/>
      <c r="I171" s="17"/>
      <c r="J171" s="17"/>
      <c r="K171" s="1"/>
      <c r="L171" s="17"/>
      <c r="M171" s="231"/>
      <c r="N171" s="18"/>
      <c r="O171" s="17"/>
      <c r="P171" s="227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228"/>
      <c r="C172" s="17"/>
      <c r="D172" s="1"/>
      <c r="E172" s="228"/>
      <c r="F172" s="17"/>
      <c r="G172" s="15"/>
      <c r="H172" s="228"/>
      <c r="I172" s="17"/>
      <c r="J172" s="17"/>
      <c r="K172" s="1"/>
      <c r="L172" s="17"/>
      <c r="M172" s="231"/>
      <c r="N172" s="18"/>
      <c r="O172" s="17"/>
      <c r="P172" s="227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228"/>
      <c r="C173" s="17"/>
      <c r="D173" s="1"/>
      <c r="E173" s="228"/>
      <c r="F173" s="17"/>
      <c r="G173" s="15"/>
      <c r="H173" s="228"/>
      <c r="I173" s="17"/>
      <c r="J173" s="17"/>
      <c r="K173" s="1"/>
      <c r="L173" s="17"/>
      <c r="M173" s="231"/>
      <c r="N173" s="18"/>
      <c r="O173" s="17"/>
      <c r="P173" s="227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228"/>
      <c r="C174" s="17"/>
      <c r="D174" s="1"/>
      <c r="E174" s="228"/>
      <c r="F174" s="17"/>
      <c r="G174" s="15"/>
      <c r="H174" s="228"/>
      <c r="I174" s="17"/>
      <c r="J174" s="17"/>
      <c r="K174" s="1"/>
      <c r="L174" s="17"/>
      <c r="M174" s="231"/>
      <c r="N174" s="18"/>
      <c r="O174" s="17"/>
      <c r="P174" s="227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228"/>
      <c r="C175" s="17"/>
      <c r="D175" s="1"/>
      <c r="E175" s="228"/>
      <c r="F175" s="17"/>
      <c r="G175" s="15"/>
      <c r="H175" s="228"/>
      <c r="I175" s="17"/>
      <c r="J175" s="17"/>
      <c r="K175" s="1"/>
      <c r="L175" s="17"/>
      <c r="M175" s="231"/>
      <c r="N175" s="18"/>
      <c r="O175" s="17"/>
      <c r="P175" s="227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228"/>
      <c r="C176" s="17"/>
      <c r="D176" s="1"/>
      <c r="E176" s="228"/>
      <c r="F176" s="17"/>
      <c r="G176" s="15"/>
      <c r="H176" s="228"/>
      <c r="I176" s="17"/>
      <c r="J176" s="17"/>
      <c r="K176" s="1"/>
      <c r="L176" s="17"/>
      <c r="M176" s="231"/>
      <c r="N176" s="18"/>
      <c r="O176" s="17"/>
      <c r="P176" s="227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228"/>
      <c r="C177" s="17"/>
      <c r="D177" s="1"/>
      <c r="E177" s="228"/>
      <c r="F177" s="17"/>
      <c r="G177" s="15"/>
      <c r="H177" s="228"/>
      <c r="I177" s="17"/>
      <c r="J177" s="17"/>
      <c r="K177" s="1"/>
      <c r="L177" s="17"/>
      <c r="M177" s="1"/>
      <c r="N177" s="18"/>
      <c r="O177" s="17"/>
      <c r="P177" s="227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228"/>
      <c r="C178" s="17"/>
      <c r="D178" s="1"/>
      <c r="E178" s="228"/>
      <c r="F178" s="17"/>
      <c r="G178" s="26"/>
      <c r="H178" s="228"/>
      <c r="I178" s="17"/>
      <c r="J178" s="17"/>
      <c r="K178" s="1"/>
      <c r="L178" s="17"/>
      <c r="M178" s="1"/>
      <c r="N178" s="18"/>
      <c r="O178" s="17"/>
      <c r="P178" s="227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228"/>
      <c r="C179" s="17"/>
      <c r="D179" s="1"/>
      <c r="E179" s="228"/>
      <c r="F179" s="17"/>
      <c r="G179" s="15"/>
      <c r="H179" s="228"/>
      <c r="I179" s="229"/>
      <c r="J179" s="229"/>
      <c r="K179" s="1"/>
      <c r="L179" s="229"/>
      <c r="M179" s="1"/>
      <c r="N179" s="22"/>
      <c r="O179" s="226"/>
      <c r="P179" s="231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228"/>
      <c r="C180" s="17"/>
      <c r="D180" s="1"/>
      <c r="E180" s="228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227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228"/>
      <c r="C181" s="17"/>
      <c r="D181" s="1"/>
      <c r="E181" s="228"/>
      <c r="F181" s="17"/>
      <c r="G181" s="15"/>
      <c r="H181" s="514"/>
      <c r="I181" s="514"/>
      <c r="J181" s="514"/>
      <c r="K181" s="1"/>
      <c r="L181" s="229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228"/>
      <c r="C182" s="17"/>
      <c r="D182" s="1"/>
      <c r="E182" s="228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227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228"/>
      <c r="C183" s="17"/>
      <c r="D183" s="1"/>
      <c r="E183" s="228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227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228"/>
      <c r="C184" s="17"/>
      <c r="D184" s="1"/>
      <c r="E184" s="228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227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228"/>
      <c r="C185" s="17"/>
      <c r="D185" s="1"/>
      <c r="E185" s="228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227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228"/>
      <c r="C186" s="17"/>
      <c r="D186" s="1"/>
      <c r="E186" s="228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227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228"/>
      <c r="C187" s="17"/>
      <c r="D187" s="1"/>
      <c r="E187" s="228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227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228"/>
      <c r="C188" s="17"/>
      <c r="D188" s="1"/>
      <c r="E188" s="228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227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228"/>
      <c r="C189" s="17"/>
      <c r="D189" s="1"/>
      <c r="E189" s="228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227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228"/>
      <c r="C190" s="17"/>
      <c r="D190" s="1"/>
      <c r="E190" s="228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227"/>
      <c r="Q190" s="230"/>
      <c r="R190" s="230"/>
      <c r="S190" s="230"/>
      <c r="T190" s="230"/>
      <c r="U190" s="231"/>
      <c r="V190" s="19"/>
      <c r="W190" s="19"/>
      <c r="X190" s="19"/>
    </row>
    <row r="191" spans="2:24" x14ac:dyDescent="0.25">
      <c r="B191" s="228"/>
      <c r="C191" s="226"/>
      <c r="D191" s="28"/>
      <c r="E191" s="228"/>
      <c r="F191" s="226"/>
      <c r="G191" s="15"/>
      <c r="H191" s="512"/>
      <c r="I191" s="512"/>
      <c r="J191" s="227"/>
      <c r="K191" s="1"/>
      <c r="L191" s="226"/>
      <c r="M191" s="1"/>
      <c r="N191" s="22"/>
      <c r="O191" s="226"/>
      <c r="P191" s="227"/>
      <c r="Q191" s="508"/>
      <c r="R191" s="508"/>
      <c r="S191" s="508"/>
      <c r="T191" s="508"/>
      <c r="U191" s="231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228"/>
      <c r="C193" s="226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231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229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231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229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231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231"/>
      <c r="C196" s="231"/>
      <c r="D196" s="231"/>
      <c r="E196" s="231"/>
      <c r="F196" s="231"/>
      <c r="G196" s="231"/>
      <c r="H196" s="231"/>
      <c r="I196" s="231"/>
      <c r="J196" s="231"/>
      <c r="K196" s="231"/>
      <c r="L196" s="231"/>
      <c r="M196" s="231"/>
      <c r="N196" s="231"/>
      <c r="O196" s="231"/>
      <c r="P196" s="231"/>
      <c r="Q196" s="231"/>
      <c r="R196" s="231"/>
      <c r="S196" s="231"/>
      <c r="T196" s="231"/>
      <c r="U196" s="231"/>
      <c r="V196" s="231"/>
      <c r="W196" s="231"/>
      <c r="X196" s="231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231"/>
      <c r="N200" s="508"/>
      <c r="O200" s="508"/>
      <c r="P200" s="227"/>
      <c r="Q200" s="508"/>
      <c r="R200" s="508"/>
      <c r="S200" s="508"/>
      <c r="T200" s="508"/>
      <c r="U200" s="231"/>
      <c r="V200" s="508"/>
      <c r="W200" s="508"/>
      <c r="X200" s="508"/>
    </row>
    <row r="201" spans="2:24" x14ac:dyDescent="0.25">
      <c r="B201" s="228"/>
      <c r="C201" s="17"/>
      <c r="D201" s="1"/>
      <c r="E201" s="228"/>
      <c r="F201" s="17"/>
      <c r="G201" s="15"/>
      <c r="H201" s="495"/>
      <c r="I201" s="495"/>
      <c r="J201" s="17"/>
      <c r="K201" s="1"/>
      <c r="L201" s="17"/>
      <c r="M201" s="231"/>
      <c r="N201" s="18"/>
      <c r="O201" s="17"/>
      <c r="P201" s="227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228"/>
      <c r="C202" s="17"/>
      <c r="D202" s="1"/>
      <c r="E202" s="228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227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228"/>
      <c r="C203" s="17"/>
      <c r="D203" s="1"/>
      <c r="E203" s="228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227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228"/>
      <c r="C204" s="17"/>
      <c r="D204" s="1"/>
      <c r="E204" s="228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227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228"/>
      <c r="C205" s="17"/>
      <c r="D205" s="1"/>
      <c r="E205" s="228"/>
      <c r="F205" s="17"/>
      <c r="G205" s="15"/>
      <c r="H205" s="495"/>
      <c r="I205" s="495"/>
      <c r="J205" s="17"/>
      <c r="K205" s="1"/>
      <c r="L205" s="17"/>
      <c r="M205" s="231"/>
      <c r="N205" s="18"/>
      <c r="O205" s="17"/>
      <c r="P205" s="227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228"/>
      <c r="C206" s="17"/>
      <c r="D206" s="1"/>
      <c r="E206" s="228"/>
      <c r="F206" s="17"/>
      <c r="G206" s="15"/>
      <c r="H206" s="495"/>
      <c r="I206" s="495"/>
      <c r="J206" s="17"/>
      <c r="K206" s="1"/>
      <c r="L206" s="17"/>
      <c r="M206" s="231"/>
      <c r="N206" s="18"/>
      <c r="O206" s="17"/>
      <c r="P206" s="227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228"/>
      <c r="C207" s="17"/>
      <c r="D207" s="1"/>
      <c r="E207" s="228"/>
      <c r="F207" s="17"/>
      <c r="G207" s="15"/>
      <c r="H207" s="512"/>
      <c r="I207" s="512"/>
      <c r="J207" s="229"/>
      <c r="K207" s="1"/>
      <c r="L207" s="229"/>
      <c r="M207" s="231"/>
      <c r="N207" s="18"/>
      <c r="O207" s="17"/>
      <c r="P207" s="227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228"/>
      <c r="C208" s="17"/>
      <c r="D208" s="1"/>
      <c r="E208" s="228"/>
      <c r="F208" s="17"/>
      <c r="G208" s="15"/>
      <c r="H208" s="495"/>
      <c r="I208" s="495"/>
      <c r="J208" s="495"/>
      <c r="K208" s="495"/>
      <c r="L208" s="495"/>
      <c r="M208" s="231"/>
      <c r="N208" s="18"/>
      <c r="O208" s="17"/>
      <c r="P208" s="227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228"/>
      <c r="C209" s="17"/>
      <c r="D209" s="1"/>
      <c r="E209" s="228"/>
      <c r="F209" s="17"/>
      <c r="G209" s="15"/>
      <c r="H209" s="495"/>
      <c r="I209" s="495"/>
      <c r="J209" s="495"/>
      <c r="K209" s="1"/>
      <c r="L209" s="229"/>
      <c r="M209" s="231"/>
      <c r="N209" s="18"/>
      <c r="O209" s="17"/>
      <c r="P209" s="227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228"/>
      <c r="C210" s="17"/>
      <c r="D210" s="1"/>
      <c r="E210" s="228"/>
      <c r="F210" s="17"/>
      <c r="G210" s="15"/>
      <c r="H210" s="228"/>
      <c r="I210" s="17"/>
      <c r="J210" s="17"/>
      <c r="K210" s="1"/>
      <c r="L210" s="17"/>
      <c r="M210" s="231"/>
      <c r="N210" s="18"/>
      <c r="O210" s="17"/>
      <c r="P210" s="227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228"/>
      <c r="C211" s="17"/>
      <c r="D211" s="1"/>
      <c r="E211" s="228"/>
      <c r="F211" s="17"/>
      <c r="G211" s="15"/>
      <c r="H211" s="228"/>
      <c r="I211" s="17"/>
      <c r="J211" s="17"/>
      <c r="K211" s="1"/>
      <c r="L211" s="17"/>
      <c r="M211" s="231"/>
      <c r="N211" s="18"/>
      <c r="O211" s="17"/>
      <c r="P211" s="227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228"/>
      <c r="C212" s="17"/>
      <c r="D212" s="1"/>
      <c r="E212" s="228"/>
      <c r="F212" s="17"/>
      <c r="G212" s="15"/>
      <c r="H212" s="228"/>
      <c r="I212" s="17"/>
      <c r="J212" s="17"/>
      <c r="K212" s="1"/>
      <c r="L212" s="17"/>
      <c r="M212" s="231"/>
      <c r="N212" s="18"/>
      <c r="O212" s="17"/>
      <c r="P212" s="227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228"/>
      <c r="C213" s="17"/>
      <c r="D213" s="1"/>
      <c r="E213" s="228"/>
      <c r="F213" s="17"/>
      <c r="G213" s="15"/>
      <c r="H213" s="228"/>
      <c r="I213" s="17"/>
      <c r="J213" s="17"/>
      <c r="K213" s="1"/>
      <c r="L213" s="17"/>
      <c r="M213" s="231"/>
      <c r="N213" s="18"/>
      <c r="O213" s="17"/>
      <c r="P213" s="227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228"/>
      <c r="C214" s="17"/>
      <c r="D214" s="1"/>
      <c r="E214" s="228"/>
      <c r="F214" s="17"/>
      <c r="G214" s="15"/>
      <c r="H214" s="228"/>
      <c r="I214" s="17"/>
      <c r="J214" s="17"/>
      <c r="K214" s="1"/>
      <c r="L214" s="17"/>
      <c r="M214" s="231"/>
      <c r="N214" s="18"/>
      <c r="O214" s="17"/>
      <c r="P214" s="227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228"/>
      <c r="C215" s="17"/>
      <c r="D215" s="1"/>
      <c r="E215" s="228"/>
      <c r="F215" s="17"/>
      <c r="G215" s="15"/>
      <c r="H215" s="228"/>
      <c r="I215" s="17"/>
      <c r="J215" s="17"/>
      <c r="K215" s="1"/>
      <c r="L215" s="17"/>
      <c r="M215" s="231"/>
      <c r="N215" s="18"/>
      <c r="O215" s="17"/>
      <c r="P215" s="227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228"/>
      <c r="C216" s="17"/>
      <c r="D216" s="1"/>
      <c r="E216" s="228"/>
      <c r="F216" s="17"/>
      <c r="G216" s="15"/>
      <c r="H216" s="228"/>
      <c r="I216" s="17"/>
      <c r="J216" s="17"/>
      <c r="K216" s="1"/>
      <c r="L216" s="17"/>
      <c r="M216" s="1"/>
      <c r="N216" s="18"/>
      <c r="O216" s="17"/>
      <c r="P216" s="227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228"/>
      <c r="C217" s="17"/>
      <c r="D217" s="1"/>
      <c r="E217" s="228"/>
      <c r="F217" s="17"/>
      <c r="G217" s="26"/>
      <c r="H217" s="228"/>
      <c r="I217" s="17"/>
      <c r="J217" s="17"/>
      <c r="K217" s="1"/>
      <c r="L217" s="17"/>
      <c r="M217" s="1"/>
      <c r="N217" s="18"/>
      <c r="O217" s="17"/>
      <c r="P217" s="227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228"/>
      <c r="C218" s="17"/>
      <c r="D218" s="1"/>
      <c r="E218" s="228"/>
      <c r="F218" s="17"/>
      <c r="G218" s="15"/>
      <c r="H218" s="228"/>
      <c r="I218" s="229"/>
      <c r="J218" s="229"/>
      <c r="K218" s="1"/>
      <c r="L218" s="229"/>
      <c r="M218" s="1"/>
      <c r="N218" s="22"/>
      <c r="O218" s="226"/>
      <c r="P218" s="231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228"/>
      <c r="C219" s="17"/>
      <c r="D219" s="1"/>
      <c r="E219" s="228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227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228"/>
      <c r="C220" s="17"/>
      <c r="D220" s="1"/>
      <c r="E220" s="228"/>
      <c r="F220" s="17"/>
      <c r="G220" s="15"/>
      <c r="H220" s="514"/>
      <c r="I220" s="514"/>
      <c r="J220" s="514"/>
      <c r="K220" s="1"/>
      <c r="L220" s="229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228"/>
      <c r="C221" s="17"/>
      <c r="D221" s="1"/>
      <c r="E221" s="228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227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228"/>
      <c r="C222" s="17"/>
      <c r="D222" s="1"/>
      <c r="E222" s="228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227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228"/>
      <c r="C223" s="17"/>
      <c r="D223" s="1"/>
      <c r="E223" s="228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227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228"/>
      <c r="C224" s="17"/>
      <c r="D224" s="1"/>
      <c r="E224" s="228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227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228"/>
      <c r="C225" s="17"/>
      <c r="D225" s="1"/>
      <c r="E225" s="228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227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228"/>
      <c r="C226" s="17"/>
      <c r="D226" s="1"/>
      <c r="E226" s="228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227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228"/>
      <c r="C227" s="17"/>
      <c r="D227" s="1"/>
      <c r="E227" s="228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227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228"/>
      <c r="C228" s="17"/>
      <c r="D228" s="1"/>
      <c r="E228" s="228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227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228"/>
      <c r="C229" s="17"/>
      <c r="D229" s="1"/>
      <c r="E229" s="228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227"/>
      <c r="Q229" s="230"/>
      <c r="R229" s="230"/>
      <c r="S229" s="230"/>
      <c r="T229" s="230"/>
      <c r="U229" s="231"/>
      <c r="V229" s="19"/>
      <c r="W229" s="19"/>
      <c r="X229" s="19"/>
    </row>
    <row r="230" spans="2:24" x14ac:dyDescent="0.25">
      <c r="B230" s="228"/>
      <c r="C230" s="226"/>
      <c r="D230" s="28"/>
      <c r="E230" s="228"/>
      <c r="F230" s="226"/>
      <c r="G230" s="15"/>
      <c r="H230" s="512"/>
      <c r="I230" s="512"/>
      <c r="J230" s="227"/>
      <c r="K230" s="1"/>
      <c r="L230" s="226"/>
      <c r="M230" s="1"/>
      <c r="N230" s="22"/>
      <c r="O230" s="226"/>
      <c r="P230" s="227"/>
      <c r="Q230" s="508"/>
      <c r="R230" s="508"/>
      <c r="S230" s="508"/>
      <c r="T230" s="508"/>
      <c r="U230" s="231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228"/>
      <c r="C232" s="226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231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229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231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229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231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231"/>
      <c r="C235" s="231"/>
      <c r="D235" s="231"/>
      <c r="E235" s="231"/>
      <c r="F235" s="231"/>
      <c r="G235" s="231"/>
      <c r="H235" s="231"/>
      <c r="I235" s="231"/>
      <c r="J235" s="231"/>
      <c r="K235" s="231"/>
      <c r="L235" s="231"/>
      <c r="M235" s="231"/>
      <c r="N235" s="231"/>
      <c r="O235" s="231"/>
      <c r="P235" s="231"/>
      <c r="Q235" s="231"/>
      <c r="R235" s="231"/>
      <c r="S235" s="231"/>
      <c r="T235" s="231"/>
      <c r="U235" s="231"/>
      <c r="V235" s="231"/>
      <c r="W235" s="231"/>
      <c r="X235" s="231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231"/>
      <c r="N239" s="508"/>
      <c r="O239" s="508"/>
      <c r="P239" s="227"/>
      <c r="Q239" s="508"/>
      <c r="R239" s="508"/>
      <c r="S239" s="508"/>
      <c r="T239" s="508"/>
      <c r="U239" s="231"/>
      <c r="V239" s="508"/>
      <c r="W239" s="508"/>
      <c r="X239" s="508"/>
    </row>
    <row r="240" spans="2:24" x14ac:dyDescent="0.25">
      <c r="B240" s="228"/>
      <c r="C240" s="17"/>
      <c r="D240" s="1"/>
      <c r="E240" s="228"/>
      <c r="F240" s="17"/>
      <c r="G240" s="15"/>
      <c r="H240" s="495"/>
      <c r="I240" s="495"/>
      <c r="J240" s="17"/>
      <c r="K240" s="1"/>
      <c r="L240" s="17"/>
      <c r="M240" s="231"/>
      <c r="N240" s="18"/>
      <c r="O240" s="17"/>
      <c r="P240" s="227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228"/>
      <c r="C241" s="17"/>
      <c r="D241" s="1"/>
      <c r="E241" s="228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227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228"/>
      <c r="C242" s="17"/>
      <c r="D242" s="1"/>
      <c r="E242" s="228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227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228"/>
      <c r="C243" s="17"/>
      <c r="D243" s="1"/>
      <c r="E243" s="228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227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228"/>
      <c r="C244" s="17"/>
      <c r="D244" s="1"/>
      <c r="E244" s="228"/>
      <c r="F244" s="17"/>
      <c r="G244" s="15"/>
      <c r="H244" s="495"/>
      <c r="I244" s="495"/>
      <c r="J244" s="17"/>
      <c r="K244" s="1"/>
      <c r="L244" s="17"/>
      <c r="M244" s="231"/>
      <c r="N244" s="18"/>
      <c r="O244" s="17"/>
      <c r="P244" s="227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228"/>
      <c r="C245" s="17"/>
      <c r="D245" s="1"/>
      <c r="E245" s="228"/>
      <c r="F245" s="17"/>
      <c r="G245" s="15"/>
      <c r="H245" s="495"/>
      <c r="I245" s="495"/>
      <c r="J245" s="17"/>
      <c r="K245" s="1"/>
      <c r="L245" s="17"/>
      <c r="M245" s="231"/>
      <c r="N245" s="18"/>
      <c r="O245" s="17"/>
      <c r="P245" s="227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228"/>
      <c r="C246" s="17"/>
      <c r="D246" s="1"/>
      <c r="E246" s="228"/>
      <c r="F246" s="17"/>
      <c r="G246" s="15"/>
      <c r="H246" s="512"/>
      <c r="I246" s="512"/>
      <c r="J246" s="229"/>
      <c r="K246" s="1"/>
      <c r="L246" s="229"/>
      <c r="M246" s="231"/>
      <c r="N246" s="18"/>
      <c r="O246" s="17"/>
      <c r="P246" s="227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228"/>
      <c r="C247" s="17"/>
      <c r="D247" s="1"/>
      <c r="E247" s="228"/>
      <c r="F247" s="17"/>
      <c r="G247" s="15"/>
      <c r="H247" s="495"/>
      <c r="I247" s="495"/>
      <c r="J247" s="495"/>
      <c r="K247" s="495"/>
      <c r="L247" s="495"/>
      <c r="M247" s="231"/>
      <c r="N247" s="18"/>
      <c r="O247" s="17"/>
      <c r="P247" s="227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228"/>
      <c r="C248" s="17"/>
      <c r="D248" s="1"/>
      <c r="E248" s="228"/>
      <c r="F248" s="17"/>
      <c r="G248" s="15"/>
      <c r="H248" s="495"/>
      <c r="I248" s="495"/>
      <c r="J248" s="495"/>
      <c r="K248" s="1"/>
      <c r="L248" s="229"/>
      <c r="M248" s="231"/>
      <c r="N248" s="18"/>
      <c r="O248" s="17"/>
      <c r="P248" s="227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228"/>
      <c r="C249" s="17"/>
      <c r="D249" s="1"/>
      <c r="E249" s="228"/>
      <c r="F249" s="17"/>
      <c r="G249" s="15"/>
      <c r="H249" s="228"/>
      <c r="I249" s="17"/>
      <c r="J249" s="17"/>
      <c r="K249" s="1"/>
      <c r="L249" s="17"/>
      <c r="M249" s="231"/>
      <c r="N249" s="18"/>
      <c r="O249" s="17"/>
      <c r="P249" s="227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228"/>
      <c r="C250" s="17"/>
      <c r="D250" s="1"/>
      <c r="E250" s="228"/>
      <c r="F250" s="17"/>
      <c r="G250" s="15"/>
      <c r="H250" s="228"/>
      <c r="I250" s="17"/>
      <c r="J250" s="17"/>
      <c r="K250" s="1"/>
      <c r="L250" s="17"/>
      <c r="M250" s="231"/>
      <c r="N250" s="18"/>
      <c r="O250" s="17"/>
      <c r="P250" s="227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228"/>
      <c r="C251" s="17"/>
      <c r="D251" s="1"/>
      <c r="E251" s="228"/>
      <c r="F251" s="17"/>
      <c r="G251" s="15"/>
      <c r="H251" s="228"/>
      <c r="I251" s="17"/>
      <c r="J251" s="17"/>
      <c r="K251" s="1"/>
      <c r="L251" s="17"/>
      <c r="M251" s="231"/>
      <c r="N251" s="18"/>
      <c r="O251" s="17"/>
      <c r="P251" s="227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228"/>
      <c r="C252" s="17"/>
      <c r="D252" s="1"/>
      <c r="E252" s="228"/>
      <c r="F252" s="17"/>
      <c r="G252" s="15"/>
      <c r="H252" s="228"/>
      <c r="I252" s="17"/>
      <c r="J252" s="17"/>
      <c r="K252" s="1"/>
      <c r="L252" s="17"/>
      <c r="M252" s="231"/>
      <c r="N252" s="18"/>
      <c r="O252" s="17"/>
      <c r="P252" s="227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228"/>
      <c r="C253" s="17"/>
      <c r="D253" s="1"/>
      <c r="E253" s="228"/>
      <c r="F253" s="17"/>
      <c r="G253" s="15"/>
      <c r="H253" s="228"/>
      <c r="I253" s="17"/>
      <c r="J253" s="17"/>
      <c r="K253" s="1"/>
      <c r="L253" s="17"/>
      <c r="M253" s="231"/>
      <c r="N253" s="18"/>
      <c r="O253" s="17"/>
      <c r="P253" s="227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228"/>
      <c r="C254" s="17"/>
      <c r="D254" s="1"/>
      <c r="E254" s="228"/>
      <c r="F254" s="17"/>
      <c r="G254" s="15"/>
      <c r="H254" s="228"/>
      <c r="I254" s="17"/>
      <c r="J254" s="17"/>
      <c r="K254" s="1"/>
      <c r="L254" s="17"/>
      <c r="M254" s="231"/>
      <c r="N254" s="18"/>
      <c r="O254" s="17"/>
      <c r="P254" s="227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228"/>
      <c r="C255" s="17"/>
      <c r="D255" s="1"/>
      <c r="E255" s="228"/>
      <c r="F255" s="17"/>
      <c r="G255" s="15"/>
      <c r="H255" s="228"/>
      <c r="I255" s="17"/>
      <c r="J255" s="17"/>
      <c r="K255" s="1"/>
      <c r="L255" s="17"/>
      <c r="M255" s="1"/>
      <c r="N255" s="18"/>
      <c r="O255" s="17"/>
      <c r="P255" s="227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228"/>
      <c r="C256" s="17"/>
      <c r="D256" s="1"/>
      <c r="E256" s="228"/>
      <c r="F256" s="17"/>
      <c r="G256" s="26"/>
      <c r="H256" s="228"/>
      <c r="I256" s="17"/>
      <c r="J256" s="17"/>
      <c r="K256" s="1"/>
      <c r="L256" s="17"/>
      <c r="M256" s="1"/>
      <c r="N256" s="18"/>
      <c r="O256" s="17"/>
      <c r="P256" s="227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228"/>
      <c r="C257" s="17"/>
      <c r="D257" s="1"/>
      <c r="E257" s="228"/>
      <c r="F257" s="17"/>
      <c r="G257" s="15"/>
      <c r="H257" s="228"/>
      <c r="I257" s="229"/>
      <c r="J257" s="229"/>
      <c r="K257" s="1"/>
      <c r="L257" s="229"/>
      <c r="M257" s="1"/>
      <c r="N257" s="22"/>
      <c r="O257" s="226"/>
      <c r="P257" s="231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228"/>
      <c r="C258" s="17"/>
      <c r="D258" s="1"/>
      <c r="E258" s="228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227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228"/>
      <c r="C259" s="17"/>
      <c r="D259" s="1"/>
      <c r="E259" s="228"/>
      <c r="F259" s="17"/>
      <c r="G259" s="15"/>
      <c r="H259" s="514"/>
      <c r="I259" s="514"/>
      <c r="J259" s="514"/>
      <c r="K259" s="1"/>
      <c r="L259" s="229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228"/>
      <c r="C260" s="17"/>
      <c r="D260" s="1"/>
      <c r="E260" s="228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227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228"/>
      <c r="C261" s="17"/>
      <c r="D261" s="1"/>
      <c r="E261" s="228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227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228"/>
      <c r="C262" s="17"/>
      <c r="D262" s="1"/>
      <c r="E262" s="228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227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228"/>
      <c r="C263" s="17"/>
      <c r="D263" s="1"/>
      <c r="E263" s="228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227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228"/>
      <c r="C264" s="17"/>
      <c r="D264" s="1"/>
      <c r="E264" s="228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227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228"/>
      <c r="C265" s="17"/>
      <c r="D265" s="1"/>
      <c r="E265" s="228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227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228"/>
      <c r="C266" s="17"/>
      <c r="D266" s="1"/>
      <c r="E266" s="228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227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228"/>
      <c r="C267" s="17"/>
      <c r="D267" s="1"/>
      <c r="E267" s="228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227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228"/>
      <c r="C268" s="17"/>
      <c r="D268" s="1"/>
      <c r="E268" s="228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227"/>
      <c r="Q268" s="230"/>
      <c r="R268" s="230"/>
      <c r="S268" s="230"/>
      <c r="T268" s="230"/>
      <c r="U268" s="231"/>
      <c r="V268" s="19"/>
      <c r="W268" s="19"/>
      <c r="X268" s="19"/>
    </row>
    <row r="269" spans="2:24" x14ac:dyDescent="0.25">
      <c r="B269" s="228"/>
      <c r="C269" s="226"/>
      <c r="D269" s="28"/>
      <c r="E269" s="228"/>
      <c r="F269" s="226"/>
      <c r="G269" s="15"/>
      <c r="H269" s="512"/>
      <c r="I269" s="512"/>
      <c r="J269" s="227"/>
      <c r="K269" s="1"/>
      <c r="L269" s="226"/>
      <c r="M269" s="1"/>
      <c r="N269" s="22"/>
      <c r="O269" s="226"/>
      <c r="P269" s="227"/>
      <c r="Q269" s="508"/>
      <c r="R269" s="508"/>
      <c r="S269" s="508"/>
      <c r="T269" s="508"/>
      <c r="U269" s="231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228"/>
      <c r="C271" s="226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231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229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231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229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231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231"/>
      <c r="C274" s="231"/>
      <c r="D274" s="231"/>
      <c r="E274" s="231"/>
      <c r="F274" s="231"/>
      <c r="G274" s="231"/>
      <c r="H274" s="231"/>
      <c r="I274" s="231"/>
      <c r="J274" s="231"/>
      <c r="K274" s="231"/>
      <c r="L274" s="231"/>
      <c r="M274" s="231"/>
      <c r="N274" s="231"/>
      <c r="O274" s="231"/>
      <c r="P274" s="231"/>
      <c r="Q274" s="231"/>
      <c r="R274" s="231"/>
      <c r="S274" s="231"/>
      <c r="T274" s="231"/>
      <c r="U274" s="231"/>
      <c r="V274" s="231"/>
      <c r="W274" s="231"/>
      <c r="X274" s="231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231"/>
      <c r="N278" s="508"/>
      <c r="O278" s="508"/>
      <c r="P278" s="227"/>
      <c r="Q278" s="508"/>
      <c r="R278" s="508"/>
      <c r="S278" s="508"/>
      <c r="T278" s="508"/>
      <c r="U278" s="231"/>
      <c r="V278" s="508"/>
      <c r="W278" s="508"/>
      <c r="X278" s="508"/>
    </row>
    <row r="279" spans="2:24" x14ac:dyDescent="0.25">
      <c r="B279" s="228"/>
      <c r="C279" s="17"/>
      <c r="D279" s="1"/>
      <c r="E279" s="228"/>
      <c r="F279" s="17"/>
      <c r="G279" s="15"/>
      <c r="H279" s="495"/>
      <c r="I279" s="495"/>
      <c r="J279" s="17"/>
      <c r="K279" s="1"/>
      <c r="L279" s="17"/>
      <c r="M279" s="231"/>
      <c r="N279" s="18"/>
      <c r="O279" s="17"/>
      <c r="P279" s="227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228"/>
      <c r="C280" s="17"/>
      <c r="D280" s="1"/>
      <c r="E280" s="228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227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228"/>
      <c r="C281" s="17"/>
      <c r="D281" s="1"/>
      <c r="E281" s="228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227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228"/>
      <c r="C282" s="17"/>
      <c r="D282" s="1"/>
      <c r="E282" s="228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227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228"/>
      <c r="C283" s="17"/>
      <c r="D283" s="1"/>
      <c r="E283" s="228"/>
      <c r="F283" s="17"/>
      <c r="G283" s="15"/>
      <c r="H283" s="495"/>
      <c r="I283" s="495"/>
      <c r="J283" s="17"/>
      <c r="K283" s="1"/>
      <c r="L283" s="17"/>
      <c r="M283" s="231"/>
      <c r="N283" s="18"/>
      <c r="O283" s="17"/>
      <c r="P283" s="227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228"/>
      <c r="C284" s="17"/>
      <c r="D284" s="1"/>
      <c r="E284" s="228"/>
      <c r="F284" s="17"/>
      <c r="G284" s="15"/>
      <c r="H284" s="495"/>
      <c r="I284" s="495"/>
      <c r="J284" s="17"/>
      <c r="K284" s="1"/>
      <c r="L284" s="17"/>
      <c r="M284" s="231"/>
      <c r="N284" s="18"/>
      <c r="O284" s="17"/>
      <c r="P284" s="227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228"/>
      <c r="C285" s="17"/>
      <c r="D285" s="1"/>
      <c r="E285" s="228"/>
      <c r="F285" s="17"/>
      <c r="G285" s="15"/>
      <c r="H285" s="512"/>
      <c r="I285" s="512"/>
      <c r="J285" s="229"/>
      <c r="K285" s="1"/>
      <c r="L285" s="229"/>
      <c r="M285" s="231"/>
      <c r="N285" s="18"/>
      <c r="O285" s="17"/>
      <c r="P285" s="227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228"/>
      <c r="C286" s="17"/>
      <c r="D286" s="1"/>
      <c r="E286" s="228"/>
      <c r="F286" s="17"/>
      <c r="G286" s="15"/>
      <c r="H286" s="495"/>
      <c r="I286" s="495"/>
      <c r="J286" s="495"/>
      <c r="K286" s="495"/>
      <c r="L286" s="495"/>
      <c r="M286" s="231"/>
      <c r="N286" s="18"/>
      <c r="O286" s="17"/>
      <c r="P286" s="227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228"/>
      <c r="C287" s="17"/>
      <c r="D287" s="1"/>
      <c r="E287" s="228"/>
      <c r="F287" s="17"/>
      <c r="G287" s="15"/>
      <c r="H287" s="495"/>
      <c r="I287" s="495"/>
      <c r="J287" s="495"/>
      <c r="K287" s="1"/>
      <c r="L287" s="229"/>
      <c r="M287" s="231"/>
      <c r="N287" s="18"/>
      <c r="O287" s="17"/>
      <c r="P287" s="227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228"/>
      <c r="C288" s="17"/>
      <c r="D288" s="1"/>
      <c r="E288" s="228"/>
      <c r="F288" s="17"/>
      <c r="G288" s="15"/>
      <c r="H288" s="228"/>
      <c r="I288" s="17"/>
      <c r="J288" s="17"/>
      <c r="K288" s="1"/>
      <c r="L288" s="17"/>
      <c r="M288" s="231"/>
      <c r="N288" s="18"/>
      <c r="O288" s="17"/>
      <c r="P288" s="227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228"/>
      <c r="C289" s="17"/>
      <c r="D289" s="1"/>
      <c r="E289" s="228"/>
      <c r="F289" s="17"/>
      <c r="G289" s="15"/>
      <c r="H289" s="228"/>
      <c r="I289" s="17"/>
      <c r="J289" s="17"/>
      <c r="K289" s="1"/>
      <c r="L289" s="17"/>
      <c r="M289" s="231"/>
      <c r="N289" s="18"/>
      <c r="O289" s="17"/>
      <c r="P289" s="227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228"/>
      <c r="C290" s="17"/>
      <c r="D290" s="1"/>
      <c r="E290" s="228"/>
      <c r="F290" s="17"/>
      <c r="G290" s="15"/>
      <c r="H290" s="228"/>
      <c r="I290" s="17"/>
      <c r="J290" s="17"/>
      <c r="K290" s="1"/>
      <c r="L290" s="17"/>
      <c r="M290" s="231"/>
      <c r="N290" s="18"/>
      <c r="O290" s="17"/>
      <c r="P290" s="227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228"/>
      <c r="C291" s="17"/>
      <c r="D291" s="1"/>
      <c r="E291" s="228"/>
      <c r="F291" s="17"/>
      <c r="G291" s="15"/>
      <c r="H291" s="228"/>
      <c r="I291" s="17"/>
      <c r="J291" s="17"/>
      <c r="K291" s="1"/>
      <c r="L291" s="17"/>
      <c r="M291" s="231"/>
      <c r="N291" s="18"/>
      <c r="O291" s="17"/>
      <c r="P291" s="227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228"/>
      <c r="C292" s="17"/>
      <c r="D292" s="1"/>
      <c r="E292" s="228"/>
      <c r="F292" s="17"/>
      <c r="G292" s="15"/>
      <c r="H292" s="228"/>
      <c r="I292" s="17"/>
      <c r="J292" s="17"/>
      <c r="K292" s="1"/>
      <c r="L292" s="17"/>
      <c r="M292" s="231"/>
      <c r="N292" s="18"/>
      <c r="O292" s="17"/>
      <c r="P292" s="227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228"/>
      <c r="C293" s="17"/>
      <c r="D293" s="1"/>
      <c r="E293" s="228"/>
      <c r="F293" s="17"/>
      <c r="G293" s="15"/>
      <c r="H293" s="228"/>
      <c r="I293" s="17"/>
      <c r="J293" s="17"/>
      <c r="K293" s="1"/>
      <c r="L293" s="17"/>
      <c r="M293" s="231"/>
      <c r="N293" s="18"/>
      <c r="O293" s="17"/>
      <c r="P293" s="227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228"/>
      <c r="C294" s="17"/>
      <c r="D294" s="1"/>
      <c r="E294" s="228"/>
      <c r="F294" s="17"/>
      <c r="G294" s="15"/>
      <c r="H294" s="228"/>
      <c r="I294" s="17"/>
      <c r="J294" s="17"/>
      <c r="K294" s="1"/>
      <c r="L294" s="17"/>
      <c r="M294" s="1"/>
      <c r="N294" s="18"/>
      <c r="O294" s="17"/>
      <c r="P294" s="227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228"/>
      <c r="C295" s="17"/>
      <c r="D295" s="1"/>
      <c r="E295" s="228"/>
      <c r="F295" s="17"/>
      <c r="G295" s="26"/>
      <c r="H295" s="228"/>
      <c r="I295" s="17"/>
      <c r="J295" s="17"/>
      <c r="K295" s="1"/>
      <c r="L295" s="17"/>
      <c r="M295" s="1"/>
      <c r="N295" s="18"/>
      <c r="O295" s="17"/>
      <c r="P295" s="227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228"/>
      <c r="C296" s="17"/>
      <c r="D296" s="1"/>
      <c r="E296" s="228"/>
      <c r="F296" s="17"/>
      <c r="G296" s="15"/>
      <c r="H296" s="228"/>
      <c r="I296" s="229"/>
      <c r="J296" s="229"/>
      <c r="K296" s="1"/>
      <c r="L296" s="229"/>
      <c r="M296" s="1"/>
      <c r="N296" s="22"/>
      <c r="O296" s="226"/>
      <c r="P296" s="231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228"/>
      <c r="C297" s="17"/>
      <c r="D297" s="1"/>
      <c r="E297" s="228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227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228"/>
      <c r="C298" s="17"/>
      <c r="D298" s="1"/>
      <c r="E298" s="228"/>
      <c r="F298" s="17"/>
      <c r="G298" s="15"/>
      <c r="H298" s="514"/>
      <c r="I298" s="514"/>
      <c r="J298" s="514"/>
      <c r="K298" s="1"/>
      <c r="L298" s="229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228"/>
      <c r="C299" s="17"/>
      <c r="D299" s="1"/>
      <c r="E299" s="228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227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228"/>
      <c r="C300" s="17"/>
      <c r="D300" s="1"/>
      <c r="E300" s="228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227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228"/>
      <c r="C301" s="17"/>
      <c r="D301" s="1"/>
      <c r="E301" s="228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227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228"/>
      <c r="C302" s="17"/>
      <c r="D302" s="1"/>
      <c r="E302" s="228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227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228"/>
      <c r="C303" s="17"/>
      <c r="D303" s="1"/>
      <c r="E303" s="228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227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228"/>
      <c r="C304" s="17"/>
      <c r="D304" s="1"/>
      <c r="E304" s="228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227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228"/>
      <c r="C305" s="17"/>
      <c r="D305" s="1"/>
      <c r="E305" s="228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227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228"/>
      <c r="C306" s="17"/>
      <c r="D306" s="1"/>
      <c r="E306" s="228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227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228"/>
      <c r="C307" s="17"/>
      <c r="D307" s="1"/>
      <c r="E307" s="228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227"/>
      <c r="Q307" s="230"/>
      <c r="R307" s="230"/>
      <c r="S307" s="230"/>
      <c r="T307" s="230"/>
      <c r="U307" s="231"/>
      <c r="V307" s="19"/>
      <c r="W307" s="19"/>
      <c r="X307" s="19"/>
    </row>
    <row r="308" spans="2:24" x14ac:dyDescent="0.25">
      <c r="B308" s="228"/>
      <c r="C308" s="226"/>
      <c r="D308" s="28"/>
      <c r="E308" s="228"/>
      <c r="F308" s="226"/>
      <c r="G308" s="15"/>
      <c r="H308" s="512"/>
      <c r="I308" s="512"/>
      <c r="J308" s="227"/>
      <c r="K308" s="1"/>
      <c r="L308" s="226"/>
      <c r="M308" s="1"/>
      <c r="N308" s="22"/>
      <c r="O308" s="226"/>
      <c r="P308" s="227"/>
      <c r="Q308" s="508"/>
      <c r="R308" s="508"/>
      <c r="S308" s="508"/>
      <c r="T308" s="508"/>
      <c r="U308" s="231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228"/>
      <c r="C310" s="226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231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229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231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229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231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231"/>
      <c r="C313" s="231"/>
      <c r="D313" s="231"/>
      <c r="E313" s="231"/>
      <c r="F313" s="231"/>
      <c r="G313" s="231"/>
      <c r="H313" s="231"/>
      <c r="I313" s="231"/>
      <c r="J313" s="231"/>
      <c r="K313" s="231"/>
      <c r="L313" s="231"/>
      <c r="M313" s="231"/>
      <c r="N313" s="231"/>
      <c r="O313" s="231"/>
      <c r="P313" s="231"/>
      <c r="Q313" s="231"/>
      <c r="R313" s="231"/>
      <c r="S313" s="231"/>
      <c r="T313" s="231"/>
      <c r="U313" s="231"/>
      <c r="V313" s="231"/>
      <c r="W313" s="231"/>
      <c r="X313" s="231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231"/>
      <c r="N317" s="508"/>
      <c r="O317" s="508"/>
      <c r="P317" s="227"/>
      <c r="Q317" s="508"/>
      <c r="R317" s="508"/>
      <c r="S317" s="508"/>
      <c r="T317" s="508"/>
      <c r="U317" s="231"/>
      <c r="V317" s="508"/>
      <c r="W317" s="508"/>
      <c r="X317" s="508"/>
    </row>
    <row r="318" spans="2:24" x14ac:dyDescent="0.25">
      <c r="B318" s="228"/>
      <c r="C318" s="17"/>
      <c r="D318" s="1"/>
      <c r="E318" s="228"/>
      <c r="F318" s="17"/>
      <c r="G318" s="15"/>
      <c r="H318" s="495"/>
      <c r="I318" s="495"/>
      <c r="J318" s="17"/>
      <c r="K318" s="1"/>
      <c r="L318" s="17"/>
      <c r="M318" s="231"/>
      <c r="N318" s="18"/>
      <c r="O318" s="17"/>
      <c r="P318" s="227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228"/>
      <c r="C319" s="17"/>
      <c r="D319" s="1"/>
      <c r="E319" s="228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227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228"/>
      <c r="C320" s="17"/>
      <c r="D320" s="1"/>
      <c r="E320" s="228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227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228"/>
      <c r="C321" s="17"/>
      <c r="D321" s="1"/>
      <c r="E321" s="228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227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228"/>
      <c r="C322" s="17"/>
      <c r="D322" s="1"/>
      <c r="E322" s="228"/>
      <c r="F322" s="17"/>
      <c r="G322" s="15"/>
      <c r="H322" s="495"/>
      <c r="I322" s="495"/>
      <c r="J322" s="17"/>
      <c r="K322" s="1"/>
      <c r="L322" s="17"/>
      <c r="M322" s="231"/>
      <c r="N322" s="18"/>
      <c r="O322" s="17"/>
      <c r="P322" s="227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228"/>
      <c r="C323" s="17"/>
      <c r="D323" s="1"/>
      <c r="E323" s="228"/>
      <c r="F323" s="17"/>
      <c r="G323" s="15"/>
      <c r="H323" s="495"/>
      <c r="I323" s="495"/>
      <c r="J323" s="17"/>
      <c r="K323" s="1"/>
      <c r="L323" s="17"/>
      <c r="M323" s="231"/>
      <c r="N323" s="18"/>
      <c r="O323" s="17"/>
      <c r="P323" s="227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228"/>
      <c r="C324" s="17"/>
      <c r="D324" s="1"/>
      <c r="E324" s="228"/>
      <c r="F324" s="17"/>
      <c r="G324" s="15"/>
      <c r="H324" s="512"/>
      <c r="I324" s="512"/>
      <c r="J324" s="229"/>
      <c r="K324" s="1"/>
      <c r="L324" s="229"/>
      <c r="M324" s="231"/>
      <c r="N324" s="18"/>
      <c r="O324" s="17"/>
      <c r="P324" s="227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228"/>
      <c r="C325" s="17"/>
      <c r="D325" s="1"/>
      <c r="E325" s="228"/>
      <c r="F325" s="17"/>
      <c r="G325" s="15"/>
      <c r="H325" s="495"/>
      <c r="I325" s="495"/>
      <c r="J325" s="495"/>
      <c r="K325" s="495"/>
      <c r="L325" s="495"/>
      <c r="M325" s="231"/>
      <c r="N325" s="18"/>
      <c r="O325" s="17"/>
      <c r="P325" s="227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228"/>
      <c r="C326" s="17"/>
      <c r="D326" s="1"/>
      <c r="E326" s="228"/>
      <c r="F326" s="17"/>
      <c r="G326" s="15"/>
      <c r="H326" s="495"/>
      <c r="I326" s="495"/>
      <c r="J326" s="495"/>
      <c r="K326" s="1"/>
      <c r="L326" s="229"/>
      <c r="M326" s="231"/>
      <c r="N326" s="18"/>
      <c r="O326" s="17"/>
      <c r="P326" s="227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228"/>
      <c r="C327" s="17"/>
      <c r="D327" s="1"/>
      <c r="E327" s="228"/>
      <c r="F327" s="17"/>
      <c r="G327" s="15"/>
      <c r="H327" s="228"/>
      <c r="I327" s="17"/>
      <c r="J327" s="17"/>
      <c r="K327" s="1"/>
      <c r="L327" s="17"/>
      <c r="M327" s="231"/>
      <c r="N327" s="18"/>
      <c r="O327" s="17"/>
      <c r="P327" s="227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228"/>
      <c r="C328" s="17"/>
      <c r="D328" s="1"/>
      <c r="E328" s="228"/>
      <c r="F328" s="17"/>
      <c r="G328" s="15"/>
      <c r="H328" s="228"/>
      <c r="I328" s="17"/>
      <c r="J328" s="17"/>
      <c r="K328" s="1"/>
      <c r="L328" s="17"/>
      <c r="M328" s="231"/>
      <c r="N328" s="18"/>
      <c r="O328" s="17"/>
      <c r="P328" s="227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228"/>
      <c r="C329" s="17"/>
      <c r="D329" s="1"/>
      <c r="E329" s="228"/>
      <c r="F329" s="17"/>
      <c r="G329" s="15"/>
      <c r="H329" s="228"/>
      <c r="I329" s="17"/>
      <c r="J329" s="17"/>
      <c r="K329" s="1"/>
      <c r="L329" s="17"/>
      <c r="M329" s="231"/>
      <c r="N329" s="18"/>
      <c r="O329" s="17"/>
      <c r="P329" s="227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228"/>
      <c r="C330" s="17"/>
      <c r="D330" s="1"/>
      <c r="E330" s="228"/>
      <c r="F330" s="17"/>
      <c r="G330" s="15"/>
      <c r="H330" s="228"/>
      <c r="I330" s="17"/>
      <c r="J330" s="17"/>
      <c r="K330" s="1"/>
      <c r="L330" s="17"/>
      <c r="M330" s="231"/>
      <c r="N330" s="18"/>
      <c r="O330" s="17"/>
      <c r="P330" s="227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228"/>
      <c r="C331" s="17"/>
      <c r="D331" s="1"/>
      <c r="E331" s="228"/>
      <c r="F331" s="17"/>
      <c r="G331" s="15"/>
      <c r="H331" s="228"/>
      <c r="I331" s="17"/>
      <c r="J331" s="17"/>
      <c r="K331" s="1"/>
      <c r="L331" s="17"/>
      <c r="M331" s="231"/>
      <c r="N331" s="18"/>
      <c r="O331" s="17"/>
      <c r="P331" s="227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228"/>
      <c r="C332" s="17"/>
      <c r="D332" s="1"/>
      <c r="E332" s="228"/>
      <c r="F332" s="17"/>
      <c r="G332" s="15"/>
      <c r="H332" s="228"/>
      <c r="I332" s="17"/>
      <c r="J332" s="17"/>
      <c r="K332" s="1"/>
      <c r="L332" s="17"/>
      <c r="M332" s="231"/>
      <c r="N332" s="18"/>
      <c r="O332" s="17"/>
      <c r="P332" s="227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228"/>
      <c r="C333" s="17"/>
      <c r="D333" s="1"/>
      <c r="E333" s="228"/>
      <c r="F333" s="17"/>
      <c r="G333" s="15"/>
      <c r="H333" s="228"/>
      <c r="I333" s="17"/>
      <c r="J333" s="17"/>
      <c r="K333" s="1"/>
      <c r="L333" s="17"/>
      <c r="M333" s="1"/>
      <c r="N333" s="18"/>
      <c r="O333" s="17"/>
      <c r="P333" s="227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228"/>
      <c r="C334" s="17"/>
      <c r="D334" s="1"/>
      <c r="E334" s="228"/>
      <c r="F334" s="17"/>
      <c r="G334" s="26"/>
      <c r="H334" s="228"/>
      <c r="I334" s="17"/>
      <c r="J334" s="17"/>
      <c r="K334" s="1"/>
      <c r="L334" s="17"/>
      <c r="M334" s="1"/>
      <c r="N334" s="18"/>
      <c r="O334" s="17"/>
      <c r="P334" s="227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228"/>
      <c r="C335" s="17"/>
      <c r="D335" s="1"/>
      <c r="E335" s="228"/>
      <c r="F335" s="17"/>
      <c r="G335" s="15"/>
      <c r="H335" s="228"/>
      <c r="I335" s="229"/>
      <c r="J335" s="229"/>
      <c r="K335" s="1"/>
      <c r="L335" s="229"/>
      <c r="M335" s="1"/>
      <c r="N335" s="22"/>
      <c r="O335" s="226"/>
      <c r="P335" s="231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228"/>
      <c r="C336" s="17"/>
      <c r="D336" s="1"/>
      <c r="E336" s="228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227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228"/>
      <c r="C337" s="17"/>
      <c r="D337" s="1"/>
      <c r="E337" s="228"/>
      <c r="F337" s="17"/>
      <c r="G337" s="15"/>
      <c r="H337" s="514"/>
      <c r="I337" s="514"/>
      <c r="J337" s="514"/>
      <c r="K337" s="1"/>
      <c r="L337" s="229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228"/>
      <c r="C338" s="17"/>
      <c r="D338" s="1"/>
      <c r="E338" s="228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227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228"/>
      <c r="C339" s="17"/>
      <c r="D339" s="1"/>
      <c r="E339" s="228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227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228"/>
      <c r="C340" s="17"/>
      <c r="D340" s="1"/>
      <c r="E340" s="228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227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228"/>
      <c r="C341" s="17"/>
      <c r="D341" s="1"/>
      <c r="E341" s="228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227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228"/>
      <c r="C342" s="17"/>
      <c r="D342" s="1"/>
      <c r="E342" s="228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227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228"/>
      <c r="C343" s="17"/>
      <c r="D343" s="1"/>
      <c r="E343" s="228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227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228"/>
      <c r="C344" s="17"/>
      <c r="D344" s="1"/>
      <c r="E344" s="228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227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228"/>
      <c r="C345" s="17"/>
      <c r="D345" s="1"/>
      <c r="E345" s="228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227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228"/>
      <c r="C346" s="17"/>
      <c r="D346" s="1"/>
      <c r="E346" s="228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227"/>
      <c r="Q346" s="230"/>
      <c r="R346" s="230"/>
      <c r="S346" s="230"/>
      <c r="T346" s="230"/>
      <c r="U346" s="231"/>
      <c r="V346" s="19"/>
      <c r="W346" s="19"/>
      <c r="X346" s="19"/>
    </row>
    <row r="347" spans="2:24" x14ac:dyDescent="0.25">
      <c r="B347" s="228"/>
      <c r="C347" s="226"/>
      <c r="D347" s="28"/>
      <c r="E347" s="228"/>
      <c r="F347" s="226"/>
      <c r="G347" s="15"/>
      <c r="H347" s="512"/>
      <c r="I347" s="512"/>
      <c r="J347" s="227"/>
      <c r="K347" s="1"/>
      <c r="L347" s="226"/>
      <c r="M347" s="1"/>
      <c r="N347" s="22"/>
      <c r="O347" s="226"/>
      <c r="P347" s="227"/>
      <c r="Q347" s="508"/>
      <c r="R347" s="508"/>
      <c r="S347" s="508"/>
      <c r="T347" s="508"/>
      <c r="U347" s="231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228"/>
      <c r="C349" s="226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231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229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231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229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231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231"/>
      <c r="C352" s="231"/>
      <c r="D352" s="231"/>
      <c r="E352" s="231"/>
      <c r="F352" s="231"/>
      <c r="G352" s="231"/>
      <c r="H352" s="231"/>
      <c r="I352" s="231"/>
      <c r="J352" s="231"/>
      <c r="K352" s="231"/>
      <c r="L352" s="231"/>
      <c r="M352" s="231"/>
      <c r="N352" s="231"/>
      <c r="O352" s="231"/>
      <c r="P352" s="231"/>
      <c r="Q352" s="231"/>
      <c r="R352" s="231"/>
      <c r="S352" s="231"/>
      <c r="T352" s="231"/>
      <c r="U352" s="231"/>
      <c r="V352" s="231"/>
      <c r="W352" s="231"/>
      <c r="X352" s="231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231"/>
      <c r="N356" s="508"/>
      <c r="O356" s="508"/>
      <c r="P356" s="227"/>
      <c r="Q356" s="508"/>
      <c r="R356" s="508"/>
      <c r="S356" s="508"/>
      <c r="T356" s="508"/>
      <c r="U356" s="231"/>
      <c r="V356" s="508"/>
      <c r="W356" s="508"/>
      <c r="X356" s="508"/>
    </row>
    <row r="357" spans="2:24" x14ac:dyDescent="0.25">
      <c r="B357" s="228"/>
      <c r="C357" s="17"/>
      <c r="D357" s="1"/>
      <c r="E357" s="228"/>
      <c r="F357" s="17"/>
      <c r="G357" s="15"/>
      <c r="H357" s="495"/>
      <c r="I357" s="495"/>
      <c r="J357" s="17"/>
      <c r="K357" s="1"/>
      <c r="L357" s="17"/>
      <c r="M357" s="231"/>
      <c r="N357" s="18"/>
      <c r="O357" s="17"/>
      <c r="P357" s="227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228"/>
      <c r="C358" s="17"/>
      <c r="D358" s="1"/>
      <c r="E358" s="228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227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228"/>
      <c r="C359" s="17"/>
      <c r="D359" s="1"/>
      <c r="E359" s="228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227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228"/>
      <c r="C360" s="17"/>
      <c r="D360" s="1"/>
      <c r="E360" s="228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227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228"/>
      <c r="C361" s="17"/>
      <c r="D361" s="1"/>
      <c r="E361" s="228"/>
      <c r="F361" s="17"/>
      <c r="G361" s="15"/>
      <c r="H361" s="495"/>
      <c r="I361" s="495"/>
      <c r="J361" s="17"/>
      <c r="K361" s="1"/>
      <c r="L361" s="17"/>
      <c r="M361" s="231"/>
      <c r="N361" s="18"/>
      <c r="O361" s="17"/>
      <c r="P361" s="227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228"/>
      <c r="C362" s="17"/>
      <c r="D362" s="1"/>
      <c r="E362" s="228"/>
      <c r="F362" s="17"/>
      <c r="G362" s="15"/>
      <c r="H362" s="495"/>
      <c r="I362" s="495"/>
      <c r="J362" s="17"/>
      <c r="K362" s="1"/>
      <c r="L362" s="17"/>
      <c r="M362" s="231"/>
      <c r="N362" s="18"/>
      <c r="O362" s="17"/>
      <c r="P362" s="227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228"/>
      <c r="C363" s="17"/>
      <c r="D363" s="1"/>
      <c r="E363" s="228"/>
      <c r="F363" s="17"/>
      <c r="G363" s="15"/>
      <c r="H363" s="512"/>
      <c r="I363" s="512"/>
      <c r="J363" s="229"/>
      <c r="K363" s="1"/>
      <c r="L363" s="229"/>
      <c r="M363" s="231"/>
      <c r="N363" s="18"/>
      <c r="O363" s="17"/>
      <c r="P363" s="227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228"/>
      <c r="C364" s="17"/>
      <c r="D364" s="1"/>
      <c r="E364" s="228"/>
      <c r="F364" s="17"/>
      <c r="G364" s="15"/>
      <c r="H364" s="495"/>
      <c r="I364" s="495"/>
      <c r="J364" s="495"/>
      <c r="K364" s="495"/>
      <c r="L364" s="495"/>
      <c r="M364" s="231"/>
      <c r="N364" s="18"/>
      <c r="O364" s="17"/>
      <c r="P364" s="227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228"/>
      <c r="C365" s="17"/>
      <c r="D365" s="1"/>
      <c r="E365" s="228"/>
      <c r="F365" s="17"/>
      <c r="G365" s="15"/>
      <c r="H365" s="495"/>
      <c r="I365" s="495"/>
      <c r="J365" s="495"/>
      <c r="K365" s="1"/>
      <c r="L365" s="229"/>
      <c r="M365" s="231"/>
      <c r="N365" s="18"/>
      <c r="O365" s="17"/>
      <c r="P365" s="227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228"/>
      <c r="C366" s="17"/>
      <c r="D366" s="1"/>
      <c r="E366" s="228"/>
      <c r="F366" s="17"/>
      <c r="G366" s="15"/>
      <c r="H366" s="228"/>
      <c r="I366" s="17"/>
      <c r="J366" s="17"/>
      <c r="K366" s="1"/>
      <c r="L366" s="17"/>
      <c r="M366" s="231"/>
      <c r="N366" s="18"/>
      <c r="O366" s="17"/>
      <c r="P366" s="227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228"/>
      <c r="C367" s="17"/>
      <c r="D367" s="1"/>
      <c r="E367" s="228"/>
      <c r="F367" s="17"/>
      <c r="G367" s="15"/>
      <c r="H367" s="228"/>
      <c r="I367" s="17"/>
      <c r="J367" s="17"/>
      <c r="K367" s="1"/>
      <c r="L367" s="17"/>
      <c r="M367" s="231"/>
      <c r="N367" s="18"/>
      <c r="O367" s="17"/>
      <c r="P367" s="227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228"/>
      <c r="C368" s="17"/>
      <c r="D368" s="1"/>
      <c r="E368" s="228"/>
      <c r="F368" s="17"/>
      <c r="G368" s="15"/>
      <c r="H368" s="228"/>
      <c r="I368" s="17"/>
      <c r="J368" s="17"/>
      <c r="K368" s="1"/>
      <c r="L368" s="17"/>
      <c r="M368" s="231"/>
      <c r="N368" s="18"/>
      <c r="O368" s="17"/>
      <c r="P368" s="227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228"/>
      <c r="C369" s="17"/>
      <c r="D369" s="1"/>
      <c r="E369" s="228"/>
      <c r="F369" s="17"/>
      <c r="G369" s="15"/>
      <c r="H369" s="228"/>
      <c r="I369" s="17"/>
      <c r="J369" s="17"/>
      <c r="K369" s="1"/>
      <c r="L369" s="17"/>
      <c r="M369" s="231"/>
      <c r="N369" s="18"/>
      <c r="O369" s="17"/>
      <c r="P369" s="227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228"/>
      <c r="C370" s="17"/>
      <c r="D370" s="1"/>
      <c r="E370" s="228"/>
      <c r="F370" s="17"/>
      <c r="G370" s="15"/>
      <c r="H370" s="228"/>
      <c r="I370" s="17"/>
      <c r="J370" s="17"/>
      <c r="K370" s="1"/>
      <c r="L370" s="17"/>
      <c r="M370" s="231"/>
      <c r="N370" s="18"/>
      <c r="O370" s="17"/>
      <c r="P370" s="227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228"/>
      <c r="C371" s="17"/>
      <c r="D371" s="1"/>
      <c r="E371" s="228"/>
      <c r="F371" s="17"/>
      <c r="G371" s="15"/>
      <c r="H371" s="228"/>
      <c r="I371" s="17"/>
      <c r="J371" s="17"/>
      <c r="K371" s="1"/>
      <c r="L371" s="17"/>
      <c r="M371" s="231"/>
      <c r="N371" s="18"/>
      <c r="O371" s="17"/>
      <c r="P371" s="227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228"/>
      <c r="C372" s="17"/>
      <c r="D372" s="1"/>
      <c r="E372" s="228"/>
      <c r="F372" s="17"/>
      <c r="G372" s="15"/>
      <c r="H372" s="228"/>
      <c r="I372" s="17"/>
      <c r="J372" s="17"/>
      <c r="K372" s="1"/>
      <c r="L372" s="17"/>
      <c r="M372" s="1"/>
      <c r="N372" s="18"/>
      <c r="O372" s="17"/>
      <c r="P372" s="227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228"/>
      <c r="C373" s="17"/>
      <c r="D373" s="1"/>
      <c r="E373" s="228"/>
      <c r="F373" s="17"/>
      <c r="G373" s="26"/>
      <c r="H373" s="228"/>
      <c r="I373" s="17"/>
      <c r="J373" s="17"/>
      <c r="K373" s="1"/>
      <c r="L373" s="17"/>
      <c r="M373" s="1"/>
      <c r="N373" s="18"/>
      <c r="O373" s="17"/>
      <c r="P373" s="227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228"/>
      <c r="C374" s="17"/>
      <c r="D374" s="1"/>
      <c r="E374" s="228"/>
      <c r="F374" s="17"/>
      <c r="G374" s="15"/>
      <c r="H374" s="228"/>
      <c r="I374" s="229"/>
      <c r="J374" s="229"/>
      <c r="K374" s="1"/>
      <c r="L374" s="229"/>
      <c r="M374" s="1"/>
      <c r="N374" s="22"/>
      <c r="O374" s="226"/>
      <c r="P374" s="231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228"/>
      <c r="C375" s="17"/>
      <c r="D375" s="1"/>
      <c r="E375" s="228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227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228"/>
      <c r="C376" s="17"/>
      <c r="D376" s="1"/>
      <c r="E376" s="228"/>
      <c r="F376" s="17"/>
      <c r="G376" s="15"/>
      <c r="H376" s="514"/>
      <c r="I376" s="514"/>
      <c r="J376" s="514"/>
      <c r="K376" s="1"/>
      <c r="L376" s="229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228"/>
      <c r="C377" s="17"/>
      <c r="D377" s="1"/>
      <c r="E377" s="228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227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228"/>
      <c r="C378" s="17"/>
      <c r="D378" s="1"/>
      <c r="E378" s="228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227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228"/>
      <c r="C379" s="17"/>
      <c r="D379" s="1"/>
      <c r="E379" s="228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227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228"/>
      <c r="C380" s="17"/>
      <c r="D380" s="1"/>
      <c r="E380" s="228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227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228"/>
      <c r="C381" s="17"/>
      <c r="D381" s="1"/>
      <c r="E381" s="228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227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228"/>
      <c r="C382" s="17"/>
      <c r="D382" s="1"/>
      <c r="E382" s="228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227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228"/>
      <c r="C383" s="17"/>
      <c r="D383" s="1"/>
      <c r="E383" s="228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227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228"/>
      <c r="C384" s="17"/>
      <c r="D384" s="1"/>
      <c r="E384" s="228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227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228"/>
      <c r="C385" s="17"/>
      <c r="D385" s="1"/>
      <c r="E385" s="228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227"/>
      <c r="Q385" s="230"/>
      <c r="R385" s="230"/>
      <c r="S385" s="230"/>
      <c r="T385" s="230"/>
      <c r="U385" s="231"/>
      <c r="V385" s="19"/>
      <c r="W385" s="19"/>
      <c r="X385" s="19"/>
    </row>
    <row r="386" spans="2:24" x14ac:dyDescent="0.25">
      <c r="B386" s="228"/>
      <c r="C386" s="226"/>
      <c r="D386" s="28"/>
      <c r="E386" s="228"/>
      <c r="F386" s="226"/>
      <c r="G386" s="15"/>
      <c r="H386" s="512"/>
      <c r="I386" s="512"/>
      <c r="J386" s="227"/>
      <c r="K386" s="1"/>
      <c r="L386" s="226"/>
      <c r="M386" s="1"/>
      <c r="N386" s="22"/>
      <c r="O386" s="226"/>
      <c r="P386" s="227"/>
      <c r="Q386" s="508"/>
      <c r="R386" s="508"/>
      <c r="S386" s="508"/>
      <c r="T386" s="508"/>
      <c r="U386" s="231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228"/>
      <c r="C388" s="226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231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229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231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229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231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231"/>
      <c r="C391" s="231"/>
      <c r="D391" s="231"/>
      <c r="E391" s="231"/>
      <c r="F391" s="231"/>
      <c r="G391" s="231"/>
      <c r="H391" s="231"/>
      <c r="I391" s="231"/>
      <c r="J391" s="231"/>
      <c r="K391" s="231"/>
      <c r="L391" s="231"/>
      <c r="M391" s="231"/>
      <c r="N391" s="231"/>
      <c r="O391" s="231"/>
      <c r="P391" s="231"/>
      <c r="Q391" s="231"/>
      <c r="R391" s="231"/>
      <c r="S391" s="231"/>
      <c r="T391" s="231"/>
      <c r="U391" s="231"/>
      <c r="V391" s="231"/>
      <c r="W391" s="231"/>
      <c r="X391" s="231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231"/>
      <c r="N395" s="508"/>
      <c r="O395" s="508"/>
      <c r="P395" s="227"/>
      <c r="Q395" s="508"/>
      <c r="R395" s="508"/>
      <c r="S395" s="508"/>
      <c r="T395" s="508"/>
      <c r="U395" s="231"/>
      <c r="V395" s="508"/>
      <c r="W395" s="508"/>
      <c r="X395" s="508"/>
    </row>
    <row r="396" spans="2:24" x14ac:dyDescent="0.25">
      <c r="B396" s="228"/>
      <c r="C396" s="17"/>
      <c r="D396" s="1"/>
      <c r="E396" s="228"/>
      <c r="F396" s="17"/>
      <c r="G396" s="15"/>
      <c r="H396" s="495"/>
      <c r="I396" s="495"/>
      <c r="J396" s="17"/>
      <c r="K396" s="1"/>
      <c r="L396" s="17"/>
      <c r="M396" s="231"/>
      <c r="N396" s="18"/>
      <c r="O396" s="17"/>
      <c r="P396" s="227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228"/>
      <c r="C397" s="17"/>
      <c r="D397" s="1"/>
      <c r="E397" s="228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227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228"/>
      <c r="C398" s="17"/>
      <c r="D398" s="1"/>
      <c r="E398" s="228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227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228"/>
      <c r="C399" s="17"/>
      <c r="D399" s="1"/>
      <c r="E399" s="228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227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228"/>
      <c r="C400" s="17"/>
      <c r="D400" s="1"/>
      <c r="E400" s="228"/>
      <c r="F400" s="17"/>
      <c r="G400" s="15"/>
      <c r="H400" s="495"/>
      <c r="I400" s="495"/>
      <c r="J400" s="17"/>
      <c r="K400" s="1"/>
      <c r="L400" s="17"/>
      <c r="M400" s="231"/>
      <c r="N400" s="18"/>
      <c r="O400" s="17"/>
      <c r="P400" s="227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228"/>
      <c r="C401" s="17"/>
      <c r="D401" s="1"/>
      <c r="E401" s="228"/>
      <c r="F401" s="17"/>
      <c r="G401" s="15"/>
      <c r="H401" s="495"/>
      <c r="I401" s="495"/>
      <c r="J401" s="17"/>
      <c r="K401" s="1"/>
      <c r="L401" s="17"/>
      <c r="M401" s="231"/>
      <c r="N401" s="18"/>
      <c r="O401" s="17"/>
      <c r="P401" s="227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228"/>
      <c r="C402" s="17"/>
      <c r="D402" s="1"/>
      <c r="E402" s="228"/>
      <c r="F402" s="17"/>
      <c r="G402" s="15"/>
      <c r="H402" s="512"/>
      <c r="I402" s="512"/>
      <c r="J402" s="229"/>
      <c r="K402" s="1"/>
      <c r="L402" s="229"/>
      <c r="M402" s="231"/>
      <c r="N402" s="18"/>
      <c r="O402" s="17"/>
      <c r="P402" s="227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228"/>
      <c r="C403" s="17"/>
      <c r="D403" s="1"/>
      <c r="E403" s="228"/>
      <c r="F403" s="17"/>
      <c r="G403" s="15"/>
      <c r="H403" s="495"/>
      <c r="I403" s="495"/>
      <c r="J403" s="495"/>
      <c r="K403" s="495"/>
      <c r="L403" s="495"/>
      <c r="M403" s="231"/>
      <c r="N403" s="18"/>
      <c r="O403" s="17"/>
      <c r="P403" s="227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228"/>
      <c r="C404" s="17"/>
      <c r="D404" s="1"/>
      <c r="E404" s="228"/>
      <c r="F404" s="17"/>
      <c r="G404" s="15"/>
      <c r="H404" s="495"/>
      <c r="I404" s="495"/>
      <c r="J404" s="495"/>
      <c r="K404" s="1"/>
      <c r="L404" s="229"/>
      <c r="M404" s="231"/>
      <c r="N404" s="18"/>
      <c r="O404" s="17"/>
      <c r="P404" s="227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228"/>
      <c r="C405" s="17"/>
      <c r="D405" s="1"/>
      <c r="E405" s="228"/>
      <c r="F405" s="17"/>
      <c r="G405" s="15"/>
      <c r="H405" s="228"/>
      <c r="I405" s="17"/>
      <c r="J405" s="17"/>
      <c r="K405" s="1"/>
      <c r="L405" s="17"/>
      <c r="M405" s="231"/>
      <c r="N405" s="18"/>
      <c r="O405" s="17"/>
      <c r="P405" s="227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228"/>
      <c r="C406" s="17"/>
      <c r="D406" s="1"/>
      <c r="E406" s="228"/>
      <c r="F406" s="17"/>
      <c r="G406" s="15"/>
      <c r="H406" s="228"/>
      <c r="I406" s="17"/>
      <c r="J406" s="17"/>
      <c r="K406" s="1"/>
      <c r="L406" s="17"/>
      <c r="M406" s="231"/>
      <c r="N406" s="18"/>
      <c r="O406" s="17"/>
      <c r="P406" s="227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228"/>
      <c r="C407" s="17"/>
      <c r="D407" s="1"/>
      <c r="E407" s="228"/>
      <c r="F407" s="17"/>
      <c r="G407" s="15"/>
      <c r="H407" s="228"/>
      <c r="I407" s="17"/>
      <c r="J407" s="17"/>
      <c r="K407" s="1"/>
      <c r="L407" s="17"/>
      <c r="M407" s="231"/>
      <c r="N407" s="18"/>
      <c r="O407" s="17"/>
      <c r="P407" s="227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228"/>
      <c r="C408" s="17"/>
      <c r="D408" s="1"/>
      <c r="E408" s="228"/>
      <c r="F408" s="17"/>
      <c r="G408" s="15"/>
      <c r="H408" s="228"/>
      <c r="I408" s="17"/>
      <c r="J408" s="17"/>
      <c r="K408" s="1"/>
      <c r="L408" s="17"/>
      <c r="M408" s="231"/>
      <c r="N408" s="18"/>
      <c r="O408" s="17"/>
      <c r="P408" s="227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228"/>
      <c r="C409" s="17"/>
      <c r="D409" s="1"/>
      <c r="E409" s="228"/>
      <c r="F409" s="17"/>
      <c r="G409" s="15"/>
      <c r="H409" s="228"/>
      <c r="I409" s="17"/>
      <c r="J409" s="17"/>
      <c r="K409" s="1"/>
      <c r="L409" s="17"/>
      <c r="M409" s="231"/>
      <c r="N409" s="18"/>
      <c r="O409" s="17"/>
      <c r="P409" s="227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228"/>
      <c r="C410" s="17"/>
      <c r="D410" s="1"/>
      <c r="E410" s="228"/>
      <c r="F410" s="17"/>
      <c r="G410" s="15"/>
      <c r="H410" s="228"/>
      <c r="I410" s="17"/>
      <c r="J410" s="17"/>
      <c r="K410" s="1"/>
      <c r="L410" s="17"/>
      <c r="M410" s="231"/>
      <c r="N410" s="18"/>
      <c r="O410" s="17"/>
      <c r="P410" s="227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228"/>
      <c r="C411" s="17"/>
      <c r="D411" s="1"/>
      <c r="E411" s="228"/>
      <c r="F411" s="17"/>
      <c r="G411" s="15"/>
      <c r="H411" s="228"/>
      <c r="I411" s="17"/>
      <c r="J411" s="17"/>
      <c r="K411" s="1"/>
      <c r="L411" s="17"/>
      <c r="M411" s="1"/>
      <c r="N411" s="18"/>
      <c r="O411" s="17"/>
      <c r="P411" s="227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228"/>
      <c r="C412" s="17"/>
      <c r="D412" s="1"/>
      <c r="E412" s="228"/>
      <c r="F412" s="17"/>
      <c r="G412" s="26"/>
      <c r="H412" s="228"/>
      <c r="I412" s="17"/>
      <c r="J412" s="17"/>
      <c r="K412" s="1"/>
      <c r="L412" s="17"/>
      <c r="M412" s="1"/>
      <c r="N412" s="18"/>
      <c r="O412" s="17"/>
      <c r="P412" s="227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228"/>
      <c r="C413" s="17"/>
      <c r="D413" s="1"/>
      <c r="E413" s="228"/>
      <c r="F413" s="17"/>
      <c r="G413" s="15"/>
      <c r="H413" s="228"/>
      <c r="I413" s="229"/>
      <c r="J413" s="229"/>
      <c r="K413" s="1"/>
      <c r="L413" s="229"/>
      <c r="M413" s="1"/>
      <c r="N413" s="22"/>
      <c r="O413" s="226"/>
      <c r="P413" s="231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228"/>
      <c r="C414" s="17"/>
      <c r="D414" s="1"/>
      <c r="E414" s="228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227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228"/>
      <c r="C415" s="17"/>
      <c r="D415" s="1"/>
      <c r="E415" s="228"/>
      <c r="F415" s="17"/>
      <c r="G415" s="15"/>
      <c r="H415" s="514"/>
      <c r="I415" s="514"/>
      <c r="J415" s="514"/>
      <c r="K415" s="1"/>
      <c r="L415" s="229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228"/>
      <c r="C416" s="17"/>
      <c r="D416" s="1"/>
      <c r="E416" s="228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227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228"/>
      <c r="C417" s="17"/>
      <c r="D417" s="1"/>
      <c r="E417" s="228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227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228"/>
      <c r="C418" s="17"/>
      <c r="D418" s="1"/>
      <c r="E418" s="228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227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228"/>
      <c r="C419" s="17"/>
      <c r="D419" s="1"/>
      <c r="E419" s="228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227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228"/>
      <c r="C420" s="17"/>
      <c r="D420" s="1"/>
      <c r="E420" s="228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227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228"/>
      <c r="C421" s="17"/>
      <c r="D421" s="1"/>
      <c r="E421" s="228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227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228"/>
      <c r="C422" s="17"/>
      <c r="D422" s="1"/>
      <c r="E422" s="228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227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228"/>
      <c r="C423" s="17"/>
      <c r="D423" s="1"/>
      <c r="E423" s="228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227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228"/>
      <c r="C424" s="17"/>
      <c r="D424" s="1"/>
      <c r="E424" s="228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227"/>
      <c r="Q424" s="230"/>
      <c r="R424" s="230"/>
      <c r="S424" s="230"/>
      <c r="T424" s="230"/>
      <c r="U424" s="231"/>
      <c r="V424" s="19"/>
      <c r="W424" s="19"/>
      <c r="X424" s="19"/>
    </row>
    <row r="425" spans="2:24" x14ac:dyDescent="0.25">
      <c r="B425" s="228"/>
      <c r="C425" s="226"/>
      <c r="D425" s="28"/>
      <c r="E425" s="228"/>
      <c r="F425" s="226"/>
      <c r="G425" s="15"/>
      <c r="H425" s="512"/>
      <c r="I425" s="512"/>
      <c r="J425" s="227"/>
      <c r="K425" s="1"/>
      <c r="L425" s="226"/>
      <c r="M425" s="1"/>
      <c r="N425" s="22"/>
      <c r="O425" s="226"/>
      <c r="P425" s="227"/>
      <c r="Q425" s="508"/>
      <c r="R425" s="508"/>
      <c r="S425" s="508"/>
      <c r="T425" s="508"/>
      <c r="U425" s="231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228"/>
      <c r="C427" s="226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231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229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231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229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231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231"/>
      <c r="C430" s="231"/>
      <c r="D430" s="231"/>
      <c r="E430" s="231"/>
      <c r="F430" s="231"/>
      <c r="G430" s="231"/>
      <c r="H430" s="231"/>
      <c r="I430" s="231"/>
      <c r="J430" s="231"/>
      <c r="K430" s="231"/>
      <c r="L430" s="231"/>
      <c r="M430" s="231"/>
      <c r="N430" s="231"/>
      <c r="O430" s="231"/>
      <c r="P430" s="231"/>
      <c r="Q430" s="231"/>
      <c r="R430" s="231"/>
      <c r="S430" s="231"/>
      <c r="T430" s="231"/>
      <c r="U430" s="231"/>
      <c r="V430" s="231"/>
      <c r="W430" s="231"/>
      <c r="X430" s="231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231"/>
      <c r="N434" s="508"/>
      <c r="O434" s="508"/>
      <c r="P434" s="227"/>
      <c r="Q434" s="508"/>
      <c r="R434" s="508"/>
      <c r="S434" s="508"/>
      <c r="T434" s="508"/>
      <c r="U434" s="231"/>
      <c r="V434" s="508"/>
      <c r="W434" s="508"/>
      <c r="X434" s="508"/>
    </row>
    <row r="435" spans="2:24" x14ac:dyDescent="0.25">
      <c r="B435" s="228"/>
      <c r="C435" s="17"/>
      <c r="D435" s="1"/>
      <c r="E435" s="228"/>
      <c r="F435" s="17"/>
      <c r="G435" s="15"/>
      <c r="H435" s="495"/>
      <c r="I435" s="495"/>
      <c r="J435" s="17"/>
      <c r="K435" s="1"/>
      <c r="L435" s="17"/>
      <c r="M435" s="231"/>
      <c r="N435" s="18"/>
      <c r="O435" s="17"/>
      <c r="P435" s="227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228"/>
      <c r="C436" s="17"/>
      <c r="D436" s="1"/>
      <c r="E436" s="228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227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228"/>
      <c r="C437" s="17"/>
      <c r="D437" s="1"/>
      <c r="E437" s="228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227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228"/>
      <c r="C438" s="17"/>
      <c r="D438" s="1"/>
      <c r="E438" s="228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227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228"/>
      <c r="C439" s="17"/>
      <c r="D439" s="1"/>
      <c r="E439" s="228"/>
      <c r="F439" s="17"/>
      <c r="G439" s="15"/>
      <c r="H439" s="495"/>
      <c r="I439" s="495"/>
      <c r="J439" s="17"/>
      <c r="K439" s="1"/>
      <c r="L439" s="17"/>
      <c r="M439" s="231"/>
      <c r="N439" s="18"/>
      <c r="O439" s="17"/>
      <c r="P439" s="227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228"/>
      <c r="C440" s="17"/>
      <c r="D440" s="1"/>
      <c r="E440" s="228"/>
      <c r="F440" s="17"/>
      <c r="G440" s="15"/>
      <c r="H440" s="495"/>
      <c r="I440" s="495"/>
      <c r="J440" s="17"/>
      <c r="K440" s="1"/>
      <c r="L440" s="17"/>
      <c r="M440" s="231"/>
      <c r="N440" s="18"/>
      <c r="O440" s="17"/>
      <c r="P440" s="227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228"/>
      <c r="C441" s="17"/>
      <c r="D441" s="1"/>
      <c r="E441" s="228"/>
      <c r="F441" s="17"/>
      <c r="G441" s="15"/>
      <c r="H441" s="512"/>
      <c r="I441" s="512"/>
      <c r="J441" s="229"/>
      <c r="K441" s="1"/>
      <c r="L441" s="229"/>
      <c r="M441" s="231"/>
      <c r="N441" s="18"/>
      <c r="O441" s="17"/>
      <c r="P441" s="227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228"/>
      <c r="C442" s="17"/>
      <c r="D442" s="1"/>
      <c r="E442" s="228"/>
      <c r="F442" s="17"/>
      <c r="G442" s="15"/>
      <c r="H442" s="495"/>
      <c r="I442" s="495"/>
      <c r="J442" s="495"/>
      <c r="K442" s="495"/>
      <c r="L442" s="495"/>
      <c r="M442" s="231"/>
      <c r="N442" s="18"/>
      <c r="O442" s="17"/>
      <c r="P442" s="227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228"/>
      <c r="C443" s="17"/>
      <c r="D443" s="1"/>
      <c r="E443" s="228"/>
      <c r="F443" s="17"/>
      <c r="G443" s="15"/>
      <c r="H443" s="495"/>
      <c r="I443" s="495"/>
      <c r="J443" s="495"/>
      <c r="K443" s="1"/>
      <c r="L443" s="229"/>
      <c r="M443" s="231"/>
      <c r="N443" s="18"/>
      <c r="O443" s="17"/>
      <c r="P443" s="227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228"/>
      <c r="C444" s="17"/>
      <c r="D444" s="1"/>
      <c r="E444" s="228"/>
      <c r="F444" s="17"/>
      <c r="G444" s="15"/>
      <c r="H444" s="228"/>
      <c r="I444" s="17"/>
      <c r="J444" s="17"/>
      <c r="K444" s="1"/>
      <c r="L444" s="17"/>
      <c r="M444" s="231"/>
      <c r="N444" s="18"/>
      <c r="O444" s="17"/>
      <c r="P444" s="227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228"/>
      <c r="C445" s="17"/>
      <c r="D445" s="1"/>
      <c r="E445" s="228"/>
      <c r="F445" s="17"/>
      <c r="G445" s="15"/>
      <c r="H445" s="228"/>
      <c r="I445" s="17"/>
      <c r="J445" s="17"/>
      <c r="K445" s="1"/>
      <c r="L445" s="17"/>
      <c r="M445" s="231"/>
      <c r="N445" s="18"/>
      <c r="O445" s="17"/>
      <c r="P445" s="227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228"/>
      <c r="C446" s="17"/>
      <c r="D446" s="1"/>
      <c r="E446" s="228"/>
      <c r="F446" s="17"/>
      <c r="G446" s="15"/>
      <c r="H446" s="228"/>
      <c r="I446" s="17"/>
      <c r="J446" s="17"/>
      <c r="K446" s="1"/>
      <c r="L446" s="17"/>
      <c r="M446" s="231"/>
      <c r="N446" s="18"/>
      <c r="O446" s="17"/>
      <c r="P446" s="227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228"/>
      <c r="C447" s="17"/>
      <c r="D447" s="1"/>
      <c r="E447" s="228"/>
      <c r="F447" s="17"/>
      <c r="G447" s="15"/>
      <c r="H447" s="228"/>
      <c r="I447" s="17"/>
      <c r="J447" s="17"/>
      <c r="K447" s="1"/>
      <c r="L447" s="17"/>
      <c r="M447" s="231"/>
      <c r="N447" s="18"/>
      <c r="O447" s="17"/>
      <c r="P447" s="227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228"/>
      <c r="C448" s="17"/>
      <c r="D448" s="1"/>
      <c r="E448" s="228"/>
      <c r="F448" s="17"/>
      <c r="G448" s="15"/>
      <c r="H448" s="228"/>
      <c r="I448" s="17"/>
      <c r="J448" s="17"/>
      <c r="K448" s="1"/>
      <c r="L448" s="17"/>
      <c r="M448" s="231"/>
      <c r="N448" s="18"/>
      <c r="O448" s="17"/>
      <c r="P448" s="227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228"/>
      <c r="C449" s="17"/>
      <c r="D449" s="1"/>
      <c r="E449" s="228"/>
      <c r="F449" s="17"/>
      <c r="G449" s="15"/>
      <c r="H449" s="228"/>
      <c r="I449" s="17"/>
      <c r="J449" s="17"/>
      <c r="K449" s="1"/>
      <c r="L449" s="17"/>
      <c r="M449" s="231"/>
      <c r="N449" s="18"/>
      <c r="O449" s="17"/>
      <c r="P449" s="227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228"/>
      <c r="C450" s="17"/>
      <c r="D450" s="1"/>
      <c r="E450" s="228"/>
      <c r="F450" s="17"/>
      <c r="G450" s="15"/>
      <c r="H450" s="228"/>
      <c r="I450" s="17"/>
      <c r="J450" s="17"/>
      <c r="K450" s="1"/>
      <c r="L450" s="17"/>
      <c r="M450" s="1"/>
      <c r="N450" s="18"/>
      <c r="O450" s="17"/>
      <c r="P450" s="227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228"/>
      <c r="C451" s="17"/>
      <c r="D451" s="1"/>
      <c r="E451" s="228"/>
      <c r="F451" s="17"/>
      <c r="G451" s="26"/>
      <c r="H451" s="228"/>
      <c r="I451" s="17"/>
      <c r="J451" s="17"/>
      <c r="K451" s="1"/>
      <c r="L451" s="17"/>
      <c r="M451" s="1"/>
      <c r="N451" s="18"/>
      <c r="O451" s="17"/>
      <c r="P451" s="227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228"/>
      <c r="C452" s="17"/>
      <c r="D452" s="1"/>
      <c r="E452" s="228"/>
      <c r="F452" s="17"/>
      <c r="G452" s="15"/>
      <c r="H452" s="228"/>
      <c r="I452" s="229"/>
      <c r="J452" s="229"/>
      <c r="K452" s="1"/>
      <c r="L452" s="229"/>
      <c r="M452" s="1"/>
      <c r="N452" s="22"/>
      <c r="O452" s="226"/>
      <c r="P452" s="231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228"/>
      <c r="C453" s="17"/>
      <c r="D453" s="1"/>
      <c r="E453" s="228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227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228"/>
      <c r="C454" s="17"/>
      <c r="D454" s="1"/>
      <c r="E454" s="228"/>
      <c r="F454" s="17"/>
      <c r="G454" s="15"/>
      <c r="H454" s="514"/>
      <c r="I454" s="514"/>
      <c r="J454" s="514"/>
      <c r="K454" s="1"/>
      <c r="L454" s="229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228"/>
      <c r="C455" s="17"/>
      <c r="D455" s="1"/>
      <c r="E455" s="228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227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228"/>
      <c r="C456" s="17"/>
      <c r="D456" s="1"/>
      <c r="E456" s="228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227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228"/>
      <c r="C457" s="17"/>
      <c r="D457" s="1"/>
      <c r="E457" s="228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227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228"/>
      <c r="C458" s="17"/>
      <c r="D458" s="1"/>
      <c r="E458" s="228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227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228"/>
      <c r="C459" s="17"/>
      <c r="D459" s="1"/>
      <c r="E459" s="228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227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228"/>
      <c r="C460" s="17"/>
      <c r="D460" s="1"/>
      <c r="E460" s="228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227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228"/>
      <c r="C461" s="17"/>
      <c r="D461" s="1"/>
      <c r="E461" s="228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227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228"/>
      <c r="C462" s="17"/>
      <c r="D462" s="1"/>
      <c r="E462" s="228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227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228"/>
      <c r="C463" s="17"/>
      <c r="D463" s="1"/>
      <c r="E463" s="228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227"/>
      <c r="Q463" s="230"/>
      <c r="R463" s="230"/>
      <c r="S463" s="230"/>
      <c r="T463" s="230"/>
      <c r="U463" s="231"/>
      <c r="V463" s="19"/>
      <c r="W463" s="19"/>
      <c r="X463" s="19"/>
    </row>
    <row r="464" spans="2:24" x14ac:dyDescent="0.25">
      <c r="B464" s="228"/>
      <c r="C464" s="226"/>
      <c r="D464" s="28"/>
      <c r="E464" s="228"/>
      <c r="F464" s="226"/>
      <c r="G464" s="15"/>
      <c r="H464" s="512"/>
      <c r="I464" s="512"/>
      <c r="J464" s="227"/>
      <c r="K464" s="1"/>
      <c r="L464" s="226"/>
      <c r="M464" s="1"/>
      <c r="N464" s="22"/>
      <c r="O464" s="226"/>
      <c r="P464" s="227"/>
      <c r="Q464" s="508"/>
      <c r="R464" s="508"/>
      <c r="S464" s="508"/>
      <c r="T464" s="508"/>
      <c r="U464" s="231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228"/>
      <c r="C466" s="226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231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229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231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229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231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231"/>
      <c r="C469" s="231"/>
      <c r="D469" s="231"/>
      <c r="E469" s="231"/>
      <c r="F469" s="231"/>
      <c r="G469" s="231"/>
      <c r="H469" s="231"/>
      <c r="I469" s="231"/>
      <c r="J469" s="231"/>
      <c r="K469" s="231"/>
      <c r="L469" s="231"/>
      <c r="M469" s="231"/>
      <c r="N469" s="231"/>
      <c r="O469" s="231"/>
      <c r="P469" s="231"/>
      <c r="Q469" s="231"/>
      <c r="R469" s="231"/>
      <c r="S469" s="231"/>
      <c r="T469" s="231"/>
      <c r="U469" s="231"/>
      <c r="V469" s="231"/>
      <c r="W469" s="231"/>
      <c r="X469" s="231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231"/>
      <c r="N473" s="508"/>
      <c r="O473" s="508"/>
      <c r="P473" s="227"/>
      <c r="Q473" s="508"/>
      <c r="R473" s="508"/>
      <c r="S473" s="508"/>
      <c r="T473" s="508"/>
      <c r="U473" s="231"/>
      <c r="V473" s="508"/>
      <c r="W473" s="508"/>
      <c r="X473" s="508"/>
    </row>
    <row r="474" spans="2:24" x14ac:dyDescent="0.25">
      <c r="B474" s="228"/>
      <c r="C474" s="17"/>
      <c r="D474" s="1"/>
      <c r="E474" s="228"/>
      <c r="F474" s="17"/>
      <c r="G474" s="15"/>
      <c r="H474" s="495"/>
      <c r="I474" s="495"/>
      <c r="J474" s="17"/>
      <c r="K474" s="1"/>
      <c r="L474" s="17"/>
      <c r="M474" s="231"/>
      <c r="N474" s="18"/>
      <c r="O474" s="17"/>
      <c r="P474" s="227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228"/>
      <c r="C475" s="17"/>
      <c r="D475" s="1"/>
      <c r="E475" s="228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227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228"/>
      <c r="C476" s="17"/>
      <c r="D476" s="1"/>
      <c r="E476" s="228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227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228"/>
      <c r="C477" s="17"/>
      <c r="D477" s="1"/>
      <c r="E477" s="228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227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228"/>
      <c r="C478" s="17"/>
      <c r="D478" s="1"/>
      <c r="E478" s="228"/>
      <c r="F478" s="17"/>
      <c r="G478" s="15"/>
      <c r="H478" s="495"/>
      <c r="I478" s="495"/>
      <c r="J478" s="17"/>
      <c r="K478" s="1"/>
      <c r="L478" s="17"/>
      <c r="M478" s="231"/>
      <c r="N478" s="18"/>
      <c r="O478" s="17"/>
      <c r="P478" s="227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228"/>
      <c r="C479" s="17"/>
      <c r="D479" s="1"/>
      <c r="E479" s="228"/>
      <c r="F479" s="17"/>
      <c r="G479" s="15"/>
      <c r="H479" s="495"/>
      <c r="I479" s="495"/>
      <c r="J479" s="17"/>
      <c r="K479" s="1"/>
      <c r="L479" s="17"/>
      <c r="M479" s="231"/>
      <c r="N479" s="18"/>
      <c r="O479" s="17"/>
      <c r="P479" s="227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228"/>
      <c r="C480" s="17"/>
      <c r="D480" s="1"/>
      <c r="E480" s="228"/>
      <c r="F480" s="17"/>
      <c r="G480" s="15"/>
      <c r="H480" s="512"/>
      <c r="I480" s="512"/>
      <c r="J480" s="229"/>
      <c r="K480" s="1"/>
      <c r="L480" s="229"/>
      <c r="M480" s="231"/>
      <c r="N480" s="18"/>
      <c r="O480" s="17"/>
      <c r="P480" s="227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228"/>
      <c r="C481" s="17"/>
      <c r="D481" s="1"/>
      <c r="E481" s="228"/>
      <c r="F481" s="17"/>
      <c r="G481" s="15"/>
      <c r="H481" s="495"/>
      <c r="I481" s="495"/>
      <c r="J481" s="495"/>
      <c r="K481" s="495"/>
      <c r="L481" s="495"/>
      <c r="M481" s="231"/>
      <c r="N481" s="18"/>
      <c r="O481" s="17"/>
      <c r="P481" s="227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228"/>
      <c r="C482" s="17"/>
      <c r="D482" s="1"/>
      <c r="E482" s="228"/>
      <c r="F482" s="17"/>
      <c r="G482" s="15"/>
      <c r="H482" s="495"/>
      <c r="I482" s="495"/>
      <c r="J482" s="495"/>
      <c r="K482" s="1"/>
      <c r="L482" s="229"/>
      <c r="M482" s="231"/>
      <c r="N482" s="18"/>
      <c r="O482" s="17"/>
      <c r="P482" s="227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228"/>
      <c r="C483" s="17"/>
      <c r="D483" s="1"/>
      <c r="E483" s="228"/>
      <c r="F483" s="17"/>
      <c r="G483" s="15"/>
      <c r="H483" s="228"/>
      <c r="I483" s="17"/>
      <c r="J483" s="17"/>
      <c r="K483" s="1"/>
      <c r="L483" s="17"/>
      <c r="M483" s="231"/>
      <c r="N483" s="18"/>
      <c r="O483" s="17"/>
      <c r="P483" s="227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228"/>
      <c r="C484" s="17"/>
      <c r="D484" s="1"/>
      <c r="E484" s="228"/>
      <c r="F484" s="17"/>
      <c r="G484" s="15"/>
      <c r="H484" s="228"/>
      <c r="I484" s="17"/>
      <c r="J484" s="17"/>
      <c r="K484" s="1"/>
      <c r="L484" s="17"/>
      <c r="M484" s="231"/>
      <c r="N484" s="18"/>
      <c r="O484" s="17"/>
      <c r="P484" s="227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228"/>
      <c r="C485" s="17"/>
      <c r="D485" s="1"/>
      <c r="E485" s="228"/>
      <c r="F485" s="17"/>
      <c r="G485" s="15"/>
      <c r="H485" s="228"/>
      <c r="I485" s="17"/>
      <c r="J485" s="17"/>
      <c r="K485" s="1"/>
      <c r="L485" s="17"/>
      <c r="M485" s="231"/>
      <c r="N485" s="18"/>
      <c r="O485" s="17"/>
      <c r="P485" s="227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228"/>
      <c r="C486" s="17"/>
      <c r="D486" s="1"/>
      <c r="E486" s="228"/>
      <c r="F486" s="17"/>
      <c r="G486" s="15"/>
      <c r="H486" s="228"/>
      <c r="I486" s="17"/>
      <c r="J486" s="17"/>
      <c r="K486" s="1"/>
      <c r="L486" s="17"/>
      <c r="M486" s="231"/>
      <c r="N486" s="18"/>
      <c r="O486" s="17"/>
      <c r="P486" s="227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228"/>
      <c r="C487" s="17"/>
      <c r="D487" s="1"/>
      <c r="E487" s="228"/>
      <c r="F487" s="17"/>
      <c r="G487" s="15"/>
      <c r="H487" s="228"/>
      <c r="I487" s="17"/>
      <c r="J487" s="17"/>
      <c r="K487" s="1"/>
      <c r="L487" s="17"/>
      <c r="M487" s="231"/>
      <c r="N487" s="18"/>
      <c r="O487" s="17"/>
      <c r="P487" s="227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228"/>
      <c r="C488" s="17"/>
      <c r="D488" s="1"/>
      <c r="E488" s="228"/>
      <c r="F488" s="17"/>
      <c r="G488" s="15"/>
      <c r="H488" s="228"/>
      <c r="I488" s="17"/>
      <c r="J488" s="17"/>
      <c r="K488" s="1"/>
      <c r="L488" s="17"/>
      <c r="M488" s="231"/>
      <c r="N488" s="18"/>
      <c r="O488" s="17"/>
      <c r="P488" s="227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228"/>
      <c r="C489" s="17"/>
      <c r="D489" s="1"/>
      <c r="E489" s="228"/>
      <c r="F489" s="17"/>
      <c r="G489" s="15"/>
      <c r="H489" s="228"/>
      <c r="I489" s="17"/>
      <c r="J489" s="17"/>
      <c r="K489" s="1"/>
      <c r="L489" s="17"/>
      <c r="M489" s="1"/>
      <c r="N489" s="18"/>
      <c r="O489" s="17"/>
      <c r="P489" s="227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228"/>
      <c r="C490" s="17"/>
      <c r="D490" s="1"/>
      <c r="E490" s="228"/>
      <c r="F490" s="17"/>
      <c r="G490" s="26"/>
      <c r="H490" s="228"/>
      <c r="I490" s="17"/>
      <c r="J490" s="17"/>
      <c r="K490" s="1"/>
      <c r="L490" s="17"/>
      <c r="M490" s="1"/>
      <c r="N490" s="18"/>
      <c r="O490" s="17"/>
      <c r="P490" s="227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228"/>
      <c r="C491" s="17"/>
      <c r="D491" s="1"/>
      <c r="E491" s="228"/>
      <c r="F491" s="17"/>
      <c r="G491" s="15"/>
      <c r="H491" s="228"/>
      <c r="I491" s="229"/>
      <c r="J491" s="229"/>
      <c r="K491" s="1"/>
      <c r="L491" s="229"/>
      <c r="M491" s="1"/>
      <c r="N491" s="22"/>
      <c r="O491" s="226"/>
      <c r="P491" s="231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228"/>
      <c r="C492" s="17"/>
      <c r="D492" s="1"/>
      <c r="E492" s="228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227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228"/>
      <c r="C493" s="17"/>
      <c r="D493" s="1"/>
      <c r="E493" s="228"/>
      <c r="F493" s="17"/>
      <c r="G493" s="15"/>
      <c r="H493" s="514"/>
      <c r="I493" s="514"/>
      <c r="J493" s="514"/>
      <c r="K493" s="1"/>
      <c r="L493" s="229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228"/>
      <c r="C494" s="17"/>
      <c r="D494" s="1"/>
      <c r="E494" s="228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227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228"/>
      <c r="C495" s="17"/>
      <c r="D495" s="1"/>
      <c r="E495" s="228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227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228"/>
      <c r="C496" s="17"/>
      <c r="D496" s="1"/>
      <c r="E496" s="228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227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228"/>
      <c r="C497" s="17"/>
      <c r="D497" s="1"/>
      <c r="E497" s="228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227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228"/>
      <c r="C498" s="17"/>
      <c r="D498" s="1"/>
      <c r="E498" s="228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227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228"/>
      <c r="C499" s="17"/>
      <c r="D499" s="1"/>
      <c r="E499" s="228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227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228"/>
      <c r="C500" s="17"/>
      <c r="D500" s="1"/>
      <c r="E500" s="228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227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228"/>
      <c r="C501" s="17"/>
      <c r="D501" s="1"/>
      <c r="E501" s="228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227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228"/>
      <c r="C502" s="17"/>
      <c r="D502" s="1"/>
      <c r="E502" s="228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227"/>
      <c r="Q502" s="230"/>
      <c r="R502" s="230"/>
      <c r="S502" s="230"/>
      <c r="T502" s="230"/>
      <c r="U502" s="231"/>
      <c r="V502" s="19"/>
      <c r="W502" s="19"/>
      <c r="X502" s="19"/>
    </row>
    <row r="503" spans="2:24" x14ac:dyDescent="0.25">
      <c r="B503" s="228"/>
      <c r="C503" s="226"/>
      <c r="D503" s="28"/>
      <c r="E503" s="228"/>
      <c r="F503" s="226"/>
      <c r="G503" s="15"/>
      <c r="H503" s="512"/>
      <c r="I503" s="512"/>
      <c r="J503" s="227"/>
      <c r="K503" s="1"/>
      <c r="L503" s="226"/>
      <c r="M503" s="1"/>
      <c r="N503" s="22"/>
      <c r="O503" s="226"/>
      <c r="P503" s="227"/>
      <c r="Q503" s="508"/>
      <c r="R503" s="508"/>
      <c r="S503" s="508"/>
      <c r="T503" s="508"/>
      <c r="U503" s="231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228"/>
      <c r="C505" s="226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231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229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231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229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231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231"/>
      <c r="C508" s="231"/>
      <c r="D508" s="231"/>
      <c r="E508" s="231"/>
      <c r="F508" s="231"/>
      <c r="G508" s="231"/>
      <c r="H508" s="231"/>
      <c r="I508" s="231"/>
      <c r="J508" s="231"/>
      <c r="K508" s="231"/>
      <c r="L508" s="231"/>
      <c r="M508" s="231"/>
      <c r="N508" s="231"/>
      <c r="O508" s="231"/>
      <c r="P508" s="231"/>
      <c r="Q508" s="231"/>
      <c r="R508" s="231"/>
      <c r="S508" s="231"/>
      <c r="T508" s="231"/>
      <c r="U508" s="231"/>
      <c r="V508" s="231"/>
      <c r="W508" s="231"/>
      <c r="X508" s="231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231"/>
      <c r="N512" s="508"/>
      <c r="O512" s="508"/>
      <c r="P512" s="227"/>
      <c r="Q512" s="508"/>
      <c r="R512" s="508"/>
      <c r="S512" s="508"/>
      <c r="T512" s="508"/>
      <c r="U512" s="231"/>
      <c r="V512" s="508"/>
      <c r="W512" s="508"/>
      <c r="X512" s="508"/>
    </row>
    <row r="513" spans="2:24" x14ac:dyDescent="0.25">
      <c r="B513" s="228"/>
      <c r="C513" s="17"/>
      <c r="D513" s="1"/>
      <c r="E513" s="228"/>
      <c r="F513" s="17"/>
      <c r="G513" s="15"/>
      <c r="H513" s="495"/>
      <c r="I513" s="495"/>
      <c r="J513" s="17"/>
      <c r="K513" s="1"/>
      <c r="L513" s="17"/>
      <c r="M513" s="231"/>
      <c r="N513" s="18"/>
      <c r="O513" s="17"/>
      <c r="P513" s="227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228"/>
      <c r="C514" s="17"/>
      <c r="D514" s="1"/>
      <c r="E514" s="228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227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228"/>
      <c r="C515" s="17"/>
      <c r="D515" s="1"/>
      <c r="E515" s="228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227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228"/>
      <c r="C516" s="17"/>
      <c r="D516" s="1"/>
      <c r="E516" s="228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227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228"/>
      <c r="C517" s="17"/>
      <c r="D517" s="1"/>
      <c r="E517" s="228"/>
      <c r="F517" s="17"/>
      <c r="G517" s="15"/>
      <c r="H517" s="495"/>
      <c r="I517" s="495"/>
      <c r="J517" s="17"/>
      <c r="K517" s="1"/>
      <c r="L517" s="17"/>
      <c r="M517" s="231"/>
      <c r="N517" s="18"/>
      <c r="O517" s="17"/>
      <c r="P517" s="227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228"/>
      <c r="C518" s="17"/>
      <c r="D518" s="1"/>
      <c r="E518" s="228"/>
      <c r="F518" s="17"/>
      <c r="G518" s="15"/>
      <c r="H518" s="495"/>
      <c r="I518" s="495"/>
      <c r="J518" s="17"/>
      <c r="K518" s="1"/>
      <c r="L518" s="17"/>
      <c r="M518" s="231"/>
      <c r="N518" s="18"/>
      <c r="O518" s="17"/>
      <c r="P518" s="227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228"/>
      <c r="C519" s="17"/>
      <c r="D519" s="1"/>
      <c r="E519" s="228"/>
      <c r="F519" s="17"/>
      <c r="G519" s="15"/>
      <c r="H519" s="512"/>
      <c r="I519" s="512"/>
      <c r="J519" s="229"/>
      <c r="K519" s="1"/>
      <c r="L519" s="229"/>
      <c r="M519" s="231"/>
      <c r="N519" s="18"/>
      <c r="O519" s="17"/>
      <c r="P519" s="227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228"/>
      <c r="C520" s="17"/>
      <c r="D520" s="1"/>
      <c r="E520" s="228"/>
      <c r="F520" s="17"/>
      <c r="G520" s="15"/>
      <c r="H520" s="495"/>
      <c r="I520" s="495"/>
      <c r="J520" s="495"/>
      <c r="K520" s="495"/>
      <c r="L520" s="495"/>
      <c r="M520" s="231"/>
      <c r="N520" s="18"/>
      <c r="O520" s="17"/>
      <c r="P520" s="227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228"/>
      <c r="C521" s="17"/>
      <c r="D521" s="1"/>
      <c r="E521" s="228"/>
      <c r="F521" s="17"/>
      <c r="G521" s="15"/>
      <c r="H521" s="495"/>
      <c r="I521" s="495"/>
      <c r="J521" s="495"/>
      <c r="K521" s="1"/>
      <c r="L521" s="229"/>
      <c r="M521" s="231"/>
      <c r="N521" s="18"/>
      <c r="O521" s="17"/>
      <c r="P521" s="227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228"/>
      <c r="C522" s="17"/>
      <c r="D522" s="1"/>
      <c r="E522" s="228"/>
      <c r="F522" s="17"/>
      <c r="G522" s="15"/>
      <c r="H522" s="228"/>
      <c r="I522" s="17"/>
      <c r="J522" s="17"/>
      <c r="K522" s="1"/>
      <c r="L522" s="17"/>
      <c r="M522" s="231"/>
      <c r="N522" s="18"/>
      <c r="O522" s="17"/>
      <c r="P522" s="227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228"/>
      <c r="C523" s="17"/>
      <c r="D523" s="1"/>
      <c r="E523" s="228"/>
      <c r="F523" s="17"/>
      <c r="G523" s="15"/>
      <c r="H523" s="228"/>
      <c r="I523" s="17"/>
      <c r="J523" s="17"/>
      <c r="K523" s="1"/>
      <c r="L523" s="17"/>
      <c r="M523" s="231"/>
      <c r="N523" s="18"/>
      <c r="O523" s="17"/>
      <c r="P523" s="227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228"/>
      <c r="C524" s="17"/>
      <c r="D524" s="1"/>
      <c r="E524" s="228"/>
      <c r="F524" s="17"/>
      <c r="G524" s="15"/>
      <c r="H524" s="228"/>
      <c r="I524" s="17"/>
      <c r="J524" s="17"/>
      <c r="K524" s="1"/>
      <c r="L524" s="17"/>
      <c r="M524" s="231"/>
      <c r="N524" s="18"/>
      <c r="O524" s="17"/>
      <c r="P524" s="227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228"/>
      <c r="C525" s="17"/>
      <c r="D525" s="1"/>
      <c r="E525" s="228"/>
      <c r="F525" s="17"/>
      <c r="G525" s="15"/>
      <c r="H525" s="228"/>
      <c r="I525" s="17"/>
      <c r="J525" s="17"/>
      <c r="K525" s="1"/>
      <c r="L525" s="17"/>
      <c r="M525" s="231"/>
      <c r="N525" s="18"/>
      <c r="O525" s="17"/>
      <c r="P525" s="227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228"/>
      <c r="C526" s="17"/>
      <c r="D526" s="1"/>
      <c r="E526" s="228"/>
      <c r="F526" s="17"/>
      <c r="G526" s="15"/>
      <c r="H526" s="228"/>
      <c r="I526" s="17"/>
      <c r="J526" s="17"/>
      <c r="K526" s="1"/>
      <c r="L526" s="17"/>
      <c r="M526" s="231"/>
      <c r="N526" s="18"/>
      <c r="O526" s="17"/>
      <c r="P526" s="227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228"/>
      <c r="C527" s="17"/>
      <c r="D527" s="1"/>
      <c r="E527" s="228"/>
      <c r="F527" s="17"/>
      <c r="G527" s="15"/>
      <c r="H527" s="228"/>
      <c r="I527" s="17"/>
      <c r="J527" s="17"/>
      <c r="K527" s="1"/>
      <c r="L527" s="17"/>
      <c r="M527" s="231"/>
      <c r="N527" s="18"/>
      <c r="O527" s="17"/>
      <c r="P527" s="227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228"/>
      <c r="C528" s="17"/>
      <c r="D528" s="1"/>
      <c r="E528" s="228"/>
      <c r="F528" s="17"/>
      <c r="G528" s="15"/>
      <c r="H528" s="228"/>
      <c r="I528" s="17"/>
      <c r="J528" s="17"/>
      <c r="K528" s="1"/>
      <c r="L528" s="17"/>
      <c r="M528" s="1"/>
      <c r="N528" s="18"/>
      <c r="O528" s="17"/>
      <c r="P528" s="227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228"/>
      <c r="C529" s="17"/>
      <c r="D529" s="1"/>
      <c r="E529" s="228"/>
      <c r="F529" s="17"/>
      <c r="G529" s="26"/>
      <c r="H529" s="228"/>
      <c r="I529" s="17"/>
      <c r="J529" s="17"/>
      <c r="K529" s="1"/>
      <c r="L529" s="17"/>
      <c r="M529" s="1"/>
      <c r="N529" s="18"/>
      <c r="O529" s="17"/>
      <c r="P529" s="227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228"/>
      <c r="C530" s="17"/>
      <c r="D530" s="1"/>
      <c r="E530" s="228"/>
      <c r="F530" s="17"/>
      <c r="G530" s="15"/>
      <c r="H530" s="228"/>
      <c r="I530" s="229"/>
      <c r="J530" s="229"/>
      <c r="K530" s="1"/>
      <c r="L530" s="229"/>
      <c r="M530" s="1"/>
      <c r="N530" s="22"/>
      <c r="O530" s="226"/>
      <c r="P530" s="231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228"/>
      <c r="C531" s="17"/>
      <c r="D531" s="1"/>
      <c r="E531" s="228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227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228"/>
      <c r="C532" s="17"/>
      <c r="D532" s="1"/>
      <c r="E532" s="228"/>
      <c r="F532" s="17"/>
      <c r="G532" s="15"/>
      <c r="H532" s="514"/>
      <c r="I532" s="514"/>
      <c r="J532" s="514"/>
      <c r="K532" s="1"/>
      <c r="L532" s="229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228"/>
      <c r="C533" s="17"/>
      <c r="D533" s="1"/>
      <c r="E533" s="228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227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228"/>
      <c r="C534" s="17"/>
      <c r="D534" s="1"/>
      <c r="E534" s="228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227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228"/>
      <c r="C535" s="17"/>
      <c r="D535" s="1"/>
      <c r="E535" s="228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227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228"/>
      <c r="C536" s="17"/>
      <c r="D536" s="1"/>
      <c r="E536" s="228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227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228"/>
      <c r="C537" s="17"/>
      <c r="D537" s="1"/>
      <c r="E537" s="228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227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228"/>
      <c r="C538" s="17"/>
      <c r="D538" s="1"/>
      <c r="E538" s="228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227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228"/>
      <c r="C539" s="17"/>
      <c r="D539" s="1"/>
      <c r="E539" s="228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227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228"/>
      <c r="C540" s="17"/>
      <c r="D540" s="1"/>
      <c r="E540" s="228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227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228"/>
      <c r="C541" s="17"/>
      <c r="D541" s="1"/>
      <c r="E541" s="228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227"/>
      <c r="Q541" s="230"/>
      <c r="R541" s="230"/>
      <c r="S541" s="230"/>
      <c r="T541" s="230"/>
      <c r="U541" s="231"/>
      <c r="V541" s="19"/>
      <c r="W541" s="19"/>
      <c r="X541" s="19"/>
    </row>
    <row r="542" spans="2:24" x14ac:dyDescent="0.25">
      <c r="B542" s="228"/>
      <c r="C542" s="226"/>
      <c r="D542" s="28"/>
      <c r="E542" s="228"/>
      <c r="F542" s="226"/>
      <c r="G542" s="15"/>
      <c r="H542" s="512"/>
      <c r="I542" s="512"/>
      <c r="J542" s="227"/>
      <c r="K542" s="1"/>
      <c r="L542" s="226"/>
      <c r="M542" s="1"/>
      <c r="N542" s="22"/>
      <c r="O542" s="226"/>
      <c r="P542" s="227"/>
      <c r="Q542" s="508"/>
      <c r="R542" s="508"/>
      <c r="S542" s="508"/>
      <c r="T542" s="508"/>
      <c r="U542" s="231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228"/>
      <c r="C544" s="226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231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229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231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229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231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231"/>
      <c r="C547" s="231"/>
      <c r="D547" s="231"/>
      <c r="E547" s="231"/>
      <c r="F547" s="231"/>
      <c r="G547" s="231"/>
      <c r="H547" s="231"/>
      <c r="I547" s="231"/>
      <c r="J547" s="231"/>
      <c r="K547" s="231"/>
      <c r="L547" s="231"/>
      <c r="M547" s="231"/>
      <c r="N547" s="231"/>
      <c r="O547" s="231"/>
      <c r="P547" s="231"/>
      <c r="Q547" s="231"/>
      <c r="R547" s="231"/>
      <c r="S547" s="231"/>
      <c r="T547" s="231"/>
      <c r="U547" s="231"/>
      <c r="V547" s="231"/>
      <c r="W547" s="231"/>
      <c r="X547" s="231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231"/>
      <c r="N551" s="508"/>
      <c r="O551" s="508"/>
      <c r="P551" s="227"/>
      <c r="Q551" s="508"/>
      <c r="R551" s="508"/>
      <c r="S551" s="508"/>
      <c r="T551" s="508"/>
      <c r="U551" s="231"/>
      <c r="V551" s="508"/>
      <c r="W551" s="508"/>
      <c r="X551" s="508"/>
    </row>
    <row r="552" spans="2:24" x14ac:dyDescent="0.25">
      <c r="B552" s="228"/>
      <c r="C552" s="17"/>
      <c r="D552" s="1"/>
      <c r="E552" s="228"/>
      <c r="F552" s="17"/>
      <c r="G552" s="15"/>
      <c r="H552" s="495"/>
      <c r="I552" s="495"/>
      <c r="J552" s="17"/>
      <c r="K552" s="1"/>
      <c r="L552" s="17"/>
      <c r="M552" s="231"/>
      <c r="N552" s="18"/>
      <c r="O552" s="17"/>
      <c r="P552" s="227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228"/>
      <c r="C553" s="17"/>
      <c r="D553" s="1"/>
      <c r="E553" s="228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227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228"/>
      <c r="C554" s="17"/>
      <c r="D554" s="1"/>
      <c r="E554" s="228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227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228"/>
      <c r="C555" s="17"/>
      <c r="D555" s="1"/>
      <c r="E555" s="228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227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228"/>
      <c r="C556" s="17"/>
      <c r="D556" s="1"/>
      <c r="E556" s="228"/>
      <c r="F556" s="17"/>
      <c r="G556" s="15"/>
      <c r="H556" s="495"/>
      <c r="I556" s="495"/>
      <c r="J556" s="17"/>
      <c r="K556" s="1"/>
      <c r="L556" s="17"/>
      <c r="M556" s="231"/>
      <c r="N556" s="18"/>
      <c r="O556" s="17"/>
      <c r="P556" s="227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228"/>
      <c r="C557" s="17"/>
      <c r="D557" s="1"/>
      <c r="E557" s="228"/>
      <c r="F557" s="17"/>
      <c r="G557" s="15"/>
      <c r="H557" s="495"/>
      <c r="I557" s="495"/>
      <c r="J557" s="17"/>
      <c r="K557" s="1"/>
      <c r="L557" s="17"/>
      <c r="M557" s="231"/>
      <c r="N557" s="18"/>
      <c r="O557" s="17"/>
      <c r="P557" s="227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228"/>
      <c r="C558" s="17"/>
      <c r="D558" s="1"/>
      <c r="E558" s="228"/>
      <c r="F558" s="17"/>
      <c r="G558" s="15"/>
      <c r="H558" s="512"/>
      <c r="I558" s="512"/>
      <c r="J558" s="229"/>
      <c r="K558" s="1"/>
      <c r="L558" s="229"/>
      <c r="M558" s="231"/>
      <c r="N558" s="18"/>
      <c r="O558" s="17"/>
      <c r="P558" s="227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228"/>
      <c r="C559" s="17"/>
      <c r="D559" s="1"/>
      <c r="E559" s="228"/>
      <c r="F559" s="17"/>
      <c r="G559" s="15"/>
      <c r="H559" s="495"/>
      <c r="I559" s="495"/>
      <c r="J559" s="495"/>
      <c r="K559" s="495"/>
      <c r="L559" s="495"/>
      <c r="M559" s="231"/>
      <c r="N559" s="18"/>
      <c r="O559" s="17"/>
      <c r="P559" s="227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228"/>
      <c r="C560" s="17"/>
      <c r="D560" s="1"/>
      <c r="E560" s="228"/>
      <c r="F560" s="17"/>
      <c r="G560" s="15"/>
      <c r="H560" s="495"/>
      <c r="I560" s="495"/>
      <c r="J560" s="495"/>
      <c r="K560" s="1"/>
      <c r="L560" s="229"/>
      <c r="M560" s="231"/>
      <c r="N560" s="18"/>
      <c r="O560" s="17"/>
      <c r="P560" s="227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228"/>
      <c r="C561" s="17"/>
      <c r="D561" s="1"/>
      <c r="E561" s="228"/>
      <c r="F561" s="17"/>
      <c r="G561" s="15"/>
      <c r="H561" s="228"/>
      <c r="I561" s="17"/>
      <c r="J561" s="17"/>
      <c r="K561" s="1"/>
      <c r="L561" s="17"/>
      <c r="M561" s="231"/>
      <c r="N561" s="18"/>
      <c r="O561" s="17"/>
      <c r="P561" s="227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228"/>
      <c r="C562" s="17"/>
      <c r="D562" s="1"/>
      <c r="E562" s="228"/>
      <c r="F562" s="17"/>
      <c r="G562" s="15"/>
      <c r="H562" s="228"/>
      <c r="I562" s="17"/>
      <c r="J562" s="17"/>
      <c r="K562" s="1"/>
      <c r="L562" s="17"/>
      <c r="M562" s="231"/>
      <c r="N562" s="18"/>
      <c r="O562" s="17"/>
      <c r="P562" s="227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228"/>
      <c r="C563" s="17"/>
      <c r="D563" s="1"/>
      <c r="E563" s="228"/>
      <c r="F563" s="17"/>
      <c r="G563" s="15"/>
      <c r="H563" s="228"/>
      <c r="I563" s="17"/>
      <c r="J563" s="17"/>
      <c r="K563" s="1"/>
      <c r="L563" s="17"/>
      <c r="M563" s="231"/>
      <c r="N563" s="18"/>
      <c r="O563" s="17"/>
      <c r="P563" s="227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228"/>
      <c r="C564" s="17"/>
      <c r="D564" s="1"/>
      <c r="E564" s="228"/>
      <c r="F564" s="17"/>
      <c r="G564" s="15"/>
      <c r="H564" s="228"/>
      <c r="I564" s="17"/>
      <c r="J564" s="17"/>
      <c r="K564" s="1"/>
      <c r="L564" s="17"/>
      <c r="M564" s="231"/>
      <c r="N564" s="18"/>
      <c r="O564" s="17"/>
      <c r="P564" s="227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228"/>
      <c r="C565" s="17"/>
      <c r="D565" s="1"/>
      <c r="E565" s="228"/>
      <c r="F565" s="17"/>
      <c r="G565" s="15"/>
      <c r="H565" s="228"/>
      <c r="I565" s="17"/>
      <c r="J565" s="17"/>
      <c r="K565" s="1"/>
      <c r="L565" s="17"/>
      <c r="M565" s="231"/>
      <c r="N565" s="18"/>
      <c r="O565" s="17"/>
      <c r="P565" s="227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228"/>
      <c r="C566" s="17"/>
      <c r="D566" s="1"/>
      <c r="E566" s="228"/>
      <c r="F566" s="17"/>
      <c r="G566" s="15"/>
      <c r="H566" s="228"/>
      <c r="I566" s="17"/>
      <c r="J566" s="17"/>
      <c r="K566" s="1"/>
      <c r="L566" s="17"/>
      <c r="M566" s="231"/>
      <c r="N566" s="18"/>
      <c r="O566" s="17"/>
      <c r="P566" s="227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228"/>
      <c r="C567" s="17"/>
      <c r="D567" s="1"/>
      <c r="E567" s="228"/>
      <c r="F567" s="17"/>
      <c r="G567" s="15"/>
      <c r="H567" s="228"/>
      <c r="I567" s="17"/>
      <c r="J567" s="17"/>
      <c r="K567" s="1"/>
      <c r="L567" s="17"/>
      <c r="M567" s="1"/>
      <c r="N567" s="18"/>
      <c r="O567" s="17"/>
      <c r="P567" s="227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228"/>
      <c r="C568" s="17"/>
      <c r="D568" s="1"/>
      <c r="E568" s="228"/>
      <c r="F568" s="17"/>
      <c r="G568" s="26"/>
      <c r="H568" s="228"/>
      <c r="I568" s="17"/>
      <c r="J568" s="17"/>
      <c r="K568" s="1"/>
      <c r="L568" s="17"/>
      <c r="M568" s="1"/>
      <c r="N568" s="18"/>
      <c r="O568" s="17"/>
      <c r="P568" s="227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228"/>
      <c r="C569" s="17"/>
      <c r="D569" s="1"/>
      <c r="E569" s="228"/>
      <c r="F569" s="17"/>
      <c r="G569" s="15"/>
      <c r="H569" s="228"/>
      <c r="I569" s="229"/>
      <c r="J569" s="229"/>
      <c r="K569" s="1"/>
      <c r="L569" s="229"/>
      <c r="M569" s="1"/>
      <c r="N569" s="22"/>
      <c r="O569" s="226"/>
      <c r="P569" s="231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228"/>
      <c r="C570" s="17"/>
      <c r="D570" s="1"/>
      <c r="E570" s="228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227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228"/>
      <c r="C571" s="17"/>
      <c r="D571" s="1"/>
      <c r="E571" s="228"/>
      <c r="F571" s="17"/>
      <c r="G571" s="15"/>
      <c r="H571" s="514"/>
      <c r="I571" s="514"/>
      <c r="J571" s="514"/>
      <c r="K571" s="1"/>
      <c r="L571" s="229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228"/>
      <c r="C572" s="17"/>
      <c r="D572" s="1"/>
      <c r="E572" s="228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227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228"/>
      <c r="C573" s="17"/>
      <c r="D573" s="1"/>
      <c r="E573" s="228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227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228"/>
      <c r="C574" s="17"/>
      <c r="D574" s="1"/>
      <c r="E574" s="228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227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228"/>
      <c r="C575" s="17"/>
      <c r="D575" s="1"/>
      <c r="E575" s="228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227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228"/>
      <c r="C576" s="17"/>
      <c r="D576" s="1"/>
      <c r="E576" s="228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227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228"/>
      <c r="C577" s="17"/>
      <c r="D577" s="1"/>
      <c r="E577" s="228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227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228"/>
      <c r="C578" s="17"/>
      <c r="D578" s="1"/>
      <c r="E578" s="228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227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228"/>
      <c r="C579" s="17"/>
      <c r="D579" s="1"/>
      <c r="E579" s="228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227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228"/>
      <c r="C580" s="17"/>
      <c r="D580" s="1"/>
      <c r="E580" s="228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227"/>
      <c r="Q580" s="230"/>
      <c r="R580" s="230"/>
      <c r="S580" s="230"/>
      <c r="T580" s="230"/>
      <c r="U580" s="231"/>
      <c r="V580" s="19"/>
      <c r="W580" s="19"/>
      <c r="X580" s="19"/>
    </row>
    <row r="581" spans="2:24" x14ac:dyDescent="0.25">
      <c r="B581" s="228"/>
      <c r="C581" s="226"/>
      <c r="D581" s="28"/>
      <c r="E581" s="228"/>
      <c r="F581" s="226"/>
      <c r="G581" s="15"/>
      <c r="H581" s="512"/>
      <c r="I581" s="512"/>
      <c r="J581" s="227"/>
      <c r="K581" s="1"/>
      <c r="L581" s="226"/>
      <c r="M581" s="1"/>
      <c r="N581" s="22"/>
      <c r="O581" s="226"/>
      <c r="P581" s="227"/>
      <c r="Q581" s="508"/>
      <c r="R581" s="508"/>
      <c r="S581" s="508"/>
      <c r="T581" s="508"/>
      <c r="U581" s="231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228"/>
      <c r="C583" s="226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231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229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231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229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231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231"/>
      <c r="C586" s="231"/>
      <c r="D586" s="231"/>
      <c r="E586" s="231"/>
      <c r="F586" s="231"/>
      <c r="G586" s="231"/>
      <c r="H586" s="231"/>
      <c r="I586" s="231"/>
      <c r="J586" s="231"/>
      <c r="K586" s="231"/>
      <c r="L586" s="231"/>
      <c r="M586" s="231"/>
      <c r="N586" s="231"/>
      <c r="O586" s="231"/>
      <c r="P586" s="231"/>
      <c r="Q586" s="231"/>
      <c r="R586" s="231"/>
      <c r="S586" s="231"/>
      <c r="T586" s="231"/>
      <c r="U586" s="231"/>
      <c r="V586" s="231"/>
      <c r="W586" s="231"/>
      <c r="X586" s="231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231"/>
      <c r="N590" s="508"/>
      <c r="O590" s="508"/>
      <c r="P590" s="227"/>
      <c r="Q590" s="508"/>
      <c r="R590" s="508"/>
      <c r="S590" s="508"/>
      <c r="T590" s="508"/>
      <c r="U590" s="231"/>
      <c r="V590" s="508"/>
      <c r="W590" s="508"/>
      <c r="X590" s="508"/>
    </row>
    <row r="591" spans="2:24" x14ac:dyDescent="0.25">
      <c r="B591" s="228"/>
      <c r="C591" s="17"/>
      <c r="D591" s="1"/>
      <c r="E591" s="228"/>
      <c r="F591" s="17"/>
      <c r="G591" s="15"/>
      <c r="H591" s="495"/>
      <c r="I591" s="495"/>
      <c r="J591" s="17"/>
      <c r="K591" s="1"/>
      <c r="L591" s="17"/>
      <c r="M591" s="231"/>
      <c r="N591" s="18"/>
      <c r="O591" s="17"/>
      <c r="P591" s="227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228"/>
      <c r="C592" s="17"/>
      <c r="D592" s="1"/>
      <c r="E592" s="228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227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228"/>
      <c r="C593" s="17"/>
      <c r="D593" s="1"/>
      <c r="E593" s="228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227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228"/>
      <c r="C594" s="17"/>
      <c r="D594" s="1"/>
      <c r="E594" s="228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227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228"/>
      <c r="C595" s="17"/>
      <c r="D595" s="1"/>
      <c r="E595" s="228"/>
      <c r="F595" s="17"/>
      <c r="G595" s="15"/>
      <c r="H595" s="495"/>
      <c r="I595" s="495"/>
      <c r="J595" s="17"/>
      <c r="K595" s="1"/>
      <c r="L595" s="17"/>
      <c r="M595" s="231"/>
      <c r="N595" s="18"/>
      <c r="O595" s="17"/>
      <c r="P595" s="227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228"/>
      <c r="C596" s="17"/>
      <c r="D596" s="1"/>
      <c r="E596" s="228"/>
      <c r="F596" s="17"/>
      <c r="G596" s="15"/>
      <c r="H596" s="495"/>
      <c r="I596" s="495"/>
      <c r="J596" s="17"/>
      <c r="K596" s="1"/>
      <c r="L596" s="17"/>
      <c r="M596" s="231"/>
      <c r="N596" s="18"/>
      <c r="O596" s="17"/>
      <c r="P596" s="227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228"/>
      <c r="C597" s="17"/>
      <c r="D597" s="1"/>
      <c r="E597" s="228"/>
      <c r="F597" s="17"/>
      <c r="G597" s="15"/>
      <c r="H597" s="512"/>
      <c r="I597" s="512"/>
      <c r="J597" s="229"/>
      <c r="K597" s="1"/>
      <c r="L597" s="229"/>
      <c r="M597" s="231"/>
      <c r="N597" s="18"/>
      <c r="O597" s="17"/>
      <c r="P597" s="227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228"/>
      <c r="C598" s="17"/>
      <c r="D598" s="1"/>
      <c r="E598" s="228"/>
      <c r="F598" s="17"/>
      <c r="G598" s="15"/>
      <c r="H598" s="495"/>
      <c r="I598" s="495"/>
      <c r="J598" s="495"/>
      <c r="K598" s="495"/>
      <c r="L598" s="495"/>
      <c r="M598" s="231"/>
      <c r="N598" s="18"/>
      <c r="O598" s="17"/>
      <c r="P598" s="227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228"/>
      <c r="C599" s="17"/>
      <c r="D599" s="1"/>
      <c r="E599" s="228"/>
      <c r="F599" s="17"/>
      <c r="G599" s="15"/>
      <c r="H599" s="495"/>
      <c r="I599" s="495"/>
      <c r="J599" s="495"/>
      <c r="K599" s="1"/>
      <c r="L599" s="229"/>
      <c r="M599" s="231"/>
      <c r="N599" s="18"/>
      <c r="O599" s="17"/>
      <c r="P599" s="227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228"/>
      <c r="C600" s="17"/>
      <c r="D600" s="1"/>
      <c r="E600" s="228"/>
      <c r="F600" s="17"/>
      <c r="G600" s="15"/>
      <c r="H600" s="228"/>
      <c r="I600" s="17"/>
      <c r="J600" s="17"/>
      <c r="K600" s="1"/>
      <c r="L600" s="17"/>
      <c r="M600" s="231"/>
      <c r="N600" s="18"/>
      <c r="O600" s="17"/>
      <c r="P600" s="227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228"/>
      <c r="C601" s="17"/>
      <c r="D601" s="1"/>
      <c r="E601" s="228"/>
      <c r="F601" s="17"/>
      <c r="G601" s="15"/>
      <c r="H601" s="228"/>
      <c r="I601" s="17"/>
      <c r="J601" s="17"/>
      <c r="K601" s="1"/>
      <c r="L601" s="17"/>
      <c r="M601" s="231"/>
      <c r="N601" s="18"/>
      <c r="O601" s="17"/>
      <c r="P601" s="227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228"/>
      <c r="C602" s="17"/>
      <c r="D602" s="1"/>
      <c r="E602" s="228"/>
      <c r="F602" s="17"/>
      <c r="G602" s="15"/>
      <c r="H602" s="228"/>
      <c r="I602" s="17"/>
      <c r="J602" s="17"/>
      <c r="K602" s="1"/>
      <c r="L602" s="17"/>
      <c r="M602" s="231"/>
      <c r="N602" s="18"/>
      <c r="O602" s="17"/>
      <c r="P602" s="227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228"/>
      <c r="C603" s="17"/>
      <c r="D603" s="1"/>
      <c r="E603" s="228"/>
      <c r="F603" s="17"/>
      <c r="G603" s="15"/>
      <c r="H603" s="228"/>
      <c r="I603" s="17"/>
      <c r="J603" s="17"/>
      <c r="K603" s="1"/>
      <c r="L603" s="17"/>
      <c r="M603" s="231"/>
      <c r="N603" s="18"/>
      <c r="O603" s="17"/>
      <c r="P603" s="227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228"/>
      <c r="C604" s="17"/>
      <c r="D604" s="1"/>
      <c r="E604" s="228"/>
      <c r="F604" s="17"/>
      <c r="G604" s="15"/>
      <c r="H604" s="228"/>
      <c r="I604" s="17"/>
      <c r="J604" s="17"/>
      <c r="K604" s="1"/>
      <c r="L604" s="17"/>
      <c r="M604" s="231"/>
      <c r="N604" s="18"/>
      <c r="O604" s="17"/>
      <c r="P604" s="227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228"/>
      <c r="C605" s="17"/>
      <c r="D605" s="1"/>
      <c r="E605" s="228"/>
      <c r="F605" s="17"/>
      <c r="G605" s="15"/>
      <c r="H605" s="228"/>
      <c r="I605" s="17"/>
      <c r="J605" s="17"/>
      <c r="K605" s="1"/>
      <c r="L605" s="17"/>
      <c r="M605" s="231"/>
      <c r="N605" s="18"/>
      <c r="O605" s="17"/>
      <c r="P605" s="227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228"/>
      <c r="C606" s="17"/>
      <c r="D606" s="1"/>
      <c r="E606" s="228"/>
      <c r="F606" s="17"/>
      <c r="G606" s="15"/>
      <c r="H606" s="228"/>
      <c r="I606" s="17"/>
      <c r="J606" s="17"/>
      <c r="K606" s="1"/>
      <c r="L606" s="17"/>
      <c r="M606" s="1"/>
      <c r="N606" s="18"/>
      <c r="O606" s="17"/>
      <c r="P606" s="227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228"/>
      <c r="C607" s="17"/>
      <c r="D607" s="1"/>
      <c r="E607" s="228"/>
      <c r="F607" s="17"/>
      <c r="G607" s="26"/>
      <c r="H607" s="228"/>
      <c r="I607" s="17"/>
      <c r="J607" s="17"/>
      <c r="K607" s="1"/>
      <c r="L607" s="17"/>
      <c r="M607" s="1"/>
      <c r="N607" s="18"/>
      <c r="O607" s="17"/>
      <c r="P607" s="227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228"/>
      <c r="C608" s="17"/>
      <c r="D608" s="1"/>
      <c r="E608" s="228"/>
      <c r="F608" s="17"/>
      <c r="G608" s="15"/>
      <c r="H608" s="228"/>
      <c r="I608" s="229"/>
      <c r="J608" s="229"/>
      <c r="K608" s="1"/>
      <c r="L608" s="229"/>
      <c r="M608" s="1"/>
      <c r="N608" s="22"/>
      <c r="O608" s="226"/>
      <c r="P608" s="231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228"/>
      <c r="C609" s="17"/>
      <c r="D609" s="1"/>
      <c r="E609" s="228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227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228"/>
      <c r="C610" s="17"/>
      <c r="D610" s="1"/>
      <c r="E610" s="228"/>
      <c r="F610" s="17"/>
      <c r="G610" s="15"/>
      <c r="H610" s="514"/>
      <c r="I610" s="514"/>
      <c r="J610" s="514"/>
      <c r="K610" s="1"/>
      <c r="L610" s="229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228"/>
      <c r="C611" s="17"/>
      <c r="D611" s="1"/>
      <c r="E611" s="228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227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228"/>
      <c r="C612" s="17"/>
      <c r="D612" s="1"/>
      <c r="E612" s="228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227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228"/>
      <c r="C613" s="17"/>
      <c r="D613" s="1"/>
      <c r="E613" s="228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227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228"/>
      <c r="C614" s="17"/>
      <c r="D614" s="1"/>
      <c r="E614" s="228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227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228"/>
      <c r="C615" s="17"/>
      <c r="D615" s="1"/>
      <c r="E615" s="228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227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228"/>
      <c r="C616" s="17"/>
      <c r="D616" s="1"/>
      <c r="E616" s="228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227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228"/>
      <c r="C617" s="17"/>
      <c r="D617" s="1"/>
      <c r="E617" s="228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227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228"/>
      <c r="C618" s="17"/>
      <c r="D618" s="1"/>
      <c r="E618" s="228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227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228"/>
      <c r="C619" s="17"/>
      <c r="D619" s="1"/>
      <c r="E619" s="228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227"/>
      <c r="Q619" s="230"/>
      <c r="R619" s="230"/>
      <c r="S619" s="230"/>
      <c r="T619" s="230"/>
      <c r="U619" s="231"/>
      <c r="V619" s="19"/>
      <c r="W619" s="19"/>
      <c r="X619" s="19"/>
    </row>
    <row r="620" spans="2:24" x14ac:dyDescent="0.25">
      <c r="B620" s="228"/>
      <c r="C620" s="226"/>
      <c r="D620" s="28"/>
      <c r="E620" s="228"/>
      <c r="F620" s="226"/>
      <c r="G620" s="15"/>
      <c r="H620" s="512"/>
      <c r="I620" s="512"/>
      <c r="J620" s="227"/>
      <c r="K620" s="1"/>
      <c r="L620" s="226"/>
      <c r="M620" s="1"/>
      <c r="N620" s="22"/>
      <c r="O620" s="226"/>
      <c r="P620" s="227"/>
      <c r="Q620" s="508"/>
      <c r="R620" s="508"/>
      <c r="S620" s="508"/>
      <c r="T620" s="508"/>
      <c r="U620" s="231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228"/>
      <c r="C622" s="226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231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229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231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229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231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231"/>
      <c r="C625" s="231"/>
      <c r="D625" s="231"/>
      <c r="E625" s="231"/>
      <c r="F625" s="231"/>
      <c r="G625" s="231"/>
      <c r="H625" s="231"/>
      <c r="I625" s="231"/>
      <c r="J625" s="231"/>
      <c r="K625" s="231"/>
      <c r="L625" s="231"/>
      <c r="M625" s="231"/>
      <c r="N625" s="231"/>
      <c r="O625" s="231"/>
      <c r="P625" s="231"/>
      <c r="Q625" s="231"/>
      <c r="R625" s="231"/>
      <c r="S625" s="231"/>
      <c r="T625" s="231"/>
      <c r="U625" s="231"/>
      <c r="V625" s="231"/>
      <c r="W625" s="231"/>
      <c r="X625" s="231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231"/>
      <c r="N629" s="508"/>
      <c r="O629" s="508"/>
      <c r="P629" s="227"/>
      <c r="Q629" s="508"/>
      <c r="R629" s="508"/>
      <c r="S629" s="508"/>
      <c r="T629" s="508"/>
      <c r="U629" s="231"/>
      <c r="V629" s="508"/>
      <c r="W629" s="508"/>
      <c r="X629" s="508"/>
    </row>
    <row r="630" spans="2:24" x14ac:dyDescent="0.25">
      <c r="B630" s="228"/>
      <c r="C630" s="17"/>
      <c r="D630" s="1"/>
      <c r="E630" s="228"/>
      <c r="F630" s="17"/>
      <c r="G630" s="15"/>
      <c r="H630" s="495"/>
      <c r="I630" s="495"/>
      <c r="J630" s="17"/>
      <c r="K630" s="1"/>
      <c r="L630" s="17"/>
      <c r="M630" s="231"/>
      <c r="N630" s="18"/>
      <c r="O630" s="17"/>
      <c r="P630" s="227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228"/>
      <c r="C631" s="17"/>
      <c r="D631" s="1"/>
      <c r="E631" s="228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227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228"/>
      <c r="C632" s="17"/>
      <c r="D632" s="1"/>
      <c r="E632" s="228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227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228"/>
      <c r="C633" s="17"/>
      <c r="D633" s="1"/>
      <c r="E633" s="228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227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228"/>
      <c r="C634" s="17"/>
      <c r="D634" s="1"/>
      <c r="E634" s="228"/>
      <c r="F634" s="17"/>
      <c r="G634" s="15"/>
      <c r="H634" s="495"/>
      <c r="I634" s="495"/>
      <c r="J634" s="17"/>
      <c r="K634" s="1"/>
      <c r="L634" s="17"/>
      <c r="M634" s="231"/>
      <c r="N634" s="18"/>
      <c r="O634" s="17"/>
      <c r="P634" s="227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228"/>
      <c r="C635" s="17"/>
      <c r="D635" s="1"/>
      <c r="E635" s="228"/>
      <c r="F635" s="17"/>
      <c r="G635" s="15"/>
      <c r="H635" s="495"/>
      <c r="I635" s="495"/>
      <c r="J635" s="17"/>
      <c r="K635" s="1"/>
      <c r="L635" s="17"/>
      <c r="M635" s="231"/>
      <c r="N635" s="18"/>
      <c r="O635" s="17"/>
      <c r="P635" s="227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228"/>
      <c r="C636" s="17"/>
      <c r="D636" s="1"/>
      <c r="E636" s="228"/>
      <c r="F636" s="17"/>
      <c r="G636" s="15"/>
      <c r="H636" s="512"/>
      <c r="I636" s="512"/>
      <c r="J636" s="229"/>
      <c r="K636" s="1"/>
      <c r="L636" s="229"/>
      <c r="M636" s="231"/>
      <c r="N636" s="18"/>
      <c r="O636" s="17"/>
      <c r="P636" s="227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228"/>
      <c r="C637" s="17"/>
      <c r="D637" s="1"/>
      <c r="E637" s="228"/>
      <c r="F637" s="17"/>
      <c r="G637" s="15"/>
      <c r="H637" s="495"/>
      <c r="I637" s="495"/>
      <c r="J637" s="495"/>
      <c r="K637" s="495"/>
      <c r="L637" s="495"/>
      <c r="M637" s="231"/>
      <c r="N637" s="18"/>
      <c r="O637" s="17"/>
      <c r="P637" s="227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228"/>
      <c r="C638" s="17"/>
      <c r="D638" s="1"/>
      <c r="E638" s="228"/>
      <c r="F638" s="17"/>
      <c r="G638" s="15"/>
      <c r="H638" s="495"/>
      <c r="I638" s="495"/>
      <c r="J638" s="495"/>
      <c r="K638" s="1"/>
      <c r="L638" s="229"/>
      <c r="M638" s="231"/>
      <c r="N638" s="18"/>
      <c r="O638" s="17"/>
      <c r="P638" s="227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228"/>
      <c r="C639" s="17"/>
      <c r="D639" s="1"/>
      <c r="E639" s="228"/>
      <c r="F639" s="17"/>
      <c r="G639" s="15"/>
      <c r="H639" s="228"/>
      <c r="I639" s="17"/>
      <c r="J639" s="17"/>
      <c r="K639" s="1"/>
      <c r="L639" s="17"/>
      <c r="M639" s="231"/>
      <c r="N639" s="18"/>
      <c r="O639" s="17"/>
      <c r="P639" s="227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228"/>
      <c r="C640" s="17"/>
      <c r="D640" s="1"/>
      <c r="E640" s="228"/>
      <c r="F640" s="17"/>
      <c r="G640" s="15"/>
      <c r="H640" s="228"/>
      <c r="I640" s="17"/>
      <c r="J640" s="17"/>
      <c r="K640" s="1"/>
      <c r="L640" s="17"/>
      <c r="M640" s="231"/>
      <c r="N640" s="18"/>
      <c r="O640" s="17"/>
      <c r="P640" s="227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228"/>
      <c r="C641" s="17"/>
      <c r="D641" s="1"/>
      <c r="E641" s="228"/>
      <c r="F641" s="17"/>
      <c r="G641" s="15"/>
      <c r="H641" s="228"/>
      <c r="I641" s="17"/>
      <c r="J641" s="17"/>
      <c r="K641" s="1"/>
      <c r="L641" s="17"/>
      <c r="M641" s="231"/>
      <c r="N641" s="18"/>
      <c r="O641" s="17"/>
      <c r="P641" s="227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228"/>
      <c r="C642" s="17"/>
      <c r="D642" s="1"/>
      <c r="E642" s="228"/>
      <c r="F642" s="17"/>
      <c r="G642" s="15"/>
      <c r="H642" s="228"/>
      <c r="I642" s="17"/>
      <c r="J642" s="17"/>
      <c r="K642" s="1"/>
      <c r="L642" s="17"/>
      <c r="M642" s="231"/>
      <c r="N642" s="18"/>
      <c r="O642" s="17"/>
      <c r="P642" s="227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228"/>
      <c r="C643" s="17"/>
      <c r="D643" s="1"/>
      <c r="E643" s="228"/>
      <c r="F643" s="17"/>
      <c r="G643" s="15"/>
      <c r="H643" s="228"/>
      <c r="I643" s="17"/>
      <c r="J643" s="17"/>
      <c r="K643" s="1"/>
      <c r="L643" s="17"/>
      <c r="M643" s="231"/>
      <c r="N643" s="18"/>
      <c r="O643" s="17"/>
      <c r="P643" s="227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228"/>
      <c r="C644" s="17"/>
      <c r="D644" s="1"/>
      <c r="E644" s="228"/>
      <c r="F644" s="17"/>
      <c r="G644" s="15"/>
      <c r="H644" s="228"/>
      <c r="I644" s="17"/>
      <c r="J644" s="17"/>
      <c r="K644" s="1"/>
      <c r="L644" s="17"/>
      <c r="M644" s="231"/>
      <c r="N644" s="18"/>
      <c r="O644" s="17"/>
      <c r="P644" s="227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228"/>
      <c r="C645" s="17"/>
      <c r="D645" s="1"/>
      <c r="E645" s="228"/>
      <c r="F645" s="17"/>
      <c r="G645" s="15"/>
      <c r="H645" s="228"/>
      <c r="I645" s="17"/>
      <c r="J645" s="17"/>
      <c r="K645" s="1"/>
      <c r="L645" s="17"/>
      <c r="M645" s="1"/>
      <c r="N645" s="18"/>
      <c r="O645" s="17"/>
      <c r="P645" s="227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228"/>
      <c r="C646" s="17"/>
      <c r="D646" s="1"/>
      <c r="E646" s="228"/>
      <c r="F646" s="17"/>
      <c r="G646" s="26"/>
      <c r="H646" s="228"/>
      <c r="I646" s="17"/>
      <c r="J646" s="17"/>
      <c r="K646" s="1"/>
      <c r="L646" s="17"/>
      <c r="M646" s="1"/>
      <c r="N646" s="18"/>
      <c r="O646" s="17"/>
      <c r="P646" s="227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228"/>
      <c r="C647" s="17"/>
      <c r="D647" s="1"/>
      <c r="E647" s="228"/>
      <c r="F647" s="17"/>
      <c r="G647" s="15"/>
      <c r="H647" s="228"/>
      <c r="I647" s="229"/>
      <c r="J647" s="229"/>
      <c r="K647" s="1"/>
      <c r="L647" s="229"/>
      <c r="M647" s="1"/>
      <c r="N647" s="22"/>
      <c r="O647" s="226"/>
      <c r="P647" s="231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228"/>
      <c r="C648" s="17"/>
      <c r="D648" s="1"/>
      <c r="E648" s="228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227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228"/>
      <c r="C649" s="17"/>
      <c r="D649" s="1"/>
      <c r="E649" s="228"/>
      <c r="F649" s="17"/>
      <c r="G649" s="15"/>
      <c r="H649" s="514"/>
      <c r="I649" s="514"/>
      <c r="J649" s="514"/>
      <c r="K649" s="1"/>
      <c r="L649" s="229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228"/>
      <c r="C650" s="17"/>
      <c r="D650" s="1"/>
      <c r="E650" s="228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227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228"/>
      <c r="C651" s="17"/>
      <c r="D651" s="1"/>
      <c r="E651" s="228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227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228"/>
      <c r="C652" s="17"/>
      <c r="D652" s="1"/>
      <c r="E652" s="228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227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228"/>
      <c r="C653" s="17"/>
      <c r="D653" s="1"/>
      <c r="E653" s="228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227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228"/>
      <c r="C654" s="17"/>
      <c r="D654" s="1"/>
      <c r="E654" s="228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227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228"/>
      <c r="C655" s="17"/>
      <c r="D655" s="1"/>
      <c r="E655" s="228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227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228"/>
      <c r="C656" s="17"/>
      <c r="D656" s="1"/>
      <c r="E656" s="228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227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228"/>
      <c r="C657" s="17"/>
      <c r="D657" s="1"/>
      <c r="E657" s="228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227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228"/>
      <c r="C658" s="17"/>
      <c r="D658" s="1"/>
      <c r="E658" s="228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227"/>
      <c r="Q658" s="230"/>
      <c r="R658" s="230"/>
      <c r="S658" s="230"/>
      <c r="T658" s="230"/>
      <c r="U658" s="231"/>
      <c r="V658" s="19"/>
      <c r="W658" s="19"/>
      <c r="X658" s="19"/>
    </row>
    <row r="659" spans="2:24" x14ac:dyDescent="0.25">
      <c r="B659" s="228"/>
      <c r="C659" s="226"/>
      <c r="D659" s="28"/>
      <c r="E659" s="228"/>
      <c r="F659" s="226"/>
      <c r="G659" s="15"/>
      <c r="H659" s="512"/>
      <c r="I659" s="512"/>
      <c r="J659" s="227"/>
      <c r="K659" s="1"/>
      <c r="L659" s="226"/>
      <c r="M659" s="1"/>
      <c r="N659" s="22"/>
      <c r="O659" s="226"/>
      <c r="P659" s="227"/>
      <c r="Q659" s="508"/>
      <c r="R659" s="508"/>
      <c r="S659" s="508"/>
      <c r="T659" s="508"/>
      <c r="U659" s="231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228"/>
      <c r="C661" s="226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231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229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231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229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231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231"/>
      <c r="C664" s="231"/>
      <c r="D664" s="231"/>
      <c r="E664" s="231"/>
      <c r="F664" s="231"/>
      <c r="G664" s="231"/>
      <c r="H664" s="231"/>
      <c r="I664" s="231"/>
      <c r="J664" s="231"/>
      <c r="K664" s="231"/>
      <c r="L664" s="231"/>
      <c r="M664" s="231"/>
      <c r="N664" s="231"/>
      <c r="O664" s="231"/>
      <c r="P664" s="231"/>
      <c r="Q664" s="231"/>
      <c r="R664" s="231"/>
      <c r="S664" s="231"/>
      <c r="T664" s="231"/>
      <c r="U664" s="231"/>
      <c r="V664" s="231"/>
      <c r="W664" s="231"/>
      <c r="X664" s="231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231"/>
      <c r="N668" s="508"/>
      <c r="O668" s="508"/>
      <c r="P668" s="227"/>
      <c r="Q668" s="508"/>
      <c r="R668" s="508"/>
      <c r="S668" s="508"/>
      <c r="T668" s="508"/>
      <c r="U668" s="231"/>
      <c r="V668" s="508"/>
      <c r="W668" s="508"/>
      <c r="X668" s="508"/>
    </row>
    <row r="669" spans="2:24" x14ac:dyDescent="0.25">
      <c r="B669" s="228"/>
      <c r="C669" s="17"/>
      <c r="D669" s="1"/>
      <c r="E669" s="228"/>
      <c r="F669" s="17"/>
      <c r="G669" s="15"/>
      <c r="H669" s="495"/>
      <c r="I669" s="495"/>
      <c r="J669" s="17"/>
      <c r="K669" s="1"/>
      <c r="L669" s="17"/>
      <c r="M669" s="231"/>
      <c r="N669" s="18"/>
      <c r="O669" s="17"/>
      <c r="P669" s="227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228"/>
      <c r="C670" s="17"/>
      <c r="D670" s="1"/>
      <c r="E670" s="228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227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228"/>
      <c r="C671" s="17"/>
      <c r="D671" s="1"/>
      <c r="E671" s="228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227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228"/>
      <c r="C672" s="17"/>
      <c r="D672" s="1"/>
      <c r="E672" s="228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227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228"/>
      <c r="C673" s="17"/>
      <c r="D673" s="1"/>
      <c r="E673" s="228"/>
      <c r="F673" s="17"/>
      <c r="G673" s="15"/>
      <c r="H673" s="495"/>
      <c r="I673" s="495"/>
      <c r="J673" s="17"/>
      <c r="K673" s="1"/>
      <c r="L673" s="17"/>
      <c r="M673" s="231"/>
      <c r="N673" s="18"/>
      <c r="O673" s="17"/>
      <c r="P673" s="227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228"/>
      <c r="C674" s="17"/>
      <c r="D674" s="1"/>
      <c r="E674" s="228"/>
      <c r="F674" s="17"/>
      <c r="G674" s="15"/>
      <c r="H674" s="495"/>
      <c r="I674" s="495"/>
      <c r="J674" s="17"/>
      <c r="K674" s="1"/>
      <c r="L674" s="17"/>
      <c r="M674" s="231"/>
      <c r="N674" s="18"/>
      <c r="O674" s="17"/>
      <c r="P674" s="227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228"/>
      <c r="C675" s="17"/>
      <c r="D675" s="1"/>
      <c r="E675" s="228"/>
      <c r="F675" s="17"/>
      <c r="G675" s="15"/>
      <c r="H675" s="512"/>
      <c r="I675" s="512"/>
      <c r="J675" s="229"/>
      <c r="K675" s="1"/>
      <c r="L675" s="229"/>
      <c r="M675" s="231"/>
      <c r="N675" s="18"/>
      <c r="O675" s="17"/>
      <c r="P675" s="227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228"/>
      <c r="C676" s="17"/>
      <c r="D676" s="1"/>
      <c r="E676" s="228"/>
      <c r="F676" s="17"/>
      <c r="G676" s="15"/>
      <c r="H676" s="495"/>
      <c r="I676" s="495"/>
      <c r="J676" s="495"/>
      <c r="K676" s="495"/>
      <c r="L676" s="495"/>
      <c r="M676" s="231"/>
      <c r="N676" s="18"/>
      <c r="O676" s="17"/>
      <c r="P676" s="227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228"/>
      <c r="C677" s="17"/>
      <c r="D677" s="1"/>
      <c r="E677" s="228"/>
      <c r="F677" s="17"/>
      <c r="G677" s="15"/>
      <c r="H677" s="495"/>
      <c r="I677" s="495"/>
      <c r="J677" s="495"/>
      <c r="K677" s="1"/>
      <c r="L677" s="229"/>
      <c r="M677" s="231"/>
      <c r="N677" s="18"/>
      <c r="O677" s="17"/>
      <c r="P677" s="227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228"/>
      <c r="C678" s="17"/>
      <c r="D678" s="1"/>
      <c r="E678" s="228"/>
      <c r="F678" s="17"/>
      <c r="G678" s="15"/>
      <c r="H678" s="228"/>
      <c r="I678" s="17"/>
      <c r="J678" s="17"/>
      <c r="K678" s="1"/>
      <c r="L678" s="17"/>
      <c r="M678" s="231"/>
      <c r="N678" s="18"/>
      <c r="O678" s="17"/>
      <c r="P678" s="227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228"/>
      <c r="C679" s="17"/>
      <c r="D679" s="1"/>
      <c r="E679" s="228"/>
      <c r="F679" s="17"/>
      <c r="G679" s="15"/>
      <c r="H679" s="228"/>
      <c r="I679" s="17"/>
      <c r="J679" s="17"/>
      <c r="K679" s="1"/>
      <c r="L679" s="17"/>
      <c r="M679" s="231"/>
      <c r="N679" s="18"/>
      <c r="O679" s="17"/>
      <c r="P679" s="227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228"/>
      <c r="C680" s="17"/>
      <c r="D680" s="1"/>
      <c r="E680" s="228"/>
      <c r="F680" s="17"/>
      <c r="G680" s="15"/>
      <c r="H680" s="228"/>
      <c r="I680" s="17"/>
      <c r="J680" s="17"/>
      <c r="K680" s="1"/>
      <c r="L680" s="17"/>
      <c r="M680" s="231"/>
      <c r="N680" s="18"/>
      <c r="O680" s="17"/>
      <c r="P680" s="227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228"/>
      <c r="C681" s="17"/>
      <c r="D681" s="1"/>
      <c r="E681" s="228"/>
      <c r="F681" s="17"/>
      <c r="G681" s="15"/>
      <c r="H681" s="228"/>
      <c r="I681" s="17"/>
      <c r="J681" s="17"/>
      <c r="K681" s="1"/>
      <c r="L681" s="17"/>
      <c r="M681" s="231"/>
      <c r="N681" s="18"/>
      <c r="O681" s="17"/>
      <c r="P681" s="227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228"/>
      <c r="C682" s="17"/>
      <c r="D682" s="1"/>
      <c r="E682" s="228"/>
      <c r="F682" s="17"/>
      <c r="G682" s="15"/>
      <c r="H682" s="228"/>
      <c r="I682" s="17"/>
      <c r="J682" s="17"/>
      <c r="K682" s="1"/>
      <c r="L682" s="17"/>
      <c r="M682" s="231"/>
      <c r="N682" s="18"/>
      <c r="O682" s="17"/>
      <c r="P682" s="227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228"/>
      <c r="C683" s="17"/>
      <c r="D683" s="1"/>
      <c r="E683" s="228"/>
      <c r="F683" s="17"/>
      <c r="G683" s="15"/>
      <c r="H683" s="228"/>
      <c r="I683" s="17"/>
      <c r="J683" s="17"/>
      <c r="K683" s="1"/>
      <c r="L683" s="17"/>
      <c r="M683" s="231"/>
      <c r="N683" s="18"/>
      <c r="O683" s="17"/>
      <c r="P683" s="227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228"/>
      <c r="C684" s="17"/>
      <c r="D684" s="1"/>
      <c r="E684" s="228"/>
      <c r="F684" s="17"/>
      <c r="G684" s="15"/>
      <c r="H684" s="228"/>
      <c r="I684" s="17"/>
      <c r="J684" s="17"/>
      <c r="K684" s="1"/>
      <c r="L684" s="17"/>
      <c r="M684" s="1"/>
      <c r="N684" s="18"/>
      <c r="O684" s="17"/>
      <c r="P684" s="227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228"/>
      <c r="C685" s="17"/>
      <c r="D685" s="1"/>
      <c r="E685" s="228"/>
      <c r="F685" s="17"/>
      <c r="G685" s="26"/>
      <c r="H685" s="228"/>
      <c r="I685" s="17"/>
      <c r="J685" s="17"/>
      <c r="K685" s="1"/>
      <c r="L685" s="17"/>
      <c r="M685" s="1"/>
      <c r="N685" s="18"/>
      <c r="O685" s="17"/>
      <c r="P685" s="227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228"/>
      <c r="C686" s="17"/>
      <c r="D686" s="1"/>
      <c r="E686" s="228"/>
      <c r="F686" s="17"/>
      <c r="G686" s="15"/>
      <c r="H686" s="228"/>
      <c r="I686" s="229"/>
      <c r="J686" s="229"/>
      <c r="K686" s="1"/>
      <c r="L686" s="229"/>
      <c r="M686" s="1"/>
      <c r="N686" s="22"/>
      <c r="O686" s="226"/>
      <c r="P686" s="231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228"/>
      <c r="C687" s="17"/>
      <c r="D687" s="1"/>
      <c r="E687" s="228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227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228"/>
      <c r="C688" s="17"/>
      <c r="D688" s="1"/>
      <c r="E688" s="228"/>
      <c r="F688" s="17"/>
      <c r="G688" s="15"/>
      <c r="H688" s="514"/>
      <c r="I688" s="514"/>
      <c r="J688" s="514"/>
      <c r="K688" s="1"/>
      <c r="L688" s="229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228"/>
      <c r="C689" s="17"/>
      <c r="D689" s="1"/>
      <c r="E689" s="228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227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228"/>
      <c r="C690" s="17"/>
      <c r="D690" s="1"/>
      <c r="E690" s="228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227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228"/>
      <c r="C691" s="17"/>
      <c r="D691" s="1"/>
      <c r="E691" s="228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227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228"/>
      <c r="C692" s="17"/>
      <c r="D692" s="1"/>
      <c r="E692" s="228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227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228"/>
      <c r="C693" s="17"/>
      <c r="D693" s="1"/>
      <c r="E693" s="228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227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228"/>
      <c r="C694" s="17"/>
      <c r="D694" s="1"/>
      <c r="E694" s="228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227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228"/>
      <c r="C695" s="17"/>
      <c r="D695" s="1"/>
      <c r="E695" s="228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227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228"/>
      <c r="C696" s="17"/>
      <c r="D696" s="1"/>
      <c r="E696" s="228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227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228"/>
      <c r="C697" s="17"/>
      <c r="D697" s="1"/>
      <c r="E697" s="228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227"/>
      <c r="Q697" s="230"/>
      <c r="R697" s="230"/>
      <c r="S697" s="230"/>
      <c r="T697" s="230"/>
      <c r="U697" s="231"/>
      <c r="V697" s="19"/>
      <c r="W697" s="19"/>
      <c r="X697" s="19"/>
    </row>
    <row r="698" spans="2:24" x14ac:dyDescent="0.25">
      <c r="B698" s="228"/>
      <c r="C698" s="226"/>
      <c r="D698" s="28"/>
      <c r="E698" s="228"/>
      <c r="F698" s="226"/>
      <c r="G698" s="15"/>
      <c r="H698" s="512"/>
      <c r="I698" s="512"/>
      <c r="J698" s="227"/>
      <c r="K698" s="1"/>
      <c r="L698" s="226"/>
      <c r="M698" s="1"/>
      <c r="N698" s="22"/>
      <c r="O698" s="226"/>
      <c r="P698" s="227"/>
      <c r="Q698" s="508"/>
      <c r="R698" s="508"/>
      <c r="S698" s="508"/>
      <c r="T698" s="508"/>
      <c r="U698" s="231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228"/>
      <c r="C700" s="226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231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229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231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229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231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231"/>
      <c r="C703" s="231"/>
      <c r="D703" s="231"/>
      <c r="E703" s="231"/>
      <c r="F703" s="231"/>
      <c r="G703" s="231"/>
      <c r="H703" s="231"/>
      <c r="I703" s="231"/>
      <c r="J703" s="231"/>
      <c r="K703" s="231"/>
      <c r="L703" s="231"/>
      <c r="M703" s="231"/>
      <c r="N703" s="231"/>
      <c r="O703" s="231"/>
      <c r="P703" s="231"/>
      <c r="Q703" s="231"/>
      <c r="R703" s="231"/>
      <c r="S703" s="231"/>
      <c r="T703" s="231"/>
      <c r="U703" s="231"/>
      <c r="V703" s="231"/>
      <c r="W703" s="231"/>
      <c r="X703" s="231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231"/>
      <c r="N707" s="508"/>
      <c r="O707" s="508"/>
      <c r="P707" s="227"/>
      <c r="Q707" s="508"/>
      <c r="R707" s="508"/>
      <c r="S707" s="508"/>
      <c r="T707" s="508"/>
      <c r="U707" s="231"/>
      <c r="V707" s="508"/>
      <c r="W707" s="508"/>
      <c r="X707" s="508"/>
    </row>
    <row r="708" spans="2:24" x14ac:dyDescent="0.25">
      <c r="B708" s="228"/>
      <c r="C708" s="17"/>
      <c r="D708" s="1"/>
      <c r="E708" s="228"/>
      <c r="F708" s="17"/>
      <c r="G708" s="15"/>
      <c r="H708" s="495"/>
      <c r="I708" s="495"/>
      <c r="J708" s="17"/>
      <c r="K708" s="1"/>
      <c r="L708" s="17"/>
      <c r="M708" s="231"/>
      <c r="N708" s="18"/>
      <c r="O708" s="17"/>
      <c r="P708" s="227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228"/>
      <c r="C709" s="17"/>
      <c r="D709" s="1"/>
      <c r="E709" s="228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227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228"/>
      <c r="C710" s="17"/>
      <c r="D710" s="1"/>
      <c r="E710" s="228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227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228"/>
      <c r="C711" s="17"/>
      <c r="D711" s="1"/>
      <c r="E711" s="228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227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228"/>
      <c r="C712" s="17"/>
      <c r="D712" s="1"/>
      <c r="E712" s="228"/>
      <c r="F712" s="17"/>
      <c r="G712" s="15"/>
      <c r="H712" s="495"/>
      <c r="I712" s="495"/>
      <c r="J712" s="17"/>
      <c r="K712" s="1"/>
      <c r="L712" s="17"/>
      <c r="M712" s="231"/>
      <c r="N712" s="18"/>
      <c r="O712" s="17"/>
      <c r="P712" s="227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228"/>
      <c r="C713" s="17"/>
      <c r="D713" s="1"/>
      <c r="E713" s="228"/>
      <c r="F713" s="17"/>
      <c r="G713" s="15"/>
      <c r="H713" s="495"/>
      <c r="I713" s="495"/>
      <c r="J713" s="17"/>
      <c r="K713" s="1"/>
      <c r="L713" s="17"/>
      <c r="M713" s="231"/>
      <c r="N713" s="18"/>
      <c r="O713" s="17"/>
      <c r="P713" s="227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228"/>
      <c r="C714" s="17"/>
      <c r="D714" s="1"/>
      <c r="E714" s="228"/>
      <c r="F714" s="17"/>
      <c r="G714" s="15"/>
      <c r="H714" s="512"/>
      <c r="I714" s="512"/>
      <c r="J714" s="229"/>
      <c r="K714" s="1"/>
      <c r="L714" s="229"/>
      <c r="M714" s="231"/>
      <c r="N714" s="18"/>
      <c r="O714" s="17"/>
      <c r="P714" s="227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228"/>
      <c r="C715" s="17"/>
      <c r="D715" s="1"/>
      <c r="E715" s="228"/>
      <c r="F715" s="17"/>
      <c r="G715" s="15"/>
      <c r="H715" s="495"/>
      <c r="I715" s="495"/>
      <c r="J715" s="495"/>
      <c r="K715" s="495"/>
      <c r="L715" s="495"/>
      <c r="M715" s="231"/>
      <c r="N715" s="18"/>
      <c r="O715" s="17"/>
      <c r="P715" s="227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228"/>
      <c r="C716" s="17"/>
      <c r="D716" s="1"/>
      <c r="E716" s="228"/>
      <c r="F716" s="17"/>
      <c r="G716" s="15"/>
      <c r="H716" s="495"/>
      <c r="I716" s="495"/>
      <c r="J716" s="495"/>
      <c r="K716" s="1"/>
      <c r="L716" s="229"/>
      <c r="M716" s="231"/>
      <c r="N716" s="18"/>
      <c r="O716" s="17"/>
      <c r="P716" s="227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228"/>
      <c r="C717" s="17"/>
      <c r="D717" s="1"/>
      <c r="E717" s="228"/>
      <c r="F717" s="17"/>
      <c r="G717" s="15"/>
      <c r="H717" s="228"/>
      <c r="I717" s="17"/>
      <c r="J717" s="17"/>
      <c r="K717" s="1"/>
      <c r="L717" s="17"/>
      <c r="M717" s="231"/>
      <c r="N717" s="18"/>
      <c r="O717" s="17"/>
      <c r="P717" s="227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228"/>
      <c r="C718" s="17"/>
      <c r="D718" s="1"/>
      <c r="E718" s="228"/>
      <c r="F718" s="17"/>
      <c r="G718" s="15"/>
      <c r="H718" s="228"/>
      <c r="I718" s="17"/>
      <c r="J718" s="17"/>
      <c r="K718" s="1"/>
      <c r="L718" s="17"/>
      <c r="M718" s="231"/>
      <c r="N718" s="18"/>
      <c r="O718" s="17"/>
      <c r="P718" s="227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228"/>
      <c r="C719" s="17"/>
      <c r="D719" s="1"/>
      <c r="E719" s="228"/>
      <c r="F719" s="17"/>
      <c r="G719" s="15"/>
      <c r="H719" s="228"/>
      <c r="I719" s="17"/>
      <c r="J719" s="17"/>
      <c r="K719" s="1"/>
      <c r="L719" s="17"/>
      <c r="M719" s="231"/>
      <c r="N719" s="18"/>
      <c r="O719" s="17"/>
      <c r="P719" s="227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228"/>
      <c r="C720" s="17"/>
      <c r="D720" s="1"/>
      <c r="E720" s="228"/>
      <c r="F720" s="17"/>
      <c r="G720" s="15"/>
      <c r="H720" s="228"/>
      <c r="I720" s="17"/>
      <c r="J720" s="17"/>
      <c r="K720" s="1"/>
      <c r="L720" s="17"/>
      <c r="M720" s="231"/>
      <c r="N720" s="18"/>
      <c r="O720" s="17"/>
      <c r="P720" s="227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228"/>
      <c r="C721" s="17"/>
      <c r="D721" s="1"/>
      <c r="E721" s="228"/>
      <c r="F721" s="17"/>
      <c r="G721" s="15"/>
      <c r="H721" s="228"/>
      <c r="I721" s="17"/>
      <c r="J721" s="17"/>
      <c r="K721" s="1"/>
      <c r="L721" s="17"/>
      <c r="M721" s="231"/>
      <c r="N721" s="18"/>
      <c r="O721" s="17"/>
      <c r="P721" s="227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228"/>
      <c r="C722" s="17"/>
      <c r="D722" s="1"/>
      <c r="E722" s="228"/>
      <c r="F722" s="17"/>
      <c r="G722" s="15"/>
      <c r="H722" s="228"/>
      <c r="I722" s="17"/>
      <c r="J722" s="17"/>
      <c r="K722" s="1"/>
      <c r="L722" s="17"/>
      <c r="M722" s="231"/>
      <c r="N722" s="18"/>
      <c r="O722" s="17"/>
      <c r="P722" s="227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228"/>
      <c r="C723" s="17"/>
      <c r="D723" s="1"/>
      <c r="E723" s="228"/>
      <c r="F723" s="17"/>
      <c r="G723" s="15"/>
      <c r="H723" s="228"/>
      <c r="I723" s="17"/>
      <c r="J723" s="17"/>
      <c r="K723" s="1"/>
      <c r="L723" s="17"/>
      <c r="M723" s="1"/>
      <c r="N723" s="18"/>
      <c r="O723" s="17"/>
      <c r="P723" s="227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228"/>
      <c r="C724" s="17"/>
      <c r="D724" s="1"/>
      <c r="E724" s="228"/>
      <c r="F724" s="17"/>
      <c r="G724" s="26"/>
      <c r="H724" s="228"/>
      <c r="I724" s="17"/>
      <c r="J724" s="17"/>
      <c r="K724" s="1"/>
      <c r="L724" s="17"/>
      <c r="M724" s="1"/>
      <c r="N724" s="18"/>
      <c r="O724" s="17"/>
      <c r="P724" s="227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228"/>
      <c r="C725" s="17"/>
      <c r="D725" s="1"/>
      <c r="E725" s="228"/>
      <c r="F725" s="17"/>
      <c r="G725" s="15"/>
      <c r="H725" s="228"/>
      <c r="I725" s="229"/>
      <c r="J725" s="229"/>
      <c r="K725" s="1"/>
      <c r="L725" s="229"/>
      <c r="M725" s="1"/>
      <c r="N725" s="22"/>
      <c r="O725" s="226"/>
      <c r="P725" s="231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228"/>
      <c r="C726" s="17"/>
      <c r="D726" s="1"/>
      <c r="E726" s="228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227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228"/>
      <c r="C727" s="17"/>
      <c r="D727" s="1"/>
      <c r="E727" s="228"/>
      <c r="F727" s="17"/>
      <c r="G727" s="15"/>
      <c r="H727" s="514"/>
      <c r="I727" s="514"/>
      <c r="J727" s="514"/>
      <c r="K727" s="1"/>
      <c r="L727" s="229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228"/>
      <c r="C728" s="17"/>
      <c r="D728" s="1"/>
      <c r="E728" s="228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227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228"/>
      <c r="C729" s="17"/>
      <c r="D729" s="1"/>
      <c r="E729" s="228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227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228"/>
      <c r="C730" s="17"/>
      <c r="D730" s="1"/>
      <c r="E730" s="228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227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228"/>
      <c r="C731" s="17"/>
      <c r="D731" s="1"/>
      <c r="E731" s="228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227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228"/>
      <c r="C732" s="17"/>
      <c r="D732" s="1"/>
      <c r="E732" s="228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227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228"/>
      <c r="C733" s="17"/>
      <c r="D733" s="1"/>
      <c r="E733" s="228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227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228"/>
      <c r="C734" s="17"/>
      <c r="D734" s="1"/>
      <c r="E734" s="228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227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228"/>
      <c r="C735" s="17"/>
      <c r="D735" s="1"/>
      <c r="E735" s="228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227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228"/>
      <c r="C736" s="17"/>
      <c r="D736" s="1"/>
      <c r="E736" s="228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227"/>
      <c r="Q736" s="230"/>
      <c r="R736" s="230"/>
      <c r="S736" s="230"/>
      <c r="T736" s="230"/>
      <c r="U736" s="231"/>
      <c r="V736" s="19"/>
      <c r="W736" s="19"/>
      <c r="X736" s="19"/>
    </row>
    <row r="737" spans="2:24" x14ac:dyDescent="0.25">
      <c r="B737" s="228"/>
      <c r="C737" s="226"/>
      <c r="D737" s="28"/>
      <c r="E737" s="228"/>
      <c r="F737" s="226"/>
      <c r="G737" s="15"/>
      <c r="H737" s="512"/>
      <c r="I737" s="512"/>
      <c r="J737" s="227"/>
      <c r="K737" s="1"/>
      <c r="L737" s="226"/>
      <c r="M737" s="1"/>
      <c r="N737" s="22"/>
      <c r="O737" s="226"/>
      <c r="P737" s="227"/>
      <c r="Q737" s="508"/>
      <c r="R737" s="508"/>
      <c r="S737" s="508"/>
      <c r="T737" s="508"/>
      <c r="U737" s="231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228"/>
      <c r="C739" s="226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231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229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231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229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231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231"/>
      <c r="C742" s="231"/>
      <c r="D742" s="231"/>
      <c r="E742" s="231"/>
      <c r="F742" s="231"/>
      <c r="G742" s="231"/>
      <c r="H742" s="231"/>
      <c r="I742" s="231"/>
      <c r="J742" s="231"/>
      <c r="K742" s="231"/>
      <c r="L742" s="231"/>
      <c r="M742" s="231"/>
      <c r="N742" s="231"/>
      <c r="O742" s="231"/>
      <c r="P742" s="231"/>
      <c r="Q742" s="231"/>
      <c r="R742" s="231"/>
      <c r="S742" s="231"/>
      <c r="T742" s="231"/>
      <c r="U742" s="231"/>
      <c r="V742" s="231"/>
      <c r="W742" s="231"/>
      <c r="X742" s="231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231"/>
      <c r="N746" s="508"/>
      <c r="O746" s="508"/>
      <c r="P746" s="227"/>
      <c r="Q746" s="508"/>
      <c r="R746" s="508"/>
      <c r="S746" s="508"/>
      <c r="T746" s="508"/>
      <c r="U746" s="231"/>
      <c r="V746" s="508"/>
      <c r="W746" s="508"/>
      <c r="X746" s="508"/>
    </row>
    <row r="747" spans="2:24" x14ac:dyDescent="0.25">
      <c r="B747" s="228"/>
      <c r="C747" s="17"/>
      <c r="D747" s="1"/>
      <c r="E747" s="228"/>
      <c r="F747" s="17"/>
      <c r="G747" s="15"/>
      <c r="H747" s="495"/>
      <c r="I747" s="495"/>
      <c r="J747" s="17"/>
      <c r="K747" s="1"/>
      <c r="L747" s="17"/>
      <c r="M747" s="231"/>
      <c r="N747" s="18"/>
      <c r="O747" s="17"/>
      <c r="P747" s="227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228"/>
      <c r="C748" s="17"/>
      <c r="D748" s="1"/>
      <c r="E748" s="228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227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228"/>
      <c r="C749" s="17"/>
      <c r="D749" s="1"/>
      <c r="E749" s="228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227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228"/>
      <c r="C750" s="17"/>
      <c r="D750" s="1"/>
      <c r="E750" s="228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227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228"/>
      <c r="C751" s="17"/>
      <c r="D751" s="1"/>
      <c r="E751" s="228"/>
      <c r="F751" s="17"/>
      <c r="G751" s="15"/>
      <c r="H751" s="495"/>
      <c r="I751" s="495"/>
      <c r="J751" s="17"/>
      <c r="K751" s="1"/>
      <c r="L751" s="17"/>
      <c r="M751" s="231"/>
      <c r="N751" s="18"/>
      <c r="O751" s="17"/>
      <c r="P751" s="227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228"/>
      <c r="C752" s="17"/>
      <c r="D752" s="1"/>
      <c r="E752" s="228"/>
      <c r="F752" s="17"/>
      <c r="G752" s="15"/>
      <c r="H752" s="495"/>
      <c r="I752" s="495"/>
      <c r="J752" s="17"/>
      <c r="K752" s="1"/>
      <c r="L752" s="17"/>
      <c r="M752" s="231"/>
      <c r="N752" s="18"/>
      <c r="O752" s="17"/>
      <c r="P752" s="227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228"/>
      <c r="C753" s="17"/>
      <c r="D753" s="1"/>
      <c r="E753" s="228"/>
      <c r="F753" s="17"/>
      <c r="G753" s="15"/>
      <c r="H753" s="512"/>
      <c r="I753" s="512"/>
      <c r="J753" s="229"/>
      <c r="K753" s="1"/>
      <c r="L753" s="229"/>
      <c r="M753" s="231"/>
      <c r="N753" s="18"/>
      <c r="O753" s="17"/>
      <c r="P753" s="227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228"/>
      <c r="C754" s="17"/>
      <c r="D754" s="1"/>
      <c r="E754" s="228"/>
      <c r="F754" s="17"/>
      <c r="G754" s="15"/>
      <c r="H754" s="495"/>
      <c r="I754" s="495"/>
      <c r="J754" s="495"/>
      <c r="K754" s="495"/>
      <c r="L754" s="495"/>
      <c r="M754" s="231"/>
      <c r="N754" s="18"/>
      <c r="O754" s="17"/>
      <c r="P754" s="227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228"/>
      <c r="C755" s="17"/>
      <c r="D755" s="1"/>
      <c r="E755" s="228"/>
      <c r="F755" s="17"/>
      <c r="G755" s="15"/>
      <c r="H755" s="495"/>
      <c r="I755" s="495"/>
      <c r="J755" s="495"/>
      <c r="K755" s="1"/>
      <c r="L755" s="229"/>
      <c r="M755" s="231"/>
      <c r="N755" s="18"/>
      <c r="O755" s="17"/>
      <c r="P755" s="227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228"/>
      <c r="C756" s="17"/>
      <c r="D756" s="1"/>
      <c r="E756" s="228"/>
      <c r="F756" s="17"/>
      <c r="G756" s="15"/>
      <c r="H756" s="228"/>
      <c r="I756" s="17"/>
      <c r="J756" s="17"/>
      <c r="K756" s="1"/>
      <c r="L756" s="17"/>
      <c r="M756" s="231"/>
      <c r="N756" s="18"/>
      <c r="O756" s="17"/>
      <c r="P756" s="227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228"/>
      <c r="C757" s="17"/>
      <c r="D757" s="1"/>
      <c r="E757" s="228"/>
      <c r="F757" s="17"/>
      <c r="G757" s="15"/>
      <c r="H757" s="228"/>
      <c r="I757" s="17"/>
      <c r="J757" s="17"/>
      <c r="K757" s="1"/>
      <c r="L757" s="17"/>
      <c r="M757" s="231"/>
      <c r="N757" s="18"/>
      <c r="O757" s="17"/>
      <c r="P757" s="227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228"/>
      <c r="C758" s="17"/>
      <c r="D758" s="1"/>
      <c r="E758" s="228"/>
      <c r="F758" s="17"/>
      <c r="G758" s="15"/>
      <c r="H758" s="228"/>
      <c r="I758" s="17"/>
      <c r="J758" s="17"/>
      <c r="K758" s="1"/>
      <c r="L758" s="17"/>
      <c r="M758" s="231"/>
      <c r="N758" s="18"/>
      <c r="O758" s="17"/>
      <c r="P758" s="227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228"/>
      <c r="C759" s="17"/>
      <c r="D759" s="1"/>
      <c r="E759" s="228"/>
      <c r="F759" s="17"/>
      <c r="G759" s="15"/>
      <c r="H759" s="228"/>
      <c r="I759" s="17"/>
      <c r="J759" s="17"/>
      <c r="K759" s="1"/>
      <c r="L759" s="17"/>
      <c r="M759" s="231"/>
      <c r="N759" s="18"/>
      <c r="O759" s="17"/>
      <c r="P759" s="227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228"/>
      <c r="C760" s="17"/>
      <c r="D760" s="1"/>
      <c r="E760" s="228"/>
      <c r="F760" s="17"/>
      <c r="G760" s="15"/>
      <c r="H760" s="228"/>
      <c r="I760" s="17"/>
      <c r="J760" s="17"/>
      <c r="K760" s="1"/>
      <c r="L760" s="17"/>
      <c r="M760" s="231"/>
      <c r="N760" s="18"/>
      <c r="O760" s="17"/>
      <c r="P760" s="227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228"/>
      <c r="C761" s="17"/>
      <c r="D761" s="1"/>
      <c r="E761" s="228"/>
      <c r="F761" s="17"/>
      <c r="G761" s="15"/>
      <c r="H761" s="228"/>
      <c r="I761" s="17"/>
      <c r="J761" s="17"/>
      <c r="K761" s="1"/>
      <c r="L761" s="17"/>
      <c r="M761" s="231"/>
      <c r="N761" s="18"/>
      <c r="O761" s="17"/>
      <c r="P761" s="227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228"/>
      <c r="C762" s="17"/>
      <c r="D762" s="1"/>
      <c r="E762" s="228"/>
      <c r="F762" s="17"/>
      <c r="G762" s="15"/>
      <c r="H762" s="228"/>
      <c r="I762" s="17"/>
      <c r="J762" s="17"/>
      <c r="K762" s="1"/>
      <c r="L762" s="17"/>
      <c r="M762" s="1"/>
      <c r="N762" s="18"/>
      <c r="O762" s="17"/>
      <c r="P762" s="227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228"/>
      <c r="C763" s="17"/>
      <c r="D763" s="1"/>
      <c r="E763" s="228"/>
      <c r="F763" s="17"/>
      <c r="G763" s="26"/>
      <c r="H763" s="228"/>
      <c r="I763" s="17"/>
      <c r="J763" s="17"/>
      <c r="K763" s="1"/>
      <c r="L763" s="17"/>
      <c r="M763" s="1"/>
      <c r="N763" s="18"/>
      <c r="O763" s="17"/>
      <c r="P763" s="227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228"/>
      <c r="C764" s="17"/>
      <c r="D764" s="1"/>
      <c r="E764" s="228"/>
      <c r="F764" s="17"/>
      <c r="G764" s="15"/>
      <c r="H764" s="228"/>
      <c r="I764" s="229"/>
      <c r="J764" s="229"/>
      <c r="K764" s="1"/>
      <c r="L764" s="229"/>
      <c r="M764" s="1"/>
      <c r="N764" s="22"/>
      <c r="O764" s="226"/>
      <c r="P764" s="231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228"/>
      <c r="C765" s="17"/>
      <c r="D765" s="1"/>
      <c r="E765" s="228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227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228"/>
      <c r="C766" s="17"/>
      <c r="D766" s="1"/>
      <c r="E766" s="228"/>
      <c r="F766" s="17"/>
      <c r="G766" s="15"/>
      <c r="H766" s="514"/>
      <c r="I766" s="514"/>
      <c r="J766" s="514"/>
      <c r="K766" s="1"/>
      <c r="L766" s="229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228"/>
      <c r="C767" s="17"/>
      <c r="D767" s="1"/>
      <c r="E767" s="228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227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228"/>
      <c r="C768" s="17"/>
      <c r="D768" s="1"/>
      <c r="E768" s="228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227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228"/>
      <c r="C769" s="17"/>
      <c r="D769" s="1"/>
      <c r="E769" s="228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227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228"/>
      <c r="C770" s="17"/>
      <c r="D770" s="1"/>
      <c r="E770" s="228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227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228"/>
      <c r="C771" s="17"/>
      <c r="D771" s="1"/>
      <c r="E771" s="228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227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228"/>
      <c r="C772" s="17"/>
      <c r="D772" s="1"/>
      <c r="E772" s="228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227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228"/>
      <c r="C773" s="17"/>
      <c r="D773" s="1"/>
      <c r="E773" s="228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227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228"/>
      <c r="C774" s="17"/>
      <c r="D774" s="1"/>
      <c r="E774" s="228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227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228"/>
      <c r="C775" s="17"/>
      <c r="D775" s="1"/>
      <c r="E775" s="228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227"/>
      <c r="Q775" s="230"/>
      <c r="R775" s="230"/>
      <c r="S775" s="230"/>
      <c r="T775" s="230"/>
      <c r="U775" s="231"/>
      <c r="V775" s="19"/>
      <c r="W775" s="19"/>
      <c r="X775" s="19"/>
    </row>
    <row r="776" spans="2:24" x14ac:dyDescent="0.25">
      <c r="B776" s="228"/>
      <c r="C776" s="226"/>
      <c r="D776" s="28"/>
      <c r="E776" s="228"/>
      <c r="F776" s="226"/>
      <c r="G776" s="15"/>
      <c r="H776" s="512"/>
      <c r="I776" s="512"/>
      <c r="J776" s="227"/>
      <c r="K776" s="1"/>
      <c r="L776" s="226"/>
      <c r="M776" s="1"/>
      <c r="N776" s="22"/>
      <c r="O776" s="226"/>
      <c r="P776" s="227"/>
      <c r="Q776" s="508"/>
      <c r="R776" s="508"/>
      <c r="S776" s="508"/>
      <c r="T776" s="508"/>
      <c r="U776" s="231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228"/>
      <c r="C778" s="226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231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229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231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229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231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231"/>
      <c r="C781" s="231"/>
      <c r="D781" s="231"/>
      <c r="E781" s="231"/>
      <c r="F781" s="231"/>
      <c r="G781" s="231"/>
      <c r="H781" s="231"/>
      <c r="I781" s="231"/>
      <c r="J781" s="231"/>
      <c r="K781" s="231"/>
      <c r="L781" s="231"/>
      <c r="M781" s="231"/>
      <c r="N781" s="231"/>
      <c r="O781" s="231"/>
      <c r="P781" s="231"/>
      <c r="Q781" s="231"/>
      <c r="R781" s="231"/>
      <c r="S781" s="231"/>
      <c r="T781" s="231"/>
      <c r="U781" s="231"/>
      <c r="V781" s="231"/>
      <c r="W781" s="231"/>
      <c r="X781" s="231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231"/>
      <c r="N785" s="508"/>
      <c r="O785" s="508"/>
      <c r="P785" s="227"/>
      <c r="Q785" s="508"/>
      <c r="R785" s="508"/>
      <c r="S785" s="508"/>
      <c r="T785" s="508"/>
      <c r="U785" s="231"/>
      <c r="V785" s="508"/>
      <c r="W785" s="508"/>
      <c r="X785" s="508"/>
    </row>
    <row r="786" spans="2:24" x14ac:dyDescent="0.25">
      <c r="B786" s="228"/>
      <c r="C786" s="17"/>
      <c r="D786" s="1"/>
      <c r="E786" s="228"/>
      <c r="F786" s="17"/>
      <c r="G786" s="15"/>
      <c r="H786" s="495"/>
      <c r="I786" s="495"/>
      <c r="J786" s="17"/>
      <c r="K786" s="1"/>
      <c r="L786" s="17"/>
      <c r="M786" s="231"/>
      <c r="N786" s="18"/>
      <c r="O786" s="17"/>
      <c r="P786" s="227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228"/>
      <c r="C787" s="17"/>
      <c r="D787" s="1"/>
      <c r="E787" s="228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227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228"/>
      <c r="C788" s="17"/>
      <c r="D788" s="1"/>
      <c r="E788" s="228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227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228"/>
      <c r="C789" s="17"/>
      <c r="D789" s="1"/>
      <c r="E789" s="228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227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228"/>
      <c r="C790" s="17"/>
      <c r="D790" s="1"/>
      <c r="E790" s="228"/>
      <c r="F790" s="17"/>
      <c r="G790" s="15"/>
      <c r="H790" s="495"/>
      <c r="I790" s="495"/>
      <c r="J790" s="17"/>
      <c r="K790" s="1"/>
      <c r="L790" s="17"/>
      <c r="M790" s="231"/>
      <c r="N790" s="18"/>
      <c r="O790" s="17"/>
      <c r="P790" s="227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228"/>
      <c r="C791" s="17"/>
      <c r="D791" s="1"/>
      <c r="E791" s="228"/>
      <c r="F791" s="17"/>
      <c r="G791" s="15"/>
      <c r="H791" s="495"/>
      <c r="I791" s="495"/>
      <c r="J791" s="17"/>
      <c r="K791" s="1"/>
      <c r="L791" s="17"/>
      <c r="M791" s="231"/>
      <c r="N791" s="18"/>
      <c r="O791" s="17"/>
      <c r="P791" s="227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228"/>
      <c r="C792" s="17"/>
      <c r="D792" s="1"/>
      <c r="E792" s="228"/>
      <c r="F792" s="17"/>
      <c r="G792" s="15"/>
      <c r="H792" s="512"/>
      <c r="I792" s="512"/>
      <c r="J792" s="229"/>
      <c r="K792" s="1"/>
      <c r="L792" s="229"/>
      <c r="M792" s="231"/>
      <c r="N792" s="18"/>
      <c r="O792" s="17"/>
      <c r="P792" s="227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228"/>
      <c r="C793" s="17"/>
      <c r="D793" s="1"/>
      <c r="E793" s="228"/>
      <c r="F793" s="17"/>
      <c r="G793" s="15"/>
      <c r="H793" s="495"/>
      <c r="I793" s="495"/>
      <c r="J793" s="495"/>
      <c r="K793" s="495"/>
      <c r="L793" s="495"/>
      <c r="M793" s="231"/>
      <c r="N793" s="18"/>
      <c r="O793" s="17"/>
      <c r="P793" s="227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228"/>
      <c r="C794" s="17"/>
      <c r="D794" s="1"/>
      <c r="E794" s="228"/>
      <c r="F794" s="17"/>
      <c r="G794" s="15"/>
      <c r="H794" s="495"/>
      <c r="I794" s="495"/>
      <c r="J794" s="495"/>
      <c r="K794" s="1"/>
      <c r="L794" s="229"/>
      <c r="M794" s="231"/>
      <c r="N794" s="18"/>
      <c r="O794" s="17"/>
      <c r="P794" s="227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228"/>
      <c r="C795" s="17"/>
      <c r="D795" s="1"/>
      <c r="E795" s="228"/>
      <c r="F795" s="17"/>
      <c r="G795" s="15"/>
      <c r="H795" s="228"/>
      <c r="I795" s="17"/>
      <c r="J795" s="17"/>
      <c r="K795" s="1"/>
      <c r="L795" s="17"/>
      <c r="M795" s="231"/>
      <c r="N795" s="18"/>
      <c r="O795" s="17"/>
      <c r="P795" s="227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228"/>
      <c r="C796" s="17"/>
      <c r="D796" s="1"/>
      <c r="E796" s="228"/>
      <c r="F796" s="17"/>
      <c r="G796" s="15"/>
      <c r="H796" s="228"/>
      <c r="I796" s="17"/>
      <c r="J796" s="17"/>
      <c r="K796" s="1"/>
      <c r="L796" s="17"/>
      <c r="M796" s="231"/>
      <c r="N796" s="18"/>
      <c r="O796" s="17"/>
      <c r="P796" s="227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228"/>
      <c r="C797" s="17"/>
      <c r="D797" s="1"/>
      <c r="E797" s="228"/>
      <c r="F797" s="17"/>
      <c r="G797" s="15"/>
      <c r="H797" s="228"/>
      <c r="I797" s="17"/>
      <c r="J797" s="17"/>
      <c r="K797" s="1"/>
      <c r="L797" s="17"/>
      <c r="M797" s="231"/>
      <c r="N797" s="18"/>
      <c r="O797" s="17"/>
      <c r="P797" s="227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228"/>
      <c r="C798" s="17"/>
      <c r="D798" s="1"/>
      <c r="E798" s="228"/>
      <c r="F798" s="17"/>
      <c r="G798" s="15"/>
      <c r="H798" s="228"/>
      <c r="I798" s="17"/>
      <c r="J798" s="17"/>
      <c r="K798" s="1"/>
      <c r="L798" s="17"/>
      <c r="M798" s="231"/>
      <c r="N798" s="18"/>
      <c r="O798" s="17"/>
      <c r="P798" s="227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228"/>
      <c r="C799" s="17"/>
      <c r="D799" s="1"/>
      <c r="E799" s="228"/>
      <c r="F799" s="17"/>
      <c r="G799" s="15"/>
      <c r="H799" s="228"/>
      <c r="I799" s="17"/>
      <c r="J799" s="17"/>
      <c r="K799" s="1"/>
      <c r="L799" s="17"/>
      <c r="M799" s="231"/>
      <c r="N799" s="18"/>
      <c r="O799" s="17"/>
      <c r="P799" s="227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228"/>
      <c r="C800" s="17"/>
      <c r="D800" s="1"/>
      <c r="E800" s="228"/>
      <c r="F800" s="17"/>
      <c r="G800" s="15"/>
      <c r="H800" s="228"/>
      <c r="I800" s="17"/>
      <c r="J800" s="17"/>
      <c r="K800" s="1"/>
      <c r="L800" s="17"/>
      <c r="M800" s="231"/>
      <c r="N800" s="18"/>
      <c r="O800" s="17"/>
      <c r="P800" s="227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228"/>
      <c r="C801" s="17"/>
      <c r="D801" s="1"/>
      <c r="E801" s="228"/>
      <c r="F801" s="17"/>
      <c r="G801" s="15"/>
      <c r="H801" s="228"/>
      <c r="I801" s="17"/>
      <c r="J801" s="17"/>
      <c r="K801" s="1"/>
      <c r="L801" s="17"/>
      <c r="M801" s="1"/>
      <c r="N801" s="18"/>
      <c r="O801" s="17"/>
      <c r="P801" s="227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228"/>
      <c r="C802" s="17"/>
      <c r="D802" s="1"/>
      <c r="E802" s="228"/>
      <c r="F802" s="17"/>
      <c r="G802" s="26"/>
      <c r="H802" s="228"/>
      <c r="I802" s="17"/>
      <c r="J802" s="17"/>
      <c r="K802" s="1"/>
      <c r="L802" s="17"/>
      <c r="M802" s="1"/>
      <c r="N802" s="18"/>
      <c r="O802" s="17"/>
      <c r="P802" s="227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228"/>
      <c r="C803" s="17"/>
      <c r="D803" s="1"/>
      <c r="E803" s="228"/>
      <c r="F803" s="17"/>
      <c r="G803" s="15"/>
      <c r="H803" s="228"/>
      <c r="I803" s="229"/>
      <c r="J803" s="229"/>
      <c r="K803" s="1"/>
      <c r="L803" s="229"/>
      <c r="M803" s="1"/>
      <c r="N803" s="22"/>
      <c r="O803" s="226"/>
      <c r="P803" s="231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228"/>
      <c r="C804" s="17"/>
      <c r="D804" s="1"/>
      <c r="E804" s="228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227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228"/>
      <c r="C805" s="17"/>
      <c r="D805" s="1"/>
      <c r="E805" s="228"/>
      <c r="F805" s="17"/>
      <c r="G805" s="15"/>
      <c r="H805" s="514"/>
      <c r="I805" s="514"/>
      <c r="J805" s="514"/>
      <c r="K805" s="1"/>
      <c r="L805" s="229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228"/>
      <c r="C806" s="17"/>
      <c r="D806" s="1"/>
      <c r="E806" s="228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227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228"/>
      <c r="C807" s="17"/>
      <c r="D807" s="1"/>
      <c r="E807" s="228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227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228"/>
      <c r="C808" s="17"/>
      <c r="D808" s="1"/>
      <c r="E808" s="228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227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228"/>
      <c r="C809" s="17"/>
      <c r="D809" s="1"/>
      <c r="E809" s="228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227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228"/>
      <c r="C810" s="17"/>
      <c r="D810" s="1"/>
      <c r="E810" s="228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227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228"/>
      <c r="C811" s="17"/>
      <c r="D811" s="1"/>
      <c r="E811" s="228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227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228"/>
      <c r="C812" s="17"/>
      <c r="D812" s="1"/>
      <c r="E812" s="228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227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228"/>
      <c r="C813" s="17"/>
      <c r="D813" s="1"/>
      <c r="E813" s="228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227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228"/>
      <c r="C814" s="17"/>
      <c r="D814" s="1"/>
      <c r="E814" s="228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227"/>
      <c r="Q814" s="230"/>
      <c r="R814" s="230"/>
      <c r="S814" s="230"/>
      <c r="T814" s="230"/>
      <c r="U814" s="231"/>
      <c r="V814" s="19"/>
      <c r="W814" s="19"/>
      <c r="X814" s="19"/>
    </row>
    <row r="815" spans="2:24" x14ac:dyDescent="0.25">
      <c r="B815" s="228"/>
      <c r="C815" s="226"/>
      <c r="D815" s="28"/>
      <c r="E815" s="228"/>
      <c r="F815" s="226"/>
      <c r="G815" s="15"/>
      <c r="H815" s="512"/>
      <c r="I815" s="512"/>
      <c r="J815" s="227"/>
      <c r="K815" s="1"/>
      <c r="L815" s="226"/>
      <c r="M815" s="1"/>
      <c r="N815" s="22"/>
      <c r="O815" s="226"/>
      <c r="P815" s="227"/>
      <c r="Q815" s="508"/>
      <c r="R815" s="508"/>
      <c r="S815" s="508"/>
      <c r="T815" s="508"/>
      <c r="U815" s="231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228"/>
      <c r="C817" s="226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231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229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231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229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231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231"/>
      <c r="C820" s="231"/>
      <c r="D820" s="231"/>
      <c r="E820" s="231"/>
      <c r="F820" s="231"/>
      <c r="G820" s="231"/>
      <c r="H820" s="231"/>
      <c r="I820" s="231"/>
      <c r="J820" s="231"/>
      <c r="K820" s="231"/>
      <c r="L820" s="231"/>
      <c r="M820" s="231"/>
      <c r="N820" s="231"/>
      <c r="O820" s="231"/>
      <c r="P820" s="231"/>
      <c r="Q820" s="231"/>
      <c r="R820" s="231"/>
      <c r="S820" s="231"/>
      <c r="T820" s="231"/>
      <c r="U820" s="231"/>
      <c r="V820" s="231"/>
      <c r="W820" s="231"/>
      <c r="X820" s="231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231"/>
      <c r="N824" s="508"/>
      <c r="O824" s="508"/>
      <c r="P824" s="227"/>
      <c r="Q824" s="508"/>
      <c r="R824" s="508"/>
      <c r="S824" s="508"/>
      <c r="T824" s="508"/>
      <c r="U824" s="231"/>
      <c r="V824" s="508"/>
      <c r="W824" s="508"/>
      <c r="X824" s="508"/>
    </row>
    <row r="825" spans="2:24" x14ac:dyDescent="0.25">
      <c r="B825" s="228"/>
      <c r="C825" s="17"/>
      <c r="D825" s="1"/>
      <c r="E825" s="228"/>
      <c r="F825" s="17"/>
      <c r="G825" s="15"/>
      <c r="H825" s="495"/>
      <c r="I825" s="495"/>
      <c r="J825" s="17"/>
      <c r="K825" s="1"/>
      <c r="L825" s="17"/>
      <c r="M825" s="231"/>
      <c r="N825" s="18"/>
      <c r="O825" s="17"/>
      <c r="P825" s="227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228"/>
      <c r="C826" s="17"/>
      <c r="D826" s="1"/>
      <c r="E826" s="228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227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228"/>
      <c r="C827" s="17"/>
      <c r="D827" s="1"/>
      <c r="E827" s="228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227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228"/>
      <c r="C828" s="17"/>
      <c r="D828" s="1"/>
      <c r="E828" s="228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227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228"/>
      <c r="C829" s="17"/>
      <c r="D829" s="1"/>
      <c r="E829" s="228"/>
      <c r="F829" s="17"/>
      <c r="G829" s="15"/>
      <c r="H829" s="495"/>
      <c r="I829" s="495"/>
      <c r="J829" s="17"/>
      <c r="K829" s="1"/>
      <c r="L829" s="17"/>
      <c r="M829" s="231"/>
      <c r="N829" s="18"/>
      <c r="O829" s="17"/>
      <c r="P829" s="227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228"/>
      <c r="C830" s="17"/>
      <c r="D830" s="1"/>
      <c r="E830" s="228"/>
      <c r="F830" s="17"/>
      <c r="G830" s="15"/>
      <c r="H830" s="495"/>
      <c r="I830" s="495"/>
      <c r="J830" s="17"/>
      <c r="K830" s="1"/>
      <c r="L830" s="17"/>
      <c r="M830" s="231"/>
      <c r="N830" s="18"/>
      <c r="O830" s="17"/>
      <c r="P830" s="227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228"/>
      <c r="C831" s="17"/>
      <c r="D831" s="1"/>
      <c r="E831" s="228"/>
      <c r="F831" s="17"/>
      <c r="G831" s="15"/>
      <c r="H831" s="512"/>
      <c r="I831" s="512"/>
      <c r="J831" s="229"/>
      <c r="K831" s="1"/>
      <c r="L831" s="229"/>
      <c r="M831" s="231"/>
      <c r="N831" s="18"/>
      <c r="O831" s="17"/>
      <c r="P831" s="227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228"/>
      <c r="C832" s="17"/>
      <c r="D832" s="1"/>
      <c r="E832" s="228"/>
      <c r="F832" s="17"/>
      <c r="G832" s="15"/>
      <c r="H832" s="495"/>
      <c r="I832" s="495"/>
      <c r="J832" s="495"/>
      <c r="K832" s="495"/>
      <c r="L832" s="495"/>
      <c r="M832" s="231"/>
      <c r="N832" s="18"/>
      <c r="O832" s="17"/>
      <c r="P832" s="227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228"/>
      <c r="C833" s="17"/>
      <c r="D833" s="1"/>
      <c r="E833" s="228"/>
      <c r="F833" s="17"/>
      <c r="G833" s="15"/>
      <c r="H833" s="495"/>
      <c r="I833" s="495"/>
      <c r="J833" s="495"/>
      <c r="K833" s="1"/>
      <c r="L833" s="229"/>
      <c r="M833" s="231"/>
      <c r="N833" s="18"/>
      <c r="O833" s="17"/>
      <c r="P833" s="227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228"/>
      <c r="C834" s="17"/>
      <c r="D834" s="1"/>
      <c r="E834" s="228"/>
      <c r="F834" s="17"/>
      <c r="G834" s="15"/>
      <c r="H834" s="228"/>
      <c r="I834" s="17"/>
      <c r="J834" s="17"/>
      <c r="K834" s="1"/>
      <c r="L834" s="17"/>
      <c r="M834" s="231"/>
      <c r="N834" s="18"/>
      <c r="O834" s="17"/>
      <c r="P834" s="227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228"/>
      <c r="C835" s="17"/>
      <c r="D835" s="1"/>
      <c r="E835" s="228"/>
      <c r="F835" s="17"/>
      <c r="G835" s="15"/>
      <c r="H835" s="228"/>
      <c r="I835" s="17"/>
      <c r="J835" s="17"/>
      <c r="K835" s="1"/>
      <c r="L835" s="17"/>
      <c r="M835" s="231"/>
      <c r="N835" s="18"/>
      <c r="O835" s="17"/>
      <c r="P835" s="227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228"/>
      <c r="C836" s="17"/>
      <c r="D836" s="1"/>
      <c r="E836" s="228"/>
      <c r="F836" s="17"/>
      <c r="G836" s="15"/>
      <c r="H836" s="228"/>
      <c r="I836" s="17"/>
      <c r="J836" s="17"/>
      <c r="K836" s="1"/>
      <c r="L836" s="17"/>
      <c r="M836" s="231"/>
      <c r="N836" s="18"/>
      <c r="O836" s="17"/>
      <c r="P836" s="227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228"/>
      <c r="C837" s="17"/>
      <c r="D837" s="1"/>
      <c r="E837" s="228"/>
      <c r="F837" s="17"/>
      <c r="G837" s="15"/>
      <c r="H837" s="228"/>
      <c r="I837" s="17"/>
      <c r="J837" s="17"/>
      <c r="K837" s="1"/>
      <c r="L837" s="17"/>
      <c r="M837" s="231"/>
      <c r="N837" s="18"/>
      <c r="O837" s="17"/>
      <c r="P837" s="227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228"/>
      <c r="C838" s="17"/>
      <c r="D838" s="1"/>
      <c r="E838" s="228"/>
      <c r="F838" s="17"/>
      <c r="G838" s="15"/>
      <c r="H838" s="228"/>
      <c r="I838" s="17"/>
      <c r="J838" s="17"/>
      <c r="K838" s="1"/>
      <c r="L838" s="17"/>
      <c r="M838" s="231"/>
      <c r="N838" s="18"/>
      <c r="O838" s="17"/>
      <c r="P838" s="227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228"/>
      <c r="C839" s="17"/>
      <c r="D839" s="1"/>
      <c r="E839" s="228"/>
      <c r="F839" s="17"/>
      <c r="G839" s="15"/>
      <c r="H839" s="228"/>
      <c r="I839" s="17"/>
      <c r="J839" s="17"/>
      <c r="K839" s="1"/>
      <c r="L839" s="17"/>
      <c r="M839" s="231"/>
      <c r="N839" s="18"/>
      <c r="O839" s="17"/>
      <c r="P839" s="227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228"/>
      <c r="C840" s="17"/>
      <c r="D840" s="1"/>
      <c r="E840" s="228"/>
      <c r="F840" s="17"/>
      <c r="G840" s="15"/>
      <c r="H840" s="228"/>
      <c r="I840" s="17"/>
      <c r="J840" s="17"/>
      <c r="K840" s="1"/>
      <c r="L840" s="17"/>
      <c r="M840" s="1"/>
      <c r="N840" s="18"/>
      <c r="O840" s="17"/>
      <c r="P840" s="227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228"/>
      <c r="C841" s="17"/>
      <c r="D841" s="1"/>
      <c r="E841" s="228"/>
      <c r="F841" s="17"/>
      <c r="G841" s="26"/>
      <c r="H841" s="228"/>
      <c r="I841" s="17"/>
      <c r="J841" s="17"/>
      <c r="K841" s="1"/>
      <c r="L841" s="17"/>
      <c r="M841" s="1"/>
      <c r="N841" s="18"/>
      <c r="O841" s="17"/>
      <c r="P841" s="227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228"/>
      <c r="C842" s="17"/>
      <c r="D842" s="1"/>
      <c r="E842" s="228"/>
      <c r="F842" s="17"/>
      <c r="G842" s="15"/>
      <c r="H842" s="228"/>
      <c r="I842" s="229"/>
      <c r="J842" s="229"/>
      <c r="K842" s="1"/>
      <c r="L842" s="229"/>
      <c r="M842" s="1"/>
      <c r="N842" s="22"/>
      <c r="O842" s="226"/>
      <c r="P842" s="231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228"/>
      <c r="C843" s="17"/>
      <c r="D843" s="1"/>
      <c r="E843" s="228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227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228"/>
      <c r="C844" s="17"/>
      <c r="D844" s="1"/>
      <c r="E844" s="228"/>
      <c r="F844" s="17"/>
      <c r="G844" s="15"/>
      <c r="H844" s="514"/>
      <c r="I844" s="514"/>
      <c r="J844" s="514"/>
      <c r="K844" s="1"/>
      <c r="L844" s="229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228"/>
      <c r="C845" s="17"/>
      <c r="D845" s="1"/>
      <c r="E845" s="228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227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228"/>
      <c r="C846" s="17"/>
      <c r="D846" s="1"/>
      <c r="E846" s="228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227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228"/>
      <c r="C847" s="17"/>
      <c r="D847" s="1"/>
      <c r="E847" s="228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227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228"/>
      <c r="C848" s="17"/>
      <c r="D848" s="1"/>
      <c r="E848" s="228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227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228"/>
      <c r="C849" s="17"/>
      <c r="D849" s="1"/>
      <c r="E849" s="228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227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228"/>
      <c r="C850" s="17"/>
      <c r="D850" s="1"/>
      <c r="E850" s="228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227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228"/>
      <c r="C851" s="17"/>
      <c r="D851" s="1"/>
      <c r="E851" s="228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227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228"/>
      <c r="C852" s="17"/>
      <c r="D852" s="1"/>
      <c r="E852" s="228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227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228"/>
      <c r="C853" s="17"/>
      <c r="D853" s="1"/>
      <c r="E853" s="228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227"/>
      <c r="Q853" s="230"/>
      <c r="R853" s="230"/>
      <c r="S853" s="230"/>
      <c r="T853" s="230"/>
      <c r="U853" s="231"/>
      <c r="V853" s="19"/>
      <c r="W853" s="19"/>
      <c r="X853" s="19"/>
    </row>
    <row r="854" spans="2:24" x14ac:dyDescent="0.25">
      <c r="B854" s="228"/>
      <c r="C854" s="226"/>
      <c r="D854" s="28"/>
      <c r="E854" s="228"/>
      <c r="F854" s="226"/>
      <c r="G854" s="15"/>
      <c r="H854" s="512"/>
      <c r="I854" s="512"/>
      <c r="J854" s="227"/>
      <c r="K854" s="1"/>
      <c r="L854" s="226"/>
      <c r="M854" s="1"/>
      <c r="N854" s="22"/>
      <c r="O854" s="226"/>
      <c r="P854" s="227"/>
      <c r="Q854" s="508"/>
      <c r="R854" s="508"/>
      <c r="S854" s="508"/>
      <c r="T854" s="508"/>
      <c r="U854" s="231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228"/>
      <c r="C856" s="226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231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229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231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229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231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231"/>
      <c r="C859" s="231"/>
      <c r="D859" s="231"/>
      <c r="E859" s="231"/>
      <c r="F859" s="231"/>
      <c r="G859" s="231"/>
      <c r="H859" s="231"/>
      <c r="I859" s="231"/>
      <c r="J859" s="231"/>
      <c r="K859" s="231"/>
      <c r="L859" s="231"/>
      <c r="M859" s="231"/>
      <c r="N859" s="231"/>
      <c r="O859" s="231"/>
      <c r="P859" s="231"/>
      <c r="Q859" s="231"/>
      <c r="R859" s="231"/>
      <c r="S859" s="231"/>
      <c r="T859" s="231"/>
      <c r="U859" s="231"/>
      <c r="V859" s="231"/>
      <c r="W859" s="231"/>
      <c r="X859" s="231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231"/>
      <c r="N863" s="508"/>
      <c r="O863" s="508"/>
      <c r="P863" s="227"/>
      <c r="Q863" s="508"/>
      <c r="R863" s="508"/>
      <c r="S863" s="508"/>
      <c r="T863" s="508"/>
      <c r="U863" s="231"/>
      <c r="V863" s="508"/>
      <c r="W863" s="508"/>
      <c r="X863" s="508"/>
    </row>
    <row r="864" spans="2:24" x14ac:dyDescent="0.25">
      <c r="B864" s="228"/>
      <c r="C864" s="17"/>
      <c r="D864" s="1"/>
      <c r="E864" s="228"/>
      <c r="F864" s="17"/>
      <c r="G864" s="15"/>
      <c r="H864" s="495"/>
      <c r="I864" s="495"/>
      <c r="J864" s="17"/>
      <c r="K864" s="1"/>
      <c r="L864" s="17"/>
      <c r="M864" s="231"/>
      <c r="N864" s="18"/>
      <c r="O864" s="17"/>
      <c r="P864" s="227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228"/>
      <c r="C865" s="17"/>
      <c r="D865" s="1"/>
      <c r="E865" s="228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227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228"/>
      <c r="C866" s="17"/>
      <c r="D866" s="1"/>
      <c r="E866" s="228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227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228"/>
      <c r="C867" s="17"/>
      <c r="D867" s="1"/>
      <c r="E867" s="228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227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228"/>
      <c r="C868" s="17"/>
      <c r="D868" s="1"/>
      <c r="E868" s="228"/>
      <c r="F868" s="17"/>
      <c r="G868" s="15"/>
      <c r="H868" s="495"/>
      <c r="I868" s="495"/>
      <c r="J868" s="17"/>
      <c r="K868" s="1"/>
      <c r="L868" s="17"/>
      <c r="M868" s="231"/>
      <c r="N868" s="18"/>
      <c r="O868" s="17"/>
      <c r="P868" s="227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228"/>
      <c r="C869" s="17"/>
      <c r="D869" s="1"/>
      <c r="E869" s="228"/>
      <c r="F869" s="17"/>
      <c r="G869" s="15"/>
      <c r="H869" s="495"/>
      <c r="I869" s="495"/>
      <c r="J869" s="17"/>
      <c r="K869" s="1"/>
      <c r="L869" s="17"/>
      <c r="M869" s="231"/>
      <c r="N869" s="18"/>
      <c r="O869" s="17"/>
      <c r="P869" s="227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228"/>
      <c r="C870" s="17"/>
      <c r="D870" s="1"/>
      <c r="E870" s="228"/>
      <c r="F870" s="17"/>
      <c r="G870" s="15"/>
      <c r="H870" s="512"/>
      <c r="I870" s="512"/>
      <c r="J870" s="229"/>
      <c r="K870" s="1"/>
      <c r="L870" s="229"/>
      <c r="M870" s="231"/>
      <c r="N870" s="18"/>
      <c r="O870" s="17"/>
      <c r="P870" s="227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228"/>
      <c r="C871" s="17"/>
      <c r="D871" s="1"/>
      <c r="E871" s="228"/>
      <c r="F871" s="17"/>
      <c r="G871" s="15"/>
      <c r="H871" s="495"/>
      <c r="I871" s="495"/>
      <c r="J871" s="495"/>
      <c r="K871" s="495"/>
      <c r="L871" s="495"/>
      <c r="M871" s="231"/>
      <c r="N871" s="18"/>
      <c r="O871" s="17"/>
      <c r="P871" s="227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228"/>
      <c r="C872" s="17"/>
      <c r="D872" s="1"/>
      <c r="E872" s="228"/>
      <c r="F872" s="17"/>
      <c r="G872" s="15"/>
      <c r="H872" s="495"/>
      <c r="I872" s="495"/>
      <c r="J872" s="495"/>
      <c r="K872" s="1"/>
      <c r="L872" s="229"/>
      <c r="M872" s="231"/>
      <c r="N872" s="18"/>
      <c r="O872" s="17"/>
      <c r="P872" s="227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228"/>
      <c r="C873" s="17"/>
      <c r="D873" s="1"/>
      <c r="E873" s="228"/>
      <c r="F873" s="17"/>
      <c r="G873" s="15"/>
      <c r="H873" s="228"/>
      <c r="I873" s="17"/>
      <c r="J873" s="17"/>
      <c r="K873" s="1"/>
      <c r="L873" s="17"/>
      <c r="M873" s="231"/>
      <c r="N873" s="18"/>
      <c r="O873" s="17"/>
      <c r="P873" s="227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228"/>
      <c r="C874" s="17"/>
      <c r="D874" s="1"/>
      <c r="E874" s="228"/>
      <c r="F874" s="17"/>
      <c r="G874" s="15"/>
      <c r="H874" s="228"/>
      <c r="I874" s="17"/>
      <c r="J874" s="17"/>
      <c r="K874" s="1"/>
      <c r="L874" s="17"/>
      <c r="M874" s="231"/>
      <c r="N874" s="18"/>
      <c r="O874" s="17"/>
      <c r="P874" s="227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228"/>
      <c r="C875" s="17"/>
      <c r="D875" s="1"/>
      <c r="E875" s="228"/>
      <c r="F875" s="17"/>
      <c r="G875" s="15"/>
      <c r="H875" s="228"/>
      <c r="I875" s="17"/>
      <c r="J875" s="17"/>
      <c r="K875" s="1"/>
      <c r="L875" s="17"/>
      <c r="M875" s="231"/>
      <c r="N875" s="18"/>
      <c r="O875" s="17"/>
      <c r="P875" s="227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228"/>
      <c r="C876" s="17"/>
      <c r="D876" s="1"/>
      <c r="E876" s="228"/>
      <c r="F876" s="17"/>
      <c r="G876" s="15"/>
      <c r="H876" s="228"/>
      <c r="I876" s="17"/>
      <c r="J876" s="17"/>
      <c r="K876" s="1"/>
      <c r="L876" s="17"/>
      <c r="M876" s="231"/>
      <c r="N876" s="18"/>
      <c r="O876" s="17"/>
      <c r="P876" s="227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228"/>
      <c r="C877" s="17"/>
      <c r="D877" s="1"/>
      <c r="E877" s="228"/>
      <c r="F877" s="17"/>
      <c r="G877" s="15"/>
      <c r="H877" s="228"/>
      <c r="I877" s="17"/>
      <c r="J877" s="17"/>
      <c r="K877" s="1"/>
      <c r="L877" s="17"/>
      <c r="M877" s="231"/>
      <c r="N877" s="18"/>
      <c r="O877" s="17"/>
      <c r="P877" s="227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228"/>
      <c r="C878" s="17"/>
      <c r="D878" s="1"/>
      <c r="E878" s="228"/>
      <c r="F878" s="17"/>
      <c r="G878" s="15"/>
      <c r="H878" s="228"/>
      <c r="I878" s="17"/>
      <c r="J878" s="17"/>
      <c r="K878" s="1"/>
      <c r="L878" s="17"/>
      <c r="M878" s="231"/>
      <c r="N878" s="18"/>
      <c r="O878" s="17"/>
      <c r="P878" s="227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228"/>
      <c r="C879" s="17"/>
      <c r="D879" s="1"/>
      <c r="E879" s="228"/>
      <c r="F879" s="17"/>
      <c r="G879" s="15"/>
      <c r="H879" s="228"/>
      <c r="I879" s="17"/>
      <c r="J879" s="17"/>
      <c r="K879" s="1"/>
      <c r="L879" s="17"/>
      <c r="M879" s="1"/>
      <c r="N879" s="18"/>
      <c r="O879" s="17"/>
      <c r="P879" s="227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228"/>
      <c r="C880" s="17"/>
      <c r="D880" s="1"/>
      <c r="E880" s="228"/>
      <c r="F880" s="17"/>
      <c r="G880" s="26"/>
      <c r="H880" s="228"/>
      <c r="I880" s="17"/>
      <c r="J880" s="17"/>
      <c r="K880" s="1"/>
      <c r="L880" s="17"/>
      <c r="M880" s="1"/>
      <c r="N880" s="18"/>
      <c r="O880" s="17"/>
      <c r="P880" s="227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228"/>
      <c r="C881" s="17"/>
      <c r="D881" s="1"/>
      <c r="E881" s="228"/>
      <c r="F881" s="17"/>
      <c r="G881" s="15"/>
      <c r="H881" s="228"/>
      <c r="I881" s="229"/>
      <c r="J881" s="229"/>
      <c r="K881" s="1"/>
      <c r="L881" s="229"/>
      <c r="M881" s="1"/>
      <c r="N881" s="22"/>
      <c r="O881" s="226"/>
      <c r="P881" s="231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228"/>
      <c r="C882" s="17"/>
      <c r="D882" s="1"/>
      <c r="E882" s="228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227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228"/>
      <c r="C883" s="17"/>
      <c r="D883" s="1"/>
      <c r="E883" s="228"/>
      <c r="F883" s="17"/>
      <c r="G883" s="15"/>
      <c r="H883" s="514"/>
      <c r="I883" s="514"/>
      <c r="J883" s="514"/>
      <c r="K883" s="1"/>
      <c r="L883" s="229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228"/>
      <c r="C884" s="17"/>
      <c r="D884" s="1"/>
      <c r="E884" s="228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227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228"/>
      <c r="C885" s="17"/>
      <c r="D885" s="1"/>
      <c r="E885" s="228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227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228"/>
      <c r="C886" s="17"/>
      <c r="D886" s="1"/>
      <c r="E886" s="228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227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228"/>
      <c r="C887" s="17"/>
      <c r="D887" s="1"/>
      <c r="E887" s="228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227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228"/>
      <c r="C888" s="17"/>
      <c r="D888" s="1"/>
      <c r="E888" s="228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227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228"/>
      <c r="C889" s="17"/>
      <c r="D889" s="1"/>
      <c r="E889" s="228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227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228"/>
      <c r="C890" s="17"/>
      <c r="D890" s="1"/>
      <c r="E890" s="228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227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228"/>
      <c r="C891" s="17"/>
      <c r="D891" s="1"/>
      <c r="E891" s="228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227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228"/>
      <c r="C892" s="17"/>
      <c r="D892" s="1"/>
      <c r="E892" s="228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227"/>
      <c r="Q892" s="230"/>
      <c r="R892" s="230"/>
      <c r="S892" s="230"/>
      <c r="T892" s="230"/>
      <c r="U892" s="231"/>
      <c r="V892" s="19"/>
      <c r="W892" s="19"/>
      <c r="X892" s="19"/>
    </row>
    <row r="893" spans="2:24" x14ac:dyDescent="0.25">
      <c r="B893" s="228"/>
      <c r="C893" s="226"/>
      <c r="D893" s="28"/>
      <c r="E893" s="228"/>
      <c r="F893" s="226"/>
      <c r="G893" s="15"/>
      <c r="H893" s="512"/>
      <c r="I893" s="512"/>
      <c r="J893" s="227"/>
      <c r="K893" s="1"/>
      <c r="L893" s="226"/>
      <c r="M893" s="1"/>
      <c r="N893" s="22"/>
      <c r="O893" s="226"/>
      <c r="P893" s="227"/>
      <c r="Q893" s="508"/>
      <c r="R893" s="508"/>
      <c r="S893" s="508"/>
      <c r="T893" s="508"/>
      <c r="U893" s="231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228"/>
      <c r="C895" s="226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231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229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231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229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231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231"/>
      <c r="C898" s="231"/>
      <c r="D898" s="231"/>
      <c r="E898" s="231"/>
      <c r="F898" s="231"/>
      <c r="G898" s="231"/>
      <c r="H898" s="231"/>
      <c r="I898" s="231"/>
      <c r="J898" s="231"/>
      <c r="K898" s="231"/>
      <c r="L898" s="231"/>
      <c r="M898" s="231"/>
      <c r="N898" s="231"/>
      <c r="O898" s="231"/>
      <c r="P898" s="231"/>
      <c r="Q898" s="231"/>
      <c r="R898" s="231"/>
      <c r="S898" s="231"/>
      <c r="T898" s="231"/>
      <c r="U898" s="231"/>
      <c r="V898" s="231"/>
      <c r="W898" s="231"/>
      <c r="X898" s="231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231"/>
      <c r="N902" s="508"/>
      <c r="O902" s="508"/>
      <c r="P902" s="227"/>
      <c r="Q902" s="508"/>
      <c r="R902" s="508"/>
      <c r="S902" s="508"/>
      <c r="T902" s="508"/>
      <c r="U902" s="231"/>
      <c r="V902" s="508"/>
      <c r="W902" s="508"/>
      <c r="X902" s="508"/>
    </row>
    <row r="903" spans="2:24" x14ac:dyDescent="0.25">
      <c r="B903" s="228"/>
      <c r="C903" s="17"/>
      <c r="D903" s="1"/>
      <c r="E903" s="228"/>
      <c r="F903" s="17"/>
      <c r="G903" s="15"/>
      <c r="H903" s="495"/>
      <c r="I903" s="495"/>
      <c r="J903" s="17"/>
      <c r="K903" s="1"/>
      <c r="L903" s="17"/>
      <c r="M903" s="231"/>
      <c r="N903" s="18"/>
      <c r="O903" s="17"/>
      <c r="P903" s="227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228"/>
      <c r="C904" s="17"/>
      <c r="D904" s="1"/>
      <c r="E904" s="228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227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228"/>
      <c r="C905" s="17"/>
      <c r="D905" s="1"/>
      <c r="E905" s="228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227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228"/>
      <c r="C906" s="17"/>
      <c r="D906" s="1"/>
      <c r="E906" s="228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227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228"/>
      <c r="C907" s="17"/>
      <c r="D907" s="1"/>
      <c r="E907" s="228"/>
      <c r="F907" s="17"/>
      <c r="G907" s="15"/>
      <c r="H907" s="495"/>
      <c r="I907" s="495"/>
      <c r="J907" s="17"/>
      <c r="K907" s="1"/>
      <c r="L907" s="17"/>
      <c r="M907" s="231"/>
      <c r="N907" s="18"/>
      <c r="O907" s="17"/>
      <c r="P907" s="227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228"/>
      <c r="C908" s="17"/>
      <c r="D908" s="1"/>
      <c r="E908" s="228"/>
      <c r="F908" s="17"/>
      <c r="G908" s="15"/>
      <c r="H908" s="495"/>
      <c r="I908" s="495"/>
      <c r="J908" s="17"/>
      <c r="K908" s="1"/>
      <c r="L908" s="17"/>
      <c r="M908" s="231"/>
      <c r="N908" s="18"/>
      <c r="O908" s="17"/>
      <c r="P908" s="227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228"/>
      <c r="C909" s="17"/>
      <c r="D909" s="1"/>
      <c r="E909" s="228"/>
      <c r="F909" s="17"/>
      <c r="G909" s="15"/>
      <c r="H909" s="512"/>
      <c r="I909" s="512"/>
      <c r="J909" s="229"/>
      <c r="K909" s="1"/>
      <c r="L909" s="229"/>
      <c r="M909" s="231"/>
      <c r="N909" s="18"/>
      <c r="O909" s="17"/>
      <c r="P909" s="227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228"/>
      <c r="C910" s="17"/>
      <c r="D910" s="1"/>
      <c r="E910" s="228"/>
      <c r="F910" s="17"/>
      <c r="G910" s="15"/>
      <c r="H910" s="495"/>
      <c r="I910" s="495"/>
      <c r="J910" s="495"/>
      <c r="K910" s="495"/>
      <c r="L910" s="495"/>
      <c r="M910" s="231"/>
      <c r="N910" s="18"/>
      <c r="O910" s="17"/>
      <c r="P910" s="227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228"/>
      <c r="C911" s="17"/>
      <c r="D911" s="1"/>
      <c r="E911" s="228"/>
      <c r="F911" s="17"/>
      <c r="G911" s="15"/>
      <c r="H911" s="495"/>
      <c r="I911" s="495"/>
      <c r="J911" s="495"/>
      <c r="K911" s="1"/>
      <c r="L911" s="229"/>
      <c r="M911" s="231"/>
      <c r="N911" s="18"/>
      <c r="O911" s="17"/>
      <c r="P911" s="227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228"/>
      <c r="C912" s="17"/>
      <c r="D912" s="1"/>
      <c r="E912" s="228"/>
      <c r="F912" s="17"/>
      <c r="G912" s="15"/>
      <c r="H912" s="228"/>
      <c r="I912" s="17"/>
      <c r="J912" s="17"/>
      <c r="K912" s="1"/>
      <c r="L912" s="17"/>
      <c r="M912" s="231"/>
      <c r="N912" s="18"/>
      <c r="O912" s="17"/>
      <c r="P912" s="227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228"/>
      <c r="C913" s="17"/>
      <c r="D913" s="1"/>
      <c r="E913" s="228"/>
      <c r="F913" s="17"/>
      <c r="G913" s="15"/>
      <c r="H913" s="228"/>
      <c r="I913" s="17"/>
      <c r="J913" s="17"/>
      <c r="K913" s="1"/>
      <c r="L913" s="17"/>
      <c r="M913" s="231"/>
      <c r="N913" s="18"/>
      <c r="O913" s="17"/>
      <c r="P913" s="227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228"/>
      <c r="C914" s="17"/>
      <c r="D914" s="1"/>
      <c r="E914" s="228"/>
      <c r="F914" s="17"/>
      <c r="G914" s="15"/>
      <c r="H914" s="228"/>
      <c r="I914" s="17"/>
      <c r="J914" s="17"/>
      <c r="K914" s="1"/>
      <c r="L914" s="17"/>
      <c r="M914" s="231"/>
      <c r="N914" s="18"/>
      <c r="O914" s="17"/>
      <c r="P914" s="227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228"/>
      <c r="C915" s="17"/>
      <c r="D915" s="1"/>
      <c r="E915" s="228"/>
      <c r="F915" s="17"/>
      <c r="G915" s="15"/>
      <c r="H915" s="228"/>
      <c r="I915" s="17"/>
      <c r="J915" s="17"/>
      <c r="K915" s="1"/>
      <c r="L915" s="17"/>
      <c r="M915" s="231"/>
      <c r="N915" s="18"/>
      <c r="O915" s="17"/>
      <c r="P915" s="227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228"/>
      <c r="C916" s="17"/>
      <c r="D916" s="1"/>
      <c r="E916" s="228"/>
      <c r="F916" s="17"/>
      <c r="G916" s="15"/>
      <c r="H916" s="228"/>
      <c r="I916" s="17"/>
      <c r="J916" s="17"/>
      <c r="K916" s="1"/>
      <c r="L916" s="17"/>
      <c r="M916" s="231"/>
      <c r="N916" s="18"/>
      <c r="O916" s="17"/>
      <c r="P916" s="227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228"/>
      <c r="C917" s="17"/>
      <c r="D917" s="1"/>
      <c r="E917" s="228"/>
      <c r="F917" s="17"/>
      <c r="G917" s="15"/>
      <c r="H917" s="228"/>
      <c r="I917" s="17"/>
      <c r="J917" s="17"/>
      <c r="K917" s="1"/>
      <c r="L917" s="17"/>
      <c r="M917" s="231"/>
      <c r="N917" s="18"/>
      <c r="O917" s="17"/>
      <c r="P917" s="227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228"/>
      <c r="C918" s="17"/>
      <c r="D918" s="1"/>
      <c r="E918" s="228"/>
      <c r="F918" s="17"/>
      <c r="G918" s="15"/>
      <c r="H918" s="228"/>
      <c r="I918" s="17"/>
      <c r="J918" s="17"/>
      <c r="K918" s="1"/>
      <c r="L918" s="17"/>
      <c r="M918" s="1"/>
      <c r="N918" s="18"/>
      <c r="O918" s="17"/>
      <c r="P918" s="227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228"/>
      <c r="C919" s="17"/>
      <c r="D919" s="1"/>
      <c r="E919" s="228"/>
      <c r="F919" s="17"/>
      <c r="G919" s="26"/>
      <c r="H919" s="228"/>
      <c r="I919" s="17"/>
      <c r="J919" s="17"/>
      <c r="K919" s="1"/>
      <c r="L919" s="17"/>
      <c r="M919" s="1"/>
      <c r="N919" s="18"/>
      <c r="O919" s="17"/>
      <c r="P919" s="227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228"/>
      <c r="C920" s="17"/>
      <c r="D920" s="1"/>
      <c r="E920" s="228"/>
      <c r="F920" s="17"/>
      <c r="G920" s="15"/>
      <c r="H920" s="228"/>
      <c r="I920" s="229"/>
      <c r="J920" s="229"/>
      <c r="K920" s="1"/>
      <c r="L920" s="229"/>
      <c r="M920" s="1"/>
      <c r="N920" s="22"/>
      <c r="O920" s="226"/>
      <c r="P920" s="231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228"/>
      <c r="C921" s="17"/>
      <c r="D921" s="1"/>
      <c r="E921" s="228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227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228"/>
      <c r="C922" s="17"/>
      <c r="D922" s="1"/>
      <c r="E922" s="228"/>
      <c r="F922" s="17"/>
      <c r="G922" s="15"/>
      <c r="H922" s="514"/>
      <c r="I922" s="514"/>
      <c r="J922" s="514"/>
      <c r="K922" s="1"/>
      <c r="L922" s="229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228"/>
      <c r="C923" s="17"/>
      <c r="D923" s="1"/>
      <c r="E923" s="228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227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228"/>
      <c r="C924" s="17"/>
      <c r="D924" s="1"/>
      <c r="E924" s="228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227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228"/>
      <c r="C925" s="17"/>
      <c r="D925" s="1"/>
      <c r="E925" s="228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227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228"/>
      <c r="C926" s="17"/>
      <c r="D926" s="1"/>
      <c r="E926" s="228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227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228"/>
      <c r="C927" s="17"/>
      <c r="D927" s="1"/>
      <c r="E927" s="228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227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228"/>
      <c r="C928" s="17"/>
      <c r="D928" s="1"/>
      <c r="E928" s="228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227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228"/>
      <c r="C929" s="17"/>
      <c r="D929" s="1"/>
      <c r="E929" s="228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227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228"/>
      <c r="C930" s="17"/>
      <c r="D930" s="1"/>
      <c r="E930" s="228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227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228"/>
      <c r="C931" s="17"/>
      <c r="D931" s="1"/>
      <c r="E931" s="228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227"/>
      <c r="Q931" s="230"/>
      <c r="R931" s="230"/>
      <c r="S931" s="230"/>
      <c r="T931" s="230"/>
      <c r="U931" s="231"/>
      <c r="V931" s="19"/>
      <c r="W931" s="19"/>
      <c r="X931" s="19"/>
    </row>
    <row r="932" spans="2:24" x14ac:dyDescent="0.25">
      <c r="B932" s="228"/>
      <c r="C932" s="226"/>
      <c r="D932" s="28"/>
      <c r="E932" s="228"/>
      <c r="F932" s="226"/>
      <c r="G932" s="15"/>
      <c r="H932" s="512"/>
      <c r="I932" s="512"/>
      <c r="J932" s="227"/>
      <c r="K932" s="1"/>
      <c r="L932" s="226"/>
      <c r="M932" s="1"/>
      <c r="N932" s="22"/>
      <c r="O932" s="226"/>
      <c r="P932" s="227"/>
      <c r="Q932" s="508"/>
      <c r="R932" s="508"/>
      <c r="S932" s="508"/>
      <c r="T932" s="508"/>
      <c r="U932" s="231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228"/>
      <c r="C934" s="226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231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229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231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229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231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231"/>
      <c r="C937" s="231"/>
      <c r="D937" s="231"/>
      <c r="E937" s="231"/>
      <c r="F937" s="231"/>
      <c r="G937" s="231"/>
      <c r="H937" s="231"/>
      <c r="I937" s="231"/>
      <c r="J937" s="231"/>
      <c r="K937" s="231"/>
      <c r="L937" s="231"/>
      <c r="M937" s="231"/>
      <c r="N937" s="231"/>
      <c r="O937" s="231"/>
      <c r="P937" s="231"/>
      <c r="Q937" s="231"/>
      <c r="R937" s="231"/>
      <c r="S937" s="231"/>
      <c r="T937" s="231"/>
      <c r="U937" s="231"/>
      <c r="V937" s="231"/>
      <c r="W937" s="231"/>
      <c r="X937" s="231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231"/>
      <c r="N941" s="508"/>
      <c r="O941" s="508"/>
      <c r="P941" s="227"/>
      <c r="Q941" s="508"/>
      <c r="R941" s="508"/>
      <c r="S941" s="508"/>
      <c r="T941" s="508"/>
      <c r="U941" s="231"/>
      <c r="V941" s="508"/>
      <c r="W941" s="508"/>
      <c r="X941" s="508"/>
    </row>
    <row r="942" spans="2:24" x14ac:dyDescent="0.25">
      <c r="B942" s="228"/>
      <c r="C942" s="17"/>
      <c r="D942" s="1"/>
      <c r="E942" s="228"/>
      <c r="F942" s="17"/>
      <c r="G942" s="15"/>
      <c r="H942" s="495"/>
      <c r="I942" s="495"/>
      <c r="J942" s="17"/>
      <c r="K942" s="1"/>
      <c r="L942" s="17"/>
      <c r="M942" s="231"/>
      <c r="N942" s="18"/>
      <c r="O942" s="17"/>
      <c r="P942" s="227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228"/>
      <c r="C943" s="17"/>
      <c r="D943" s="1"/>
      <c r="E943" s="228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227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228"/>
      <c r="C944" s="17"/>
      <c r="D944" s="1"/>
      <c r="E944" s="228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227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228"/>
      <c r="C945" s="17"/>
      <c r="D945" s="1"/>
      <c r="E945" s="228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227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228"/>
      <c r="C946" s="17"/>
      <c r="D946" s="1"/>
      <c r="E946" s="228"/>
      <c r="F946" s="17"/>
      <c r="G946" s="15"/>
      <c r="H946" s="495"/>
      <c r="I946" s="495"/>
      <c r="J946" s="17"/>
      <c r="K946" s="1"/>
      <c r="L946" s="17"/>
      <c r="M946" s="231"/>
      <c r="N946" s="18"/>
      <c r="O946" s="17"/>
      <c r="P946" s="227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228"/>
      <c r="C947" s="17"/>
      <c r="D947" s="1"/>
      <c r="E947" s="228"/>
      <c r="F947" s="17"/>
      <c r="G947" s="15"/>
      <c r="H947" s="495"/>
      <c r="I947" s="495"/>
      <c r="J947" s="17"/>
      <c r="K947" s="1"/>
      <c r="L947" s="17"/>
      <c r="M947" s="231"/>
      <c r="N947" s="18"/>
      <c r="O947" s="17"/>
      <c r="P947" s="227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228"/>
      <c r="C948" s="17"/>
      <c r="D948" s="1"/>
      <c r="E948" s="228"/>
      <c r="F948" s="17"/>
      <c r="G948" s="15"/>
      <c r="H948" s="512"/>
      <c r="I948" s="512"/>
      <c r="J948" s="229"/>
      <c r="K948" s="1"/>
      <c r="L948" s="229"/>
      <c r="M948" s="231"/>
      <c r="N948" s="18"/>
      <c r="O948" s="17"/>
      <c r="P948" s="227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228"/>
      <c r="C949" s="17"/>
      <c r="D949" s="1"/>
      <c r="E949" s="228"/>
      <c r="F949" s="17"/>
      <c r="G949" s="15"/>
      <c r="H949" s="495"/>
      <c r="I949" s="495"/>
      <c r="J949" s="495"/>
      <c r="K949" s="495"/>
      <c r="L949" s="495"/>
      <c r="M949" s="231"/>
      <c r="N949" s="18"/>
      <c r="O949" s="17"/>
      <c r="P949" s="227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228"/>
      <c r="C950" s="17"/>
      <c r="D950" s="1"/>
      <c r="E950" s="228"/>
      <c r="F950" s="17"/>
      <c r="G950" s="15"/>
      <c r="H950" s="495"/>
      <c r="I950" s="495"/>
      <c r="J950" s="495"/>
      <c r="K950" s="1"/>
      <c r="L950" s="229"/>
      <c r="M950" s="231"/>
      <c r="N950" s="18"/>
      <c r="O950" s="17"/>
      <c r="P950" s="227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228"/>
      <c r="C951" s="17"/>
      <c r="D951" s="1"/>
      <c r="E951" s="228"/>
      <c r="F951" s="17"/>
      <c r="G951" s="15"/>
      <c r="H951" s="228"/>
      <c r="I951" s="17"/>
      <c r="J951" s="17"/>
      <c r="K951" s="1"/>
      <c r="L951" s="17"/>
      <c r="M951" s="231"/>
      <c r="N951" s="18"/>
      <c r="O951" s="17"/>
      <c r="P951" s="227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228"/>
      <c r="C952" s="17"/>
      <c r="D952" s="1"/>
      <c r="E952" s="228"/>
      <c r="F952" s="17"/>
      <c r="G952" s="15"/>
      <c r="H952" s="228"/>
      <c r="I952" s="17"/>
      <c r="J952" s="17"/>
      <c r="K952" s="1"/>
      <c r="L952" s="17"/>
      <c r="M952" s="231"/>
      <c r="N952" s="18"/>
      <c r="O952" s="17"/>
      <c r="P952" s="227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228"/>
      <c r="C953" s="17"/>
      <c r="D953" s="1"/>
      <c r="E953" s="228"/>
      <c r="F953" s="17"/>
      <c r="G953" s="15"/>
      <c r="H953" s="228"/>
      <c r="I953" s="17"/>
      <c r="J953" s="17"/>
      <c r="K953" s="1"/>
      <c r="L953" s="17"/>
      <c r="M953" s="231"/>
      <c r="N953" s="18"/>
      <c r="O953" s="17"/>
      <c r="P953" s="227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228"/>
      <c r="C954" s="17"/>
      <c r="D954" s="1"/>
      <c r="E954" s="228"/>
      <c r="F954" s="17"/>
      <c r="G954" s="15"/>
      <c r="H954" s="228"/>
      <c r="I954" s="17"/>
      <c r="J954" s="17"/>
      <c r="K954" s="1"/>
      <c r="L954" s="17"/>
      <c r="M954" s="231"/>
      <c r="N954" s="18"/>
      <c r="O954" s="17"/>
      <c r="P954" s="227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228"/>
      <c r="C955" s="17"/>
      <c r="D955" s="1"/>
      <c r="E955" s="228"/>
      <c r="F955" s="17"/>
      <c r="G955" s="15"/>
      <c r="H955" s="228"/>
      <c r="I955" s="17"/>
      <c r="J955" s="17"/>
      <c r="K955" s="1"/>
      <c r="L955" s="17"/>
      <c r="M955" s="231"/>
      <c r="N955" s="18"/>
      <c r="O955" s="17"/>
      <c r="P955" s="227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228"/>
      <c r="C956" s="17"/>
      <c r="D956" s="1"/>
      <c r="E956" s="228"/>
      <c r="F956" s="17"/>
      <c r="G956" s="15"/>
      <c r="H956" s="228"/>
      <c r="I956" s="17"/>
      <c r="J956" s="17"/>
      <c r="K956" s="1"/>
      <c r="L956" s="17"/>
      <c r="M956" s="231"/>
      <c r="N956" s="18"/>
      <c r="O956" s="17"/>
      <c r="P956" s="227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228"/>
      <c r="C957" s="17"/>
      <c r="D957" s="1"/>
      <c r="E957" s="228"/>
      <c r="F957" s="17"/>
      <c r="G957" s="15"/>
      <c r="H957" s="228"/>
      <c r="I957" s="17"/>
      <c r="J957" s="17"/>
      <c r="K957" s="1"/>
      <c r="L957" s="17"/>
      <c r="M957" s="1"/>
      <c r="N957" s="18"/>
      <c r="O957" s="17"/>
      <c r="P957" s="227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228"/>
      <c r="C958" s="17"/>
      <c r="D958" s="1"/>
      <c r="E958" s="228"/>
      <c r="F958" s="17"/>
      <c r="G958" s="26"/>
      <c r="H958" s="228"/>
      <c r="I958" s="17"/>
      <c r="J958" s="17"/>
      <c r="K958" s="1"/>
      <c r="L958" s="17"/>
      <c r="M958" s="1"/>
      <c r="N958" s="18"/>
      <c r="O958" s="17"/>
      <c r="P958" s="227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228"/>
      <c r="C959" s="17"/>
      <c r="D959" s="1"/>
      <c r="E959" s="228"/>
      <c r="F959" s="17"/>
      <c r="G959" s="15"/>
      <c r="H959" s="228"/>
      <c r="I959" s="229"/>
      <c r="J959" s="229"/>
      <c r="K959" s="1"/>
      <c r="L959" s="229"/>
      <c r="M959" s="1"/>
      <c r="N959" s="22"/>
      <c r="O959" s="226"/>
      <c r="P959" s="231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228"/>
      <c r="C960" s="17"/>
      <c r="D960" s="1"/>
      <c r="E960" s="228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227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228"/>
      <c r="C961" s="17"/>
      <c r="D961" s="1"/>
      <c r="E961" s="228"/>
      <c r="F961" s="17"/>
      <c r="G961" s="15"/>
      <c r="H961" s="514"/>
      <c r="I961" s="514"/>
      <c r="J961" s="514"/>
      <c r="K961" s="1"/>
      <c r="L961" s="229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228"/>
      <c r="C962" s="17"/>
      <c r="D962" s="1"/>
      <c r="E962" s="228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227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228"/>
      <c r="C963" s="17"/>
      <c r="D963" s="1"/>
      <c r="E963" s="228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227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228"/>
      <c r="C964" s="17"/>
      <c r="D964" s="1"/>
      <c r="E964" s="228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227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228"/>
      <c r="C965" s="17"/>
      <c r="D965" s="1"/>
      <c r="E965" s="228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227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228"/>
      <c r="C966" s="17"/>
      <c r="D966" s="1"/>
      <c r="E966" s="228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227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228"/>
      <c r="C967" s="17"/>
      <c r="D967" s="1"/>
      <c r="E967" s="228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227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228"/>
      <c r="C968" s="17"/>
      <c r="D968" s="1"/>
      <c r="E968" s="228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227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228"/>
      <c r="C969" s="17"/>
      <c r="D969" s="1"/>
      <c r="E969" s="228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227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228"/>
      <c r="C970" s="17"/>
      <c r="D970" s="1"/>
      <c r="E970" s="228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227"/>
      <c r="Q970" s="230"/>
      <c r="R970" s="230"/>
      <c r="S970" s="230"/>
      <c r="T970" s="230"/>
      <c r="U970" s="231"/>
      <c r="V970" s="19"/>
      <c r="W970" s="19"/>
      <c r="X970" s="19"/>
    </row>
    <row r="971" spans="2:24" x14ac:dyDescent="0.25">
      <c r="B971" s="228"/>
      <c r="C971" s="226"/>
      <c r="D971" s="28"/>
      <c r="E971" s="228"/>
      <c r="F971" s="226"/>
      <c r="G971" s="15"/>
      <c r="H971" s="512"/>
      <c r="I971" s="512"/>
      <c r="J971" s="227"/>
      <c r="K971" s="1"/>
      <c r="L971" s="226"/>
      <c r="M971" s="1"/>
      <c r="N971" s="22"/>
      <c r="O971" s="226"/>
      <c r="P971" s="227"/>
      <c r="Q971" s="508"/>
      <c r="R971" s="508"/>
      <c r="S971" s="508"/>
      <c r="T971" s="508"/>
      <c r="U971" s="231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228"/>
      <c r="C973" s="226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231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229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231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229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231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231"/>
      <c r="C976" s="231"/>
      <c r="D976" s="231"/>
      <c r="E976" s="231"/>
      <c r="F976" s="231"/>
      <c r="G976" s="231"/>
      <c r="H976" s="231"/>
      <c r="I976" s="231"/>
      <c r="J976" s="231"/>
      <c r="K976" s="231"/>
      <c r="L976" s="231"/>
      <c r="M976" s="231"/>
      <c r="N976" s="231"/>
      <c r="O976" s="231"/>
      <c r="P976" s="231"/>
      <c r="Q976" s="231"/>
      <c r="R976" s="231"/>
      <c r="S976" s="231"/>
      <c r="T976" s="231"/>
      <c r="U976" s="231"/>
      <c r="V976" s="231"/>
      <c r="W976" s="231"/>
      <c r="X976" s="231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231"/>
      <c r="N980" s="508"/>
      <c r="O980" s="508"/>
      <c r="P980" s="227"/>
      <c r="Q980" s="508"/>
      <c r="R980" s="508"/>
      <c r="S980" s="508"/>
      <c r="T980" s="508"/>
      <c r="U980" s="231"/>
      <c r="V980" s="508"/>
      <c r="W980" s="508"/>
      <c r="X980" s="508"/>
    </row>
    <row r="981" spans="2:24" x14ac:dyDescent="0.25">
      <c r="B981" s="228"/>
      <c r="C981" s="17"/>
      <c r="D981" s="1"/>
      <c r="E981" s="228"/>
      <c r="F981" s="17"/>
      <c r="G981" s="15"/>
      <c r="H981" s="495"/>
      <c r="I981" s="495"/>
      <c r="J981" s="17"/>
      <c r="K981" s="1"/>
      <c r="L981" s="17"/>
      <c r="M981" s="231"/>
      <c r="N981" s="18"/>
      <c r="O981" s="17"/>
      <c r="P981" s="227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228"/>
      <c r="C982" s="17"/>
      <c r="D982" s="1"/>
      <c r="E982" s="228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227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228"/>
      <c r="C983" s="17"/>
      <c r="D983" s="1"/>
      <c r="E983" s="228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227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228"/>
      <c r="C984" s="17"/>
      <c r="D984" s="1"/>
      <c r="E984" s="228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227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228"/>
      <c r="C985" s="17"/>
      <c r="D985" s="1"/>
      <c r="E985" s="228"/>
      <c r="F985" s="17"/>
      <c r="G985" s="15"/>
      <c r="H985" s="495"/>
      <c r="I985" s="495"/>
      <c r="J985" s="17"/>
      <c r="K985" s="1"/>
      <c r="L985" s="17"/>
      <c r="M985" s="231"/>
      <c r="N985" s="18"/>
      <c r="O985" s="17"/>
      <c r="P985" s="227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228"/>
      <c r="C986" s="17"/>
      <c r="D986" s="1"/>
      <c r="E986" s="228"/>
      <c r="F986" s="17"/>
      <c r="G986" s="15"/>
      <c r="H986" s="495"/>
      <c r="I986" s="495"/>
      <c r="J986" s="17"/>
      <c r="K986" s="1"/>
      <c r="L986" s="17"/>
      <c r="M986" s="231"/>
      <c r="N986" s="18"/>
      <c r="O986" s="17"/>
      <c r="P986" s="227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228"/>
      <c r="C987" s="17"/>
      <c r="D987" s="1"/>
      <c r="E987" s="228"/>
      <c r="F987" s="17"/>
      <c r="G987" s="15"/>
      <c r="H987" s="512"/>
      <c r="I987" s="512"/>
      <c r="J987" s="229"/>
      <c r="K987" s="1"/>
      <c r="L987" s="229"/>
      <c r="M987" s="231"/>
      <c r="N987" s="18"/>
      <c r="O987" s="17"/>
      <c r="P987" s="227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228"/>
      <c r="C988" s="17"/>
      <c r="D988" s="1"/>
      <c r="E988" s="228"/>
      <c r="F988" s="17"/>
      <c r="G988" s="15"/>
      <c r="H988" s="495"/>
      <c r="I988" s="495"/>
      <c r="J988" s="495"/>
      <c r="K988" s="495"/>
      <c r="L988" s="495"/>
      <c r="M988" s="231"/>
      <c r="N988" s="18"/>
      <c r="O988" s="17"/>
      <c r="P988" s="227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228"/>
      <c r="C989" s="17"/>
      <c r="D989" s="1"/>
      <c r="E989" s="228"/>
      <c r="F989" s="17"/>
      <c r="G989" s="15"/>
      <c r="H989" s="495"/>
      <c r="I989" s="495"/>
      <c r="J989" s="495"/>
      <c r="K989" s="1"/>
      <c r="L989" s="229"/>
      <c r="M989" s="231"/>
      <c r="N989" s="18"/>
      <c r="O989" s="17"/>
      <c r="P989" s="227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228"/>
      <c r="C990" s="17"/>
      <c r="D990" s="1"/>
      <c r="E990" s="228"/>
      <c r="F990" s="17"/>
      <c r="G990" s="15"/>
      <c r="H990" s="228"/>
      <c r="I990" s="17"/>
      <c r="J990" s="17"/>
      <c r="K990" s="1"/>
      <c r="L990" s="17"/>
      <c r="M990" s="231"/>
      <c r="N990" s="18"/>
      <c r="O990" s="17"/>
      <c r="P990" s="227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228"/>
      <c r="C991" s="17"/>
      <c r="D991" s="1"/>
      <c r="E991" s="228"/>
      <c r="F991" s="17"/>
      <c r="G991" s="15"/>
      <c r="H991" s="228"/>
      <c r="I991" s="17"/>
      <c r="J991" s="17"/>
      <c r="K991" s="1"/>
      <c r="L991" s="17"/>
      <c r="M991" s="231"/>
      <c r="N991" s="18"/>
      <c r="O991" s="17"/>
      <c r="P991" s="227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228"/>
      <c r="C992" s="17"/>
      <c r="D992" s="1"/>
      <c r="E992" s="228"/>
      <c r="F992" s="17"/>
      <c r="G992" s="15"/>
      <c r="H992" s="228"/>
      <c r="I992" s="17"/>
      <c r="J992" s="17"/>
      <c r="K992" s="1"/>
      <c r="L992" s="17"/>
      <c r="M992" s="231"/>
      <c r="N992" s="18"/>
      <c r="O992" s="17"/>
      <c r="P992" s="227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228"/>
      <c r="C993" s="17"/>
      <c r="D993" s="1"/>
      <c r="E993" s="228"/>
      <c r="F993" s="17"/>
      <c r="G993" s="15"/>
      <c r="H993" s="228"/>
      <c r="I993" s="17"/>
      <c r="J993" s="17"/>
      <c r="K993" s="1"/>
      <c r="L993" s="17"/>
      <c r="M993" s="231"/>
      <c r="N993" s="18"/>
      <c r="O993" s="17"/>
      <c r="P993" s="227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228"/>
      <c r="C994" s="17"/>
      <c r="D994" s="1"/>
      <c r="E994" s="228"/>
      <c r="F994" s="17"/>
      <c r="G994" s="15"/>
      <c r="H994" s="228"/>
      <c r="I994" s="17"/>
      <c r="J994" s="17"/>
      <c r="K994" s="1"/>
      <c r="L994" s="17"/>
      <c r="M994" s="231"/>
      <c r="N994" s="18"/>
      <c r="O994" s="17"/>
      <c r="P994" s="227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228"/>
      <c r="C995" s="17"/>
      <c r="D995" s="1"/>
      <c r="E995" s="228"/>
      <c r="F995" s="17"/>
      <c r="G995" s="15"/>
      <c r="H995" s="228"/>
      <c r="I995" s="17"/>
      <c r="J995" s="17"/>
      <c r="K995" s="1"/>
      <c r="L995" s="17"/>
      <c r="M995" s="231"/>
      <c r="N995" s="18"/>
      <c r="O995" s="17"/>
      <c r="P995" s="227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228"/>
      <c r="C996" s="17"/>
      <c r="D996" s="1"/>
      <c r="E996" s="228"/>
      <c r="F996" s="17"/>
      <c r="G996" s="15"/>
      <c r="H996" s="228"/>
      <c r="I996" s="17"/>
      <c r="J996" s="17"/>
      <c r="K996" s="1"/>
      <c r="L996" s="17"/>
      <c r="M996" s="1"/>
      <c r="N996" s="18"/>
      <c r="O996" s="17"/>
      <c r="P996" s="227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228"/>
      <c r="C997" s="17"/>
      <c r="D997" s="1"/>
      <c r="E997" s="228"/>
      <c r="F997" s="17"/>
      <c r="G997" s="26"/>
      <c r="H997" s="228"/>
      <c r="I997" s="17"/>
      <c r="J997" s="17"/>
      <c r="K997" s="1"/>
      <c r="L997" s="17"/>
      <c r="M997" s="1"/>
      <c r="N997" s="18"/>
      <c r="O997" s="17"/>
      <c r="P997" s="227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228"/>
      <c r="C998" s="17"/>
      <c r="D998" s="1"/>
      <c r="E998" s="228"/>
      <c r="F998" s="17"/>
      <c r="G998" s="15"/>
      <c r="H998" s="228"/>
      <c r="I998" s="229"/>
      <c r="J998" s="229"/>
      <c r="K998" s="1"/>
      <c r="L998" s="229"/>
      <c r="M998" s="1"/>
      <c r="N998" s="22"/>
      <c r="O998" s="226"/>
      <c r="P998" s="231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228"/>
      <c r="C999" s="17"/>
      <c r="D999" s="1"/>
      <c r="E999" s="228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227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228"/>
      <c r="C1000" s="17"/>
      <c r="D1000" s="1"/>
      <c r="E1000" s="228"/>
      <c r="F1000" s="17"/>
      <c r="G1000" s="15"/>
      <c r="H1000" s="514"/>
      <c r="I1000" s="514"/>
      <c r="J1000" s="514"/>
      <c r="K1000" s="1"/>
      <c r="L1000" s="229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228"/>
      <c r="C1001" s="17"/>
      <c r="D1001" s="1"/>
      <c r="E1001" s="228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227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228"/>
      <c r="C1002" s="17"/>
      <c r="D1002" s="1"/>
      <c r="E1002" s="228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227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228"/>
      <c r="C1003" s="17"/>
      <c r="D1003" s="1"/>
      <c r="E1003" s="228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227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228"/>
      <c r="C1004" s="17"/>
      <c r="D1004" s="1"/>
      <c r="E1004" s="228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227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228"/>
      <c r="C1005" s="17"/>
      <c r="D1005" s="1"/>
      <c r="E1005" s="228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227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228"/>
      <c r="C1006" s="17"/>
      <c r="D1006" s="1"/>
      <c r="E1006" s="228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227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228"/>
      <c r="C1007" s="17"/>
      <c r="D1007" s="1"/>
      <c r="E1007" s="228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227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228"/>
      <c r="C1008" s="17"/>
      <c r="D1008" s="1"/>
      <c r="E1008" s="228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227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228"/>
      <c r="C1009" s="17"/>
      <c r="D1009" s="1"/>
      <c r="E1009" s="228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227"/>
      <c r="Q1009" s="230"/>
      <c r="R1009" s="230"/>
      <c r="S1009" s="230"/>
      <c r="T1009" s="230"/>
      <c r="U1009" s="231"/>
      <c r="V1009" s="19"/>
      <c r="W1009" s="19"/>
      <c r="X1009" s="19"/>
    </row>
    <row r="1010" spans="2:24" x14ac:dyDescent="0.25">
      <c r="B1010" s="228"/>
      <c r="C1010" s="226"/>
      <c r="D1010" s="28"/>
      <c r="E1010" s="228"/>
      <c r="F1010" s="226"/>
      <c r="G1010" s="15"/>
      <c r="H1010" s="512"/>
      <c r="I1010" s="512"/>
      <c r="J1010" s="227"/>
      <c r="K1010" s="1"/>
      <c r="L1010" s="226"/>
      <c r="M1010" s="1"/>
      <c r="N1010" s="22"/>
      <c r="O1010" s="226"/>
      <c r="P1010" s="227"/>
      <c r="Q1010" s="508"/>
      <c r="R1010" s="508"/>
      <c r="S1010" s="508"/>
      <c r="T1010" s="508"/>
      <c r="U1010" s="231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228"/>
      <c r="C1012" s="226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231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229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231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229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231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231"/>
      <c r="C1015" s="231"/>
      <c r="D1015" s="231"/>
      <c r="E1015" s="231"/>
      <c r="F1015" s="231"/>
      <c r="G1015" s="231"/>
      <c r="H1015" s="231"/>
      <c r="I1015" s="231"/>
      <c r="J1015" s="231"/>
      <c r="K1015" s="231"/>
      <c r="L1015" s="231"/>
      <c r="M1015" s="231"/>
      <c r="N1015" s="231"/>
      <c r="O1015" s="231"/>
      <c r="P1015" s="231"/>
      <c r="Q1015" s="231"/>
      <c r="R1015" s="231"/>
      <c r="S1015" s="231"/>
      <c r="T1015" s="231"/>
      <c r="U1015" s="231"/>
      <c r="V1015" s="231"/>
      <c r="W1015" s="231"/>
      <c r="X1015" s="231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231"/>
      <c r="N1019" s="508"/>
      <c r="O1019" s="508"/>
      <c r="P1019" s="227"/>
      <c r="Q1019" s="508"/>
      <c r="R1019" s="508"/>
      <c r="S1019" s="508"/>
      <c r="T1019" s="508"/>
      <c r="U1019" s="231"/>
      <c r="V1019" s="508"/>
      <c r="W1019" s="508"/>
      <c r="X1019" s="508"/>
    </row>
    <row r="1020" spans="2:24" x14ac:dyDescent="0.25">
      <c r="B1020" s="228"/>
      <c r="C1020" s="17"/>
      <c r="D1020" s="1"/>
      <c r="E1020" s="228"/>
      <c r="F1020" s="17"/>
      <c r="G1020" s="15"/>
      <c r="H1020" s="495"/>
      <c r="I1020" s="495"/>
      <c r="J1020" s="17"/>
      <c r="K1020" s="1"/>
      <c r="L1020" s="17"/>
      <c r="M1020" s="231"/>
      <c r="N1020" s="18"/>
      <c r="O1020" s="17"/>
      <c r="P1020" s="227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228"/>
      <c r="C1021" s="17"/>
      <c r="D1021" s="1"/>
      <c r="E1021" s="228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227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228"/>
      <c r="C1022" s="17"/>
      <c r="D1022" s="1"/>
      <c r="E1022" s="228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227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228"/>
      <c r="C1023" s="17"/>
      <c r="D1023" s="1"/>
      <c r="E1023" s="228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227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228"/>
      <c r="C1024" s="17"/>
      <c r="D1024" s="1"/>
      <c r="E1024" s="228"/>
      <c r="F1024" s="17"/>
      <c r="G1024" s="15"/>
      <c r="H1024" s="495"/>
      <c r="I1024" s="495"/>
      <c r="J1024" s="17"/>
      <c r="K1024" s="1"/>
      <c r="L1024" s="17"/>
      <c r="M1024" s="231"/>
      <c r="N1024" s="18"/>
      <c r="O1024" s="17"/>
      <c r="P1024" s="227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228"/>
      <c r="C1025" s="17"/>
      <c r="D1025" s="1"/>
      <c r="E1025" s="228"/>
      <c r="F1025" s="17"/>
      <c r="G1025" s="15"/>
      <c r="H1025" s="495"/>
      <c r="I1025" s="495"/>
      <c r="J1025" s="17"/>
      <c r="K1025" s="1"/>
      <c r="L1025" s="17"/>
      <c r="M1025" s="231"/>
      <c r="N1025" s="18"/>
      <c r="O1025" s="17"/>
      <c r="P1025" s="227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228"/>
      <c r="C1026" s="17"/>
      <c r="D1026" s="1"/>
      <c r="E1026" s="228"/>
      <c r="F1026" s="17"/>
      <c r="G1026" s="15"/>
      <c r="H1026" s="512"/>
      <c r="I1026" s="512"/>
      <c r="J1026" s="229"/>
      <c r="K1026" s="1"/>
      <c r="L1026" s="229"/>
      <c r="M1026" s="231"/>
      <c r="N1026" s="18"/>
      <c r="O1026" s="17"/>
      <c r="P1026" s="227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228"/>
      <c r="C1027" s="17"/>
      <c r="D1027" s="1"/>
      <c r="E1027" s="228"/>
      <c r="F1027" s="17"/>
      <c r="G1027" s="15"/>
      <c r="H1027" s="495"/>
      <c r="I1027" s="495"/>
      <c r="J1027" s="495"/>
      <c r="K1027" s="495"/>
      <c r="L1027" s="495"/>
      <c r="M1027" s="231"/>
      <c r="N1027" s="18"/>
      <c r="O1027" s="17"/>
      <c r="P1027" s="227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228"/>
      <c r="C1028" s="17"/>
      <c r="D1028" s="1"/>
      <c r="E1028" s="228"/>
      <c r="F1028" s="17"/>
      <c r="G1028" s="15"/>
      <c r="H1028" s="495"/>
      <c r="I1028" s="495"/>
      <c r="J1028" s="495"/>
      <c r="K1028" s="1"/>
      <c r="L1028" s="229"/>
      <c r="M1028" s="231"/>
      <c r="N1028" s="18"/>
      <c r="O1028" s="17"/>
      <c r="P1028" s="227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228"/>
      <c r="C1029" s="17"/>
      <c r="D1029" s="1"/>
      <c r="E1029" s="228"/>
      <c r="F1029" s="17"/>
      <c r="G1029" s="15"/>
      <c r="H1029" s="228"/>
      <c r="I1029" s="17"/>
      <c r="J1029" s="17"/>
      <c r="K1029" s="1"/>
      <c r="L1029" s="17"/>
      <c r="M1029" s="231"/>
      <c r="N1029" s="18"/>
      <c r="O1029" s="17"/>
      <c r="P1029" s="227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228"/>
      <c r="C1030" s="17"/>
      <c r="D1030" s="1"/>
      <c r="E1030" s="228"/>
      <c r="F1030" s="17"/>
      <c r="G1030" s="15"/>
      <c r="H1030" s="228"/>
      <c r="I1030" s="17"/>
      <c r="J1030" s="17"/>
      <c r="K1030" s="1"/>
      <c r="L1030" s="17"/>
      <c r="M1030" s="231"/>
      <c r="N1030" s="18"/>
      <c r="O1030" s="17"/>
      <c r="P1030" s="227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228"/>
      <c r="C1031" s="17"/>
      <c r="D1031" s="1"/>
      <c r="E1031" s="228"/>
      <c r="F1031" s="17"/>
      <c r="G1031" s="15"/>
      <c r="H1031" s="228"/>
      <c r="I1031" s="17"/>
      <c r="J1031" s="17"/>
      <c r="K1031" s="1"/>
      <c r="L1031" s="17"/>
      <c r="M1031" s="231"/>
      <c r="N1031" s="18"/>
      <c r="O1031" s="17"/>
      <c r="P1031" s="227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228"/>
      <c r="C1032" s="17"/>
      <c r="D1032" s="1"/>
      <c r="E1032" s="228"/>
      <c r="F1032" s="17"/>
      <c r="G1032" s="15"/>
      <c r="H1032" s="228"/>
      <c r="I1032" s="17"/>
      <c r="J1032" s="17"/>
      <c r="K1032" s="1"/>
      <c r="L1032" s="17"/>
      <c r="M1032" s="231"/>
      <c r="N1032" s="18"/>
      <c r="O1032" s="17"/>
      <c r="P1032" s="227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228"/>
      <c r="C1033" s="17"/>
      <c r="D1033" s="1"/>
      <c r="E1033" s="228"/>
      <c r="F1033" s="17"/>
      <c r="G1033" s="15"/>
      <c r="H1033" s="228"/>
      <c r="I1033" s="17"/>
      <c r="J1033" s="17"/>
      <c r="K1033" s="1"/>
      <c r="L1033" s="17"/>
      <c r="M1033" s="231"/>
      <c r="N1033" s="18"/>
      <c r="O1033" s="17"/>
      <c r="P1033" s="227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228"/>
      <c r="C1034" s="17"/>
      <c r="D1034" s="1"/>
      <c r="E1034" s="228"/>
      <c r="F1034" s="17"/>
      <c r="G1034" s="15"/>
      <c r="H1034" s="228"/>
      <c r="I1034" s="17"/>
      <c r="J1034" s="17"/>
      <c r="K1034" s="1"/>
      <c r="L1034" s="17"/>
      <c r="M1034" s="231"/>
      <c r="N1034" s="18"/>
      <c r="O1034" s="17"/>
      <c r="P1034" s="227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228"/>
      <c r="C1035" s="17"/>
      <c r="D1035" s="1"/>
      <c r="E1035" s="228"/>
      <c r="F1035" s="17"/>
      <c r="G1035" s="15"/>
      <c r="H1035" s="228"/>
      <c r="I1035" s="17"/>
      <c r="J1035" s="17"/>
      <c r="K1035" s="1"/>
      <c r="L1035" s="17"/>
      <c r="M1035" s="1"/>
      <c r="N1035" s="18"/>
      <c r="O1035" s="17"/>
      <c r="P1035" s="227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228"/>
      <c r="C1036" s="17"/>
      <c r="D1036" s="1"/>
      <c r="E1036" s="228"/>
      <c r="F1036" s="17"/>
      <c r="G1036" s="26"/>
      <c r="H1036" s="228"/>
      <c r="I1036" s="17"/>
      <c r="J1036" s="17"/>
      <c r="K1036" s="1"/>
      <c r="L1036" s="17"/>
      <c r="M1036" s="1"/>
      <c r="N1036" s="18"/>
      <c r="O1036" s="17"/>
      <c r="P1036" s="227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228"/>
      <c r="C1037" s="17"/>
      <c r="D1037" s="1"/>
      <c r="E1037" s="228"/>
      <c r="F1037" s="17"/>
      <c r="G1037" s="15"/>
      <c r="H1037" s="228"/>
      <c r="I1037" s="229"/>
      <c r="J1037" s="229"/>
      <c r="K1037" s="1"/>
      <c r="L1037" s="229"/>
      <c r="M1037" s="1"/>
      <c r="N1037" s="22"/>
      <c r="O1037" s="226"/>
      <c r="P1037" s="231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228"/>
      <c r="C1038" s="17"/>
      <c r="D1038" s="1"/>
      <c r="E1038" s="228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227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228"/>
      <c r="C1039" s="17"/>
      <c r="D1039" s="1"/>
      <c r="E1039" s="228"/>
      <c r="F1039" s="17"/>
      <c r="G1039" s="15"/>
      <c r="H1039" s="514"/>
      <c r="I1039" s="514"/>
      <c r="J1039" s="514"/>
      <c r="K1039" s="1"/>
      <c r="L1039" s="229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228"/>
      <c r="C1040" s="17"/>
      <c r="D1040" s="1"/>
      <c r="E1040" s="228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227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228"/>
      <c r="C1041" s="17"/>
      <c r="D1041" s="1"/>
      <c r="E1041" s="228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227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228"/>
      <c r="C1042" s="17"/>
      <c r="D1042" s="1"/>
      <c r="E1042" s="228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227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228"/>
      <c r="C1043" s="17"/>
      <c r="D1043" s="1"/>
      <c r="E1043" s="228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227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228"/>
      <c r="C1044" s="17"/>
      <c r="D1044" s="1"/>
      <c r="E1044" s="228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227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228"/>
      <c r="C1045" s="17"/>
      <c r="D1045" s="1"/>
      <c r="E1045" s="228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227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228"/>
      <c r="C1046" s="17"/>
      <c r="D1046" s="1"/>
      <c r="E1046" s="228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227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228"/>
      <c r="C1047" s="17"/>
      <c r="D1047" s="1"/>
      <c r="E1047" s="228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227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228"/>
      <c r="C1048" s="17"/>
      <c r="D1048" s="1"/>
      <c r="E1048" s="228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227"/>
      <c r="Q1048" s="230"/>
      <c r="R1048" s="230"/>
      <c r="S1048" s="230"/>
      <c r="T1048" s="230"/>
      <c r="U1048" s="231"/>
      <c r="V1048" s="19"/>
      <c r="W1048" s="19"/>
      <c r="X1048" s="19"/>
    </row>
    <row r="1049" spans="2:24" x14ac:dyDescent="0.25">
      <c r="B1049" s="228"/>
      <c r="C1049" s="226"/>
      <c r="D1049" s="28"/>
      <c r="E1049" s="228"/>
      <c r="F1049" s="226"/>
      <c r="G1049" s="15"/>
      <c r="H1049" s="512"/>
      <c r="I1049" s="512"/>
      <c r="J1049" s="227"/>
      <c r="K1049" s="1"/>
      <c r="L1049" s="226"/>
      <c r="M1049" s="1"/>
      <c r="N1049" s="22"/>
      <c r="O1049" s="226"/>
      <c r="P1049" s="227"/>
      <c r="Q1049" s="508"/>
      <c r="R1049" s="508"/>
      <c r="S1049" s="508"/>
      <c r="T1049" s="508"/>
      <c r="U1049" s="231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228"/>
      <c r="C1051" s="226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231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229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231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229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231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231"/>
      <c r="C1054" s="231"/>
      <c r="D1054" s="231"/>
      <c r="E1054" s="231"/>
      <c r="F1054" s="231"/>
      <c r="G1054" s="231"/>
      <c r="H1054" s="231"/>
      <c r="I1054" s="231"/>
      <c r="J1054" s="231"/>
      <c r="K1054" s="231"/>
      <c r="L1054" s="231"/>
      <c r="M1054" s="231"/>
      <c r="N1054" s="231"/>
      <c r="O1054" s="231"/>
      <c r="P1054" s="231"/>
      <c r="Q1054" s="231"/>
      <c r="R1054" s="231"/>
      <c r="S1054" s="231"/>
      <c r="T1054" s="231"/>
      <c r="U1054" s="231"/>
      <c r="V1054" s="231"/>
      <c r="W1054" s="231"/>
      <c r="X1054" s="231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231"/>
      <c r="N1058" s="508"/>
      <c r="O1058" s="508"/>
      <c r="P1058" s="227"/>
      <c r="Q1058" s="508"/>
      <c r="R1058" s="508"/>
      <c r="S1058" s="508"/>
      <c r="T1058" s="508"/>
      <c r="U1058" s="231"/>
      <c r="V1058" s="508"/>
      <c r="W1058" s="508"/>
      <c r="X1058" s="508"/>
    </row>
    <row r="1059" spans="2:24" x14ac:dyDescent="0.25">
      <c r="B1059" s="228"/>
      <c r="C1059" s="17"/>
      <c r="D1059" s="1"/>
      <c r="E1059" s="228"/>
      <c r="F1059" s="17"/>
      <c r="G1059" s="15"/>
      <c r="H1059" s="495"/>
      <c r="I1059" s="495"/>
      <c r="J1059" s="17"/>
      <c r="K1059" s="1"/>
      <c r="L1059" s="17"/>
      <c r="M1059" s="231"/>
      <c r="N1059" s="18"/>
      <c r="O1059" s="17"/>
      <c r="P1059" s="227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228"/>
      <c r="C1060" s="17"/>
      <c r="D1060" s="1"/>
      <c r="E1060" s="228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227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228"/>
      <c r="C1061" s="17"/>
      <c r="D1061" s="1"/>
      <c r="E1061" s="228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227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228"/>
      <c r="C1062" s="17"/>
      <c r="D1062" s="1"/>
      <c r="E1062" s="228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227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228"/>
      <c r="C1063" s="17"/>
      <c r="D1063" s="1"/>
      <c r="E1063" s="228"/>
      <c r="F1063" s="17"/>
      <c r="G1063" s="15"/>
      <c r="H1063" s="495"/>
      <c r="I1063" s="495"/>
      <c r="J1063" s="17"/>
      <c r="K1063" s="1"/>
      <c r="L1063" s="17"/>
      <c r="M1063" s="231"/>
      <c r="N1063" s="18"/>
      <c r="O1063" s="17"/>
      <c r="P1063" s="227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228"/>
      <c r="C1064" s="17"/>
      <c r="D1064" s="1"/>
      <c r="E1064" s="228"/>
      <c r="F1064" s="17"/>
      <c r="G1064" s="15"/>
      <c r="H1064" s="495"/>
      <c r="I1064" s="495"/>
      <c r="J1064" s="17"/>
      <c r="K1064" s="1"/>
      <c r="L1064" s="17"/>
      <c r="M1064" s="231"/>
      <c r="N1064" s="18"/>
      <c r="O1064" s="17"/>
      <c r="P1064" s="227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228"/>
      <c r="C1065" s="17"/>
      <c r="D1065" s="1"/>
      <c r="E1065" s="228"/>
      <c r="F1065" s="17"/>
      <c r="G1065" s="15"/>
      <c r="H1065" s="512"/>
      <c r="I1065" s="512"/>
      <c r="J1065" s="229"/>
      <c r="K1065" s="1"/>
      <c r="L1065" s="229"/>
      <c r="M1065" s="231"/>
      <c r="N1065" s="18"/>
      <c r="O1065" s="17"/>
      <c r="P1065" s="227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228"/>
      <c r="C1066" s="17"/>
      <c r="D1066" s="1"/>
      <c r="E1066" s="228"/>
      <c r="F1066" s="17"/>
      <c r="G1066" s="15"/>
      <c r="H1066" s="495"/>
      <c r="I1066" s="495"/>
      <c r="J1066" s="495"/>
      <c r="K1066" s="495"/>
      <c r="L1066" s="495"/>
      <c r="M1066" s="231"/>
      <c r="N1066" s="18"/>
      <c r="O1066" s="17"/>
      <c r="P1066" s="227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228"/>
      <c r="C1067" s="17"/>
      <c r="D1067" s="1"/>
      <c r="E1067" s="228"/>
      <c r="F1067" s="17"/>
      <c r="G1067" s="15"/>
      <c r="H1067" s="495"/>
      <c r="I1067" s="495"/>
      <c r="J1067" s="495"/>
      <c r="K1067" s="1"/>
      <c r="L1067" s="229"/>
      <c r="M1067" s="231"/>
      <c r="N1067" s="18"/>
      <c r="O1067" s="17"/>
      <c r="P1067" s="227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228"/>
      <c r="C1068" s="17"/>
      <c r="D1068" s="1"/>
      <c r="E1068" s="228"/>
      <c r="F1068" s="17"/>
      <c r="G1068" s="15"/>
      <c r="H1068" s="228"/>
      <c r="I1068" s="17"/>
      <c r="J1068" s="17"/>
      <c r="K1068" s="1"/>
      <c r="L1068" s="17"/>
      <c r="M1068" s="231"/>
      <c r="N1068" s="18"/>
      <c r="O1068" s="17"/>
      <c r="P1068" s="227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228"/>
      <c r="C1069" s="17"/>
      <c r="D1069" s="1"/>
      <c r="E1069" s="228"/>
      <c r="F1069" s="17"/>
      <c r="G1069" s="15"/>
      <c r="H1069" s="228"/>
      <c r="I1069" s="17"/>
      <c r="J1069" s="17"/>
      <c r="K1069" s="1"/>
      <c r="L1069" s="17"/>
      <c r="M1069" s="231"/>
      <c r="N1069" s="18"/>
      <c r="O1069" s="17"/>
      <c r="P1069" s="227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228"/>
      <c r="C1070" s="17"/>
      <c r="D1070" s="1"/>
      <c r="E1070" s="228"/>
      <c r="F1070" s="17"/>
      <c r="G1070" s="15"/>
      <c r="H1070" s="228"/>
      <c r="I1070" s="17"/>
      <c r="J1070" s="17"/>
      <c r="K1070" s="1"/>
      <c r="L1070" s="17"/>
      <c r="M1070" s="231"/>
      <c r="N1070" s="18"/>
      <c r="O1070" s="17"/>
      <c r="P1070" s="227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228"/>
      <c r="C1071" s="17"/>
      <c r="D1071" s="1"/>
      <c r="E1071" s="228"/>
      <c r="F1071" s="17"/>
      <c r="G1071" s="15"/>
      <c r="H1071" s="228"/>
      <c r="I1071" s="17"/>
      <c r="J1071" s="17"/>
      <c r="K1071" s="1"/>
      <c r="L1071" s="17"/>
      <c r="M1071" s="231"/>
      <c r="N1071" s="18"/>
      <c r="O1071" s="17"/>
      <c r="P1071" s="227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228"/>
      <c r="C1072" s="17"/>
      <c r="D1072" s="1"/>
      <c r="E1072" s="228"/>
      <c r="F1072" s="17"/>
      <c r="G1072" s="15"/>
      <c r="H1072" s="228"/>
      <c r="I1072" s="17"/>
      <c r="J1072" s="17"/>
      <c r="K1072" s="1"/>
      <c r="L1072" s="17"/>
      <c r="M1072" s="231"/>
      <c r="N1072" s="18"/>
      <c r="O1072" s="17"/>
      <c r="P1072" s="227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228"/>
      <c r="C1073" s="17"/>
      <c r="D1073" s="1"/>
      <c r="E1073" s="228"/>
      <c r="F1073" s="17"/>
      <c r="G1073" s="15"/>
      <c r="H1073" s="228"/>
      <c r="I1073" s="17"/>
      <c r="J1073" s="17"/>
      <c r="K1073" s="1"/>
      <c r="L1073" s="17"/>
      <c r="M1073" s="231"/>
      <c r="N1073" s="18"/>
      <c r="O1073" s="17"/>
      <c r="P1073" s="227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228"/>
      <c r="C1074" s="17"/>
      <c r="D1074" s="1"/>
      <c r="E1074" s="228"/>
      <c r="F1074" s="17"/>
      <c r="G1074" s="15"/>
      <c r="H1074" s="228"/>
      <c r="I1074" s="17"/>
      <c r="J1074" s="17"/>
      <c r="K1074" s="1"/>
      <c r="L1074" s="17"/>
      <c r="M1074" s="1"/>
      <c r="N1074" s="18"/>
      <c r="O1074" s="17"/>
      <c r="P1074" s="227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228"/>
      <c r="C1075" s="17"/>
      <c r="D1075" s="1"/>
      <c r="E1075" s="228"/>
      <c r="F1075" s="17"/>
      <c r="G1075" s="26"/>
      <c r="H1075" s="228"/>
      <c r="I1075" s="17"/>
      <c r="J1075" s="17"/>
      <c r="K1075" s="1"/>
      <c r="L1075" s="17"/>
      <c r="M1075" s="1"/>
      <c r="N1075" s="18"/>
      <c r="O1075" s="17"/>
      <c r="P1075" s="227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228"/>
      <c r="C1076" s="17"/>
      <c r="D1076" s="1"/>
      <c r="E1076" s="228"/>
      <c r="F1076" s="17"/>
      <c r="G1076" s="15"/>
      <c r="H1076" s="228"/>
      <c r="I1076" s="229"/>
      <c r="J1076" s="229"/>
      <c r="K1076" s="1"/>
      <c r="L1076" s="229"/>
      <c r="M1076" s="1"/>
      <c r="N1076" s="22"/>
      <c r="O1076" s="226"/>
      <c r="P1076" s="231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228"/>
      <c r="C1077" s="17"/>
      <c r="D1077" s="1"/>
      <c r="E1077" s="228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227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228"/>
      <c r="C1078" s="17"/>
      <c r="D1078" s="1"/>
      <c r="E1078" s="228"/>
      <c r="F1078" s="17"/>
      <c r="G1078" s="15"/>
      <c r="H1078" s="514"/>
      <c r="I1078" s="514"/>
      <c r="J1078" s="514"/>
      <c r="K1078" s="1"/>
      <c r="L1078" s="229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228"/>
      <c r="C1079" s="17"/>
      <c r="D1079" s="1"/>
      <c r="E1079" s="228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227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228"/>
      <c r="C1080" s="17"/>
      <c r="D1080" s="1"/>
      <c r="E1080" s="228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227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228"/>
      <c r="C1081" s="17"/>
      <c r="D1081" s="1"/>
      <c r="E1081" s="228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227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228"/>
      <c r="C1082" s="17"/>
      <c r="D1082" s="1"/>
      <c r="E1082" s="228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227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228"/>
      <c r="C1083" s="17"/>
      <c r="D1083" s="1"/>
      <c r="E1083" s="228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227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228"/>
      <c r="C1084" s="17"/>
      <c r="D1084" s="1"/>
      <c r="E1084" s="228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227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228"/>
      <c r="C1085" s="17"/>
      <c r="D1085" s="1"/>
      <c r="E1085" s="228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227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228"/>
      <c r="C1086" s="17"/>
      <c r="D1086" s="1"/>
      <c r="E1086" s="228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227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228"/>
      <c r="C1087" s="17"/>
      <c r="D1087" s="1"/>
      <c r="E1087" s="228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227"/>
      <c r="Q1087" s="230"/>
      <c r="R1087" s="230"/>
      <c r="S1087" s="230"/>
      <c r="T1087" s="230"/>
      <c r="U1087" s="231"/>
      <c r="V1087" s="19"/>
      <c r="W1087" s="19"/>
      <c r="X1087" s="19"/>
    </row>
    <row r="1088" spans="2:24" x14ac:dyDescent="0.25">
      <c r="B1088" s="228"/>
      <c r="C1088" s="226"/>
      <c r="D1088" s="28"/>
      <c r="E1088" s="228"/>
      <c r="F1088" s="226"/>
      <c r="G1088" s="15"/>
      <c r="H1088" s="512"/>
      <c r="I1088" s="512"/>
      <c r="J1088" s="227"/>
      <c r="K1088" s="1"/>
      <c r="L1088" s="226"/>
      <c r="M1088" s="1"/>
      <c r="N1088" s="22"/>
      <c r="O1088" s="226"/>
      <c r="P1088" s="227"/>
      <c r="Q1088" s="508"/>
      <c r="R1088" s="508"/>
      <c r="S1088" s="508"/>
      <c r="T1088" s="508"/>
      <c r="U1088" s="231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228"/>
      <c r="C1090" s="226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231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229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231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229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231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231"/>
      <c r="C1093" s="231"/>
      <c r="D1093" s="231"/>
      <c r="E1093" s="231"/>
      <c r="F1093" s="231"/>
      <c r="G1093" s="231"/>
      <c r="H1093" s="231"/>
      <c r="I1093" s="231"/>
      <c r="J1093" s="231"/>
      <c r="K1093" s="231"/>
      <c r="L1093" s="231"/>
      <c r="M1093" s="231"/>
      <c r="N1093" s="231"/>
      <c r="O1093" s="231"/>
      <c r="P1093" s="231"/>
      <c r="Q1093" s="231"/>
      <c r="R1093" s="231"/>
      <c r="S1093" s="231"/>
      <c r="T1093" s="231"/>
      <c r="U1093" s="231"/>
      <c r="V1093" s="231"/>
      <c r="W1093" s="231"/>
      <c r="X1093" s="231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231"/>
      <c r="N1097" s="508"/>
      <c r="O1097" s="508"/>
      <c r="P1097" s="227"/>
      <c r="Q1097" s="508"/>
      <c r="R1097" s="508"/>
      <c r="S1097" s="508"/>
      <c r="T1097" s="508"/>
      <c r="U1097" s="231"/>
      <c r="V1097" s="508"/>
      <c r="W1097" s="508"/>
      <c r="X1097" s="508"/>
    </row>
    <row r="1098" spans="2:24" x14ac:dyDescent="0.25">
      <c r="B1098" s="228"/>
      <c r="C1098" s="17"/>
      <c r="D1098" s="1"/>
      <c r="E1098" s="228"/>
      <c r="F1098" s="17"/>
      <c r="G1098" s="15"/>
      <c r="H1098" s="495"/>
      <c r="I1098" s="495"/>
      <c r="J1098" s="17"/>
      <c r="K1098" s="1"/>
      <c r="L1098" s="17"/>
      <c r="M1098" s="231"/>
      <c r="N1098" s="18"/>
      <c r="O1098" s="17"/>
      <c r="P1098" s="227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228"/>
      <c r="C1099" s="17"/>
      <c r="D1099" s="1"/>
      <c r="E1099" s="228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227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228"/>
      <c r="C1100" s="17"/>
      <c r="D1100" s="1"/>
      <c r="E1100" s="228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227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228"/>
      <c r="C1101" s="17"/>
      <c r="D1101" s="1"/>
      <c r="E1101" s="228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227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228"/>
      <c r="C1102" s="17"/>
      <c r="D1102" s="1"/>
      <c r="E1102" s="228"/>
      <c r="F1102" s="17"/>
      <c r="G1102" s="15"/>
      <c r="H1102" s="495"/>
      <c r="I1102" s="495"/>
      <c r="J1102" s="17"/>
      <c r="K1102" s="1"/>
      <c r="L1102" s="17"/>
      <c r="M1102" s="231"/>
      <c r="N1102" s="18"/>
      <c r="O1102" s="17"/>
      <c r="P1102" s="227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228"/>
      <c r="C1103" s="17"/>
      <c r="D1103" s="1"/>
      <c r="E1103" s="228"/>
      <c r="F1103" s="17"/>
      <c r="G1103" s="15"/>
      <c r="H1103" s="495"/>
      <c r="I1103" s="495"/>
      <c r="J1103" s="17"/>
      <c r="K1103" s="1"/>
      <c r="L1103" s="17"/>
      <c r="M1103" s="231"/>
      <c r="N1103" s="18"/>
      <c r="O1103" s="17"/>
      <c r="P1103" s="227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228"/>
      <c r="C1104" s="17"/>
      <c r="D1104" s="1"/>
      <c r="E1104" s="228"/>
      <c r="F1104" s="17"/>
      <c r="G1104" s="15"/>
      <c r="H1104" s="512"/>
      <c r="I1104" s="512"/>
      <c r="J1104" s="229"/>
      <c r="K1104" s="1"/>
      <c r="L1104" s="229"/>
      <c r="M1104" s="231"/>
      <c r="N1104" s="18"/>
      <c r="O1104" s="17"/>
      <c r="P1104" s="227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228"/>
      <c r="C1105" s="17"/>
      <c r="D1105" s="1"/>
      <c r="E1105" s="228"/>
      <c r="F1105" s="17"/>
      <c r="G1105" s="15"/>
      <c r="H1105" s="495"/>
      <c r="I1105" s="495"/>
      <c r="J1105" s="495"/>
      <c r="K1105" s="495"/>
      <c r="L1105" s="495"/>
      <c r="M1105" s="231"/>
      <c r="N1105" s="18"/>
      <c r="O1105" s="17"/>
      <c r="P1105" s="227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228"/>
      <c r="C1106" s="17"/>
      <c r="D1106" s="1"/>
      <c r="E1106" s="228"/>
      <c r="F1106" s="17"/>
      <c r="G1106" s="15"/>
      <c r="H1106" s="495"/>
      <c r="I1106" s="495"/>
      <c r="J1106" s="495"/>
      <c r="K1106" s="1"/>
      <c r="L1106" s="229"/>
      <c r="M1106" s="231"/>
      <c r="N1106" s="18"/>
      <c r="O1106" s="17"/>
      <c r="P1106" s="227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228"/>
      <c r="C1107" s="17"/>
      <c r="D1107" s="1"/>
      <c r="E1107" s="228"/>
      <c r="F1107" s="17"/>
      <c r="G1107" s="15"/>
      <c r="H1107" s="228"/>
      <c r="I1107" s="17"/>
      <c r="J1107" s="17"/>
      <c r="K1107" s="1"/>
      <c r="L1107" s="17"/>
      <c r="M1107" s="231"/>
      <c r="N1107" s="18"/>
      <c r="O1107" s="17"/>
      <c r="P1107" s="227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228"/>
      <c r="C1108" s="17"/>
      <c r="D1108" s="1"/>
      <c r="E1108" s="228"/>
      <c r="F1108" s="17"/>
      <c r="G1108" s="15"/>
      <c r="H1108" s="228"/>
      <c r="I1108" s="17"/>
      <c r="J1108" s="17"/>
      <c r="K1108" s="1"/>
      <c r="L1108" s="17"/>
      <c r="M1108" s="231"/>
      <c r="N1108" s="18"/>
      <c r="O1108" s="17"/>
      <c r="P1108" s="227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228"/>
      <c r="C1109" s="17"/>
      <c r="D1109" s="1"/>
      <c r="E1109" s="228"/>
      <c r="F1109" s="17"/>
      <c r="G1109" s="15"/>
      <c r="H1109" s="228"/>
      <c r="I1109" s="17"/>
      <c r="J1109" s="17"/>
      <c r="K1109" s="1"/>
      <c r="L1109" s="17"/>
      <c r="M1109" s="231"/>
      <c r="N1109" s="18"/>
      <c r="O1109" s="17"/>
      <c r="P1109" s="227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228"/>
      <c r="C1110" s="17"/>
      <c r="D1110" s="1"/>
      <c r="E1110" s="228"/>
      <c r="F1110" s="17"/>
      <c r="G1110" s="15"/>
      <c r="H1110" s="228"/>
      <c r="I1110" s="17"/>
      <c r="J1110" s="17"/>
      <c r="K1110" s="1"/>
      <c r="L1110" s="17"/>
      <c r="M1110" s="231"/>
      <c r="N1110" s="18"/>
      <c r="O1110" s="17"/>
      <c r="P1110" s="227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228"/>
      <c r="C1111" s="17"/>
      <c r="D1111" s="1"/>
      <c r="E1111" s="228"/>
      <c r="F1111" s="17"/>
      <c r="G1111" s="15"/>
      <c r="H1111" s="228"/>
      <c r="I1111" s="17"/>
      <c r="J1111" s="17"/>
      <c r="K1111" s="1"/>
      <c r="L1111" s="17"/>
      <c r="M1111" s="231"/>
      <c r="N1111" s="18"/>
      <c r="O1111" s="17"/>
      <c r="P1111" s="227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228"/>
      <c r="C1112" s="17"/>
      <c r="D1112" s="1"/>
      <c r="E1112" s="228"/>
      <c r="F1112" s="17"/>
      <c r="G1112" s="15"/>
      <c r="H1112" s="228"/>
      <c r="I1112" s="17"/>
      <c r="J1112" s="17"/>
      <c r="K1112" s="1"/>
      <c r="L1112" s="17"/>
      <c r="M1112" s="231"/>
      <c r="N1112" s="18"/>
      <c r="O1112" s="17"/>
      <c r="P1112" s="227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228"/>
      <c r="C1113" s="17"/>
      <c r="D1113" s="1"/>
      <c r="E1113" s="228"/>
      <c r="F1113" s="17"/>
      <c r="G1113" s="15"/>
      <c r="H1113" s="228"/>
      <c r="I1113" s="17"/>
      <c r="J1113" s="17"/>
      <c r="K1113" s="1"/>
      <c r="L1113" s="17"/>
      <c r="M1113" s="1"/>
      <c r="N1113" s="18"/>
      <c r="O1113" s="17"/>
      <c r="P1113" s="227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228"/>
      <c r="C1114" s="17"/>
      <c r="D1114" s="1"/>
      <c r="E1114" s="228"/>
      <c r="F1114" s="17"/>
      <c r="G1114" s="26"/>
      <c r="H1114" s="228"/>
      <c r="I1114" s="17"/>
      <c r="J1114" s="17"/>
      <c r="K1114" s="1"/>
      <c r="L1114" s="17"/>
      <c r="M1114" s="1"/>
      <c r="N1114" s="18"/>
      <c r="O1114" s="17"/>
      <c r="P1114" s="227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228"/>
      <c r="C1115" s="17"/>
      <c r="D1115" s="1"/>
      <c r="E1115" s="228"/>
      <c r="F1115" s="17"/>
      <c r="G1115" s="15"/>
      <c r="H1115" s="228"/>
      <c r="I1115" s="229"/>
      <c r="J1115" s="229"/>
      <c r="K1115" s="1"/>
      <c r="L1115" s="229"/>
      <c r="M1115" s="1"/>
      <c r="N1115" s="22"/>
      <c r="O1115" s="226"/>
      <c r="P1115" s="231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228"/>
      <c r="C1116" s="17"/>
      <c r="D1116" s="1"/>
      <c r="E1116" s="228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227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228"/>
      <c r="C1117" s="17"/>
      <c r="D1117" s="1"/>
      <c r="E1117" s="228"/>
      <c r="F1117" s="17"/>
      <c r="G1117" s="15"/>
      <c r="H1117" s="514"/>
      <c r="I1117" s="514"/>
      <c r="J1117" s="514"/>
      <c r="K1117" s="1"/>
      <c r="L1117" s="229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228"/>
      <c r="C1118" s="17"/>
      <c r="D1118" s="1"/>
      <c r="E1118" s="228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227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228"/>
      <c r="C1119" s="17"/>
      <c r="D1119" s="1"/>
      <c r="E1119" s="228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227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228"/>
      <c r="C1120" s="17"/>
      <c r="D1120" s="1"/>
      <c r="E1120" s="228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227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228"/>
      <c r="C1121" s="17"/>
      <c r="D1121" s="1"/>
      <c r="E1121" s="228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227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228"/>
      <c r="C1122" s="17"/>
      <c r="D1122" s="1"/>
      <c r="E1122" s="228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227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228"/>
      <c r="C1123" s="17"/>
      <c r="D1123" s="1"/>
      <c r="E1123" s="228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227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228"/>
      <c r="C1124" s="17"/>
      <c r="D1124" s="1"/>
      <c r="E1124" s="228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227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228"/>
      <c r="C1125" s="17"/>
      <c r="D1125" s="1"/>
      <c r="E1125" s="228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227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228"/>
      <c r="C1126" s="17"/>
      <c r="D1126" s="1"/>
      <c r="E1126" s="228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227"/>
      <c r="Q1126" s="230"/>
      <c r="R1126" s="230"/>
      <c r="S1126" s="230"/>
      <c r="T1126" s="230"/>
      <c r="U1126" s="231"/>
      <c r="V1126" s="19"/>
      <c r="W1126" s="19"/>
      <c r="X1126" s="19"/>
    </row>
    <row r="1127" spans="2:24" x14ac:dyDescent="0.25">
      <c r="B1127" s="228"/>
      <c r="C1127" s="226"/>
      <c r="D1127" s="28"/>
      <c r="E1127" s="228"/>
      <c r="F1127" s="226"/>
      <c r="G1127" s="15"/>
      <c r="H1127" s="512"/>
      <c r="I1127" s="512"/>
      <c r="J1127" s="227"/>
      <c r="K1127" s="1"/>
      <c r="L1127" s="226"/>
      <c r="M1127" s="1"/>
      <c r="N1127" s="22"/>
      <c r="O1127" s="226"/>
      <c r="P1127" s="227"/>
      <c r="Q1127" s="508"/>
      <c r="R1127" s="508"/>
      <c r="S1127" s="508"/>
      <c r="T1127" s="508"/>
      <c r="U1127" s="231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228"/>
      <c r="C1129" s="226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231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229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231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229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231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231"/>
      <c r="C1132" s="231"/>
      <c r="D1132" s="231"/>
      <c r="E1132" s="231"/>
      <c r="F1132" s="231"/>
      <c r="G1132" s="231"/>
      <c r="H1132" s="231"/>
      <c r="I1132" s="231"/>
      <c r="J1132" s="231"/>
      <c r="K1132" s="231"/>
      <c r="L1132" s="231"/>
      <c r="M1132" s="231"/>
      <c r="N1132" s="231"/>
      <c r="O1132" s="231"/>
      <c r="P1132" s="231"/>
      <c r="Q1132" s="231"/>
      <c r="R1132" s="231"/>
      <c r="S1132" s="231"/>
      <c r="T1132" s="231"/>
      <c r="U1132" s="231"/>
      <c r="V1132" s="231"/>
      <c r="W1132" s="231"/>
      <c r="X1132" s="231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231"/>
      <c r="N1136" s="508"/>
      <c r="O1136" s="508"/>
      <c r="P1136" s="227"/>
      <c r="Q1136" s="508"/>
      <c r="R1136" s="508"/>
      <c r="S1136" s="508"/>
      <c r="T1136" s="508"/>
      <c r="U1136" s="231"/>
      <c r="V1136" s="508"/>
      <c r="W1136" s="508"/>
      <c r="X1136" s="508"/>
    </row>
    <row r="1137" spans="2:24" x14ac:dyDescent="0.25">
      <c r="B1137" s="228"/>
      <c r="C1137" s="17"/>
      <c r="D1137" s="1"/>
      <c r="E1137" s="228"/>
      <c r="F1137" s="17"/>
      <c r="G1137" s="15"/>
      <c r="H1137" s="495"/>
      <c r="I1137" s="495"/>
      <c r="J1137" s="17"/>
      <c r="K1137" s="1"/>
      <c r="L1137" s="17"/>
      <c r="M1137" s="231"/>
      <c r="N1137" s="18"/>
      <c r="O1137" s="17"/>
      <c r="P1137" s="227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228"/>
      <c r="C1138" s="17"/>
      <c r="D1138" s="1"/>
      <c r="E1138" s="228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227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228"/>
      <c r="C1139" s="17"/>
      <c r="D1139" s="1"/>
      <c r="E1139" s="228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227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228"/>
      <c r="C1140" s="17"/>
      <c r="D1140" s="1"/>
      <c r="E1140" s="228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227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228"/>
      <c r="C1141" s="17"/>
      <c r="D1141" s="1"/>
      <c r="E1141" s="228"/>
      <c r="F1141" s="17"/>
      <c r="G1141" s="15"/>
      <c r="H1141" s="495"/>
      <c r="I1141" s="495"/>
      <c r="J1141" s="17"/>
      <c r="K1141" s="1"/>
      <c r="L1141" s="17"/>
      <c r="M1141" s="231"/>
      <c r="N1141" s="18"/>
      <c r="O1141" s="17"/>
      <c r="P1141" s="227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228"/>
      <c r="C1142" s="17"/>
      <c r="D1142" s="1"/>
      <c r="E1142" s="228"/>
      <c r="F1142" s="17"/>
      <c r="G1142" s="15"/>
      <c r="H1142" s="495"/>
      <c r="I1142" s="495"/>
      <c r="J1142" s="17"/>
      <c r="K1142" s="1"/>
      <c r="L1142" s="17"/>
      <c r="M1142" s="231"/>
      <c r="N1142" s="18"/>
      <c r="O1142" s="17"/>
      <c r="P1142" s="227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228"/>
      <c r="C1143" s="17"/>
      <c r="D1143" s="1"/>
      <c r="E1143" s="228"/>
      <c r="F1143" s="17"/>
      <c r="G1143" s="15"/>
      <c r="H1143" s="512"/>
      <c r="I1143" s="512"/>
      <c r="J1143" s="229"/>
      <c r="K1143" s="1"/>
      <c r="L1143" s="229"/>
      <c r="M1143" s="231"/>
      <c r="N1143" s="18"/>
      <c r="O1143" s="17"/>
      <c r="P1143" s="227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228"/>
      <c r="C1144" s="17"/>
      <c r="D1144" s="1"/>
      <c r="E1144" s="228"/>
      <c r="F1144" s="17"/>
      <c r="G1144" s="15"/>
      <c r="H1144" s="495"/>
      <c r="I1144" s="495"/>
      <c r="J1144" s="495"/>
      <c r="K1144" s="495"/>
      <c r="L1144" s="495"/>
      <c r="M1144" s="231"/>
      <c r="N1144" s="18"/>
      <c r="O1144" s="17"/>
      <c r="P1144" s="227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228"/>
      <c r="C1145" s="17"/>
      <c r="D1145" s="1"/>
      <c r="E1145" s="228"/>
      <c r="F1145" s="17"/>
      <c r="G1145" s="15"/>
      <c r="H1145" s="495"/>
      <c r="I1145" s="495"/>
      <c r="J1145" s="495"/>
      <c r="K1145" s="1"/>
      <c r="L1145" s="229"/>
      <c r="M1145" s="231"/>
      <c r="N1145" s="18"/>
      <c r="O1145" s="17"/>
      <c r="P1145" s="227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228"/>
      <c r="C1146" s="17"/>
      <c r="D1146" s="1"/>
      <c r="E1146" s="228"/>
      <c r="F1146" s="17"/>
      <c r="G1146" s="15"/>
      <c r="H1146" s="228"/>
      <c r="I1146" s="17"/>
      <c r="J1146" s="17"/>
      <c r="K1146" s="1"/>
      <c r="L1146" s="17"/>
      <c r="M1146" s="231"/>
      <c r="N1146" s="18"/>
      <c r="O1146" s="17"/>
      <c r="P1146" s="227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228"/>
      <c r="C1147" s="17"/>
      <c r="D1147" s="1"/>
      <c r="E1147" s="228"/>
      <c r="F1147" s="17"/>
      <c r="G1147" s="15"/>
      <c r="H1147" s="228"/>
      <c r="I1147" s="17"/>
      <c r="J1147" s="17"/>
      <c r="K1147" s="1"/>
      <c r="L1147" s="17"/>
      <c r="M1147" s="231"/>
      <c r="N1147" s="18"/>
      <c r="O1147" s="17"/>
      <c r="P1147" s="227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228"/>
      <c r="C1148" s="17"/>
      <c r="D1148" s="1"/>
      <c r="E1148" s="228"/>
      <c r="F1148" s="17"/>
      <c r="G1148" s="15"/>
      <c r="H1148" s="228"/>
      <c r="I1148" s="17"/>
      <c r="J1148" s="17"/>
      <c r="K1148" s="1"/>
      <c r="L1148" s="17"/>
      <c r="M1148" s="231"/>
      <c r="N1148" s="18"/>
      <c r="O1148" s="17"/>
      <c r="P1148" s="227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228"/>
      <c r="C1149" s="17"/>
      <c r="D1149" s="1"/>
      <c r="E1149" s="228"/>
      <c r="F1149" s="17"/>
      <c r="G1149" s="15"/>
      <c r="H1149" s="228"/>
      <c r="I1149" s="17"/>
      <c r="J1149" s="17"/>
      <c r="K1149" s="1"/>
      <c r="L1149" s="17"/>
      <c r="M1149" s="231"/>
      <c r="N1149" s="18"/>
      <c r="O1149" s="17"/>
      <c r="P1149" s="227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228"/>
      <c r="C1150" s="17"/>
      <c r="D1150" s="1"/>
      <c r="E1150" s="228"/>
      <c r="F1150" s="17"/>
      <c r="G1150" s="15"/>
      <c r="H1150" s="228"/>
      <c r="I1150" s="17"/>
      <c r="J1150" s="17"/>
      <c r="K1150" s="1"/>
      <c r="L1150" s="17"/>
      <c r="M1150" s="231"/>
      <c r="N1150" s="18"/>
      <c r="O1150" s="17"/>
      <c r="P1150" s="227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228"/>
      <c r="C1151" s="17"/>
      <c r="D1151" s="1"/>
      <c r="E1151" s="228"/>
      <c r="F1151" s="17"/>
      <c r="G1151" s="15"/>
      <c r="H1151" s="228"/>
      <c r="I1151" s="17"/>
      <c r="J1151" s="17"/>
      <c r="K1151" s="1"/>
      <c r="L1151" s="17"/>
      <c r="M1151" s="231"/>
      <c r="N1151" s="18"/>
      <c r="O1151" s="17"/>
      <c r="P1151" s="227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228"/>
      <c r="C1152" s="17"/>
      <c r="D1152" s="1"/>
      <c r="E1152" s="228"/>
      <c r="F1152" s="17"/>
      <c r="G1152" s="15"/>
      <c r="H1152" s="228"/>
      <c r="I1152" s="17"/>
      <c r="J1152" s="17"/>
      <c r="K1152" s="1"/>
      <c r="L1152" s="17"/>
      <c r="M1152" s="1"/>
      <c r="N1152" s="18"/>
      <c r="O1152" s="17"/>
      <c r="P1152" s="227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228"/>
      <c r="C1153" s="17"/>
      <c r="D1153" s="1"/>
      <c r="E1153" s="228"/>
      <c r="F1153" s="17"/>
      <c r="G1153" s="26"/>
      <c r="H1153" s="228"/>
      <c r="I1153" s="17"/>
      <c r="J1153" s="17"/>
      <c r="K1153" s="1"/>
      <c r="L1153" s="17"/>
      <c r="M1153" s="1"/>
      <c r="N1153" s="18"/>
      <c r="O1153" s="17"/>
      <c r="P1153" s="227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228"/>
      <c r="C1154" s="17"/>
      <c r="D1154" s="1"/>
      <c r="E1154" s="228"/>
      <c r="F1154" s="17"/>
      <c r="G1154" s="15"/>
      <c r="H1154" s="228"/>
      <c r="I1154" s="229"/>
      <c r="J1154" s="229"/>
      <c r="K1154" s="1"/>
      <c r="L1154" s="229"/>
      <c r="M1154" s="1"/>
      <c r="N1154" s="22"/>
      <c r="O1154" s="226"/>
      <c r="P1154" s="231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228"/>
      <c r="C1155" s="17"/>
      <c r="D1155" s="1"/>
      <c r="E1155" s="228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227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228"/>
      <c r="C1156" s="17"/>
      <c r="D1156" s="1"/>
      <c r="E1156" s="228"/>
      <c r="F1156" s="17"/>
      <c r="G1156" s="15"/>
      <c r="H1156" s="514"/>
      <c r="I1156" s="514"/>
      <c r="J1156" s="514"/>
      <c r="K1156" s="1"/>
      <c r="L1156" s="229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228"/>
      <c r="C1157" s="17"/>
      <c r="D1157" s="1"/>
      <c r="E1157" s="228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227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228"/>
      <c r="C1158" s="17"/>
      <c r="D1158" s="1"/>
      <c r="E1158" s="228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227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228"/>
      <c r="C1159" s="17"/>
      <c r="D1159" s="1"/>
      <c r="E1159" s="228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227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228"/>
      <c r="C1160" s="17"/>
      <c r="D1160" s="1"/>
      <c r="E1160" s="228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227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228"/>
      <c r="C1161" s="17"/>
      <c r="D1161" s="1"/>
      <c r="E1161" s="228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227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228"/>
      <c r="C1162" s="17"/>
      <c r="D1162" s="1"/>
      <c r="E1162" s="228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227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228"/>
      <c r="C1163" s="17"/>
      <c r="D1163" s="1"/>
      <c r="E1163" s="228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227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228"/>
      <c r="C1164" s="17"/>
      <c r="D1164" s="1"/>
      <c r="E1164" s="228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227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228"/>
      <c r="C1165" s="17"/>
      <c r="D1165" s="1"/>
      <c r="E1165" s="228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227"/>
      <c r="Q1165" s="230"/>
      <c r="R1165" s="230"/>
      <c r="S1165" s="230"/>
      <c r="T1165" s="230"/>
      <c r="U1165" s="231"/>
      <c r="V1165" s="19"/>
      <c r="W1165" s="19"/>
      <c r="X1165" s="19"/>
    </row>
    <row r="1166" spans="2:24" x14ac:dyDescent="0.25">
      <c r="B1166" s="228"/>
      <c r="C1166" s="226"/>
      <c r="D1166" s="28"/>
      <c r="E1166" s="228"/>
      <c r="F1166" s="226"/>
      <c r="G1166" s="15"/>
      <c r="H1166" s="512"/>
      <c r="I1166" s="512"/>
      <c r="J1166" s="227"/>
      <c r="K1166" s="1"/>
      <c r="L1166" s="226"/>
      <c r="M1166" s="1"/>
      <c r="N1166" s="22"/>
      <c r="O1166" s="226"/>
      <c r="P1166" s="227"/>
      <c r="Q1166" s="508"/>
      <c r="R1166" s="508"/>
      <c r="S1166" s="508"/>
      <c r="T1166" s="508"/>
      <c r="U1166" s="231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228"/>
      <c r="C1168" s="226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231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229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231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229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231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231"/>
      <c r="C1171" s="231"/>
      <c r="D1171" s="231"/>
      <c r="E1171" s="231"/>
      <c r="F1171" s="231"/>
      <c r="G1171" s="231"/>
      <c r="H1171" s="231"/>
      <c r="I1171" s="231"/>
      <c r="J1171" s="231"/>
      <c r="K1171" s="231"/>
      <c r="L1171" s="231"/>
      <c r="M1171" s="231"/>
      <c r="N1171" s="231"/>
      <c r="O1171" s="231"/>
      <c r="P1171" s="231"/>
      <c r="Q1171" s="231"/>
      <c r="R1171" s="231"/>
      <c r="S1171" s="231"/>
      <c r="T1171" s="231"/>
      <c r="U1171" s="231"/>
      <c r="V1171" s="231"/>
      <c r="W1171" s="231"/>
      <c r="X1171" s="231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231"/>
      <c r="N1175" s="508"/>
      <c r="O1175" s="508"/>
      <c r="P1175" s="227"/>
      <c r="Q1175" s="508"/>
      <c r="R1175" s="508"/>
      <c r="S1175" s="508"/>
      <c r="T1175" s="508"/>
      <c r="U1175" s="231"/>
      <c r="V1175" s="508"/>
      <c r="W1175" s="508"/>
      <c r="X1175" s="508"/>
    </row>
    <row r="1176" spans="2:24" x14ac:dyDescent="0.25">
      <c r="B1176" s="228"/>
      <c r="C1176" s="17"/>
      <c r="D1176" s="1"/>
      <c r="E1176" s="228"/>
      <c r="F1176" s="17"/>
      <c r="G1176" s="15"/>
      <c r="H1176" s="495"/>
      <c r="I1176" s="495"/>
      <c r="J1176" s="17"/>
      <c r="K1176" s="1"/>
      <c r="L1176" s="17"/>
      <c r="M1176" s="231"/>
      <c r="N1176" s="18"/>
      <c r="O1176" s="17"/>
      <c r="P1176" s="227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228"/>
      <c r="C1177" s="17"/>
      <c r="D1177" s="1"/>
      <c r="E1177" s="228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227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228"/>
      <c r="C1178" s="17"/>
      <c r="D1178" s="1"/>
      <c r="E1178" s="228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227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228"/>
      <c r="C1179" s="17"/>
      <c r="D1179" s="1"/>
      <c r="E1179" s="228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227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228"/>
      <c r="C1180" s="17"/>
      <c r="D1180" s="1"/>
      <c r="E1180" s="228"/>
      <c r="F1180" s="17"/>
      <c r="G1180" s="15"/>
      <c r="H1180" s="495"/>
      <c r="I1180" s="495"/>
      <c r="J1180" s="17"/>
      <c r="K1180" s="1"/>
      <c r="L1180" s="17"/>
      <c r="M1180" s="231"/>
      <c r="N1180" s="18"/>
      <c r="O1180" s="17"/>
      <c r="P1180" s="227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228"/>
      <c r="C1181" s="17"/>
      <c r="D1181" s="1"/>
      <c r="E1181" s="228"/>
      <c r="F1181" s="17"/>
      <c r="G1181" s="15"/>
      <c r="H1181" s="495"/>
      <c r="I1181" s="495"/>
      <c r="J1181" s="17"/>
      <c r="K1181" s="1"/>
      <c r="L1181" s="17"/>
      <c r="M1181" s="231"/>
      <c r="N1181" s="18"/>
      <c r="O1181" s="17"/>
      <c r="P1181" s="227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228"/>
      <c r="C1182" s="17"/>
      <c r="D1182" s="1"/>
      <c r="E1182" s="228"/>
      <c r="F1182" s="17"/>
      <c r="G1182" s="15"/>
      <c r="H1182" s="512"/>
      <c r="I1182" s="512"/>
      <c r="J1182" s="229"/>
      <c r="K1182" s="1"/>
      <c r="L1182" s="229"/>
      <c r="M1182" s="231"/>
      <c r="N1182" s="18"/>
      <c r="O1182" s="17"/>
      <c r="P1182" s="227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228"/>
      <c r="C1183" s="17"/>
      <c r="D1183" s="1"/>
      <c r="E1183" s="228"/>
      <c r="F1183" s="17"/>
      <c r="G1183" s="15"/>
      <c r="H1183" s="495"/>
      <c r="I1183" s="495"/>
      <c r="J1183" s="495"/>
      <c r="K1183" s="495"/>
      <c r="L1183" s="495"/>
      <c r="M1183" s="231"/>
      <c r="N1183" s="18"/>
      <c r="O1183" s="17"/>
      <c r="P1183" s="227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228"/>
      <c r="C1184" s="17"/>
      <c r="D1184" s="1"/>
      <c r="E1184" s="228"/>
      <c r="F1184" s="17"/>
      <c r="G1184" s="15"/>
      <c r="H1184" s="495"/>
      <c r="I1184" s="495"/>
      <c r="J1184" s="495"/>
      <c r="K1184" s="1"/>
      <c r="L1184" s="229"/>
      <c r="M1184" s="231"/>
      <c r="N1184" s="18"/>
      <c r="O1184" s="17"/>
      <c r="P1184" s="227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228"/>
      <c r="C1185" s="17"/>
      <c r="D1185" s="1"/>
      <c r="E1185" s="228"/>
      <c r="F1185" s="17"/>
      <c r="G1185" s="15"/>
      <c r="H1185" s="228"/>
      <c r="I1185" s="17"/>
      <c r="J1185" s="17"/>
      <c r="K1185" s="1"/>
      <c r="L1185" s="17"/>
      <c r="M1185" s="231"/>
      <c r="N1185" s="18"/>
      <c r="O1185" s="17"/>
      <c r="P1185" s="227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228"/>
      <c r="C1186" s="17"/>
      <c r="D1186" s="1"/>
      <c r="E1186" s="228"/>
      <c r="F1186" s="17"/>
      <c r="G1186" s="15"/>
      <c r="H1186" s="228"/>
      <c r="I1186" s="17"/>
      <c r="J1186" s="17"/>
      <c r="K1186" s="1"/>
      <c r="L1186" s="17"/>
      <c r="M1186" s="231"/>
      <c r="N1186" s="18"/>
      <c r="O1186" s="17"/>
      <c r="P1186" s="227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228"/>
      <c r="C1187" s="17"/>
      <c r="D1187" s="1"/>
      <c r="E1187" s="228"/>
      <c r="F1187" s="17"/>
      <c r="G1187" s="15"/>
      <c r="H1187" s="228"/>
      <c r="I1187" s="17"/>
      <c r="J1187" s="17"/>
      <c r="K1187" s="1"/>
      <c r="L1187" s="17"/>
      <c r="M1187" s="231"/>
      <c r="N1187" s="18"/>
      <c r="O1187" s="17"/>
      <c r="P1187" s="227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228"/>
      <c r="C1188" s="17"/>
      <c r="D1188" s="1"/>
      <c r="E1188" s="228"/>
      <c r="F1188" s="17"/>
      <c r="G1188" s="15"/>
      <c r="H1188" s="228"/>
      <c r="I1188" s="17"/>
      <c r="J1188" s="17"/>
      <c r="K1188" s="1"/>
      <c r="L1188" s="17"/>
      <c r="M1188" s="231"/>
      <c r="N1188" s="18"/>
      <c r="O1188" s="17"/>
      <c r="P1188" s="227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228"/>
      <c r="C1189" s="17"/>
      <c r="D1189" s="1"/>
      <c r="E1189" s="228"/>
      <c r="F1189" s="17"/>
      <c r="G1189" s="15"/>
      <c r="H1189" s="228"/>
      <c r="I1189" s="17"/>
      <c r="J1189" s="17"/>
      <c r="K1189" s="1"/>
      <c r="L1189" s="17"/>
      <c r="M1189" s="231"/>
      <c r="N1189" s="18"/>
      <c r="O1189" s="17"/>
      <c r="P1189" s="227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228"/>
      <c r="C1190" s="17"/>
      <c r="D1190" s="1"/>
      <c r="E1190" s="228"/>
      <c r="F1190" s="17"/>
      <c r="G1190" s="15"/>
      <c r="H1190" s="228"/>
      <c r="I1190" s="17"/>
      <c r="J1190" s="17"/>
      <c r="K1190" s="1"/>
      <c r="L1190" s="17"/>
      <c r="M1190" s="231"/>
      <c r="N1190" s="18"/>
      <c r="O1190" s="17"/>
      <c r="P1190" s="227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228"/>
      <c r="C1191" s="17"/>
      <c r="D1191" s="1"/>
      <c r="E1191" s="228"/>
      <c r="F1191" s="17"/>
      <c r="G1191" s="15"/>
      <c r="H1191" s="228"/>
      <c r="I1191" s="17"/>
      <c r="J1191" s="17"/>
      <c r="K1191" s="1"/>
      <c r="L1191" s="17"/>
      <c r="M1191" s="1"/>
      <c r="N1191" s="18"/>
      <c r="O1191" s="17"/>
      <c r="P1191" s="227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228"/>
      <c r="C1192" s="17"/>
      <c r="D1192" s="1"/>
      <c r="E1192" s="228"/>
      <c r="F1192" s="17"/>
      <c r="G1192" s="26"/>
      <c r="H1192" s="228"/>
      <c r="I1192" s="17"/>
      <c r="J1192" s="17"/>
      <c r="K1192" s="1"/>
      <c r="L1192" s="17"/>
      <c r="M1192" s="1"/>
      <c r="N1192" s="18"/>
      <c r="O1192" s="17"/>
      <c r="P1192" s="227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228"/>
      <c r="C1193" s="17"/>
      <c r="D1193" s="1"/>
      <c r="E1193" s="228"/>
      <c r="F1193" s="17"/>
      <c r="G1193" s="15"/>
      <c r="H1193" s="228"/>
      <c r="I1193" s="229"/>
      <c r="J1193" s="229"/>
      <c r="K1193" s="1"/>
      <c r="L1193" s="229"/>
      <c r="M1193" s="1"/>
      <c r="N1193" s="22"/>
      <c r="O1193" s="226"/>
      <c r="P1193" s="231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228"/>
      <c r="C1194" s="17"/>
      <c r="D1194" s="1"/>
      <c r="E1194" s="228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227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228"/>
      <c r="C1195" s="17"/>
      <c r="D1195" s="1"/>
      <c r="E1195" s="228"/>
      <c r="F1195" s="17"/>
      <c r="G1195" s="15"/>
      <c r="H1195" s="514"/>
      <c r="I1195" s="514"/>
      <c r="J1195" s="514"/>
      <c r="K1195" s="1"/>
      <c r="L1195" s="229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228"/>
      <c r="C1196" s="17"/>
      <c r="D1196" s="1"/>
      <c r="E1196" s="228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227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228"/>
      <c r="C1197" s="17"/>
      <c r="D1197" s="1"/>
      <c r="E1197" s="228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227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228"/>
      <c r="C1198" s="17"/>
      <c r="D1198" s="1"/>
      <c r="E1198" s="228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227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228"/>
      <c r="C1199" s="17"/>
      <c r="D1199" s="1"/>
      <c r="E1199" s="228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227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228"/>
      <c r="C1200" s="17"/>
      <c r="D1200" s="1"/>
      <c r="E1200" s="228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227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228"/>
      <c r="C1201" s="17"/>
      <c r="D1201" s="1"/>
      <c r="E1201" s="228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227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228"/>
      <c r="C1202" s="17"/>
      <c r="D1202" s="1"/>
      <c r="E1202" s="228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227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228"/>
      <c r="C1203" s="17"/>
      <c r="D1203" s="1"/>
      <c r="E1203" s="228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227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228"/>
      <c r="C1204" s="17"/>
      <c r="D1204" s="1"/>
      <c r="E1204" s="228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227"/>
      <c r="Q1204" s="230"/>
      <c r="R1204" s="230"/>
      <c r="S1204" s="230"/>
      <c r="T1204" s="230"/>
      <c r="U1204" s="231"/>
      <c r="V1204" s="19"/>
      <c r="W1204" s="19"/>
      <c r="X1204" s="19"/>
    </row>
    <row r="1205" spans="2:24" x14ac:dyDescent="0.25">
      <c r="B1205" s="228"/>
      <c r="C1205" s="226"/>
      <c r="D1205" s="28"/>
      <c r="E1205" s="228"/>
      <c r="F1205" s="226"/>
      <c r="G1205" s="15"/>
      <c r="H1205" s="512"/>
      <c r="I1205" s="512"/>
      <c r="J1205" s="227"/>
      <c r="K1205" s="1"/>
      <c r="L1205" s="226"/>
      <c r="M1205" s="1"/>
      <c r="N1205" s="22"/>
      <c r="O1205" s="226"/>
      <c r="P1205" s="227"/>
      <c r="Q1205" s="508"/>
      <c r="R1205" s="508"/>
      <c r="S1205" s="508"/>
      <c r="T1205" s="508"/>
      <c r="U1205" s="231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228"/>
      <c r="C1207" s="226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231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229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231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229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231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231"/>
      <c r="C1210" s="231"/>
      <c r="D1210" s="231"/>
      <c r="E1210" s="231"/>
      <c r="F1210" s="231"/>
      <c r="G1210" s="231"/>
      <c r="H1210" s="231"/>
      <c r="I1210" s="231"/>
      <c r="J1210" s="231"/>
      <c r="K1210" s="231"/>
      <c r="L1210" s="231"/>
      <c r="M1210" s="231"/>
      <c r="N1210" s="231"/>
      <c r="O1210" s="231"/>
      <c r="P1210" s="231"/>
      <c r="Q1210" s="231"/>
      <c r="R1210" s="231"/>
      <c r="S1210" s="231"/>
      <c r="T1210" s="231"/>
      <c r="U1210" s="231"/>
      <c r="V1210" s="231"/>
      <c r="W1210" s="231"/>
      <c r="X1210" s="231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231"/>
      <c r="N1214" s="508"/>
      <c r="O1214" s="508"/>
      <c r="P1214" s="227"/>
      <c r="Q1214" s="508"/>
      <c r="R1214" s="508"/>
      <c r="S1214" s="508"/>
      <c r="T1214" s="508"/>
      <c r="U1214" s="231"/>
      <c r="V1214" s="508"/>
      <c r="W1214" s="508"/>
      <c r="X1214" s="508"/>
    </row>
    <row r="1215" spans="2:24" x14ac:dyDescent="0.25">
      <c r="B1215" s="228"/>
      <c r="C1215" s="17"/>
      <c r="D1215" s="1"/>
      <c r="E1215" s="228"/>
      <c r="F1215" s="17"/>
      <c r="G1215" s="15"/>
      <c r="H1215" s="495"/>
      <c r="I1215" s="495"/>
      <c r="J1215" s="17"/>
      <c r="K1215" s="1"/>
      <c r="L1215" s="17"/>
      <c r="M1215" s="231"/>
      <c r="N1215" s="18"/>
      <c r="O1215" s="17"/>
      <c r="P1215" s="227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228"/>
      <c r="C1216" s="17"/>
      <c r="D1216" s="1"/>
      <c r="E1216" s="228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227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228"/>
      <c r="C1217" s="17"/>
      <c r="D1217" s="1"/>
      <c r="E1217" s="228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227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228"/>
      <c r="C1218" s="17"/>
      <c r="D1218" s="1"/>
      <c r="E1218" s="228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227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228"/>
      <c r="C1219" s="17"/>
      <c r="D1219" s="1"/>
      <c r="E1219" s="228"/>
      <c r="F1219" s="17"/>
      <c r="G1219" s="15"/>
      <c r="H1219" s="495"/>
      <c r="I1219" s="495"/>
      <c r="J1219" s="17"/>
      <c r="K1219" s="1"/>
      <c r="L1219" s="17"/>
      <c r="M1219" s="231"/>
      <c r="N1219" s="18"/>
      <c r="O1219" s="17"/>
      <c r="P1219" s="227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228"/>
      <c r="C1220" s="17"/>
      <c r="D1220" s="1"/>
      <c r="E1220" s="228"/>
      <c r="F1220" s="17"/>
      <c r="G1220" s="15"/>
      <c r="H1220" s="495"/>
      <c r="I1220" s="495"/>
      <c r="J1220" s="17"/>
      <c r="K1220" s="1"/>
      <c r="L1220" s="17"/>
      <c r="M1220" s="231"/>
      <c r="N1220" s="18"/>
      <c r="O1220" s="17"/>
      <c r="P1220" s="227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228"/>
      <c r="C1221" s="17"/>
      <c r="D1221" s="1"/>
      <c r="E1221" s="228"/>
      <c r="F1221" s="17"/>
      <c r="G1221" s="15"/>
      <c r="H1221" s="512"/>
      <c r="I1221" s="512"/>
      <c r="J1221" s="229"/>
      <c r="K1221" s="1"/>
      <c r="L1221" s="229"/>
      <c r="M1221" s="231"/>
      <c r="N1221" s="18"/>
      <c r="O1221" s="17"/>
      <c r="P1221" s="227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228"/>
      <c r="C1222" s="17"/>
      <c r="D1222" s="1"/>
      <c r="E1222" s="228"/>
      <c r="F1222" s="17"/>
      <c r="G1222" s="15"/>
      <c r="H1222" s="495"/>
      <c r="I1222" s="495"/>
      <c r="J1222" s="495"/>
      <c r="K1222" s="495"/>
      <c r="L1222" s="495"/>
      <c r="M1222" s="231"/>
      <c r="N1222" s="18"/>
      <c r="O1222" s="17"/>
      <c r="P1222" s="227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228"/>
      <c r="C1223" s="17"/>
      <c r="D1223" s="1"/>
      <c r="E1223" s="228"/>
      <c r="F1223" s="17"/>
      <c r="G1223" s="15"/>
      <c r="H1223" s="495"/>
      <c r="I1223" s="495"/>
      <c r="J1223" s="495"/>
      <c r="K1223" s="1"/>
      <c r="L1223" s="229"/>
      <c r="M1223" s="231"/>
      <c r="N1223" s="18"/>
      <c r="O1223" s="17"/>
      <c r="P1223" s="227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228"/>
      <c r="C1224" s="17"/>
      <c r="D1224" s="1"/>
      <c r="E1224" s="228"/>
      <c r="F1224" s="17"/>
      <c r="G1224" s="15"/>
      <c r="H1224" s="228"/>
      <c r="I1224" s="17"/>
      <c r="J1224" s="17"/>
      <c r="K1224" s="1"/>
      <c r="L1224" s="17"/>
      <c r="M1224" s="231"/>
      <c r="N1224" s="18"/>
      <c r="O1224" s="17"/>
      <c r="P1224" s="227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228"/>
      <c r="C1225" s="17"/>
      <c r="D1225" s="1"/>
      <c r="E1225" s="228"/>
      <c r="F1225" s="17"/>
      <c r="G1225" s="15"/>
      <c r="H1225" s="228"/>
      <c r="I1225" s="17"/>
      <c r="J1225" s="17"/>
      <c r="K1225" s="1"/>
      <c r="L1225" s="17"/>
      <c r="M1225" s="231"/>
      <c r="N1225" s="18"/>
      <c r="O1225" s="17"/>
      <c r="P1225" s="227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228"/>
      <c r="C1226" s="17"/>
      <c r="D1226" s="1"/>
      <c r="E1226" s="228"/>
      <c r="F1226" s="17"/>
      <c r="G1226" s="15"/>
      <c r="H1226" s="228"/>
      <c r="I1226" s="17"/>
      <c r="J1226" s="17"/>
      <c r="K1226" s="1"/>
      <c r="L1226" s="17"/>
      <c r="M1226" s="231"/>
      <c r="N1226" s="18"/>
      <c r="O1226" s="17"/>
      <c r="P1226" s="227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228"/>
      <c r="C1227" s="17"/>
      <c r="D1227" s="1"/>
      <c r="E1227" s="228"/>
      <c r="F1227" s="17"/>
      <c r="G1227" s="15"/>
      <c r="H1227" s="228"/>
      <c r="I1227" s="17"/>
      <c r="J1227" s="17"/>
      <c r="K1227" s="1"/>
      <c r="L1227" s="17"/>
      <c r="M1227" s="231"/>
      <c r="N1227" s="18"/>
      <c r="O1227" s="17"/>
      <c r="P1227" s="227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228"/>
      <c r="C1228" s="17"/>
      <c r="D1228" s="1"/>
      <c r="E1228" s="228"/>
      <c r="F1228" s="17"/>
      <c r="G1228" s="15"/>
      <c r="H1228" s="228"/>
      <c r="I1228" s="17"/>
      <c r="J1228" s="17"/>
      <c r="K1228" s="1"/>
      <c r="L1228" s="17"/>
      <c r="M1228" s="231"/>
      <c r="N1228" s="18"/>
      <c r="O1228" s="17"/>
      <c r="P1228" s="227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228"/>
      <c r="C1229" s="17"/>
      <c r="D1229" s="1"/>
      <c r="E1229" s="228"/>
      <c r="F1229" s="17"/>
      <c r="G1229" s="15"/>
      <c r="H1229" s="228"/>
      <c r="I1229" s="17"/>
      <c r="J1229" s="17"/>
      <c r="K1229" s="1"/>
      <c r="L1229" s="17"/>
      <c r="M1229" s="231"/>
      <c r="N1229" s="18"/>
      <c r="O1229" s="17"/>
      <c r="P1229" s="227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228"/>
      <c r="C1230" s="17"/>
      <c r="D1230" s="1"/>
      <c r="E1230" s="228"/>
      <c r="F1230" s="17"/>
      <c r="G1230" s="15"/>
      <c r="H1230" s="228"/>
      <c r="I1230" s="17"/>
      <c r="J1230" s="17"/>
      <c r="K1230" s="1"/>
      <c r="L1230" s="17"/>
      <c r="M1230" s="1"/>
      <c r="N1230" s="18"/>
      <c r="O1230" s="17"/>
      <c r="P1230" s="227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228"/>
      <c r="C1231" s="17"/>
      <c r="D1231" s="1"/>
      <c r="E1231" s="228"/>
      <c r="F1231" s="17"/>
      <c r="G1231" s="26"/>
      <c r="H1231" s="228"/>
      <c r="I1231" s="17"/>
      <c r="J1231" s="17"/>
      <c r="K1231" s="1"/>
      <c r="L1231" s="17"/>
      <c r="M1231" s="1"/>
      <c r="N1231" s="18"/>
      <c r="O1231" s="17"/>
      <c r="P1231" s="227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228"/>
      <c r="C1232" s="17"/>
      <c r="D1232" s="1"/>
      <c r="E1232" s="228"/>
      <c r="F1232" s="17"/>
      <c r="G1232" s="15"/>
      <c r="H1232" s="228"/>
      <c r="I1232" s="229"/>
      <c r="J1232" s="229"/>
      <c r="K1232" s="1"/>
      <c r="L1232" s="229"/>
      <c r="M1232" s="1"/>
      <c r="N1232" s="22"/>
      <c r="O1232" s="226"/>
      <c r="P1232" s="231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228"/>
      <c r="C1233" s="17"/>
      <c r="D1233" s="1"/>
      <c r="E1233" s="228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227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228"/>
      <c r="C1234" s="17"/>
      <c r="D1234" s="1"/>
      <c r="E1234" s="228"/>
      <c r="F1234" s="17"/>
      <c r="G1234" s="15"/>
      <c r="H1234" s="514"/>
      <c r="I1234" s="514"/>
      <c r="J1234" s="514"/>
      <c r="K1234" s="1"/>
      <c r="L1234" s="229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228"/>
      <c r="C1235" s="17"/>
      <c r="D1235" s="1"/>
      <c r="E1235" s="228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227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228"/>
      <c r="C1236" s="17"/>
      <c r="D1236" s="1"/>
      <c r="E1236" s="228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227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228"/>
      <c r="C1237" s="17"/>
      <c r="D1237" s="1"/>
      <c r="E1237" s="228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227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228"/>
      <c r="C1238" s="17"/>
      <c r="D1238" s="1"/>
      <c r="E1238" s="228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227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228"/>
      <c r="C1239" s="17"/>
      <c r="D1239" s="1"/>
      <c r="E1239" s="228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227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228"/>
      <c r="C1240" s="17"/>
      <c r="D1240" s="1"/>
      <c r="E1240" s="228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227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228"/>
      <c r="C1241" s="17"/>
      <c r="D1241" s="1"/>
      <c r="E1241" s="228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227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228"/>
      <c r="C1242" s="17"/>
      <c r="D1242" s="1"/>
      <c r="E1242" s="228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227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228"/>
      <c r="C1243" s="17"/>
      <c r="D1243" s="1"/>
      <c r="E1243" s="228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227"/>
      <c r="Q1243" s="230"/>
      <c r="R1243" s="230"/>
      <c r="S1243" s="230"/>
      <c r="T1243" s="230"/>
      <c r="U1243" s="231"/>
      <c r="V1243" s="19"/>
      <c r="W1243" s="19"/>
      <c r="X1243" s="19"/>
    </row>
    <row r="1244" spans="2:24" x14ac:dyDescent="0.25">
      <c r="B1244" s="228"/>
      <c r="C1244" s="226"/>
      <c r="D1244" s="28"/>
      <c r="E1244" s="228"/>
      <c r="F1244" s="226"/>
      <c r="G1244" s="15"/>
      <c r="H1244" s="512"/>
      <c r="I1244" s="512"/>
      <c r="J1244" s="227"/>
      <c r="K1244" s="1"/>
      <c r="L1244" s="226"/>
      <c r="M1244" s="1"/>
      <c r="N1244" s="22"/>
      <c r="O1244" s="226"/>
      <c r="P1244" s="227"/>
      <c r="Q1244" s="508"/>
      <c r="R1244" s="508"/>
      <c r="S1244" s="508"/>
      <c r="T1244" s="508"/>
      <c r="U1244" s="231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228"/>
      <c r="C1246" s="226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231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229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231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229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231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231"/>
      <c r="C1249" s="231"/>
      <c r="D1249" s="231"/>
      <c r="E1249" s="231"/>
      <c r="F1249" s="231"/>
      <c r="G1249" s="231"/>
      <c r="H1249" s="231"/>
      <c r="I1249" s="231"/>
      <c r="J1249" s="231"/>
      <c r="K1249" s="231"/>
      <c r="L1249" s="231"/>
      <c r="M1249" s="231"/>
      <c r="N1249" s="231"/>
      <c r="O1249" s="231"/>
      <c r="P1249" s="231"/>
      <c r="Q1249" s="231"/>
      <c r="R1249" s="231"/>
      <c r="S1249" s="231"/>
      <c r="T1249" s="231"/>
      <c r="U1249" s="231"/>
      <c r="V1249" s="231"/>
      <c r="W1249" s="231"/>
      <c r="X1249" s="231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231"/>
      <c r="N1253" s="508"/>
      <c r="O1253" s="508"/>
      <c r="P1253" s="227"/>
      <c r="Q1253" s="508"/>
      <c r="R1253" s="508"/>
      <c r="S1253" s="508"/>
      <c r="T1253" s="508"/>
      <c r="U1253" s="231"/>
      <c r="V1253" s="508"/>
      <c r="W1253" s="508"/>
      <c r="X1253" s="508"/>
    </row>
    <row r="1254" spans="2:24" x14ac:dyDescent="0.25">
      <c r="B1254" s="228"/>
      <c r="C1254" s="17"/>
      <c r="D1254" s="1"/>
      <c r="E1254" s="228"/>
      <c r="F1254" s="17"/>
      <c r="G1254" s="15"/>
      <c r="H1254" s="495"/>
      <c r="I1254" s="495"/>
      <c r="J1254" s="17"/>
      <c r="K1254" s="1"/>
      <c r="L1254" s="17"/>
      <c r="M1254" s="231"/>
      <c r="N1254" s="18"/>
      <c r="O1254" s="17"/>
      <c r="P1254" s="227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228"/>
      <c r="C1255" s="17"/>
      <c r="D1255" s="1"/>
      <c r="E1255" s="228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227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228"/>
      <c r="C1256" s="17"/>
      <c r="D1256" s="1"/>
      <c r="E1256" s="228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227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228"/>
      <c r="C1257" s="17"/>
      <c r="D1257" s="1"/>
      <c r="E1257" s="228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227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228"/>
      <c r="C1258" s="17"/>
      <c r="D1258" s="1"/>
      <c r="E1258" s="228"/>
      <c r="F1258" s="17"/>
      <c r="G1258" s="15"/>
      <c r="H1258" s="495"/>
      <c r="I1258" s="495"/>
      <c r="J1258" s="17"/>
      <c r="K1258" s="1"/>
      <c r="L1258" s="17"/>
      <c r="M1258" s="231"/>
      <c r="N1258" s="18"/>
      <c r="O1258" s="17"/>
      <c r="P1258" s="227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228"/>
      <c r="C1259" s="17"/>
      <c r="D1259" s="1"/>
      <c r="E1259" s="228"/>
      <c r="F1259" s="17"/>
      <c r="G1259" s="15"/>
      <c r="H1259" s="495"/>
      <c r="I1259" s="495"/>
      <c r="J1259" s="17"/>
      <c r="K1259" s="1"/>
      <c r="L1259" s="17"/>
      <c r="M1259" s="231"/>
      <c r="N1259" s="18"/>
      <c r="O1259" s="17"/>
      <c r="P1259" s="227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228"/>
      <c r="C1260" s="17"/>
      <c r="D1260" s="1"/>
      <c r="E1260" s="228"/>
      <c r="F1260" s="17"/>
      <c r="G1260" s="15"/>
      <c r="H1260" s="512"/>
      <c r="I1260" s="512"/>
      <c r="J1260" s="229"/>
      <c r="K1260" s="1"/>
      <c r="L1260" s="229"/>
      <c r="M1260" s="231"/>
      <c r="N1260" s="18"/>
      <c r="O1260" s="17"/>
      <c r="P1260" s="227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228"/>
      <c r="C1261" s="17"/>
      <c r="D1261" s="1"/>
      <c r="E1261" s="228"/>
      <c r="F1261" s="17"/>
      <c r="G1261" s="15"/>
      <c r="H1261" s="495"/>
      <c r="I1261" s="495"/>
      <c r="J1261" s="495"/>
      <c r="K1261" s="495"/>
      <c r="L1261" s="495"/>
      <c r="M1261" s="231"/>
      <c r="N1261" s="18"/>
      <c r="O1261" s="17"/>
      <c r="P1261" s="227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228"/>
      <c r="C1262" s="17"/>
      <c r="D1262" s="1"/>
      <c r="E1262" s="228"/>
      <c r="F1262" s="17"/>
      <c r="G1262" s="15"/>
      <c r="H1262" s="495"/>
      <c r="I1262" s="495"/>
      <c r="J1262" s="495"/>
      <c r="K1262" s="1"/>
      <c r="L1262" s="229"/>
      <c r="M1262" s="231"/>
      <c r="N1262" s="18"/>
      <c r="O1262" s="17"/>
      <c r="P1262" s="227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228"/>
      <c r="C1263" s="17"/>
      <c r="D1263" s="1"/>
      <c r="E1263" s="228"/>
      <c r="F1263" s="17"/>
      <c r="G1263" s="15"/>
      <c r="H1263" s="228"/>
      <c r="I1263" s="17"/>
      <c r="J1263" s="17"/>
      <c r="K1263" s="1"/>
      <c r="L1263" s="17"/>
      <c r="M1263" s="231"/>
      <c r="N1263" s="18"/>
      <c r="O1263" s="17"/>
      <c r="P1263" s="227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228"/>
      <c r="C1264" s="17"/>
      <c r="D1264" s="1"/>
      <c r="E1264" s="228"/>
      <c r="F1264" s="17"/>
      <c r="G1264" s="15"/>
      <c r="H1264" s="228"/>
      <c r="I1264" s="17"/>
      <c r="J1264" s="17"/>
      <c r="K1264" s="1"/>
      <c r="L1264" s="17"/>
      <c r="M1264" s="231"/>
      <c r="N1264" s="18"/>
      <c r="O1264" s="17"/>
      <c r="P1264" s="227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228"/>
      <c r="C1265" s="17"/>
      <c r="D1265" s="1"/>
      <c r="E1265" s="228"/>
      <c r="F1265" s="17"/>
      <c r="G1265" s="15"/>
      <c r="H1265" s="228"/>
      <c r="I1265" s="17"/>
      <c r="J1265" s="17"/>
      <c r="K1265" s="1"/>
      <c r="L1265" s="17"/>
      <c r="M1265" s="231"/>
      <c r="N1265" s="18"/>
      <c r="O1265" s="17"/>
      <c r="P1265" s="227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228"/>
      <c r="C1266" s="17"/>
      <c r="D1266" s="1"/>
      <c r="E1266" s="228"/>
      <c r="F1266" s="17"/>
      <c r="G1266" s="15"/>
      <c r="H1266" s="228"/>
      <c r="I1266" s="17"/>
      <c r="J1266" s="17"/>
      <c r="K1266" s="1"/>
      <c r="L1266" s="17"/>
      <c r="M1266" s="231"/>
      <c r="N1266" s="18"/>
      <c r="O1266" s="17"/>
      <c r="P1266" s="227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228"/>
      <c r="C1267" s="17"/>
      <c r="D1267" s="1"/>
      <c r="E1267" s="228"/>
      <c r="F1267" s="17"/>
      <c r="G1267" s="15"/>
      <c r="H1267" s="228"/>
      <c r="I1267" s="17"/>
      <c r="J1267" s="17"/>
      <c r="K1267" s="1"/>
      <c r="L1267" s="17"/>
      <c r="M1267" s="231"/>
      <c r="N1267" s="18"/>
      <c r="O1267" s="17"/>
      <c r="P1267" s="227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228"/>
      <c r="C1268" s="17"/>
      <c r="D1268" s="1"/>
      <c r="E1268" s="228"/>
      <c r="F1268" s="17"/>
      <c r="G1268" s="15"/>
      <c r="H1268" s="228"/>
      <c r="I1268" s="17"/>
      <c r="J1268" s="17"/>
      <c r="K1268" s="1"/>
      <c r="L1268" s="17"/>
      <c r="M1268" s="231"/>
      <c r="N1268" s="18"/>
      <c r="O1268" s="17"/>
      <c r="P1268" s="227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228"/>
      <c r="C1269" s="17"/>
      <c r="D1269" s="1"/>
      <c r="E1269" s="228"/>
      <c r="F1269" s="17"/>
      <c r="G1269" s="15"/>
      <c r="H1269" s="228"/>
      <c r="I1269" s="17"/>
      <c r="J1269" s="17"/>
      <c r="K1269" s="1"/>
      <c r="L1269" s="17"/>
      <c r="M1269" s="1"/>
      <c r="N1269" s="18"/>
      <c r="O1269" s="17"/>
      <c r="P1269" s="227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228"/>
      <c r="C1270" s="17"/>
      <c r="D1270" s="1"/>
      <c r="E1270" s="228"/>
      <c r="F1270" s="17"/>
      <c r="G1270" s="26"/>
      <c r="H1270" s="228"/>
      <c r="I1270" s="17"/>
      <c r="J1270" s="17"/>
      <c r="K1270" s="1"/>
      <c r="L1270" s="17"/>
      <c r="M1270" s="1"/>
      <c r="N1270" s="18"/>
      <c r="O1270" s="17"/>
      <c r="P1270" s="227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228"/>
      <c r="C1271" s="17"/>
      <c r="D1271" s="1"/>
      <c r="E1271" s="228"/>
      <c r="F1271" s="17"/>
      <c r="G1271" s="15"/>
      <c r="H1271" s="228"/>
      <c r="I1271" s="229"/>
      <c r="J1271" s="229"/>
      <c r="K1271" s="1"/>
      <c r="L1271" s="229"/>
      <c r="M1271" s="1"/>
      <c r="N1271" s="22"/>
      <c r="O1271" s="226"/>
      <c r="P1271" s="231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228"/>
      <c r="C1272" s="17"/>
      <c r="D1272" s="1"/>
      <c r="E1272" s="228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227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228"/>
      <c r="C1273" s="17"/>
      <c r="D1273" s="1"/>
      <c r="E1273" s="228"/>
      <c r="F1273" s="17"/>
      <c r="G1273" s="15"/>
      <c r="H1273" s="514"/>
      <c r="I1273" s="514"/>
      <c r="J1273" s="514"/>
      <c r="K1273" s="1"/>
      <c r="L1273" s="229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228"/>
      <c r="C1274" s="17"/>
      <c r="D1274" s="1"/>
      <c r="E1274" s="228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227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228"/>
      <c r="C1275" s="17"/>
      <c r="D1275" s="1"/>
      <c r="E1275" s="228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227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228"/>
      <c r="C1276" s="17"/>
      <c r="D1276" s="1"/>
      <c r="E1276" s="228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227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228"/>
      <c r="C1277" s="17"/>
      <c r="D1277" s="1"/>
      <c r="E1277" s="228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227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228"/>
      <c r="C1278" s="17"/>
      <c r="D1278" s="1"/>
      <c r="E1278" s="228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227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228"/>
      <c r="C1279" s="17"/>
      <c r="D1279" s="1"/>
      <c r="E1279" s="228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227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228"/>
      <c r="C1280" s="17"/>
      <c r="D1280" s="1"/>
      <c r="E1280" s="228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227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228"/>
      <c r="C1281" s="17"/>
      <c r="D1281" s="1"/>
      <c r="E1281" s="228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227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228"/>
      <c r="C1282" s="17"/>
      <c r="D1282" s="1"/>
      <c r="E1282" s="228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227"/>
      <c r="Q1282" s="230"/>
      <c r="R1282" s="230"/>
      <c r="S1282" s="230"/>
      <c r="T1282" s="230"/>
      <c r="U1282" s="231"/>
      <c r="V1282" s="19"/>
      <c r="W1282" s="19"/>
      <c r="X1282" s="19"/>
    </row>
    <row r="1283" spans="2:24" x14ac:dyDescent="0.25">
      <c r="B1283" s="228"/>
      <c r="C1283" s="226"/>
      <c r="D1283" s="28"/>
      <c r="E1283" s="228"/>
      <c r="F1283" s="226"/>
      <c r="G1283" s="15"/>
      <c r="H1283" s="512"/>
      <c r="I1283" s="512"/>
      <c r="J1283" s="227"/>
      <c r="K1283" s="1"/>
      <c r="L1283" s="226"/>
      <c r="M1283" s="1"/>
      <c r="N1283" s="22"/>
      <c r="O1283" s="226"/>
      <c r="P1283" s="227"/>
      <c r="Q1283" s="508"/>
      <c r="R1283" s="508"/>
      <c r="S1283" s="508"/>
      <c r="T1283" s="508"/>
      <c r="U1283" s="231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228"/>
      <c r="C1285" s="226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231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229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231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229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231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231"/>
      <c r="C1288" s="231"/>
      <c r="D1288" s="231"/>
      <c r="E1288" s="231"/>
      <c r="F1288" s="231"/>
      <c r="G1288" s="231"/>
      <c r="H1288" s="231"/>
      <c r="I1288" s="231"/>
      <c r="J1288" s="231"/>
      <c r="K1288" s="231"/>
      <c r="L1288" s="231"/>
      <c r="M1288" s="231"/>
      <c r="N1288" s="231"/>
      <c r="O1288" s="231"/>
      <c r="P1288" s="231"/>
      <c r="Q1288" s="231"/>
      <c r="R1288" s="231"/>
      <c r="S1288" s="231"/>
      <c r="T1288" s="231"/>
      <c r="U1288" s="231"/>
      <c r="V1288" s="231"/>
      <c r="W1288" s="231"/>
      <c r="X1288" s="231"/>
    </row>
    <row r="1289" spans="2:24" x14ac:dyDescent="0.25">
      <c r="B1289" s="231"/>
      <c r="C1289" s="231"/>
      <c r="D1289" s="231"/>
      <c r="E1289" s="231"/>
      <c r="F1289" s="231"/>
      <c r="G1289" s="231"/>
      <c r="H1289" s="231"/>
      <c r="I1289" s="231"/>
      <c r="J1289" s="231"/>
      <c r="K1289" s="231"/>
      <c r="L1289" s="231"/>
      <c r="M1289" s="231"/>
      <c r="N1289" s="231"/>
      <c r="O1289" s="231"/>
      <c r="P1289" s="231"/>
      <c r="Q1289" s="231"/>
      <c r="R1289" s="231"/>
      <c r="S1289" s="231"/>
      <c r="T1289" s="231"/>
      <c r="U1289" s="231"/>
      <c r="V1289" s="231"/>
      <c r="W1289" s="231"/>
      <c r="X1289" s="231"/>
    </row>
    <row r="1290" spans="2:24" x14ac:dyDescent="0.25">
      <c r="B1290" s="231"/>
      <c r="C1290" s="231"/>
      <c r="D1290" s="231"/>
      <c r="E1290" s="231"/>
      <c r="F1290" s="231"/>
      <c r="G1290" s="231"/>
      <c r="H1290" s="231"/>
      <c r="I1290" s="231"/>
      <c r="J1290" s="231"/>
      <c r="K1290" s="231"/>
      <c r="L1290" s="231"/>
      <c r="M1290" s="231"/>
      <c r="N1290" s="231"/>
      <c r="O1290" s="231"/>
      <c r="P1290" s="231"/>
      <c r="Q1290" s="231"/>
      <c r="R1290" s="231"/>
      <c r="S1290" s="231"/>
      <c r="T1290" s="231"/>
      <c r="U1290" s="231"/>
      <c r="V1290" s="231"/>
      <c r="W1290" s="231"/>
      <c r="X1290" s="231"/>
    </row>
    <row r="1291" spans="2:24" x14ac:dyDescent="0.25">
      <c r="B1291" s="231"/>
      <c r="C1291" s="231"/>
      <c r="D1291" s="231"/>
      <c r="E1291" s="231"/>
      <c r="F1291" s="231"/>
      <c r="G1291" s="231"/>
      <c r="H1291" s="231"/>
      <c r="I1291" s="231"/>
      <c r="J1291" s="231"/>
      <c r="K1291" s="231"/>
      <c r="L1291" s="231"/>
      <c r="M1291" s="231"/>
      <c r="N1291" s="231"/>
      <c r="O1291" s="231"/>
      <c r="P1291" s="231"/>
      <c r="Q1291" s="231"/>
      <c r="R1291" s="231"/>
      <c r="S1291" s="231"/>
      <c r="T1291" s="231"/>
      <c r="U1291" s="231"/>
      <c r="V1291" s="231"/>
      <c r="W1291" s="231"/>
      <c r="X1291" s="231"/>
    </row>
    <row r="1292" spans="2:24" x14ac:dyDescent="0.25">
      <c r="B1292" s="231"/>
      <c r="C1292" s="231"/>
      <c r="D1292" s="231"/>
      <c r="E1292" s="231"/>
      <c r="F1292" s="231"/>
      <c r="G1292" s="231"/>
      <c r="H1292" s="231"/>
      <c r="I1292" s="231"/>
      <c r="J1292" s="231"/>
      <c r="K1292" s="231"/>
      <c r="L1292" s="231"/>
      <c r="M1292" s="231"/>
      <c r="N1292" s="231"/>
      <c r="O1292" s="231"/>
      <c r="P1292" s="231"/>
      <c r="Q1292" s="231"/>
      <c r="R1292" s="231"/>
      <c r="S1292" s="231"/>
      <c r="T1292" s="231"/>
      <c r="U1292" s="231"/>
      <c r="V1292" s="231"/>
      <c r="W1292" s="231"/>
      <c r="X1292" s="231"/>
    </row>
    <row r="1293" spans="2:24" x14ac:dyDescent="0.25">
      <c r="B1293" s="231"/>
      <c r="C1293" s="231"/>
      <c r="D1293" s="231"/>
      <c r="E1293" s="231"/>
      <c r="F1293" s="231"/>
      <c r="G1293" s="231"/>
      <c r="H1293" s="231"/>
      <c r="I1293" s="231"/>
      <c r="J1293" s="231"/>
      <c r="K1293" s="231"/>
      <c r="L1293" s="231"/>
      <c r="M1293" s="231"/>
      <c r="N1293" s="231"/>
      <c r="O1293" s="231"/>
      <c r="P1293" s="231"/>
      <c r="Q1293" s="231"/>
      <c r="R1293" s="231"/>
      <c r="S1293" s="231"/>
      <c r="T1293" s="231"/>
      <c r="U1293" s="231"/>
      <c r="V1293" s="231"/>
      <c r="W1293" s="231"/>
      <c r="X1293" s="231"/>
    </row>
    <row r="1294" spans="2:24" x14ac:dyDescent="0.25">
      <c r="B1294" s="231"/>
      <c r="C1294" s="231"/>
      <c r="D1294" s="231"/>
      <c r="E1294" s="231"/>
      <c r="F1294" s="231"/>
      <c r="G1294" s="231"/>
      <c r="H1294" s="231"/>
      <c r="I1294" s="231"/>
      <c r="J1294" s="231"/>
      <c r="K1294" s="231"/>
      <c r="L1294" s="231"/>
      <c r="M1294" s="231"/>
      <c r="N1294" s="231"/>
      <c r="O1294" s="231"/>
      <c r="P1294" s="231"/>
      <c r="Q1294" s="231"/>
      <c r="R1294" s="231"/>
      <c r="S1294" s="231"/>
      <c r="T1294" s="231"/>
      <c r="U1294" s="231"/>
      <c r="V1294" s="231"/>
      <c r="W1294" s="231"/>
      <c r="X1294" s="231"/>
    </row>
    <row r="1295" spans="2:24" x14ac:dyDescent="0.25">
      <c r="B1295" s="231"/>
      <c r="C1295" s="231"/>
      <c r="D1295" s="231"/>
      <c r="E1295" s="231"/>
      <c r="F1295" s="231"/>
      <c r="G1295" s="231"/>
      <c r="H1295" s="231"/>
      <c r="I1295" s="231"/>
      <c r="J1295" s="231"/>
      <c r="K1295" s="231"/>
      <c r="L1295" s="231"/>
      <c r="M1295" s="231"/>
      <c r="N1295" s="231"/>
      <c r="O1295" s="231"/>
      <c r="P1295" s="231"/>
      <c r="Q1295" s="231"/>
      <c r="R1295" s="231"/>
      <c r="S1295" s="231"/>
      <c r="T1295" s="231"/>
      <c r="U1295" s="231"/>
      <c r="V1295" s="231"/>
      <c r="W1295" s="231"/>
      <c r="X1295" s="231"/>
    </row>
    <row r="1296" spans="2:24" x14ac:dyDescent="0.25">
      <c r="B1296" s="231"/>
      <c r="C1296" s="231"/>
      <c r="D1296" s="231"/>
      <c r="E1296" s="231"/>
      <c r="F1296" s="231"/>
      <c r="G1296" s="231"/>
      <c r="H1296" s="231"/>
      <c r="I1296" s="231"/>
      <c r="J1296" s="231"/>
      <c r="K1296" s="231"/>
      <c r="L1296" s="231"/>
      <c r="M1296" s="231"/>
      <c r="N1296" s="231"/>
      <c r="O1296" s="231"/>
      <c r="P1296" s="231"/>
      <c r="Q1296" s="231"/>
      <c r="R1296" s="231"/>
      <c r="S1296" s="231"/>
      <c r="T1296" s="231"/>
      <c r="U1296" s="231"/>
      <c r="V1296" s="231"/>
      <c r="W1296" s="231"/>
      <c r="X1296" s="231"/>
    </row>
    <row r="1297" spans="2:24" x14ac:dyDescent="0.25">
      <c r="B1297" s="231"/>
      <c r="C1297" s="231"/>
      <c r="D1297" s="231"/>
      <c r="E1297" s="231"/>
      <c r="F1297" s="231"/>
      <c r="G1297" s="231"/>
      <c r="H1297" s="231"/>
      <c r="I1297" s="231"/>
      <c r="J1297" s="231"/>
      <c r="K1297" s="231"/>
      <c r="L1297" s="231"/>
      <c r="M1297" s="231"/>
      <c r="N1297" s="231"/>
      <c r="O1297" s="231"/>
      <c r="P1297" s="231"/>
      <c r="Q1297" s="231"/>
      <c r="R1297" s="231"/>
      <c r="S1297" s="231"/>
      <c r="T1297" s="231"/>
      <c r="U1297" s="231"/>
      <c r="V1297" s="231"/>
      <c r="W1297" s="231"/>
      <c r="X1297" s="231"/>
    </row>
    <row r="1298" spans="2:24" x14ac:dyDescent="0.25">
      <c r="B1298" s="231"/>
      <c r="C1298" s="231"/>
      <c r="D1298" s="231"/>
      <c r="E1298" s="231"/>
      <c r="F1298" s="231"/>
      <c r="G1298" s="231"/>
      <c r="H1298" s="231"/>
      <c r="I1298" s="231"/>
      <c r="J1298" s="231"/>
      <c r="K1298" s="231"/>
      <c r="L1298" s="231"/>
      <c r="M1298" s="231"/>
      <c r="N1298" s="231"/>
      <c r="O1298" s="231"/>
      <c r="P1298" s="231"/>
      <c r="Q1298" s="231"/>
      <c r="R1298" s="231"/>
      <c r="S1298" s="231"/>
      <c r="T1298" s="231"/>
      <c r="U1298" s="231"/>
      <c r="V1298" s="231"/>
      <c r="W1298" s="231"/>
      <c r="X1298" s="231"/>
    </row>
    <row r="1299" spans="2:24" x14ac:dyDescent="0.25">
      <c r="B1299" s="231"/>
      <c r="C1299" s="231"/>
      <c r="D1299" s="231"/>
      <c r="E1299" s="231"/>
      <c r="F1299" s="231"/>
      <c r="G1299" s="231"/>
      <c r="H1299" s="231"/>
      <c r="I1299" s="231"/>
      <c r="J1299" s="231"/>
      <c r="K1299" s="231"/>
      <c r="L1299" s="231"/>
      <c r="M1299" s="231"/>
      <c r="N1299" s="231"/>
      <c r="O1299" s="231"/>
      <c r="P1299" s="231"/>
      <c r="Q1299" s="231"/>
      <c r="R1299" s="231"/>
      <c r="S1299" s="231"/>
      <c r="T1299" s="231"/>
      <c r="U1299" s="231"/>
      <c r="V1299" s="231"/>
      <c r="W1299" s="231"/>
      <c r="X1299" s="231"/>
    </row>
    <row r="1300" spans="2:24" x14ac:dyDescent="0.25">
      <c r="B1300" s="231"/>
      <c r="C1300" s="231"/>
      <c r="D1300" s="231"/>
      <c r="E1300" s="231"/>
      <c r="F1300" s="231"/>
      <c r="G1300" s="231"/>
      <c r="H1300" s="231"/>
      <c r="I1300" s="231"/>
      <c r="J1300" s="231"/>
      <c r="K1300" s="231"/>
      <c r="L1300" s="231"/>
      <c r="M1300" s="231"/>
      <c r="N1300" s="231"/>
      <c r="O1300" s="231"/>
      <c r="P1300" s="231"/>
      <c r="Q1300" s="231"/>
      <c r="R1300" s="231"/>
      <c r="S1300" s="231"/>
      <c r="T1300" s="231"/>
      <c r="U1300" s="231"/>
      <c r="V1300" s="231"/>
      <c r="W1300" s="231"/>
      <c r="X1300" s="231"/>
    </row>
    <row r="1301" spans="2:24" x14ac:dyDescent="0.25">
      <c r="B1301" s="231"/>
      <c r="C1301" s="231"/>
      <c r="D1301" s="231"/>
      <c r="E1301" s="231"/>
      <c r="F1301" s="231"/>
      <c r="G1301" s="231"/>
      <c r="H1301" s="231"/>
      <c r="I1301" s="231"/>
      <c r="J1301" s="231"/>
      <c r="K1301" s="231"/>
      <c r="L1301" s="231"/>
      <c r="M1301" s="231"/>
      <c r="N1301" s="231"/>
      <c r="O1301" s="231"/>
      <c r="P1301" s="231"/>
      <c r="Q1301" s="231"/>
      <c r="R1301" s="231"/>
      <c r="S1301" s="231"/>
      <c r="T1301" s="231"/>
      <c r="U1301" s="231"/>
      <c r="V1301" s="231"/>
      <c r="W1301" s="231"/>
      <c r="X1301" s="231"/>
    </row>
    <row r="1302" spans="2:24" x14ac:dyDescent="0.25">
      <c r="B1302" s="231"/>
      <c r="C1302" s="231"/>
      <c r="D1302" s="231"/>
      <c r="E1302" s="231"/>
      <c r="F1302" s="231"/>
      <c r="G1302" s="231"/>
      <c r="H1302" s="231"/>
      <c r="I1302" s="231"/>
      <c r="J1302" s="231"/>
      <c r="K1302" s="231"/>
      <c r="L1302" s="231"/>
      <c r="M1302" s="231"/>
      <c r="N1302" s="231"/>
      <c r="O1302" s="231"/>
      <c r="P1302" s="231"/>
      <c r="Q1302" s="231"/>
      <c r="R1302" s="231"/>
      <c r="S1302" s="231"/>
      <c r="T1302" s="231"/>
      <c r="U1302" s="231"/>
      <c r="V1302" s="231"/>
      <c r="W1302" s="231"/>
      <c r="X1302" s="231"/>
    </row>
    <row r="1303" spans="2:24" x14ac:dyDescent="0.25">
      <c r="B1303" s="231"/>
      <c r="C1303" s="231"/>
      <c r="D1303" s="231"/>
      <c r="E1303" s="231"/>
      <c r="F1303" s="231"/>
      <c r="G1303" s="231"/>
      <c r="H1303" s="231"/>
      <c r="I1303" s="231"/>
      <c r="J1303" s="231"/>
      <c r="K1303" s="231"/>
      <c r="L1303" s="231"/>
      <c r="M1303" s="231"/>
      <c r="N1303" s="231"/>
      <c r="O1303" s="231"/>
      <c r="P1303" s="231"/>
      <c r="Q1303" s="231"/>
      <c r="R1303" s="231"/>
      <c r="S1303" s="231"/>
      <c r="T1303" s="231"/>
      <c r="U1303" s="231"/>
      <c r="V1303" s="231"/>
      <c r="W1303" s="231"/>
      <c r="X1303" s="231"/>
    </row>
    <row r="1304" spans="2:24" x14ac:dyDescent="0.25">
      <c r="B1304" s="231"/>
      <c r="C1304" s="231"/>
      <c r="D1304" s="231"/>
      <c r="E1304" s="231"/>
      <c r="F1304" s="231"/>
      <c r="G1304" s="231"/>
      <c r="H1304" s="231"/>
      <c r="I1304" s="231"/>
      <c r="J1304" s="231"/>
      <c r="K1304" s="231"/>
      <c r="L1304" s="231"/>
      <c r="M1304" s="231"/>
      <c r="N1304" s="231"/>
      <c r="O1304" s="231"/>
      <c r="P1304" s="231"/>
      <c r="Q1304" s="231"/>
      <c r="R1304" s="231"/>
      <c r="S1304" s="231"/>
      <c r="T1304" s="231"/>
      <c r="U1304" s="231"/>
      <c r="V1304" s="231"/>
      <c r="W1304" s="231"/>
      <c r="X1304" s="231"/>
    </row>
    <row r="1305" spans="2:24" x14ac:dyDescent="0.25">
      <c r="B1305" s="231"/>
      <c r="C1305" s="231"/>
      <c r="D1305" s="231"/>
      <c r="E1305" s="231"/>
      <c r="F1305" s="231"/>
      <c r="G1305" s="231"/>
      <c r="H1305" s="231"/>
      <c r="I1305" s="231"/>
      <c r="J1305" s="231"/>
      <c r="K1305" s="231"/>
      <c r="L1305" s="231"/>
      <c r="M1305" s="231"/>
      <c r="N1305" s="231"/>
      <c r="O1305" s="231"/>
      <c r="P1305" s="231"/>
      <c r="Q1305" s="231"/>
      <c r="R1305" s="231"/>
      <c r="S1305" s="231"/>
      <c r="T1305" s="231"/>
      <c r="U1305" s="231"/>
      <c r="V1305" s="231"/>
      <c r="W1305" s="231"/>
      <c r="X1305" s="231"/>
    </row>
    <row r="1306" spans="2:24" x14ac:dyDescent="0.25">
      <c r="B1306" s="231"/>
      <c r="C1306" s="231"/>
      <c r="D1306" s="231"/>
      <c r="E1306" s="231"/>
      <c r="F1306" s="231"/>
      <c r="G1306" s="231"/>
      <c r="H1306" s="231"/>
      <c r="I1306" s="231"/>
      <c r="J1306" s="231"/>
      <c r="K1306" s="231"/>
      <c r="L1306" s="231"/>
      <c r="M1306" s="231"/>
      <c r="N1306" s="231"/>
      <c r="O1306" s="231"/>
      <c r="P1306" s="231"/>
      <c r="Q1306" s="231"/>
      <c r="R1306" s="231"/>
      <c r="S1306" s="231"/>
      <c r="T1306" s="231"/>
      <c r="U1306" s="231"/>
      <c r="V1306" s="231"/>
      <c r="W1306" s="231"/>
      <c r="X1306" s="231"/>
    </row>
    <row r="1307" spans="2:24" x14ac:dyDescent="0.25">
      <c r="B1307" s="231"/>
      <c r="C1307" s="231"/>
      <c r="D1307" s="231"/>
      <c r="E1307" s="231"/>
      <c r="F1307" s="231"/>
      <c r="G1307" s="231"/>
      <c r="H1307" s="231"/>
      <c r="I1307" s="231"/>
      <c r="J1307" s="231"/>
      <c r="K1307" s="231"/>
      <c r="L1307" s="231"/>
      <c r="M1307" s="231"/>
      <c r="N1307" s="231"/>
      <c r="O1307" s="231"/>
      <c r="P1307" s="231"/>
      <c r="Q1307" s="231"/>
      <c r="R1307" s="231"/>
      <c r="S1307" s="231"/>
      <c r="T1307" s="231"/>
      <c r="U1307" s="231"/>
      <c r="V1307" s="231"/>
      <c r="W1307" s="231"/>
      <c r="X1307" s="231"/>
    </row>
    <row r="1308" spans="2:24" x14ac:dyDescent="0.25">
      <c r="B1308" s="231"/>
      <c r="C1308" s="231"/>
      <c r="D1308" s="231"/>
      <c r="E1308" s="231"/>
      <c r="F1308" s="231"/>
      <c r="G1308" s="231"/>
      <c r="H1308" s="231"/>
      <c r="I1308" s="231"/>
      <c r="J1308" s="231"/>
      <c r="K1308" s="231"/>
      <c r="L1308" s="231"/>
      <c r="M1308" s="231"/>
      <c r="N1308" s="231"/>
      <c r="O1308" s="231"/>
      <c r="P1308" s="231"/>
      <c r="Q1308" s="231"/>
      <c r="R1308" s="231"/>
      <c r="S1308" s="231"/>
      <c r="T1308" s="231"/>
      <c r="U1308" s="231"/>
      <c r="V1308" s="231"/>
      <c r="W1308" s="231"/>
      <c r="X1308" s="231"/>
    </row>
    <row r="1309" spans="2:24" x14ac:dyDescent="0.25">
      <c r="B1309" s="231"/>
      <c r="C1309" s="231"/>
      <c r="D1309" s="231"/>
      <c r="E1309" s="231"/>
      <c r="F1309" s="231"/>
      <c r="G1309" s="231"/>
      <c r="H1309" s="231"/>
      <c r="I1309" s="231"/>
      <c r="J1309" s="231"/>
      <c r="K1309" s="231"/>
      <c r="L1309" s="231"/>
      <c r="M1309" s="231"/>
      <c r="N1309" s="231"/>
      <c r="O1309" s="231"/>
      <c r="P1309" s="231"/>
      <c r="Q1309" s="231"/>
      <c r="R1309" s="231"/>
      <c r="S1309" s="231"/>
      <c r="T1309" s="231"/>
      <c r="U1309" s="231"/>
      <c r="V1309" s="231"/>
      <c r="W1309" s="231"/>
      <c r="X1309" s="231"/>
    </row>
    <row r="1310" spans="2:24" x14ac:dyDescent="0.25">
      <c r="B1310" s="231"/>
      <c r="C1310" s="231"/>
      <c r="D1310" s="231"/>
      <c r="E1310" s="231"/>
      <c r="F1310" s="231"/>
      <c r="G1310" s="231"/>
      <c r="H1310" s="231"/>
      <c r="I1310" s="231"/>
      <c r="J1310" s="231"/>
      <c r="K1310" s="231"/>
      <c r="L1310" s="231"/>
      <c r="M1310" s="231"/>
      <c r="N1310" s="231"/>
      <c r="O1310" s="231"/>
      <c r="P1310" s="231"/>
      <c r="Q1310" s="231"/>
      <c r="R1310" s="231"/>
      <c r="S1310" s="231"/>
      <c r="T1310" s="231"/>
      <c r="U1310" s="231"/>
      <c r="V1310" s="231"/>
      <c r="W1310" s="231"/>
      <c r="X1310" s="231"/>
    </row>
    <row r="1311" spans="2:24" x14ac:dyDescent="0.25">
      <c r="B1311" s="231"/>
      <c r="C1311" s="231"/>
      <c r="D1311" s="231"/>
      <c r="E1311" s="231"/>
      <c r="F1311" s="231"/>
      <c r="G1311" s="231"/>
      <c r="H1311" s="231"/>
      <c r="I1311" s="231"/>
      <c r="J1311" s="231"/>
      <c r="K1311" s="231"/>
      <c r="L1311" s="231"/>
      <c r="M1311" s="231"/>
      <c r="N1311" s="231"/>
      <c r="O1311" s="231"/>
      <c r="P1311" s="231"/>
      <c r="Q1311" s="231"/>
      <c r="R1311" s="231"/>
      <c r="S1311" s="231"/>
      <c r="T1311" s="231"/>
      <c r="U1311" s="231"/>
      <c r="V1311" s="231"/>
      <c r="W1311" s="231"/>
      <c r="X1311" s="231"/>
    </row>
    <row r="1312" spans="2:24" x14ac:dyDescent="0.25">
      <c r="B1312" s="231"/>
      <c r="C1312" s="231"/>
      <c r="D1312" s="231"/>
      <c r="E1312" s="231"/>
      <c r="F1312" s="231"/>
      <c r="G1312" s="231"/>
      <c r="H1312" s="231"/>
      <c r="I1312" s="231"/>
      <c r="J1312" s="231"/>
      <c r="K1312" s="231"/>
      <c r="L1312" s="231"/>
      <c r="M1312" s="231"/>
      <c r="N1312" s="231"/>
      <c r="O1312" s="231"/>
      <c r="P1312" s="231"/>
      <c r="Q1312" s="231"/>
      <c r="R1312" s="231"/>
      <c r="S1312" s="231"/>
      <c r="T1312" s="231"/>
      <c r="U1312" s="231"/>
      <c r="V1312" s="231"/>
      <c r="W1312" s="231"/>
      <c r="X1312" s="231"/>
    </row>
    <row r="1313" spans="2:24" x14ac:dyDescent="0.25">
      <c r="B1313" s="231"/>
      <c r="C1313" s="231"/>
      <c r="D1313" s="231"/>
      <c r="E1313" s="231"/>
      <c r="F1313" s="231"/>
      <c r="G1313" s="231"/>
      <c r="H1313" s="231"/>
      <c r="I1313" s="231"/>
      <c r="J1313" s="231"/>
      <c r="K1313" s="231"/>
      <c r="L1313" s="231"/>
      <c r="M1313" s="231"/>
      <c r="N1313" s="231"/>
      <c r="O1313" s="231"/>
      <c r="P1313" s="231"/>
      <c r="Q1313" s="231"/>
      <c r="R1313" s="231"/>
      <c r="S1313" s="231"/>
      <c r="T1313" s="231"/>
      <c r="U1313" s="231"/>
      <c r="V1313" s="231"/>
      <c r="W1313" s="231"/>
      <c r="X1313" s="231"/>
    </row>
    <row r="1314" spans="2:24" x14ac:dyDescent="0.25">
      <c r="B1314" s="231"/>
      <c r="C1314" s="231"/>
      <c r="D1314" s="231"/>
      <c r="E1314" s="231"/>
      <c r="F1314" s="231"/>
      <c r="G1314" s="231"/>
      <c r="H1314" s="231"/>
      <c r="I1314" s="231"/>
      <c r="J1314" s="231"/>
      <c r="K1314" s="231"/>
      <c r="L1314" s="231"/>
      <c r="M1314" s="231"/>
      <c r="N1314" s="231"/>
      <c r="O1314" s="231"/>
      <c r="P1314" s="231"/>
      <c r="Q1314" s="231"/>
      <c r="R1314" s="231"/>
      <c r="S1314" s="231"/>
      <c r="T1314" s="231"/>
      <c r="U1314" s="231"/>
      <c r="V1314" s="231"/>
      <c r="W1314" s="231"/>
      <c r="X1314" s="231"/>
    </row>
    <row r="1315" spans="2:24" x14ac:dyDescent="0.25">
      <c r="B1315" s="231"/>
      <c r="C1315" s="231"/>
      <c r="D1315" s="231"/>
      <c r="E1315" s="231"/>
      <c r="F1315" s="231"/>
      <c r="G1315" s="231"/>
      <c r="H1315" s="231"/>
      <c r="I1315" s="231"/>
      <c r="J1315" s="231"/>
      <c r="K1315" s="231"/>
      <c r="L1315" s="231"/>
      <c r="M1315" s="231"/>
      <c r="N1315" s="231"/>
      <c r="O1315" s="231"/>
      <c r="P1315" s="231"/>
      <c r="Q1315" s="231"/>
      <c r="R1315" s="231"/>
      <c r="S1315" s="231"/>
      <c r="T1315" s="231"/>
      <c r="U1315" s="231"/>
      <c r="V1315" s="231"/>
      <c r="W1315" s="231"/>
      <c r="X1315" s="231"/>
    </row>
    <row r="1316" spans="2:24" x14ac:dyDescent="0.25">
      <c r="B1316" s="231"/>
      <c r="C1316" s="231"/>
      <c r="D1316" s="231"/>
      <c r="E1316" s="231"/>
      <c r="F1316" s="231"/>
      <c r="G1316" s="231"/>
      <c r="H1316" s="231"/>
      <c r="I1316" s="231"/>
      <c r="J1316" s="231"/>
      <c r="K1316" s="231"/>
      <c r="L1316" s="231"/>
      <c r="M1316" s="231"/>
      <c r="N1316" s="231"/>
      <c r="O1316" s="231"/>
      <c r="P1316" s="231"/>
      <c r="Q1316" s="231"/>
      <c r="R1316" s="231"/>
      <c r="S1316" s="231"/>
      <c r="T1316" s="231"/>
      <c r="U1316" s="231"/>
      <c r="V1316" s="231"/>
      <c r="W1316" s="231"/>
      <c r="X1316" s="231"/>
    </row>
    <row r="1317" spans="2:24" x14ac:dyDescent="0.25">
      <c r="B1317" s="231"/>
      <c r="C1317" s="231"/>
      <c r="D1317" s="231"/>
      <c r="E1317" s="231"/>
      <c r="F1317" s="231"/>
      <c r="G1317" s="231"/>
      <c r="H1317" s="231"/>
      <c r="I1317" s="231"/>
      <c r="J1317" s="231"/>
      <c r="K1317" s="231"/>
      <c r="L1317" s="231"/>
      <c r="M1317" s="231"/>
      <c r="N1317" s="231"/>
      <c r="O1317" s="231"/>
      <c r="P1317" s="231"/>
      <c r="Q1317" s="231"/>
      <c r="R1317" s="231"/>
      <c r="S1317" s="231"/>
      <c r="T1317" s="231"/>
      <c r="U1317" s="231"/>
      <c r="V1317" s="231"/>
      <c r="W1317" s="231"/>
      <c r="X1317" s="231"/>
    </row>
    <row r="1318" spans="2:24" x14ac:dyDescent="0.25">
      <c r="B1318" s="231"/>
      <c r="C1318" s="231"/>
      <c r="D1318" s="231"/>
      <c r="E1318" s="231"/>
      <c r="F1318" s="231"/>
      <c r="G1318" s="231"/>
      <c r="H1318" s="231"/>
      <c r="I1318" s="231"/>
      <c r="J1318" s="231"/>
      <c r="K1318" s="231"/>
      <c r="L1318" s="231"/>
      <c r="M1318" s="231"/>
      <c r="N1318" s="231"/>
      <c r="O1318" s="231"/>
      <c r="P1318" s="231"/>
      <c r="Q1318" s="231"/>
      <c r="R1318" s="231"/>
      <c r="S1318" s="231"/>
      <c r="T1318" s="231"/>
      <c r="U1318" s="231"/>
      <c r="V1318" s="231"/>
      <c r="W1318" s="231"/>
      <c r="X1318" s="231"/>
    </row>
    <row r="1319" spans="2:24" x14ac:dyDescent="0.25">
      <c r="B1319" s="231"/>
      <c r="C1319" s="231"/>
      <c r="D1319" s="231"/>
      <c r="E1319" s="231"/>
      <c r="F1319" s="231"/>
      <c r="G1319" s="231"/>
      <c r="H1319" s="231"/>
      <c r="I1319" s="231"/>
      <c r="J1319" s="231"/>
      <c r="K1319" s="231"/>
      <c r="L1319" s="231"/>
      <c r="M1319" s="231"/>
      <c r="N1319" s="231"/>
      <c r="O1319" s="231"/>
      <c r="P1319" s="231"/>
      <c r="Q1319" s="231"/>
      <c r="R1319" s="231"/>
      <c r="S1319" s="231"/>
      <c r="T1319" s="231"/>
      <c r="U1319" s="231"/>
      <c r="V1319" s="231"/>
      <c r="W1319" s="231"/>
      <c r="X1319" s="231"/>
    </row>
    <row r="1320" spans="2:24" x14ac:dyDescent="0.25">
      <c r="B1320" s="231"/>
      <c r="C1320" s="231"/>
      <c r="D1320" s="231"/>
      <c r="E1320" s="231"/>
      <c r="F1320" s="231"/>
      <c r="G1320" s="231"/>
      <c r="H1320" s="231"/>
      <c r="I1320" s="231"/>
      <c r="J1320" s="231"/>
      <c r="K1320" s="231"/>
      <c r="L1320" s="231"/>
      <c r="M1320" s="231"/>
      <c r="N1320" s="231"/>
      <c r="O1320" s="231"/>
      <c r="P1320" s="231"/>
      <c r="Q1320" s="231"/>
      <c r="R1320" s="231"/>
      <c r="S1320" s="231"/>
      <c r="T1320" s="231"/>
      <c r="U1320" s="231"/>
      <c r="V1320" s="231"/>
      <c r="W1320" s="231"/>
      <c r="X1320" s="231"/>
    </row>
    <row r="1321" spans="2:24" x14ac:dyDescent="0.25">
      <c r="B1321" s="231"/>
      <c r="C1321" s="231"/>
      <c r="D1321" s="231"/>
      <c r="E1321" s="231"/>
      <c r="F1321" s="231"/>
      <c r="G1321" s="231"/>
      <c r="H1321" s="231"/>
      <c r="I1321" s="231"/>
      <c r="J1321" s="231"/>
      <c r="K1321" s="231"/>
      <c r="L1321" s="231"/>
      <c r="M1321" s="231"/>
      <c r="N1321" s="231"/>
      <c r="O1321" s="231"/>
      <c r="P1321" s="231"/>
      <c r="Q1321" s="231"/>
      <c r="R1321" s="231"/>
      <c r="S1321" s="231"/>
      <c r="T1321" s="231"/>
      <c r="U1321" s="231"/>
      <c r="V1321" s="231"/>
      <c r="W1321" s="231"/>
      <c r="X1321" s="231"/>
    </row>
    <row r="1322" spans="2:24" x14ac:dyDescent="0.25">
      <c r="B1322" s="231"/>
      <c r="C1322" s="231"/>
      <c r="D1322" s="231"/>
      <c r="E1322" s="231"/>
      <c r="F1322" s="231"/>
      <c r="G1322" s="231"/>
      <c r="H1322" s="231"/>
      <c r="I1322" s="231"/>
      <c r="J1322" s="231"/>
      <c r="K1322" s="231"/>
      <c r="L1322" s="231"/>
      <c r="M1322" s="231"/>
      <c r="N1322" s="231"/>
      <c r="O1322" s="231"/>
      <c r="P1322" s="231"/>
      <c r="Q1322" s="231"/>
      <c r="R1322" s="231"/>
      <c r="S1322" s="231"/>
      <c r="T1322" s="231"/>
      <c r="U1322" s="231"/>
      <c r="V1322" s="231"/>
      <c r="W1322" s="231"/>
      <c r="X1322" s="231"/>
    </row>
  </sheetData>
  <sheetProtection selectLockedCells="1"/>
  <mergeCells count="1285"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zoomScale="105" zoomScaleNormal="105" workbookViewId="0">
      <selection activeCell="L38" sqref="L38:O39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>
        <v>8709</v>
      </c>
      <c r="D6" s="122"/>
      <c r="E6" s="121" t="s">
        <v>33</v>
      </c>
      <c r="F6" s="88">
        <v>13400</v>
      </c>
      <c r="G6" s="123"/>
      <c r="H6" s="564" t="s">
        <v>169</v>
      </c>
      <c r="I6" s="565"/>
      <c r="J6" s="89">
        <v>23567</v>
      </c>
      <c r="K6" s="122"/>
      <c r="L6" s="90">
        <v>69000</v>
      </c>
      <c r="M6" s="124"/>
      <c r="N6" s="125" t="s">
        <v>35</v>
      </c>
      <c r="O6" s="91"/>
      <c r="P6" s="126"/>
      <c r="Q6" s="92"/>
      <c r="R6" s="93">
        <v>200</v>
      </c>
      <c r="S6" s="127"/>
      <c r="T6" s="90">
        <v>26950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>
        <v>69923</v>
      </c>
      <c r="D7" s="122"/>
      <c r="E7" s="128" t="s">
        <v>70</v>
      </c>
      <c r="F7" s="94">
        <v>26950</v>
      </c>
      <c r="G7" s="123"/>
      <c r="H7" s="545"/>
      <c r="I7" s="546"/>
      <c r="J7" s="95">
        <v>34974</v>
      </c>
      <c r="K7" s="122"/>
      <c r="L7" s="96">
        <v>3000</v>
      </c>
      <c r="M7" s="122"/>
      <c r="N7" s="129" t="s">
        <v>24</v>
      </c>
      <c r="O7" s="98"/>
      <c r="P7" s="126"/>
      <c r="Q7" s="99"/>
      <c r="R7" s="100"/>
      <c r="S7" s="127"/>
      <c r="T7" s="96"/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3540</v>
      </c>
      <c r="D8" s="122"/>
      <c r="E8" s="128" t="s">
        <v>14</v>
      </c>
      <c r="F8" s="101">
        <v>850</v>
      </c>
      <c r="G8" s="123"/>
      <c r="H8" s="547" t="s">
        <v>169</v>
      </c>
      <c r="I8" s="548"/>
      <c r="J8" s="95">
        <v>11382</v>
      </c>
      <c r="K8" s="122"/>
      <c r="L8" s="96"/>
      <c r="M8" s="122"/>
      <c r="N8" s="129" t="s">
        <v>26</v>
      </c>
      <c r="O8" s="98"/>
      <c r="P8" s="126"/>
      <c r="Q8" s="99"/>
      <c r="R8" s="100"/>
      <c r="S8" s="127"/>
      <c r="T8" s="96"/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72000</v>
      </c>
      <c r="G9" s="123"/>
      <c r="H9" s="545"/>
      <c r="I9" s="546"/>
      <c r="J9" s="95"/>
      <c r="K9" s="122"/>
      <c r="L9" s="96"/>
      <c r="M9" s="122"/>
      <c r="N9" s="129" t="s">
        <v>27</v>
      </c>
      <c r="O9" s="98"/>
      <c r="P9" s="126"/>
      <c r="Q9" s="99"/>
      <c r="R9" s="100"/>
      <c r="S9" s="127"/>
      <c r="T9" s="96"/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10300</v>
      </c>
      <c r="D10" s="122"/>
      <c r="E10" s="128" t="s">
        <v>22</v>
      </c>
      <c r="F10" s="94">
        <v>33299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/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/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200</v>
      </c>
      <c r="D12" s="122"/>
      <c r="E12" s="254"/>
      <c r="F12" s="95"/>
      <c r="G12" s="123"/>
      <c r="H12" s="549" t="s">
        <v>1</v>
      </c>
      <c r="I12" s="550"/>
      <c r="J12" s="130">
        <f>SUM(J6:J11)</f>
        <v>69923</v>
      </c>
      <c r="K12" s="122"/>
      <c r="L12" s="131">
        <f>SUM(L6:L11)</f>
        <v>72000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200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254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254"/>
      <c r="C14" s="95"/>
      <c r="D14" s="122"/>
      <c r="E14" s="254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254" t="s">
        <v>168</v>
      </c>
      <c r="C15" s="95">
        <v>10000</v>
      </c>
      <c r="D15" s="122"/>
      <c r="E15" s="254" t="s">
        <v>170</v>
      </c>
      <c r="F15" s="95">
        <v>69923</v>
      </c>
      <c r="G15" s="123"/>
      <c r="H15" s="257" t="s">
        <v>163</v>
      </c>
      <c r="I15" s="105">
        <v>2475</v>
      </c>
      <c r="J15" s="89">
        <v>6543</v>
      </c>
      <c r="K15" s="122"/>
      <c r="L15" s="106">
        <v>100000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254"/>
      <c r="C16" s="95"/>
      <c r="D16" s="122"/>
      <c r="E16" s="254"/>
      <c r="F16" s="95"/>
      <c r="G16" s="123"/>
      <c r="H16" s="254" t="s">
        <v>164</v>
      </c>
      <c r="I16" s="107">
        <v>4525</v>
      </c>
      <c r="J16" s="95">
        <v>7730</v>
      </c>
      <c r="K16" s="122"/>
      <c r="L16" s="90">
        <v>10000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254"/>
      <c r="C17" s="95"/>
      <c r="D17" s="122"/>
      <c r="E17" s="254"/>
      <c r="F17" s="95"/>
      <c r="G17" s="123"/>
      <c r="H17" s="254" t="s">
        <v>165</v>
      </c>
      <c r="I17" s="107">
        <v>1709</v>
      </c>
      <c r="J17" s="95">
        <v>2000</v>
      </c>
      <c r="K17" s="122"/>
      <c r="L17" s="90">
        <v>1400</v>
      </c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254"/>
      <c r="C18" s="95"/>
      <c r="D18" s="122"/>
      <c r="E18" s="254"/>
      <c r="F18" s="95"/>
      <c r="G18" s="123"/>
      <c r="H18" s="254"/>
      <c r="I18" s="107"/>
      <c r="J18" s="95"/>
      <c r="K18" s="122"/>
      <c r="L18" s="90">
        <v>1500</v>
      </c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254"/>
      <c r="C19" s="95"/>
      <c r="D19" s="122"/>
      <c r="E19" s="254"/>
      <c r="F19" s="95"/>
      <c r="G19" s="123"/>
      <c r="H19" s="254"/>
      <c r="I19" s="107"/>
      <c r="J19" s="95"/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254"/>
      <c r="C20" s="95"/>
      <c r="D20" s="122"/>
      <c r="E20" s="254"/>
      <c r="F20" s="95"/>
      <c r="G20" s="123"/>
      <c r="H20" s="254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254"/>
      <c r="C21" s="95"/>
      <c r="D21" s="122"/>
      <c r="E21" s="254"/>
      <c r="F21" s="95"/>
      <c r="G21" s="123"/>
      <c r="H21" s="258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254"/>
      <c r="C22" s="95"/>
      <c r="D22" s="122"/>
      <c r="E22" s="254"/>
      <c r="F22" s="95"/>
      <c r="G22" s="135"/>
      <c r="H22" s="258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254"/>
      <c r="C23" s="95"/>
      <c r="D23" s="122"/>
      <c r="E23" s="254"/>
      <c r="F23" s="95"/>
      <c r="G23" s="123"/>
      <c r="H23" s="136" t="s">
        <v>1</v>
      </c>
      <c r="I23" s="137">
        <f>SUM(I15:I22)</f>
        <v>8709</v>
      </c>
      <c r="J23" s="130">
        <f>SUM(J15:J22)</f>
        <v>16273</v>
      </c>
      <c r="K23" s="122"/>
      <c r="L23" s="131">
        <f>SUM(L15:L22)</f>
        <v>112900</v>
      </c>
      <c r="M23" s="122"/>
      <c r="N23" s="136" t="s">
        <v>1</v>
      </c>
      <c r="O23" s="138">
        <f>SUM(O6:O22)</f>
        <v>0</v>
      </c>
      <c r="P23" s="124"/>
      <c r="Q23" s="139" t="s">
        <v>1</v>
      </c>
      <c r="R23" s="138">
        <f>SUM(R15:R22)</f>
        <v>0</v>
      </c>
      <c r="S23" s="255"/>
      <c r="T23" s="109"/>
      <c r="U23" s="2"/>
      <c r="V23" s="84"/>
      <c r="W23" s="84"/>
      <c r="X23" s="84"/>
      <c r="Y23" s="4"/>
    </row>
    <row r="24" spans="2:25" ht="15.75" thickBot="1" x14ac:dyDescent="0.3">
      <c r="B24" s="254"/>
      <c r="C24" s="95"/>
      <c r="D24" s="122"/>
      <c r="E24" s="254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255"/>
      <c r="R24" s="255"/>
      <c r="S24" s="255"/>
      <c r="T24" s="109"/>
      <c r="U24" s="3"/>
      <c r="V24" s="84"/>
      <c r="W24" s="84"/>
      <c r="X24" s="84"/>
      <c r="Y24" s="4"/>
    </row>
    <row r="25" spans="2:25" ht="15.75" thickBot="1" x14ac:dyDescent="0.3">
      <c r="B25" s="254"/>
      <c r="C25" s="95"/>
      <c r="D25" s="122"/>
      <c r="E25" s="254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255"/>
      <c r="T25" s="109"/>
      <c r="U25" s="2"/>
      <c r="V25" s="84"/>
      <c r="W25" s="84"/>
      <c r="X25" s="84"/>
      <c r="Y25" s="4"/>
    </row>
    <row r="26" spans="2:25" x14ac:dyDescent="0.25">
      <c r="B26" s="254"/>
      <c r="C26" s="95"/>
      <c r="D26" s="122"/>
      <c r="E26" s="254"/>
      <c r="F26" s="95"/>
      <c r="G26" s="123"/>
      <c r="H26" s="543" t="s">
        <v>98</v>
      </c>
      <c r="I26" s="544"/>
      <c r="J26" s="95">
        <v>250</v>
      </c>
      <c r="K26" s="122"/>
      <c r="L26" s="96">
        <v>500</v>
      </c>
      <c r="M26" s="122"/>
      <c r="N26" s="110"/>
      <c r="O26" s="100"/>
      <c r="P26" s="126"/>
      <c r="Q26" s="92"/>
      <c r="R26" s="93"/>
      <c r="S26" s="255"/>
      <c r="T26" s="109"/>
      <c r="U26" s="2"/>
      <c r="V26" s="84"/>
      <c r="W26" s="84"/>
      <c r="X26" s="84"/>
      <c r="Y26" s="4"/>
    </row>
    <row r="27" spans="2:25" x14ac:dyDescent="0.25">
      <c r="B27" s="254"/>
      <c r="C27" s="95"/>
      <c r="D27" s="122"/>
      <c r="E27" s="254"/>
      <c r="F27" s="95"/>
      <c r="G27" s="123"/>
      <c r="H27" s="545" t="s">
        <v>105</v>
      </c>
      <c r="I27" s="546"/>
      <c r="J27" s="95">
        <v>240</v>
      </c>
      <c r="K27" s="122"/>
      <c r="L27" s="96">
        <v>300</v>
      </c>
      <c r="M27" s="122"/>
      <c r="N27" s="110"/>
      <c r="O27" s="100"/>
      <c r="P27" s="126"/>
      <c r="Q27" s="99"/>
      <c r="R27" s="100"/>
      <c r="S27" s="255"/>
      <c r="T27" s="109"/>
      <c r="U27" s="2"/>
      <c r="V27" s="84"/>
      <c r="W27" s="84"/>
      <c r="X27" s="84"/>
      <c r="Y27" s="4"/>
    </row>
    <row r="28" spans="2:25" x14ac:dyDescent="0.25">
      <c r="B28" s="254"/>
      <c r="C28" s="95"/>
      <c r="D28" s="122"/>
      <c r="E28" s="254"/>
      <c r="F28" s="95"/>
      <c r="G28" s="123"/>
      <c r="H28" s="545" t="s">
        <v>103</v>
      </c>
      <c r="I28" s="546"/>
      <c r="J28" s="95">
        <v>450</v>
      </c>
      <c r="K28" s="122"/>
      <c r="L28" s="96">
        <v>2000</v>
      </c>
      <c r="M28" s="122"/>
      <c r="N28" s="110"/>
      <c r="O28" s="100"/>
      <c r="P28" s="126"/>
      <c r="Q28" s="99"/>
      <c r="R28" s="100"/>
      <c r="S28" s="255"/>
      <c r="T28" s="109"/>
      <c r="U28" s="2"/>
      <c r="V28" s="84"/>
      <c r="W28" s="84"/>
      <c r="X28" s="84"/>
      <c r="Y28" s="4"/>
    </row>
    <row r="29" spans="2:25" x14ac:dyDescent="0.25">
      <c r="B29" s="254"/>
      <c r="C29" s="95"/>
      <c r="D29" s="122"/>
      <c r="E29" s="254"/>
      <c r="F29" s="95"/>
      <c r="G29" s="123"/>
      <c r="H29" s="545" t="s">
        <v>133</v>
      </c>
      <c r="I29" s="546"/>
      <c r="J29" s="95">
        <v>500</v>
      </c>
      <c r="K29" s="122"/>
      <c r="L29" s="96">
        <v>6000</v>
      </c>
      <c r="M29" s="122"/>
      <c r="N29" s="110"/>
      <c r="O29" s="100"/>
      <c r="P29" s="126"/>
      <c r="Q29" s="99"/>
      <c r="R29" s="100"/>
      <c r="S29" s="255"/>
      <c r="T29" s="109"/>
      <c r="U29" s="2"/>
      <c r="V29" s="84"/>
      <c r="W29" s="84"/>
      <c r="X29" s="84"/>
      <c r="Y29" s="4"/>
    </row>
    <row r="30" spans="2:25" x14ac:dyDescent="0.25">
      <c r="B30" s="254"/>
      <c r="C30" s="95"/>
      <c r="D30" s="122"/>
      <c r="E30" s="254"/>
      <c r="F30" s="95"/>
      <c r="G30" s="123"/>
      <c r="H30" s="547" t="s">
        <v>167</v>
      </c>
      <c r="I30" s="548"/>
      <c r="J30" s="95">
        <v>1400</v>
      </c>
      <c r="K30" s="122"/>
      <c r="L30" s="96">
        <v>1500</v>
      </c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/>
      <c r="D31" s="122"/>
      <c r="E31" s="254"/>
      <c r="F31" s="95"/>
      <c r="G31" s="123"/>
      <c r="H31" s="545" t="s">
        <v>97</v>
      </c>
      <c r="I31" s="546"/>
      <c r="J31" s="95">
        <v>600</v>
      </c>
      <c r="K31" s="122"/>
      <c r="L31" s="96"/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>
        <v>1000</v>
      </c>
      <c r="D32" s="122"/>
      <c r="E32" s="254"/>
      <c r="F32" s="95"/>
      <c r="G32" s="123"/>
      <c r="H32" s="545" t="s">
        <v>166</v>
      </c>
      <c r="I32" s="546"/>
      <c r="J32" s="95">
        <v>100</v>
      </c>
      <c r="K32" s="122"/>
      <c r="L32" s="96"/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/>
      <c r="D33" s="122"/>
      <c r="E33" s="254"/>
      <c r="F33" s="95"/>
      <c r="G33" s="123"/>
      <c r="H33" s="545"/>
      <c r="I33" s="546"/>
      <c r="J33" s="95"/>
      <c r="K33" s="122"/>
      <c r="L33" s="96"/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112900</v>
      </c>
      <c r="D34" s="122"/>
      <c r="E34" s="111"/>
      <c r="F34" s="112"/>
      <c r="G34" s="123"/>
      <c r="H34" s="568"/>
      <c r="I34" s="569"/>
      <c r="J34" s="102"/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216572</v>
      </c>
      <c r="D35" s="141"/>
      <c r="E35" s="136" t="s">
        <v>40</v>
      </c>
      <c r="F35" s="140">
        <f>SUM(F6:F34)</f>
        <v>216422</v>
      </c>
      <c r="G35" s="123"/>
      <c r="H35" s="549" t="s">
        <v>1</v>
      </c>
      <c r="I35" s="550"/>
      <c r="J35" s="140">
        <f>SUM(J26:J34)</f>
        <v>3540</v>
      </c>
      <c r="K35" s="122"/>
      <c r="L35" s="142">
        <f>SUM(L26:L34)</f>
        <v>10300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256">
        <f>SUM(R26:R34)</f>
        <v>0</v>
      </c>
      <c r="S35" s="145"/>
      <c r="T35" s="120">
        <f>SUM(T6:T34)</f>
        <v>26950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100000</v>
      </c>
      <c r="C38" s="151">
        <v>12900</v>
      </c>
      <c r="D38" s="150"/>
      <c r="E38" s="541"/>
      <c r="F38" s="542"/>
      <c r="G38" s="123"/>
      <c r="H38" s="518">
        <f>F35-C35</f>
        <v>-150</v>
      </c>
      <c r="I38" s="519"/>
      <c r="J38" s="520"/>
      <c r="K38" s="122"/>
      <c r="L38" s="570">
        <f ca="1">TODAY()</f>
        <v>46294</v>
      </c>
      <c r="M38" s="571"/>
      <c r="N38" s="571"/>
      <c r="O38" s="572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112900</v>
      </c>
      <c r="D39" s="154"/>
      <c r="E39" s="530"/>
      <c r="F39" s="531"/>
      <c r="G39" s="155"/>
      <c r="H39" s="521"/>
      <c r="I39" s="522"/>
      <c r="J39" s="523"/>
      <c r="K39" s="156"/>
      <c r="L39" s="573"/>
      <c r="M39" s="574"/>
      <c r="N39" s="574"/>
      <c r="O39" s="575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253"/>
      <c r="N44" s="508"/>
      <c r="O44" s="508"/>
      <c r="P44" s="249"/>
      <c r="Q44" s="508"/>
      <c r="R44" s="508"/>
      <c r="S44" s="508"/>
      <c r="T44" s="508"/>
      <c r="U44" s="253"/>
      <c r="V44" s="508"/>
      <c r="W44" s="508"/>
      <c r="X44" s="508"/>
    </row>
    <row r="45" spans="2:25" x14ac:dyDescent="0.25">
      <c r="B45" s="250"/>
      <c r="C45" s="17"/>
      <c r="D45" s="1"/>
      <c r="E45" s="250"/>
      <c r="F45" s="17"/>
      <c r="G45" s="15"/>
      <c r="H45" s="495"/>
      <c r="I45" s="495"/>
      <c r="J45" s="17"/>
      <c r="K45" s="1"/>
      <c r="L45" s="17"/>
      <c r="M45" s="253"/>
      <c r="N45" s="18"/>
      <c r="O45" s="17"/>
      <c r="P45" s="249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250"/>
      <c r="C46" s="17"/>
      <c r="D46" s="1"/>
      <c r="E46" s="250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249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250"/>
      <c r="C47" s="17"/>
      <c r="D47" s="1"/>
      <c r="E47" s="250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249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250"/>
      <c r="C48" s="17"/>
      <c r="D48" s="1"/>
      <c r="E48" s="250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249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250"/>
      <c r="C49" s="17"/>
      <c r="D49" s="1"/>
      <c r="E49" s="250"/>
      <c r="F49" s="17"/>
      <c r="G49" s="15"/>
      <c r="H49" s="495"/>
      <c r="I49" s="495"/>
      <c r="J49" s="17"/>
      <c r="K49" s="1"/>
      <c r="L49" s="17"/>
      <c r="M49" s="253"/>
      <c r="N49" s="18"/>
      <c r="O49" s="17"/>
      <c r="P49" s="249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250"/>
      <c r="C50" s="17"/>
      <c r="D50" s="1"/>
      <c r="E50" s="250"/>
      <c r="F50" s="17"/>
      <c r="G50" s="15"/>
      <c r="H50" s="495"/>
      <c r="I50" s="495"/>
      <c r="J50" s="17"/>
      <c r="K50" s="1"/>
      <c r="L50" s="17"/>
      <c r="M50" s="253"/>
      <c r="N50" s="18"/>
      <c r="O50" s="17"/>
      <c r="P50" s="249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250"/>
      <c r="C51" s="17"/>
      <c r="D51" s="1"/>
      <c r="E51" s="250"/>
      <c r="F51" s="17"/>
      <c r="G51" s="15"/>
      <c r="H51" s="512"/>
      <c r="I51" s="512"/>
      <c r="J51" s="251"/>
      <c r="K51" s="1"/>
      <c r="L51" s="251"/>
      <c r="M51" s="253"/>
      <c r="N51" s="18"/>
      <c r="O51" s="17"/>
      <c r="P51" s="249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250"/>
      <c r="C52" s="17"/>
      <c r="D52" s="1"/>
      <c r="E52" s="250"/>
      <c r="F52" s="17"/>
      <c r="G52" s="15"/>
      <c r="H52" s="495"/>
      <c r="I52" s="495"/>
      <c r="J52" s="495"/>
      <c r="K52" s="495"/>
      <c r="L52" s="495"/>
      <c r="M52" s="253"/>
      <c r="N52" s="18"/>
      <c r="O52" s="17"/>
      <c r="P52" s="249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250"/>
      <c r="C53" s="17"/>
      <c r="D53" s="1"/>
      <c r="E53" s="250"/>
      <c r="F53" s="17"/>
      <c r="G53" s="15"/>
      <c r="H53" s="495"/>
      <c r="I53" s="495"/>
      <c r="J53" s="495"/>
      <c r="K53" s="1"/>
      <c r="L53" s="251"/>
      <c r="M53" s="253"/>
      <c r="N53" s="18"/>
      <c r="O53" s="17"/>
      <c r="P53" s="249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250"/>
      <c r="C54" s="17"/>
      <c r="D54" s="1"/>
      <c r="E54" s="250"/>
      <c r="F54" s="17"/>
      <c r="G54" s="15"/>
      <c r="H54" s="250"/>
      <c r="I54" s="17"/>
      <c r="J54" s="17"/>
      <c r="K54" s="1"/>
      <c r="L54" s="17"/>
      <c r="M54" s="253"/>
      <c r="N54" s="18"/>
      <c r="O54" s="17"/>
      <c r="P54" s="249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250"/>
      <c r="C55" s="17"/>
      <c r="D55" s="1"/>
      <c r="E55" s="250"/>
      <c r="F55" s="17"/>
      <c r="G55" s="15"/>
      <c r="H55" s="250"/>
      <c r="I55" s="17"/>
      <c r="J55" s="17"/>
      <c r="K55" s="1"/>
      <c r="L55" s="17"/>
      <c r="M55" s="253"/>
      <c r="N55" s="18"/>
      <c r="O55" s="17"/>
      <c r="P55" s="249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250"/>
      <c r="C56" s="17"/>
      <c r="D56" s="1"/>
      <c r="E56" s="250"/>
      <c r="F56" s="17"/>
      <c r="G56" s="15"/>
      <c r="H56" s="250"/>
      <c r="I56" s="17"/>
      <c r="J56" s="17"/>
      <c r="K56" s="1"/>
      <c r="L56" s="17"/>
      <c r="M56" s="253"/>
      <c r="N56" s="18"/>
      <c r="O56" s="17"/>
      <c r="P56" s="249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250"/>
      <c r="C57" s="17"/>
      <c r="D57" s="1"/>
      <c r="E57" s="250"/>
      <c r="F57" s="17"/>
      <c r="G57" s="15"/>
      <c r="H57" s="250"/>
      <c r="I57" s="17"/>
      <c r="J57" s="17"/>
      <c r="K57" s="1"/>
      <c r="L57" s="17"/>
      <c r="M57" s="253"/>
      <c r="N57" s="18"/>
      <c r="O57" s="17"/>
      <c r="P57" s="249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250"/>
      <c r="C58" s="17"/>
      <c r="D58" s="1"/>
      <c r="E58" s="250"/>
      <c r="F58" s="17"/>
      <c r="G58" s="15"/>
      <c r="H58" s="250"/>
      <c r="I58" s="17"/>
      <c r="J58" s="17"/>
      <c r="K58" s="1"/>
      <c r="L58" s="17"/>
      <c r="M58" s="253"/>
      <c r="N58" s="18"/>
      <c r="O58" s="17"/>
      <c r="P58" s="249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250"/>
      <c r="C59" s="17"/>
      <c r="D59" s="1"/>
      <c r="E59" s="250"/>
      <c r="F59" s="17"/>
      <c r="G59" s="15"/>
      <c r="H59" s="250"/>
      <c r="I59" s="17"/>
      <c r="J59" s="17"/>
      <c r="K59" s="1"/>
      <c r="L59" s="17"/>
      <c r="M59" s="253"/>
      <c r="N59" s="18"/>
      <c r="O59" s="17"/>
      <c r="P59" s="249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250"/>
      <c r="C60" s="17"/>
      <c r="D60" s="1"/>
      <c r="E60" s="250"/>
      <c r="F60" s="17"/>
      <c r="G60" s="15"/>
      <c r="H60" s="250"/>
      <c r="I60" s="17"/>
      <c r="J60" s="17"/>
      <c r="K60" s="1"/>
      <c r="L60" s="17"/>
      <c r="M60" s="1"/>
      <c r="N60" s="18"/>
      <c r="O60" s="17"/>
      <c r="P60" s="249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250"/>
      <c r="C61" s="17"/>
      <c r="D61" s="1"/>
      <c r="E61" s="250"/>
      <c r="F61" s="17"/>
      <c r="G61" s="26"/>
      <c r="H61" s="250"/>
      <c r="I61" s="17"/>
      <c r="J61" s="17"/>
      <c r="K61" s="1"/>
      <c r="L61" s="17"/>
      <c r="M61" s="1"/>
      <c r="N61" s="18"/>
      <c r="O61" s="17"/>
      <c r="P61" s="249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250"/>
      <c r="C62" s="17"/>
      <c r="D62" s="1"/>
      <c r="E62" s="250"/>
      <c r="F62" s="17"/>
      <c r="G62" s="15"/>
      <c r="H62" s="250"/>
      <c r="I62" s="251"/>
      <c r="J62" s="251"/>
      <c r="K62" s="1"/>
      <c r="L62" s="251"/>
      <c r="M62" s="1"/>
      <c r="N62" s="22"/>
      <c r="O62" s="248"/>
      <c r="P62" s="253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250"/>
      <c r="C63" s="17"/>
      <c r="D63" s="1"/>
      <c r="E63" s="250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249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250"/>
      <c r="C64" s="17"/>
      <c r="D64" s="1"/>
      <c r="E64" s="250"/>
      <c r="F64" s="17"/>
      <c r="G64" s="15"/>
      <c r="H64" s="514"/>
      <c r="I64" s="514"/>
      <c r="J64" s="514"/>
      <c r="K64" s="1"/>
      <c r="L64" s="251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250"/>
      <c r="C65" s="17"/>
      <c r="D65" s="1"/>
      <c r="E65" s="250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249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250"/>
      <c r="C66" s="17"/>
      <c r="D66" s="1"/>
      <c r="E66" s="250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249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250"/>
      <c r="C67" s="17"/>
      <c r="D67" s="1"/>
      <c r="E67" s="250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249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250"/>
      <c r="C68" s="17"/>
      <c r="D68" s="1"/>
      <c r="E68" s="250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249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250"/>
      <c r="C69" s="17"/>
      <c r="D69" s="1"/>
      <c r="E69" s="250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249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250"/>
      <c r="C70" s="17"/>
      <c r="D70" s="1"/>
      <c r="E70" s="250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249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250"/>
      <c r="C71" s="17"/>
      <c r="D71" s="1"/>
      <c r="E71" s="250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249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250"/>
      <c r="C72" s="17"/>
      <c r="D72" s="1"/>
      <c r="E72" s="250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249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250"/>
      <c r="C73" s="17"/>
      <c r="D73" s="1"/>
      <c r="E73" s="250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249"/>
      <c r="Q73" s="252"/>
      <c r="R73" s="252"/>
      <c r="S73" s="252"/>
      <c r="T73" s="252"/>
      <c r="U73" s="253"/>
      <c r="V73" s="19"/>
      <c r="W73" s="19"/>
      <c r="X73" s="19"/>
    </row>
    <row r="74" spans="2:24" x14ac:dyDescent="0.25">
      <c r="B74" s="250"/>
      <c r="C74" s="248"/>
      <c r="D74" s="28"/>
      <c r="E74" s="250"/>
      <c r="F74" s="248"/>
      <c r="G74" s="15"/>
      <c r="H74" s="512"/>
      <c r="I74" s="512"/>
      <c r="J74" s="249"/>
      <c r="K74" s="1"/>
      <c r="L74" s="248"/>
      <c r="M74" s="1"/>
      <c r="N74" s="22"/>
      <c r="O74" s="248"/>
      <c r="P74" s="249"/>
      <c r="Q74" s="508"/>
      <c r="R74" s="508"/>
      <c r="S74" s="508"/>
      <c r="T74" s="508"/>
      <c r="U74" s="253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250"/>
      <c r="C76" s="248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253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251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253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251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253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253"/>
      <c r="C79" s="253"/>
      <c r="D79" s="253"/>
      <c r="E79" s="253"/>
      <c r="F79" s="253"/>
      <c r="G79" s="253"/>
      <c r="H79" s="253"/>
      <c r="I79" s="253"/>
      <c r="J79" s="253"/>
      <c r="K79" s="253"/>
      <c r="L79" s="253"/>
      <c r="M79" s="253"/>
      <c r="N79" s="253"/>
      <c r="O79" s="253"/>
      <c r="P79" s="253"/>
      <c r="Q79" s="253"/>
      <c r="R79" s="253"/>
      <c r="S79" s="253"/>
      <c r="T79" s="253"/>
      <c r="U79" s="253"/>
      <c r="V79" s="253"/>
      <c r="W79" s="253"/>
      <c r="X79" s="253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253"/>
      <c r="N83" s="508"/>
      <c r="O83" s="508"/>
      <c r="P83" s="249"/>
      <c r="Q83" s="508"/>
      <c r="R83" s="508"/>
      <c r="S83" s="508"/>
      <c r="T83" s="508"/>
      <c r="U83" s="253"/>
      <c r="V83" s="508"/>
      <c r="W83" s="508"/>
      <c r="X83" s="508"/>
    </row>
    <row r="84" spans="2:24" x14ac:dyDescent="0.25">
      <c r="B84" s="250"/>
      <c r="C84" s="17"/>
      <c r="D84" s="1"/>
      <c r="E84" s="250"/>
      <c r="F84" s="17"/>
      <c r="G84" s="15"/>
      <c r="H84" s="495"/>
      <c r="I84" s="495"/>
      <c r="J84" s="17"/>
      <c r="K84" s="1"/>
      <c r="L84" s="17"/>
      <c r="M84" s="253"/>
      <c r="N84" s="18"/>
      <c r="O84" s="17"/>
      <c r="P84" s="249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250"/>
      <c r="C85" s="17"/>
      <c r="D85" s="1"/>
      <c r="E85" s="250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249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250"/>
      <c r="C86" s="17"/>
      <c r="D86" s="1"/>
      <c r="E86" s="250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249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250"/>
      <c r="C87" s="17"/>
      <c r="D87" s="1"/>
      <c r="E87" s="250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249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250"/>
      <c r="C88" s="17"/>
      <c r="D88" s="1"/>
      <c r="E88" s="250"/>
      <c r="F88" s="17"/>
      <c r="G88" s="15"/>
      <c r="H88" s="495"/>
      <c r="I88" s="495"/>
      <c r="J88" s="17"/>
      <c r="K88" s="1"/>
      <c r="L88" s="17"/>
      <c r="M88" s="253"/>
      <c r="N88" s="18"/>
      <c r="O88" s="17"/>
      <c r="P88" s="249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250"/>
      <c r="C89" s="17"/>
      <c r="D89" s="1"/>
      <c r="E89" s="250"/>
      <c r="F89" s="17"/>
      <c r="G89" s="15"/>
      <c r="H89" s="495"/>
      <c r="I89" s="495"/>
      <c r="J89" s="17"/>
      <c r="K89" s="1"/>
      <c r="L89" s="17"/>
      <c r="M89" s="253"/>
      <c r="N89" s="18"/>
      <c r="O89" s="17"/>
      <c r="P89" s="249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250"/>
      <c r="C90" s="17"/>
      <c r="D90" s="1"/>
      <c r="E90" s="250"/>
      <c r="F90" s="17"/>
      <c r="G90" s="15"/>
      <c r="H90" s="512"/>
      <c r="I90" s="512"/>
      <c r="J90" s="251"/>
      <c r="K90" s="1"/>
      <c r="L90" s="251"/>
      <c r="M90" s="253"/>
      <c r="N90" s="18"/>
      <c r="O90" s="17"/>
      <c r="P90" s="249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250"/>
      <c r="C91" s="17"/>
      <c r="D91" s="1"/>
      <c r="E91" s="250"/>
      <c r="F91" s="17"/>
      <c r="G91" s="15"/>
      <c r="H91" s="495"/>
      <c r="I91" s="495"/>
      <c r="J91" s="495"/>
      <c r="K91" s="495"/>
      <c r="L91" s="495"/>
      <c r="M91" s="253"/>
      <c r="N91" s="18"/>
      <c r="O91" s="17"/>
      <c r="P91" s="249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250"/>
      <c r="C92" s="17"/>
      <c r="D92" s="1"/>
      <c r="E92" s="250"/>
      <c r="F92" s="17"/>
      <c r="G92" s="15"/>
      <c r="H92" s="495"/>
      <c r="I92" s="495"/>
      <c r="J92" s="495"/>
      <c r="K92" s="1"/>
      <c r="L92" s="251"/>
      <c r="M92" s="253"/>
      <c r="N92" s="18"/>
      <c r="O92" s="17"/>
      <c r="P92" s="249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250"/>
      <c r="C93" s="17"/>
      <c r="D93" s="1"/>
      <c r="E93" s="250"/>
      <c r="F93" s="17"/>
      <c r="G93" s="15"/>
      <c r="H93" s="250"/>
      <c r="I93" s="17"/>
      <c r="J93" s="17"/>
      <c r="K93" s="1"/>
      <c r="L93" s="17"/>
      <c r="M93" s="253"/>
      <c r="N93" s="18"/>
      <c r="O93" s="17"/>
      <c r="P93" s="249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250"/>
      <c r="C94" s="17"/>
      <c r="D94" s="1"/>
      <c r="E94" s="250"/>
      <c r="F94" s="17"/>
      <c r="G94" s="15"/>
      <c r="H94" s="250"/>
      <c r="I94" s="17"/>
      <c r="J94" s="17"/>
      <c r="K94" s="1"/>
      <c r="L94" s="17"/>
      <c r="M94" s="253"/>
      <c r="N94" s="18"/>
      <c r="O94" s="17"/>
      <c r="P94" s="249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250"/>
      <c r="C95" s="17"/>
      <c r="D95" s="1"/>
      <c r="E95" s="250"/>
      <c r="F95" s="17"/>
      <c r="G95" s="15"/>
      <c r="H95" s="250"/>
      <c r="I95" s="17"/>
      <c r="J95" s="17"/>
      <c r="K95" s="1"/>
      <c r="L95" s="17"/>
      <c r="M95" s="253"/>
      <c r="N95" s="18"/>
      <c r="O95" s="17"/>
      <c r="P95" s="249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250"/>
      <c r="C96" s="17"/>
      <c r="D96" s="1"/>
      <c r="E96" s="250"/>
      <c r="F96" s="17"/>
      <c r="G96" s="15"/>
      <c r="H96" s="250"/>
      <c r="I96" s="17"/>
      <c r="J96" s="17"/>
      <c r="K96" s="1"/>
      <c r="L96" s="17"/>
      <c r="M96" s="253"/>
      <c r="N96" s="18"/>
      <c r="O96" s="17"/>
      <c r="P96" s="249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250"/>
      <c r="C97" s="17"/>
      <c r="D97" s="1"/>
      <c r="E97" s="250"/>
      <c r="F97" s="17"/>
      <c r="G97" s="15"/>
      <c r="H97" s="250"/>
      <c r="I97" s="17"/>
      <c r="J97" s="17"/>
      <c r="K97" s="1"/>
      <c r="L97" s="17"/>
      <c r="M97" s="253"/>
      <c r="N97" s="18"/>
      <c r="O97" s="17"/>
      <c r="P97" s="249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250"/>
      <c r="C98" s="17"/>
      <c r="D98" s="1"/>
      <c r="E98" s="250"/>
      <c r="F98" s="17"/>
      <c r="G98" s="15"/>
      <c r="H98" s="250"/>
      <c r="I98" s="17"/>
      <c r="J98" s="17"/>
      <c r="K98" s="1"/>
      <c r="L98" s="17"/>
      <c r="M98" s="253"/>
      <c r="N98" s="18"/>
      <c r="O98" s="17"/>
      <c r="P98" s="249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250"/>
      <c r="C99" s="17"/>
      <c r="D99" s="1"/>
      <c r="E99" s="250"/>
      <c r="F99" s="17"/>
      <c r="G99" s="15"/>
      <c r="H99" s="250"/>
      <c r="I99" s="17"/>
      <c r="J99" s="17"/>
      <c r="K99" s="1"/>
      <c r="L99" s="17"/>
      <c r="M99" s="1"/>
      <c r="N99" s="18"/>
      <c r="O99" s="17"/>
      <c r="P99" s="249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250"/>
      <c r="C100" s="17"/>
      <c r="D100" s="1"/>
      <c r="E100" s="250"/>
      <c r="F100" s="17"/>
      <c r="G100" s="26"/>
      <c r="H100" s="250"/>
      <c r="I100" s="17"/>
      <c r="J100" s="17"/>
      <c r="K100" s="1"/>
      <c r="L100" s="17"/>
      <c r="M100" s="1"/>
      <c r="N100" s="18"/>
      <c r="O100" s="17"/>
      <c r="P100" s="249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250"/>
      <c r="C101" s="17"/>
      <c r="D101" s="1"/>
      <c r="E101" s="250"/>
      <c r="F101" s="17"/>
      <c r="G101" s="15"/>
      <c r="H101" s="250"/>
      <c r="I101" s="251"/>
      <c r="J101" s="251"/>
      <c r="K101" s="1"/>
      <c r="L101" s="251"/>
      <c r="M101" s="1"/>
      <c r="N101" s="22"/>
      <c r="O101" s="248"/>
      <c r="P101" s="253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250"/>
      <c r="C102" s="17"/>
      <c r="D102" s="1"/>
      <c r="E102" s="250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249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250"/>
      <c r="C103" s="17"/>
      <c r="D103" s="1"/>
      <c r="E103" s="250"/>
      <c r="F103" s="17"/>
      <c r="G103" s="15"/>
      <c r="H103" s="514"/>
      <c r="I103" s="514"/>
      <c r="J103" s="514"/>
      <c r="K103" s="1"/>
      <c r="L103" s="251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250"/>
      <c r="C104" s="17"/>
      <c r="D104" s="1"/>
      <c r="E104" s="250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249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250"/>
      <c r="C105" s="17"/>
      <c r="D105" s="1"/>
      <c r="E105" s="250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249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250"/>
      <c r="C106" s="17"/>
      <c r="D106" s="1"/>
      <c r="E106" s="250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249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250"/>
      <c r="C107" s="17"/>
      <c r="D107" s="1"/>
      <c r="E107" s="250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249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250"/>
      <c r="C108" s="17"/>
      <c r="D108" s="1"/>
      <c r="E108" s="250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249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250"/>
      <c r="C109" s="17"/>
      <c r="D109" s="1"/>
      <c r="E109" s="250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249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250"/>
      <c r="C110" s="17"/>
      <c r="D110" s="1"/>
      <c r="E110" s="250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249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250"/>
      <c r="C111" s="17"/>
      <c r="D111" s="1"/>
      <c r="E111" s="250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249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250"/>
      <c r="C112" s="17"/>
      <c r="D112" s="1"/>
      <c r="E112" s="250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249"/>
      <c r="Q112" s="252"/>
      <c r="R112" s="252"/>
      <c r="S112" s="252"/>
      <c r="T112" s="252"/>
      <c r="U112" s="253"/>
      <c r="V112" s="19"/>
      <c r="W112" s="19"/>
      <c r="X112" s="19"/>
    </row>
    <row r="113" spans="2:24" x14ac:dyDescent="0.25">
      <c r="B113" s="250"/>
      <c r="C113" s="248"/>
      <c r="D113" s="28"/>
      <c r="E113" s="250"/>
      <c r="F113" s="248"/>
      <c r="G113" s="15"/>
      <c r="H113" s="512"/>
      <c r="I113" s="512"/>
      <c r="J113" s="249"/>
      <c r="K113" s="1"/>
      <c r="L113" s="248"/>
      <c r="M113" s="1"/>
      <c r="N113" s="22"/>
      <c r="O113" s="248"/>
      <c r="P113" s="249"/>
      <c r="Q113" s="508"/>
      <c r="R113" s="508"/>
      <c r="S113" s="508"/>
      <c r="T113" s="508"/>
      <c r="U113" s="253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250"/>
      <c r="C115" s="248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253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251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253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251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253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253"/>
      <c r="C118" s="253"/>
      <c r="D118" s="253"/>
      <c r="E118" s="253"/>
      <c r="F118" s="253"/>
      <c r="G118" s="253"/>
      <c r="H118" s="253"/>
      <c r="I118" s="253"/>
      <c r="J118" s="253"/>
      <c r="K118" s="253"/>
      <c r="L118" s="253"/>
      <c r="M118" s="253"/>
      <c r="N118" s="253"/>
      <c r="O118" s="253"/>
      <c r="P118" s="253"/>
      <c r="Q118" s="253"/>
      <c r="R118" s="253"/>
      <c r="S118" s="253"/>
      <c r="T118" s="253"/>
      <c r="U118" s="253"/>
      <c r="V118" s="253"/>
      <c r="W118" s="253"/>
      <c r="X118" s="253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253"/>
      <c r="N122" s="508"/>
      <c r="O122" s="508"/>
      <c r="P122" s="249"/>
      <c r="Q122" s="508"/>
      <c r="R122" s="508"/>
      <c r="S122" s="508"/>
      <c r="T122" s="508"/>
      <c r="U122" s="253"/>
      <c r="V122" s="508"/>
      <c r="W122" s="508"/>
      <c r="X122" s="508"/>
    </row>
    <row r="123" spans="2:24" x14ac:dyDescent="0.25">
      <c r="B123" s="250"/>
      <c r="C123" s="17"/>
      <c r="D123" s="1"/>
      <c r="E123" s="250"/>
      <c r="F123" s="17"/>
      <c r="G123" s="15"/>
      <c r="H123" s="495"/>
      <c r="I123" s="495"/>
      <c r="J123" s="17"/>
      <c r="K123" s="1"/>
      <c r="L123" s="17"/>
      <c r="M123" s="253"/>
      <c r="N123" s="18"/>
      <c r="O123" s="17"/>
      <c r="P123" s="249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250"/>
      <c r="C124" s="17"/>
      <c r="D124" s="1"/>
      <c r="E124" s="250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249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250"/>
      <c r="C125" s="17"/>
      <c r="D125" s="1"/>
      <c r="E125" s="250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249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250"/>
      <c r="C126" s="17"/>
      <c r="D126" s="1"/>
      <c r="E126" s="250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249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250"/>
      <c r="C127" s="17"/>
      <c r="D127" s="1"/>
      <c r="E127" s="250"/>
      <c r="F127" s="17"/>
      <c r="G127" s="15"/>
      <c r="H127" s="495"/>
      <c r="I127" s="495"/>
      <c r="J127" s="17"/>
      <c r="K127" s="1"/>
      <c r="L127" s="17"/>
      <c r="M127" s="253"/>
      <c r="N127" s="18"/>
      <c r="O127" s="17"/>
      <c r="P127" s="249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250"/>
      <c r="C128" s="17"/>
      <c r="D128" s="1"/>
      <c r="E128" s="250"/>
      <c r="F128" s="17"/>
      <c r="G128" s="15"/>
      <c r="H128" s="495"/>
      <c r="I128" s="495"/>
      <c r="J128" s="17"/>
      <c r="K128" s="1"/>
      <c r="L128" s="17"/>
      <c r="M128" s="253"/>
      <c r="N128" s="18"/>
      <c r="O128" s="17"/>
      <c r="P128" s="249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250"/>
      <c r="C129" s="17"/>
      <c r="D129" s="1"/>
      <c r="E129" s="250"/>
      <c r="F129" s="17"/>
      <c r="G129" s="15"/>
      <c r="H129" s="512"/>
      <c r="I129" s="512"/>
      <c r="J129" s="251"/>
      <c r="K129" s="1"/>
      <c r="L129" s="251"/>
      <c r="M129" s="253"/>
      <c r="N129" s="18"/>
      <c r="O129" s="17"/>
      <c r="P129" s="249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250"/>
      <c r="C130" s="17"/>
      <c r="D130" s="1"/>
      <c r="E130" s="250"/>
      <c r="F130" s="17"/>
      <c r="G130" s="15"/>
      <c r="H130" s="495"/>
      <c r="I130" s="495"/>
      <c r="J130" s="495"/>
      <c r="K130" s="495"/>
      <c r="L130" s="495"/>
      <c r="M130" s="253"/>
      <c r="N130" s="18"/>
      <c r="O130" s="17"/>
      <c r="P130" s="249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250"/>
      <c r="C131" s="17"/>
      <c r="D131" s="1"/>
      <c r="E131" s="250"/>
      <c r="F131" s="17"/>
      <c r="G131" s="15"/>
      <c r="H131" s="495"/>
      <c r="I131" s="495"/>
      <c r="J131" s="495"/>
      <c r="K131" s="1"/>
      <c r="L131" s="251"/>
      <c r="M131" s="253"/>
      <c r="N131" s="18"/>
      <c r="O131" s="17"/>
      <c r="P131" s="249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250"/>
      <c r="C132" s="17"/>
      <c r="D132" s="1"/>
      <c r="E132" s="250"/>
      <c r="F132" s="17"/>
      <c r="G132" s="15"/>
      <c r="H132" s="250"/>
      <c r="I132" s="17"/>
      <c r="J132" s="17"/>
      <c r="K132" s="1"/>
      <c r="L132" s="17"/>
      <c r="M132" s="253"/>
      <c r="N132" s="18"/>
      <c r="O132" s="17"/>
      <c r="P132" s="249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250"/>
      <c r="C133" s="17"/>
      <c r="D133" s="1"/>
      <c r="E133" s="250"/>
      <c r="F133" s="17"/>
      <c r="G133" s="15"/>
      <c r="H133" s="250"/>
      <c r="I133" s="17"/>
      <c r="J133" s="17"/>
      <c r="K133" s="1"/>
      <c r="L133" s="17"/>
      <c r="M133" s="253"/>
      <c r="N133" s="18"/>
      <c r="O133" s="17"/>
      <c r="P133" s="249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250"/>
      <c r="C134" s="17"/>
      <c r="D134" s="1"/>
      <c r="E134" s="250"/>
      <c r="F134" s="17"/>
      <c r="G134" s="15"/>
      <c r="H134" s="250"/>
      <c r="I134" s="17"/>
      <c r="J134" s="17"/>
      <c r="K134" s="1"/>
      <c r="L134" s="17"/>
      <c r="M134" s="253"/>
      <c r="N134" s="18"/>
      <c r="O134" s="17"/>
      <c r="P134" s="249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250"/>
      <c r="C135" s="17"/>
      <c r="D135" s="1"/>
      <c r="E135" s="250"/>
      <c r="F135" s="17"/>
      <c r="G135" s="15"/>
      <c r="H135" s="250"/>
      <c r="I135" s="17"/>
      <c r="J135" s="17"/>
      <c r="K135" s="1"/>
      <c r="L135" s="17"/>
      <c r="M135" s="253"/>
      <c r="N135" s="18"/>
      <c r="O135" s="17"/>
      <c r="P135" s="249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250"/>
      <c r="C136" s="17"/>
      <c r="D136" s="1"/>
      <c r="E136" s="250"/>
      <c r="F136" s="17"/>
      <c r="G136" s="15"/>
      <c r="H136" s="250"/>
      <c r="I136" s="17"/>
      <c r="J136" s="17"/>
      <c r="K136" s="1"/>
      <c r="L136" s="17"/>
      <c r="M136" s="253"/>
      <c r="N136" s="18"/>
      <c r="O136" s="17"/>
      <c r="P136" s="249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250"/>
      <c r="C137" s="17"/>
      <c r="D137" s="1"/>
      <c r="E137" s="250"/>
      <c r="F137" s="17"/>
      <c r="G137" s="15"/>
      <c r="H137" s="250"/>
      <c r="I137" s="17"/>
      <c r="J137" s="17"/>
      <c r="K137" s="1"/>
      <c r="L137" s="17"/>
      <c r="M137" s="253"/>
      <c r="N137" s="18"/>
      <c r="O137" s="17"/>
      <c r="P137" s="249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250"/>
      <c r="C138" s="17"/>
      <c r="D138" s="1"/>
      <c r="E138" s="250"/>
      <c r="F138" s="17"/>
      <c r="G138" s="15"/>
      <c r="H138" s="250"/>
      <c r="I138" s="17"/>
      <c r="J138" s="17"/>
      <c r="K138" s="1"/>
      <c r="L138" s="17"/>
      <c r="M138" s="1"/>
      <c r="N138" s="18"/>
      <c r="O138" s="17"/>
      <c r="P138" s="249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250"/>
      <c r="C139" s="17"/>
      <c r="D139" s="1"/>
      <c r="E139" s="250"/>
      <c r="F139" s="17"/>
      <c r="G139" s="26"/>
      <c r="H139" s="250"/>
      <c r="I139" s="17"/>
      <c r="J139" s="17"/>
      <c r="K139" s="1"/>
      <c r="L139" s="17"/>
      <c r="M139" s="1"/>
      <c r="N139" s="18"/>
      <c r="O139" s="17"/>
      <c r="P139" s="249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250"/>
      <c r="C140" s="17"/>
      <c r="D140" s="1"/>
      <c r="E140" s="250"/>
      <c r="F140" s="17"/>
      <c r="G140" s="15"/>
      <c r="H140" s="250"/>
      <c r="I140" s="251"/>
      <c r="J140" s="251"/>
      <c r="K140" s="1"/>
      <c r="L140" s="251"/>
      <c r="M140" s="1"/>
      <c r="N140" s="22"/>
      <c r="O140" s="248"/>
      <c r="P140" s="253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250"/>
      <c r="C141" s="17"/>
      <c r="D141" s="1"/>
      <c r="E141" s="250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249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250"/>
      <c r="C142" s="17"/>
      <c r="D142" s="1"/>
      <c r="E142" s="250"/>
      <c r="F142" s="17"/>
      <c r="G142" s="15"/>
      <c r="H142" s="514"/>
      <c r="I142" s="514"/>
      <c r="J142" s="514"/>
      <c r="K142" s="1"/>
      <c r="L142" s="251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250"/>
      <c r="C143" s="17"/>
      <c r="D143" s="1"/>
      <c r="E143" s="250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249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250"/>
      <c r="C144" s="17"/>
      <c r="D144" s="1"/>
      <c r="E144" s="250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249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250"/>
      <c r="C145" s="17"/>
      <c r="D145" s="1"/>
      <c r="E145" s="250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249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250"/>
      <c r="C146" s="17"/>
      <c r="D146" s="1"/>
      <c r="E146" s="250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249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250"/>
      <c r="C147" s="17"/>
      <c r="D147" s="1"/>
      <c r="E147" s="250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249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250"/>
      <c r="C148" s="17"/>
      <c r="D148" s="1"/>
      <c r="E148" s="250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249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250"/>
      <c r="C149" s="17"/>
      <c r="D149" s="1"/>
      <c r="E149" s="250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249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250"/>
      <c r="C150" s="17"/>
      <c r="D150" s="1"/>
      <c r="E150" s="250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249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250"/>
      <c r="C151" s="17"/>
      <c r="D151" s="1"/>
      <c r="E151" s="250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249"/>
      <c r="Q151" s="252"/>
      <c r="R151" s="252"/>
      <c r="S151" s="252"/>
      <c r="T151" s="252"/>
      <c r="U151" s="253"/>
      <c r="V151" s="19"/>
      <c r="W151" s="19"/>
      <c r="X151" s="19"/>
    </row>
    <row r="152" spans="2:24" x14ac:dyDescent="0.25">
      <c r="B152" s="250"/>
      <c r="C152" s="248"/>
      <c r="D152" s="28"/>
      <c r="E152" s="250"/>
      <c r="F152" s="248"/>
      <c r="G152" s="15"/>
      <c r="H152" s="512"/>
      <c r="I152" s="512"/>
      <c r="J152" s="249"/>
      <c r="K152" s="1"/>
      <c r="L152" s="248"/>
      <c r="M152" s="1"/>
      <c r="N152" s="22"/>
      <c r="O152" s="248"/>
      <c r="P152" s="249"/>
      <c r="Q152" s="508"/>
      <c r="R152" s="508"/>
      <c r="S152" s="508"/>
      <c r="T152" s="508"/>
      <c r="U152" s="253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250"/>
      <c r="C154" s="248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253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251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253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251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253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253"/>
      <c r="C157" s="253"/>
      <c r="D157" s="253"/>
      <c r="E157" s="253"/>
      <c r="F157" s="253"/>
      <c r="G157" s="253"/>
      <c r="H157" s="253"/>
      <c r="I157" s="253"/>
      <c r="J157" s="253"/>
      <c r="K157" s="253"/>
      <c r="L157" s="253"/>
      <c r="M157" s="253"/>
      <c r="N157" s="253"/>
      <c r="O157" s="253"/>
      <c r="P157" s="253"/>
      <c r="Q157" s="253"/>
      <c r="R157" s="253"/>
      <c r="S157" s="253"/>
      <c r="T157" s="253"/>
      <c r="U157" s="253"/>
      <c r="V157" s="253"/>
      <c r="W157" s="253"/>
      <c r="X157" s="253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253"/>
      <c r="N161" s="508"/>
      <c r="O161" s="508"/>
      <c r="P161" s="249"/>
      <c r="Q161" s="508"/>
      <c r="R161" s="508"/>
      <c r="S161" s="508"/>
      <c r="T161" s="508"/>
      <c r="U161" s="253"/>
      <c r="V161" s="508"/>
      <c r="W161" s="508"/>
      <c r="X161" s="508"/>
    </row>
    <row r="162" spans="2:24" x14ac:dyDescent="0.25">
      <c r="B162" s="250"/>
      <c r="C162" s="17"/>
      <c r="D162" s="1"/>
      <c r="E162" s="250"/>
      <c r="F162" s="17"/>
      <c r="G162" s="15"/>
      <c r="H162" s="495"/>
      <c r="I162" s="495"/>
      <c r="J162" s="17"/>
      <c r="K162" s="1"/>
      <c r="L162" s="17"/>
      <c r="M162" s="253"/>
      <c r="N162" s="18"/>
      <c r="O162" s="17"/>
      <c r="P162" s="249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250"/>
      <c r="C163" s="17"/>
      <c r="D163" s="1"/>
      <c r="E163" s="250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249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250"/>
      <c r="C164" s="17"/>
      <c r="D164" s="1"/>
      <c r="E164" s="250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249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250"/>
      <c r="C165" s="17"/>
      <c r="D165" s="1"/>
      <c r="E165" s="250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249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250"/>
      <c r="C166" s="17"/>
      <c r="D166" s="1"/>
      <c r="E166" s="250"/>
      <c r="F166" s="17"/>
      <c r="G166" s="15"/>
      <c r="H166" s="495"/>
      <c r="I166" s="495"/>
      <c r="J166" s="17"/>
      <c r="K166" s="1"/>
      <c r="L166" s="17"/>
      <c r="M166" s="253"/>
      <c r="N166" s="18"/>
      <c r="O166" s="17"/>
      <c r="P166" s="249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250"/>
      <c r="C167" s="17"/>
      <c r="D167" s="1"/>
      <c r="E167" s="250"/>
      <c r="F167" s="17"/>
      <c r="G167" s="15"/>
      <c r="H167" s="495"/>
      <c r="I167" s="495"/>
      <c r="J167" s="17"/>
      <c r="K167" s="1"/>
      <c r="L167" s="17"/>
      <c r="M167" s="253"/>
      <c r="N167" s="18"/>
      <c r="O167" s="17"/>
      <c r="P167" s="249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250"/>
      <c r="C168" s="17"/>
      <c r="D168" s="1"/>
      <c r="E168" s="250"/>
      <c r="F168" s="17"/>
      <c r="G168" s="15"/>
      <c r="H168" s="512"/>
      <c r="I168" s="512"/>
      <c r="J168" s="251"/>
      <c r="K168" s="1"/>
      <c r="L168" s="251"/>
      <c r="M168" s="253"/>
      <c r="N168" s="18"/>
      <c r="O168" s="17"/>
      <c r="P168" s="249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250"/>
      <c r="C169" s="17"/>
      <c r="D169" s="1"/>
      <c r="E169" s="250"/>
      <c r="F169" s="17"/>
      <c r="G169" s="15"/>
      <c r="H169" s="495"/>
      <c r="I169" s="495"/>
      <c r="J169" s="495"/>
      <c r="K169" s="495"/>
      <c r="L169" s="495"/>
      <c r="M169" s="253"/>
      <c r="N169" s="18"/>
      <c r="O169" s="17"/>
      <c r="P169" s="249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250"/>
      <c r="C170" s="17"/>
      <c r="D170" s="1"/>
      <c r="E170" s="250"/>
      <c r="F170" s="17"/>
      <c r="G170" s="15"/>
      <c r="H170" s="495"/>
      <c r="I170" s="495"/>
      <c r="J170" s="495"/>
      <c r="K170" s="1"/>
      <c r="L170" s="251"/>
      <c r="M170" s="253"/>
      <c r="N170" s="18"/>
      <c r="O170" s="17"/>
      <c r="P170" s="249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250"/>
      <c r="C171" s="17"/>
      <c r="D171" s="1"/>
      <c r="E171" s="250"/>
      <c r="F171" s="17"/>
      <c r="G171" s="15"/>
      <c r="H171" s="250"/>
      <c r="I171" s="17"/>
      <c r="J171" s="17"/>
      <c r="K171" s="1"/>
      <c r="L171" s="17"/>
      <c r="M171" s="253"/>
      <c r="N171" s="18"/>
      <c r="O171" s="17"/>
      <c r="P171" s="249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250"/>
      <c r="C172" s="17"/>
      <c r="D172" s="1"/>
      <c r="E172" s="250"/>
      <c r="F172" s="17"/>
      <c r="G172" s="15"/>
      <c r="H172" s="250"/>
      <c r="I172" s="17"/>
      <c r="J172" s="17"/>
      <c r="K172" s="1"/>
      <c r="L172" s="17"/>
      <c r="M172" s="253"/>
      <c r="N172" s="18"/>
      <c r="O172" s="17"/>
      <c r="P172" s="249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250"/>
      <c r="C173" s="17"/>
      <c r="D173" s="1"/>
      <c r="E173" s="250"/>
      <c r="F173" s="17"/>
      <c r="G173" s="15"/>
      <c r="H173" s="250"/>
      <c r="I173" s="17"/>
      <c r="J173" s="17"/>
      <c r="K173" s="1"/>
      <c r="L173" s="17"/>
      <c r="M173" s="253"/>
      <c r="N173" s="18"/>
      <c r="O173" s="17"/>
      <c r="P173" s="249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250"/>
      <c r="C174" s="17"/>
      <c r="D174" s="1"/>
      <c r="E174" s="250"/>
      <c r="F174" s="17"/>
      <c r="G174" s="15"/>
      <c r="H174" s="250"/>
      <c r="I174" s="17"/>
      <c r="J174" s="17"/>
      <c r="K174" s="1"/>
      <c r="L174" s="17"/>
      <c r="M174" s="253"/>
      <c r="N174" s="18"/>
      <c r="O174" s="17"/>
      <c r="P174" s="249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250"/>
      <c r="C175" s="17"/>
      <c r="D175" s="1"/>
      <c r="E175" s="250"/>
      <c r="F175" s="17"/>
      <c r="G175" s="15"/>
      <c r="H175" s="250"/>
      <c r="I175" s="17"/>
      <c r="J175" s="17"/>
      <c r="K175" s="1"/>
      <c r="L175" s="17"/>
      <c r="M175" s="253"/>
      <c r="N175" s="18"/>
      <c r="O175" s="17"/>
      <c r="P175" s="249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250"/>
      <c r="C176" s="17"/>
      <c r="D176" s="1"/>
      <c r="E176" s="250"/>
      <c r="F176" s="17"/>
      <c r="G176" s="15"/>
      <c r="H176" s="250"/>
      <c r="I176" s="17"/>
      <c r="J176" s="17"/>
      <c r="K176" s="1"/>
      <c r="L176" s="17"/>
      <c r="M176" s="253"/>
      <c r="N176" s="18"/>
      <c r="O176" s="17"/>
      <c r="P176" s="249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250"/>
      <c r="C177" s="17"/>
      <c r="D177" s="1"/>
      <c r="E177" s="250"/>
      <c r="F177" s="17"/>
      <c r="G177" s="15"/>
      <c r="H177" s="250"/>
      <c r="I177" s="17"/>
      <c r="J177" s="17"/>
      <c r="K177" s="1"/>
      <c r="L177" s="17"/>
      <c r="M177" s="1"/>
      <c r="N177" s="18"/>
      <c r="O177" s="17"/>
      <c r="P177" s="249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250"/>
      <c r="C178" s="17"/>
      <c r="D178" s="1"/>
      <c r="E178" s="250"/>
      <c r="F178" s="17"/>
      <c r="G178" s="26"/>
      <c r="H178" s="250"/>
      <c r="I178" s="17"/>
      <c r="J178" s="17"/>
      <c r="K178" s="1"/>
      <c r="L178" s="17"/>
      <c r="M178" s="1"/>
      <c r="N178" s="18"/>
      <c r="O178" s="17"/>
      <c r="P178" s="249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250"/>
      <c r="C179" s="17"/>
      <c r="D179" s="1"/>
      <c r="E179" s="250"/>
      <c r="F179" s="17"/>
      <c r="G179" s="15"/>
      <c r="H179" s="250"/>
      <c r="I179" s="251"/>
      <c r="J179" s="251"/>
      <c r="K179" s="1"/>
      <c r="L179" s="251"/>
      <c r="M179" s="1"/>
      <c r="N179" s="22"/>
      <c r="O179" s="248"/>
      <c r="P179" s="253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250"/>
      <c r="C180" s="17"/>
      <c r="D180" s="1"/>
      <c r="E180" s="250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249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250"/>
      <c r="C181" s="17"/>
      <c r="D181" s="1"/>
      <c r="E181" s="250"/>
      <c r="F181" s="17"/>
      <c r="G181" s="15"/>
      <c r="H181" s="514"/>
      <c r="I181" s="514"/>
      <c r="J181" s="514"/>
      <c r="K181" s="1"/>
      <c r="L181" s="251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250"/>
      <c r="C182" s="17"/>
      <c r="D182" s="1"/>
      <c r="E182" s="250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249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250"/>
      <c r="C183" s="17"/>
      <c r="D183" s="1"/>
      <c r="E183" s="250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249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250"/>
      <c r="C184" s="17"/>
      <c r="D184" s="1"/>
      <c r="E184" s="250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249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250"/>
      <c r="C185" s="17"/>
      <c r="D185" s="1"/>
      <c r="E185" s="250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249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250"/>
      <c r="C186" s="17"/>
      <c r="D186" s="1"/>
      <c r="E186" s="250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249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250"/>
      <c r="C187" s="17"/>
      <c r="D187" s="1"/>
      <c r="E187" s="250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249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250"/>
      <c r="C188" s="17"/>
      <c r="D188" s="1"/>
      <c r="E188" s="250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249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250"/>
      <c r="C189" s="17"/>
      <c r="D189" s="1"/>
      <c r="E189" s="250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249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250"/>
      <c r="C190" s="17"/>
      <c r="D190" s="1"/>
      <c r="E190" s="250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249"/>
      <c r="Q190" s="252"/>
      <c r="R190" s="252"/>
      <c r="S190" s="252"/>
      <c r="T190" s="252"/>
      <c r="U190" s="253"/>
      <c r="V190" s="19"/>
      <c r="W190" s="19"/>
      <c r="X190" s="19"/>
    </row>
    <row r="191" spans="2:24" x14ac:dyDescent="0.25">
      <c r="B191" s="250"/>
      <c r="C191" s="248"/>
      <c r="D191" s="28"/>
      <c r="E191" s="250"/>
      <c r="F191" s="248"/>
      <c r="G191" s="15"/>
      <c r="H191" s="512"/>
      <c r="I191" s="512"/>
      <c r="J191" s="249"/>
      <c r="K191" s="1"/>
      <c r="L191" s="248"/>
      <c r="M191" s="1"/>
      <c r="N191" s="22"/>
      <c r="O191" s="248"/>
      <c r="P191" s="249"/>
      <c r="Q191" s="508"/>
      <c r="R191" s="508"/>
      <c r="S191" s="508"/>
      <c r="T191" s="508"/>
      <c r="U191" s="253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250"/>
      <c r="C193" s="248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253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251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253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251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253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253"/>
      <c r="C196" s="253"/>
      <c r="D196" s="253"/>
      <c r="E196" s="253"/>
      <c r="F196" s="253"/>
      <c r="G196" s="253"/>
      <c r="H196" s="253"/>
      <c r="I196" s="253"/>
      <c r="J196" s="253"/>
      <c r="K196" s="253"/>
      <c r="L196" s="253"/>
      <c r="M196" s="253"/>
      <c r="N196" s="253"/>
      <c r="O196" s="253"/>
      <c r="P196" s="253"/>
      <c r="Q196" s="253"/>
      <c r="R196" s="253"/>
      <c r="S196" s="253"/>
      <c r="T196" s="253"/>
      <c r="U196" s="253"/>
      <c r="V196" s="253"/>
      <c r="W196" s="253"/>
      <c r="X196" s="253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253"/>
      <c r="N200" s="508"/>
      <c r="O200" s="508"/>
      <c r="P200" s="249"/>
      <c r="Q200" s="508"/>
      <c r="R200" s="508"/>
      <c r="S200" s="508"/>
      <c r="T200" s="508"/>
      <c r="U200" s="253"/>
      <c r="V200" s="508"/>
      <c r="W200" s="508"/>
      <c r="X200" s="508"/>
    </row>
    <row r="201" spans="2:24" x14ac:dyDescent="0.25">
      <c r="B201" s="250"/>
      <c r="C201" s="17"/>
      <c r="D201" s="1"/>
      <c r="E201" s="250"/>
      <c r="F201" s="17"/>
      <c r="G201" s="15"/>
      <c r="H201" s="495"/>
      <c r="I201" s="495"/>
      <c r="J201" s="17"/>
      <c r="K201" s="1"/>
      <c r="L201" s="17"/>
      <c r="M201" s="253"/>
      <c r="N201" s="18"/>
      <c r="O201" s="17"/>
      <c r="P201" s="249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250"/>
      <c r="C202" s="17"/>
      <c r="D202" s="1"/>
      <c r="E202" s="250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249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250"/>
      <c r="C203" s="17"/>
      <c r="D203" s="1"/>
      <c r="E203" s="250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249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250"/>
      <c r="C204" s="17"/>
      <c r="D204" s="1"/>
      <c r="E204" s="250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249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250"/>
      <c r="C205" s="17"/>
      <c r="D205" s="1"/>
      <c r="E205" s="250"/>
      <c r="F205" s="17"/>
      <c r="G205" s="15"/>
      <c r="H205" s="495"/>
      <c r="I205" s="495"/>
      <c r="J205" s="17"/>
      <c r="K205" s="1"/>
      <c r="L205" s="17"/>
      <c r="M205" s="253"/>
      <c r="N205" s="18"/>
      <c r="O205" s="17"/>
      <c r="P205" s="249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250"/>
      <c r="C206" s="17"/>
      <c r="D206" s="1"/>
      <c r="E206" s="250"/>
      <c r="F206" s="17"/>
      <c r="G206" s="15"/>
      <c r="H206" s="495"/>
      <c r="I206" s="495"/>
      <c r="J206" s="17"/>
      <c r="K206" s="1"/>
      <c r="L206" s="17"/>
      <c r="M206" s="253"/>
      <c r="N206" s="18"/>
      <c r="O206" s="17"/>
      <c r="P206" s="249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250"/>
      <c r="C207" s="17"/>
      <c r="D207" s="1"/>
      <c r="E207" s="250"/>
      <c r="F207" s="17"/>
      <c r="G207" s="15"/>
      <c r="H207" s="512"/>
      <c r="I207" s="512"/>
      <c r="J207" s="251"/>
      <c r="K207" s="1"/>
      <c r="L207" s="251"/>
      <c r="M207" s="253"/>
      <c r="N207" s="18"/>
      <c r="O207" s="17"/>
      <c r="P207" s="249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250"/>
      <c r="C208" s="17"/>
      <c r="D208" s="1"/>
      <c r="E208" s="250"/>
      <c r="F208" s="17"/>
      <c r="G208" s="15"/>
      <c r="H208" s="495"/>
      <c r="I208" s="495"/>
      <c r="J208" s="495"/>
      <c r="K208" s="495"/>
      <c r="L208" s="495"/>
      <c r="M208" s="253"/>
      <c r="N208" s="18"/>
      <c r="O208" s="17"/>
      <c r="P208" s="249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250"/>
      <c r="C209" s="17"/>
      <c r="D209" s="1"/>
      <c r="E209" s="250"/>
      <c r="F209" s="17"/>
      <c r="G209" s="15"/>
      <c r="H209" s="495"/>
      <c r="I209" s="495"/>
      <c r="J209" s="495"/>
      <c r="K209" s="1"/>
      <c r="L209" s="251"/>
      <c r="M209" s="253"/>
      <c r="N209" s="18"/>
      <c r="O209" s="17"/>
      <c r="P209" s="249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250"/>
      <c r="C210" s="17"/>
      <c r="D210" s="1"/>
      <c r="E210" s="250"/>
      <c r="F210" s="17"/>
      <c r="G210" s="15"/>
      <c r="H210" s="250"/>
      <c r="I210" s="17"/>
      <c r="J210" s="17"/>
      <c r="K210" s="1"/>
      <c r="L210" s="17"/>
      <c r="M210" s="253"/>
      <c r="N210" s="18"/>
      <c r="O210" s="17"/>
      <c r="P210" s="249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250"/>
      <c r="C211" s="17"/>
      <c r="D211" s="1"/>
      <c r="E211" s="250"/>
      <c r="F211" s="17"/>
      <c r="G211" s="15"/>
      <c r="H211" s="250"/>
      <c r="I211" s="17"/>
      <c r="J211" s="17"/>
      <c r="K211" s="1"/>
      <c r="L211" s="17"/>
      <c r="M211" s="253"/>
      <c r="N211" s="18"/>
      <c r="O211" s="17"/>
      <c r="P211" s="249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250"/>
      <c r="C212" s="17"/>
      <c r="D212" s="1"/>
      <c r="E212" s="250"/>
      <c r="F212" s="17"/>
      <c r="G212" s="15"/>
      <c r="H212" s="250"/>
      <c r="I212" s="17"/>
      <c r="J212" s="17"/>
      <c r="K212" s="1"/>
      <c r="L212" s="17"/>
      <c r="M212" s="253"/>
      <c r="N212" s="18"/>
      <c r="O212" s="17"/>
      <c r="P212" s="249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250"/>
      <c r="C213" s="17"/>
      <c r="D213" s="1"/>
      <c r="E213" s="250"/>
      <c r="F213" s="17"/>
      <c r="G213" s="15"/>
      <c r="H213" s="250"/>
      <c r="I213" s="17"/>
      <c r="J213" s="17"/>
      <c r="K213" s="1"/>
      <c r="L213" s="17"/>
      <c r="M213" s="253"/>
      <c r="N213" s="18"/>
      <c r="O213" s="17"/>
      <c r="P213" s="249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250"/>
      <c r="C214" s="17"/>
      <c r="D214" s="1"/>
      <c r="E214" s="250"/>
      <c r="F214" s="17"/>
      <c r="G214" s="15"/>
      <c r="H214" s="250"/>
      <c r="I214" s="17"/>
      <c r="J214" s="17"/>
      <c r="K214" s="1"/>
      <c r="L214" s="17"/>
      <c r="M214" s="253"/>
      <c r="N214" s="18"/>
      <c r="O214" s="17"/>
      <c r="P214" s="249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250"/>
      <c r="C215" s="17"/>
      <c r="D215" s="1"/>
      <c r="E215" s="250"/>
      <c r="F215" s="17"/>
      <c r="G215" s="15"/>
      <c r="H215" s="250"/>
      <c r="I215" s="17"/>
      <c r="J215" s="17"/>
      <c r="K215" s="1"/>
      <c r="L215" s="17"/>
      <c r="M215" s="253"/>
      <c r="N215" s="18"/>
      <c r="O215" s="17"/>
      <c r="P215" s="249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250"/>
      <c r="C216" s="17"/>
      <c r="D216" s="1"/>
      <c r="E216" s="250"/>
      <c r="F216" s="17"/>
      <c r="G216" s="15"/>
      <c r="H216" s="250"/>
      <c r="I216" s="17"/>
      <c r="J216" s="17"/>
      <c r="K216" s="1"/>
      <c r="L216" s="17"/>
      <c r="M216" s="1"/>
      <c r="N216" s="18"/>
      <c r="O216" s="17"/>
      <c r="P216" s="249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250"/>
      <c r="C217" s="17"/>
      <c r="D217" s="1"/>
      <c r="E217" s="250"/>
      <c r="F217" s="17"/>
      <c r="G217" s="26"/>
      <c r="H217" s="250"/>
      <c r="I217" s="17"/>
      <c r="J217" s="17"/>
      <c r="K217" s="1"/>
      <c r="L217" s="17"/>
      <c r="M217" s="1"/>
      <c r="N217" s="18"/>
      <c r="O217" s="17"/>
      <c r="P217" s="249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250"/>
      <c r="C218" s="17"/>
      <c r="D218" s="1"/>
      <c r="E218" s="250"/>
      <c r="F218" s="17"/>
      <c r="G218" s="15"/>
      <c r="H218" s="250"/>
      <c r="I218" s="251"/>
      <c r="J218" s="251"/>
      <c r="K218" s="1"/>
      <c r="L218" s="251"/>
      <c r="M218" s="1"/>
      <c r="N218" s="22"/>
      <c r="O218" s="248"/>
      <c r="P218" s="253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250"/>
      <c r="C219" s="17"/>
      <c r="D219" s="1"/>
      <c r="E219" s="250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249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250"/>
      <c r="C220" s="17"/>
      <c r="D220" s="1"/>
      <c r="E220" s="250"/>
      <c r="F220" s="17"/>
      <c r="G220" s="15"/>
      <c r="H220" s="514"/>
      <c r="I220" s="514"/>
      <c r="J220" s="514"/>
      <c r="K220" s="1"/>
      <c r="L220" s="251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250"/>
      <c r="C221" s="17"/>
      <c r="D221" s="1"/>
      <c r="E221" s="250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249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250"/>
      <c r="C222" s="17"/>
      <c r="D222" s="1"/>
      <c r="E222" s="250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249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250"/>
      <c r="C223" s="17"/>
      <c r="D223" s="1"/>
      <c r="E223" s="250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249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250"/>
      <c r="C224" s="17"/>
      <c r="D224" s="1"/>
      <c r="E224" s="250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249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250"/>
      <c r="C225" s="17"/>
      <c r="D225" s="1"/>
      <c r="E225" s="250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249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250"/>
      <c r="C226" s="17"/>
      <c r="D226" s="1"/>
      <c r="E226" s="250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249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250"/>
      <c r="C227" s="17"/>
      <c r="D227" s="1"/>
      <c r="E227" s="250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249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250"/>
      <c r="C228" s="17"/>
      <c r="D228" s="1"/>
      <c r="E228" s="250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249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250"/>
      <c r="C229" s="17"/>
      <c r="D229" s="1"/>
      <c r="E229" s="250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249"/>
      <c r="Q229" s="252"/>
      <c r="R229" s="252"/>
      <c r="S229" s="252"/>
      <c r="T229" s="252"/>
      <c r="U229" s="253"/>
      <c r="V229" s="19"/>
      <c r="W229" s="19"/>
      <c r="X229" s="19"/>
    </row>
    <row r="230" spans="2:24" x14ac:dyDescent="0.25">
      <c r="B230" s="250"/>
      <c r="C230" s="248"/>
      <c r="D230" s="28"/>
      <c r="E230" s="250"/>
      <c r="F230" s="248"/>
      <c r="G230" s="15"/>
      <c r="H230" s="512"/>
      <c r="I230" s="512"/>
      <c r="J230" s="249"/>
      <c r="K230" s="1"/>
      <c r="L230" s="248"/>
      <c r="M230" s="1"/>
      <c r="N230" s="22"/>
      <c r="O230" s="248"/>
      <c r="P230" s="249"/>
      <c r="Q230" s="508"/>
      <c r="R230" s="508"/>
      <c r="S230" s="508"/>
      <c r="T230" s="508"/>
      <c r="U230" s="253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250"/>
      <c r="C232" s="248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253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251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253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251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253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253"/>
      <c r="C235" s="253"/>
      <c r="D235" s="253"/>
      <c r="E235" s="253"/>
      <c r="F235" s="253"/>
      <c r="G235" s="253"/>
      <c r="H235" s="253"/>
      <c r="I235" s="253"/>
      <c r="J235" s="253"/>
      <c r="K235" s="253"/>
      <c r="L235" s="253"/>
      <c r="M235" s="253"/>
      <c r="N235" s="253"/>
      <c r="O235" s="253"/>
      <c r="P235" s="253"/>
      <c r="Q235" s="253"/>
      <c r="R235" s="253"/>
      <c r="S235" s="253"/>
      <c r="T235" s="253"/>
      <c r="U235" s="253"/>
      <c r="V235" s="253"/>
      <c r="W235" s="253"/>
      <c r="X235" s="253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253"/>
      <c r="N239" s="508"/>
      <c r="O239" s="508"/>
      <c r="P239" s="249"/>
      <c r="Q239" s="508"/>
      <c r="R239" s="508"/>
      <c r="S239" s="508"/>
      <c r="T239" s="508"/>
      <c r="U239" s="253"/>
      <c r="V239" s="508"/>
      <c r="W239" s="508"/>
      <c r="X239" s="508"/>
    </row>
    <row r="240" spans="2:24" x14ac:dyDescent="0.25">
      <c r="B240" s="250"/>
      <c r="C240" s="17"/>
      <c r="D240" s="1"/>
      <c r="E240" s="250"/>
      <c r="F240" s="17"/>
      <c r="G240" s="15"/>
      <c r="H240" s="495"/>
      <c r="I240" s="495"/>
      <c r="J240" s="17"/>
      <c r="K240" s="1"/>
      <c r="L240" s="17"/>
      <c r="M240" s="253"/>
      <c r="N240" s="18"/>
      <c r="O240" s="17"/>
      <c r="P240" s="249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250"/>
      <c r="C241" s="17"/>
      <c r="D241" s="1"/>
      <c r="E241" s="250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249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250"/>
      <c r="C242" s="17"/>
      <c r="D242" s="1"/>
      <c r="E242" s="250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249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250"/>
      <c r="C243" s="17"/>
      <c r="D243" s="1"/>
      <c r="E243" s="250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249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250"/>
      <c r="C244" s="17"/>
      <c r="D244" s="1"/>
      <c r="E244" s="250"/>
      <c r="F244" s="17"/>
      <c r="G244" s="15"/>
      <c r="H244" s="495"/>
      <c r="I244" s="495"/>
      <c r="J244" s="17"/>
      <c r="K244" s="1"/>
      <c r="L244" s="17"/>
      <c r="M244" s="253"/>
      <c r="N244" s="18"/>
      <c r="O244" s="17"/>
      <c r="P244" s="249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250"/>
      <c r="C245" s="17"/>
      <c r="D245" s="1"/>
      <c r="E245" s="250"/>
      <c r="F245" s="17"/>
      <c r="G245" s="15"/>
      <c r="H245" s="495"/>
      <c r="I245" s="495"/>
      <c r="J245" s="17"/>
      <c r="K245" s="1"/>
      <c r="L245" s="17"/>
      <c r="M245" s="253"/>
      <c r="N245" s="18"/>
      <c r="O245" s="17"/>
      <c r="P245" s="249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250"/>
      <c r="C246" s="17"/>
      <c r="D246" s="1"/>
      <c r="E246" s="250"/>
      <c r="F246" s="17"/>
      <c r="G246" s="15"/>
      <c r="H246" s="512"/>
      <c r="I246" s="512"/>
      <c r="J246" s="251"/>
      <c r="K246" s="1"/>
      <c r="L246" s="251"/>
      <c r="M246" s="253"/>
      <c r="N246" s="18"/>
      <c r="O246" s="17"/>
      <c r="P246" s="249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250"/>
      <c r="C247" s="17"/>
      <c r="D247" s="1"/>
      <c r="E247" s="250"/>
      <c r="F247" s="17"/>
      <c r="G247" s="15"/>
      <c r="H247" s="495"/>
      <c r="I247" s="495"/>
      <c r="J247" s="495"/>
      <c r="K247" s="495"/>
      <c r="L247" s="495"/>
      <c r="M247" s="253"/>
      <c r="N247" s="18"/>
      <c r="O247" s="17"/>
      <c r="P247" s="249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250"/>
      <c r="C248" s="17"/>
      <c r="D248" s="1"/>
      <c r="E248" s="250"/>
      <c r="F248" s="17"/>
      <c r="G248" s="15"/>
      <c r="H248" s="495"/>
      <c r="I248" s="495"/>
      <c r="J248" s="495"/>
      <c r="K248" s="1"/>
      <c r="L248" s="251"/>
      <c r="M248" s="253"/>
      <c r="N248" s="18"/>
      <c r="O248" s="17"/>
      <c r="P248" s="249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250"/>
      <c r="C249" s="17"/>
      <c r="D249" s="1"/>
      <c r="E249" s="250"/>
      <c r="F249" s="17"/>
      <c r="G249" s="15"/>
      <c r="H249" s="250"/>
      <c r="I249" s="17"/>
      <c r="J249" s="17"/>
      <c r="K249" s="1"/>
      <c r="L249" s="17"/>
      <c r="M249" s="253"/>
      <c r="N249" s="18"/>
      <c r="O249" s="17"/>
      <c r="P249" s="249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250"/>
      <c r="C250" s="17"/>
      <c r="D250" s="1"/>
      <c r="E250" s="250"/>
      <c r="F250" s="17"/>
      <c r="G250" s="15"/>
      <c r="H250" s="250"/>
      <c r="I250" s="17"/>
      <c r="J250" s="17"/>
      <c r="K250" s="1"/>
      <c r="L250" s="17"/>
      <c r="M250" s="253"/>
      <c r="N250" s="18"/>
      <c r="O250" s="17"/>
      <c r="P250" s="249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250"/>
      <c r="C251" s="17"/>
      <c r="D251" s="1"/>
      <c r="E251" s="250"/>
      <c r="F251" s="17"/>
      <c r="G251" s="15"/>
      <c r="H251" s="250"/>
      <c r="I251" s="17"/>
      <c r="J251" s="17"/>
      <c r="K251" s="1"/>
      <c r="L251" s="17"/>
      <c r="M251" s="253"/>
      <c r="N251" s="18"/>
      <c r="O251" s="17"/>
      <c r="P251" s="249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250"/>
      <c r="C252" s="17"/>
      <c r="D252" s="1"/>
      <c r="E252" s="250"/>
      <c r="F252" s="17"/>
      <c r="G252" s="15"/>
      <c r="H252" s="250"/>
      <c r="I252" s="17"/>
      <c r="J252" s="17"/>
      <c r="K252" s="1"/>
      <c r="L252" s="17"/>
      <c r="M252" s="253"/>
      <c r="N252" s="18"/>
      <c r="O252" s="17"/>
      <c r="P252" s="249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250"/>
      <c r="C253" s="17"/>
      <c r="D253" s="1"/>
      <c r="E253" s="250"/>
      <c r="F253" s="17"/>
      <c r="G253" s="15"/>
      <c r="H253" s="250"/>
      <c r="I253" s="17"/>
      <c r="J253" s="17"/>
      <c r="K253" s="1"/>
      <c r="L253" s="17"/>
      <c r="M253" s="253"/>
      <c r="N253" s="18"/>
      <c r="O253" s="17"/>
      <c r="P253" s="249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250"/>
      <c r="C254" s="17"/>
      <c r="D254" s="1"/>
      <c r="E254" s="250"/>
      <c r="F254" s="17"/>
      <c r="G254" s="15"/>
      <c r="H254" s="250"/>
      <c r="I254" s="17"/>
      <c r="J254" s="17"/>
      <c r="K254" s="1"/>
      <c r="L254" s="17"/>
      <c r="M254" s="253"/>
      <c r="N254" s="18"/>
      <c r="O254" s="17"/>
      <c r="P254" s="249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250"/>
      <c r="C255" s="17"/>
      <c r="D255" s="1"/>
      <c r="E255" s="250"/>
      <c r="F255" s="17"/>
      <c r="G255" s="15"/>
      <c r="H255" s="250"/>
      <c r="I255" s="17"/>
      <c r="J255" s="17"/>
      <c r="K255" s="1"/>
      <c r="L255" s="17"/>
      <c r="M255" s="1"/>
      <c r="N255" s="18"/>
      <c r="O255" s="17"/>
      <c r="P255" s="249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250"/>
      <c r="C256" s="17"/>
      <c r="D256" s="1"/>
      <c r="E256" s="250"/>
      <c r="F256" s="17"/>
      <c r="G256" s="26"/>
      <c r="H256" s="250"/>
      <c r="I256" s="17"/>
      <c r="J256" s="17"/>
      <c r="K256" s="1"/>
      <c r="L256" s="17"/>
      <c r="M256" s="1"/>
      <c r="N256" s="18"/>
      <c r="O256" s="17"/>
      <c r="P256" s="249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250"/>
      <c r="C257" s="17"/>
      <c r="D257" s="1"/>
      <c r="E257" s="250"/>
      <c r="F257" s="17"/>
      <c r="G257" s="15"/>
      <c r="H257" s="250"/>
      <c r="I257" s="251"/>
      <c r="J257" s="251"/>
      <c r="K257" s="1"/>
      <c r="L257" s="251"/>
      <c r="M257" s="1"/>
      <c r="N257" s="22"/>
      <c r="O257" s="248"/>
      <c r="P257" s="253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250"/>
      <c r="C258" s="17"/>
      <c r="D258" s="1"/>
      <c r="E258" s="250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249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250"/>
      <c r="C259" s="17"/>
      <c r="D259" s="1"/>
      <c r="E259" s="250"/>
      <c r="F259" s="17"/>
      <c r="G259" s="15"/>
      <c r="H259" s="514"/>
      <c r="I259" s="514"/>
      <c r="J259" s="514"/>
      <c r="K259" s="1"/>
      <c r="L259" s="251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250"/>
      <c r="C260" s="17"/>
      <c r="D260" s="1"/>
      <c r="E260" s="250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249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250"/>
      <c r="C261" s="17"/>
      <c r="D261" s="1"/>
      <c r="E261" s="250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249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250"/>
      <c r="C262" s="17"/>
      <c r="D262" s="1"/>
      <c r="E262" s="250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249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250"/>
      <c r="C263" s="17"/>
      <c r="D263" s="1"/>
      <c r="E263" s="250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249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250"/>
      <c r="C264" s="17"/>
      <c r="D264" s="1"/>
      <c r="E264" s="250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249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250"/>
      <c r="C265" s="17"/>
      <c r="D265" s="1"/>
      <c r="E265" s="250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249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250"/>
      <c r="C266" s="17"/>
      <c r="D266" s="1"/>
      <c r="E266" s="250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249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250"/>
      <c r="C267" s="17"/>
      <c r="D267" s="1"/>
      <c r="E267" s="250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249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250"/>
      <c r="C268" s="17"/>
      <c r="D268" s="1"/>
      <c r="E268" s="250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249"/>
      <c r="Q268" s="252"/>
      <c r="R268" s="252"/>
      <c r="S268" s="252"/>
      <c r="T268" s="252"/>
      <c r="U268" s="253"/>
      <c r="V268" s="19"/>
      <c r="W268" s="19"/>
      <c r="X268" s="19"/>
    </row>
    <row r="269" spans="2:24" x14ac:dyDescent="0.25">
      <c r="B269" s="250"/>
      <c r="C269" s="248"/>
      <c r="D269" s="28"/>
      <c r="E269" s="250"/>
      <c r="F269" s="248"/>
      <c r="G269" s="15"/>
      <c r="H269" s="512"/>
      <c r="I269" s="512"/>
      <c r="J269" s="249"/>
      <c r="K269" s="1"/>
      <c r="L269" s="248"/>
      <c r="M269" s="1"/>
      <c r="N269" s="22"/>
      <c r="O269" s="248"/>
      <c r="P269" s="249"/>
      <c r="Q269" s="508"/>
      <c r="R269" s="508"/>
      <c r="S269" s="508"/>
      <c r="T269" s="508"/>
      <c r="U269" s="253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250"/>
      <c r="C271" s="248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253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251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253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251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253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253"/>
      <c r="C274" s="253"/>
      <c r="D274" s="253"/>
      <c r="E274" s="253"/>
      <c r="F274" s="253"/>
      <c r="G274" s="253"/>
      <c r="H274" s="253"/>
      <c r="I274" s="253"/>
      <c r="J274" s="253"/>
      <c r="K274" s="253"/>
      <c r="L274" s="253"/>
      <c r="M274" s="253"/>
      <c r="N274" s="253"/>
      <c r="O274" s="253"/>
      <c r="P274" s="253"/>
      <c r="Q274" s="253"/>
      <c r="R274" s="253"/>
      <c r="S274" s="253"/>
      <c r="T274" s="253"/>
      <c r="U274" s="253"/>
      <c r="V274" s="253"/>
      <c r="W274" s="253"/>
      <c r="X274" s="253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253"/>
      <c r="N278" s="508"/>
      <c r="O278" s="508"/>
      <c r="P278" s="249"/>
      <c r="Q278" s="508"/>
      <c r="R278" s="508"/>
      <c r="S278" s="508"/>
      <c r="T278" s="508"/>
      <c r="U278" s="253"/>
      <c r="V278" s="508"/>
      <c r="W278" s="508"/>
      <c r="X278" s="508"/>
    </row>
    <row r="279" spans="2:24" x14ac:dyDescent="0.25">
      <c r="B279" s="250"/>
      <c r="C279" s="17"/>
      <c r="D279" s="1"/>
      <c r="E279" s="250"/>
      <c r="F279" s="17"/>
      <c r="G279" s="15"/>
      <c r="H279" s="495"/>
      <c r="I279" s="495"/>
      <c r="J279" s="17"/>
      <c r="K279" s="1"/>
      <c r="L279" s="17"/>
      <c r="M279" s="253"/>
      <c r="N279" s="18"/>
      <c r="O279" s="17"/>
      <c r="P279" s="249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250"/>
      <c r="C280" s="17"/>
      <c r="D280" s="1"/>
      <c r="E280" s="250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249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250"/>
      <c r="C281" s="17"/>
      <c r="D281" s="1"/>
      <c r="E281" s="250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249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250"/>
      <c r="C282" s="17"/>
      <c r="D282" s="1"/>
      <c r="E282" s="250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249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250"/>
      <c r="C283" s="17"/>
      <c r="D283" s="1"/>
      <c r="E283" s="250"/>
      <c r="F283" s="17"/>
      <c r="G283" s="15"/>
      <c r="H283" s="495"/>
      <c r="I283" s="495"/>
      <c r="J283" s="17"/>
      <c r="K283" s="1"/>
      <c r="L283" s="17"/>
      <c r="M283" s="253"/>
      <c r="N283" s="18"/>
      <c r="O283" s="17"/>
      <c r="P283" s="249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250"/>
      <c r="C284" s="17"/>
      <c r="D284" s="1"/>
      <c r="E284" s="250"/>
      <c r="F284" s="17"/>
      <c r="G284" s="15"/>
      <c r="H284" s="495"/>
      <c r="I284" s="495"/>
      <c r="J284" s="17"/>
      <c r="K284" s="1"/>
      <c r="L284" s="17"/>
      <c r="M284" s="253"/>
      <c r="N284" s="18"/>
      <c r="O284" s="17"/>
      <c r="P284" s="249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250"/>
      <c r="C285" s="17"/>
      <c r="D285" s="1"/>
      <c r="E285" s="250"/>
      <c r="F285" s="17"/>
      <c r="G285" s="15"/>
      <c r="H285" s="512"/>
      <c r="I285" s="512"/>
      <c r="J285" s="251"/>
      <c r="K285" s="1"/>
      <c r="L285" s="251"/>
      <c r="M285" s="253"/>
      <c r="N285" s="18"/>
      <c r="O285" s="17"/>
      <c r="P285" s="249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250"/>
      <c r="C286" s="17"/>
      <c r="D286" s="1"/>
      <c r="E286" s="250"/>
      <c r="F286" s="17"/>
      <c r="G286" s="15"/>
      <c r="H286" s="495"/>
      <c r="I286" s="495"/>
      <c r="J286" s="495"/>
      <c r="K286" s="495"/>
      <c r="L286" s="495"/>
      <c r="M286" s="253"/>
      <c r="N286" s="18"/>
      <c r="O286" s="17"/>
      <c r="P286" s="249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250"/>
      <c r="C287" s="17"/>
      <c r="D287" s="1"/>
      <c r="E287" s="250"/>
      <c r="F287" s="17"/>
      <c r="G287" s="15"/>
      <c r="H287" s="495"/>
      <c r="I287" s="495"/>
      <c r="J287" s="495"/>
      <c r="K287" s="1"/>
      <c r="L287" s="251"/>
      <c r="M287" s="253"/>
      <c r="N287" s="18"/>
      <c r="O287" s="17"/>
      <c r="P287" s="249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250"/>
      <c r="C288" s="17"/>
      <c r="D288" s="1"/>
      <c r="E288" s="250"/>
      <c r="F288" s="17"/>
      <c r="G288" s="15"/>
      <c r="H288" s="250"/>
      <c r="I288" s="17"/>
      <c r="J288" s="17"/>
      <c r="K288" s="1"/>
      <c r="L288" s="17"/>
      <c r="M288" s="253"/>
      <c r="N288" s="18"/>
      <c r="O288" s="17"/>
      <c r="P288" s="249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250"/>
      <c r="C289" s="17"/>
      <c r="D289" s="1"/>
      <c r="E289" s="250"/>
      <c r="F289" s="17"/>
      <c r="G289" s="15"/>
      <c r="H289" s="250"/>
      <c r="I289" s="17"/>
      <c r="J289" s="17"/>
      <c r="K289" s="1"/>
      <c r="L289" s="17"/>
      <c r="M289" s="253"/>
      <c r="N289" s="18"/>
      <c r="O289" s="17"/>
      <c r="P289" s="249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250"/>
      <c r="C290" s="17"/>
      <c r="D290" s="1"/>
      <c r="E290" s="250"/>
      <c r="F290" s="17"/>
      <c r="G290" s="15"/>
      <c r="H290" s="250"/>
      <c r="I290" s="17"/>
      <c r="J290" s="17"/>
      <c r="K290" s="1"/>
      <c r="L290" s="17"/>
      <c r="M290" s="253"/>
      <c r="N290" s="18"/>
      <c r="O290" s="17"/>
      <c r="P290" s="249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250"/>
      <c r="C291" s="17"/>
      <c r="D291" s="1"/>
      <c r="E291" s="250"/>
      <c r="F291" s="17"/>
      <c r="G291" s="15"/>
      <c r="H291" s="250"/>
      <c r="I291" s="17"/>
      <c r="J291" s="17"/>
      <c r="K291" s="1"/>
      <c r="L291" s="17"/>
      <c r="M291" s="253"/>
      <c r="N291" s="18"/>
      <c r="O291" s="17"/>
      <c r="P291" s="249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250"/>
      <c r="C292" s="17"/>
      <c r="D292" s="1"/>
      <c r="E292" s="250"/>
      <c r="F292" s="17"/>
      <c r="G292" s="15"/>
      <c r="H292" s="250"/>
      <c r="I292" s="17"/>
      <c r="J292" s="17"/>
      <c r="K292" s="1"/>
      <c r="L292" s="17"/>
      <c r="M292" s="253"/>
      <c r="N292" s="18"/>
      <c r="O292" s="17"/>
      <c r="P292" s="249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250"/>
      <c r="C293" s="17"/>
      <c r="D293" s="1"/>
      <c r="E293" s="250"/>
      <c r="F293" s="17"/>
      <c r="G293" s="15"/>
      <c r="H293" s="250"/>
      <c r="I293" s="17"/>
      <c r="J293" s="17"/>
      <c r="K293" s="1"/>
      <c r="L293" s="17"/>
      <c r="M293" s="253"/>
      <c r="N293" s="18"/>
      <c r="O293" s="17"/>
      <c r="P293" s="249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250"/>
      <c r="C294" s="17"/>
      <c r="D294" s="1"/>
      <c r="E294" s="250"/>
      <c r="F294" s="17"/>
      <c r="G294" s="15"/>
      <c r="H294" s="250"/>
      <c r="I294" s="17"/>
      <c r="J294" s="17"/>
      <c r="K294" s="1"/>
      <c r="L294" s="17"/>
      <c r="M294" s="1"/>
      <c r="N294" s="18"/>
      <c r="O294" s="17"/>
      <c r="P294" s="249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250"/>
      <c r="C295" s="17"/>
      <c r="D295" s="1"/>
      <c r="E295" s="250"/>
      <c r="F295" s="17"/>
      <c r="G295" s="26"/>
      <c r="H295" s="250"/>
      <c r="I295" s="17"/>
      <c r="J295" s="17"/>
      <c r="K295" s="1"/>
      <c r="L295" s="17"/>
      <c r="M295" s="1"/>
      <c r="N295" s="18"/>
      <c r="O295" s="17"/>
      <c r="P295" s="249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250"/>
      <c r="C296" s="17"/>
      <c r="D296" s="1"/>
      <c r="E296" s="250"/>
      <c r="F296" s="17"/>
      <c r="G296" s="15"/>
      <c r="H296" s="250"/>
      <c r="I296" s="251"/>
      <c r="J296" s="251"/>
      <c r="K296" s="1"/>
      <c r="L296" s="251"/>
      <c r="M296" s="1"/>
      <c r="N296" s="22"/>
      <c r="O296" s="248"/>
      <c r="P296" s="253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250"/>
      <c r="C297" s="17"/>
      <c r="D297" s="1"/>
      <c r="E297" s="250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249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250"/>
      <c r="C298" s="17"/>
      <c r="D298" s="1"/>
      <c r="E298" s="250"/>
      <c r="F298" s="17"/>
      <c r="G298" s="15"/>
      <c r="H298" s="514"/>
      <c r="I298" s="514"/>
      <c r="J298" s="514"/>
      <c r="K298" s="1"/>
      <c r="L298" s="251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250"/>
      <c r="C299" s="17"/>
      <c r="D299" s="1"/>
      <c r="E299" s="250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249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250"/>
      <c r="C300" s="17"/>
      <c r="D300" s="1"/>
      <c r="E300" s="250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249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250"/>
      <c r="C301" s="17"/>
      <c r="D301" s="1"/>
      <c r="E301" s="250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249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250"/>
      <c r="C302" s="17"/>
      <c r="D302" s="1"/>
      <c r="E302" s="250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249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250"/>
      <c r="C303" s="17"/>
      <c r="D303" s="1"/>
      <c r="E303" s="250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249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250"/>
      <c r="C304" s="17"/>
      <c r="D304" s="1"/>
      <c r="E304" s="250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249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250"/>
      <c r="C305" s="17"/>
      <c r="D305" s="1"/>
      <c r="E305" s="250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249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250"/>
      <c r="C306" s="17"/>
      <c r="D306" s="1"/>
      <c r="E306" s="250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249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250"/>
      <c r="C307" s="17"/>
      <c r="D307" s="1"/>
      <c r="E307" s="250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249"/>
      <c r="Q307" s="252"/>
      <c r="R307" s="252"/>
      <c r="S307" s="252"/>
      <c r="T307" s="252"/>
      <c r="U307" s="253"/>
      <c r="V307" s="19"/>
      <c r="W307" s="19"/>
      <c r="X307" s="19"/>
    </row>
    <row r="308" spans="2:24" x14ac:dyDescent="0.25">
      <c r="B308" s="250"/>
      <c r="C308" s="248"/>
      <c r="D308" s="28"/>
      <c r="E308" s="250"/>
      <c r="F308" s="248"/>
      <c r="G308" s="15"/>
      <c r="H308" s="512"/>
      <c r="I308" s="512"/>
      <c r="J308" s="249"/>
      <c r="K308" s="1"/>
      <c r="L308" s="248"/>
      <c r="M308" s="1"/>
      <c r="N308" s="22"/>
      <c r="O308" s="248"/>
      <c r="P308" s="249"/>
      <c r="Q308" s="508"/>
      <c r="R308" s="508"/>
      <c r="S308" s="508"/>
      <c r="T308" s="508"/>
      <c r="U308" s="253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250"/>
      <c r="C310" s="248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253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251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253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251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253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253"/>
      <c r="C313" s="253"/>
      <c r="D313" s="253"/>
      <c r="E313" s="253"/>
      <c r="F313" s="253"/>
      <c r="G313" s="253"/>
      <c r="H313" s="253"/>
      <c r="I313" s="253"/>
      <c r="J313" s="253"/>
      <c r="K313" s="253"/>
      <c r="L313" s="253"/>
      <c r="M313" s="253"/>
      <c r="N313" s="253"/>
      <c r="O313" s="253"/>
      <c r="P313" s="253"/>
      <c r="Q313" s="253"/>
      <c r="R313" s="253"/>
      <c r="S313" s="253"/>
      <c r="T313" s="253"/>
      <c r="U313" s="253"/>
      <c r="V313" s="253"/>
      <c r="W313" s="253"/>
      <c r="X313" s="253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253"/>
      <c r="N317" s="508"/>
      <c r="O317" s="508"/>
      <c r="P317" s="249"/>
      <c r="Q317" s="508"/>
      <c r="R317" s="508"/>
      <c r="S317" s="508"/>
      <c r="T317" s="508"/>
      <c r="U317" s="253"/>
      <c r="V317" s="508"/>
      <c r="W317" s="508"/>
      <c r="X317" s="508"/>
    </row>
    <row r="318" spans="2:24" x14ac:dyDescent="0.25">
      <c r="B318" s="250"/>
      <c r="C318" s="17"/>
      <c r="D318" s="1"/>
      <c r="E318" s="250"/>
      <c r="F318" s="17"/>
      <c r="G318" s="15"/>
      <c r="H318" s="495"/>
      <c r="I318" s="495"/>
      <c r="J318" s="17"/>
      <c r="K318" s="1"/>
      <c r="L318" s="17"/>
      <c r="M318" s="253"/>
      <c r="N318" s="18"/>
      <c r="O318" s="17"/>
      <c r="P318" s="249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250"/>
      <c r="C319" s="17"/>
      <c r="D319" s="1"/>
      <c r="E319" s="250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249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250"/>
      <c r="C320" s="17"/>
      <c r="D320" s="1"/>
      <c r="E320" s="250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249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250"/>
      <c r="C321" s="17"/>
      <c r="D321" s="1"/>
      <c r="E321" s="250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249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250"/>
      <c r="C322" s="17"/>
      <c r="D322" s="1"/>
      <c r="E322" s="250"/>
      <c r="F322" s="17"/>
      <c r="G322" s="15"/>
      <c r="H322" s="495"/>
      <c r="I322" s="495"/>
      <c r="J322" s="17"/>
      <c r="K322" s="1"/>
      <c r="L322" s="17"/>
      <c r="M322" s="253"/>
      <c r="N322" s="18"/>
      <c r="O322" s="17"/>
      <c r="P322" s="249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250"/>
      <c r="C323" s="17"/>
      <c r="D323" s="1"/>
      <c r="E323" s="250"/>
      <c r="F323" s="17"/>
      <c r="G323" s="15"/>
      <c r="H323" s="495"/>
      <c r="I323" s="495"/>
      <c r="J323" s="17"/>
      <c r="K323" s="1"/>
      <c r="L323" s="17"/>
      <c r="M323" s="253"/>
      <c r="N323" s="18"/>
      <c r="O323" s="17"/>
      <c r="P323" s="249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250"/>
      <c r="C324" s="17"/>
      <c r="D324" s="1"/>
      <c r="E324" s="250"/>
      <c r="F324" s="17"/>
      <c r="G324" s="15"/>
      <c r="H324" s="512"/>
      <c r="I324" s="512"/>
      <c r="J324" s="251"/>
      <c r="K324" s="1"/>
      <c r="L324" s="251"/>
      <c r="M324" s="253"/>
      <c r="N324" s="18"/>
      <c r="O324" s="17"/>
      <c r="P324" s="249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250"/>
      <c r="C325" s="17"/>
      <c r="D325" s="1"/>
      <c r="E325" s="250"/>
      <c r="F325" s="17"/>
      <c r="G325" s="15"/>
      <c r="H325" s="495"/>
      <c r="I325" s="495"/>
      <c r="J325" s="495"/>
      <c r="K325" s="495"/>
      <c r="L325" s="495"/>
      <c r="M325" s="253"/>
      <c r="N325" s="18"/>
      <c r="O325" s="17"/>
      <c r="P325" s="249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250"/>
      <c r="C326" s="17"/>
      <c r="D326" s="1"/>
      <c r="E326" s="250"/>
      <c r="F326" s="17"/>
      <c r="G326" s="15"/>
      <c r="H326" s="495"/>
      <c r="I326" s="495"/>
      <c r="J326" s="495"/>
      <c r="K326" s="1"/>
      <c r="L326" s="251"/>
      <c r="M326" s="253"/>
      <c r="N326" s="18"/>
      <c r="O326" s="17"/>
      <c r="P326" s="249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250"/>
      <c r="C327" s="17"/>
      <c r="D327" s="1"/>
      <c r="E327" s="250"/>
      <c r="F327" s="17"/>
      <c r="G327" s="15"/>
      <c r="H327" s="250"/>
      <c r="I327" s="17"/>
      <c r="J327" s="17"/>
      <c r="K327" s="1"/>
      <c r="L327" s="17"/>
      <c r="M327" s="253"/>
      <c r="N327" s="18"/>
      <c r="O327" s="17"/>
      <c r="P327" s="249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250"/>
      <c r="C328" s="17"/>
      <c r="D328" s="1"/>
      <c r="E328" s="250"/>
      <c r="F328" s="17"/>
      <c r="G328" s="15"/>
      <c r="H328" s="250"/>
      <c r="I328" s="17"/>
      <c r="J328" s="17"/>
      <c r="K328" s="1"/>
      <c r="L328" s="17"/>
      <c r="M328" s="253"/>
      <c r="N328" s="18"/>
      <c r="O328" s="17"/>
      <c r="P328" s="249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250"/>
      <c r="C329" s="17"/>
      <c r="D329" s="1"/>
      <c r="E329" s="250"/>
      <c r="F329" s="17"/>
      <c r="G329" s="15"/>
      <c r="H329" s="250"/>
      <c r="I329" s="17"/>
      <c r="J329" s="17"/>
      <c r="K329" s="1"/>
      <c r="L329" s="17"/>
      <c r="M329" s="253"/>
      <c r="N329" s="18"/>
      <c r="O329" s="17"/>
      <c r="P329" s="249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250"/>
      <c r="C330" s="17"/>
      <c r="D330" s="1"/>
      <c r="E330" s="250"/>
      <c r="F330" s="17"/>
      <c r="G330" s="15"/>
      <c r="H330" s="250"/>
      <c r="I330" s="17"/>
      <c r="J330" s="17"/>
      <c r="K330" s="1"/>
      <c r="L330" s="17"/>
      <c r="M330" s="253"/>
      <c r="N330" s="18"/>
      <c r="O330" s="17"/>
      <c r="P330" s="249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250"/>
      <c r="C331" s="17"/>
      <c r="D331" s="1"/>
      <c r="E331" s="250"/>
      <c r="F331" s="17"/>
      <c r="G331" s="15"/>
      <c r="H331" s="250"/>
      <c r="I331" s="17"/>
      <c r="J331" s="17"/>
      <c r="K331" s="1"/>
      <c r="L331" s="17"/>
      <c r="M331" s="253"/>
      <c r="N331" s="18"/>
      <c r="O331" s="17"/>
      <c r="P331" s="249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250"/>
      <c r="C332" s="17"/>
      <c r="D332" s="1"/>
      <c r="E332" s="250"/>
      <c r="F332" s="17"/>
      <c r="G332" s="15"/>
      <c r="H332" s="250"/>
      <c r="I332" s="17"/>
      <c r="J332" s="17"/>
      <c r="K332" s="1"/>
      <c r="L332" s="17"/>
      <c r="M332" s="253"/>
      <c r="N332" s="18"/>
      <c r="O332" s="17"/>
      <c r="P332" s="249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250"/>
      <c r="C333" s="17"/>
      <c r="D333" s="1"/>
      <c r="E333" s="250"/>
      <c r="F333" s="17"/>
      <c r="G333" s="15"/>
      <c r="H333" s="250"/>
      <c r="I333" s="17"/>
      <c r="J333" s="17"/>
      <c r="K333" s="1"/>
      <c r="L333" s="17"/>
      <c r="M333" s="1"/>
      <c r="N333" s="18"/>
      <c r="O333" s="17"/>
      <c r="P333" s="249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250"/>
      <c r="C334" s="17"/>
      <c r="D334" s="1"/>
      <c r="E334" s="250"/>
      <c r="F334" s="17"/>
      <c r="G334" s="26"/>
      <c r="H334" s="250"/>
      <c r="I334" s="17"/>
      <c r="J334" s="17"/>
      <c r="K334" s="1"/>
      <c r="L334" s="17"/>
      <c r="M334" s="1"/>
      <c r="N334" s="18"/>
      <c r="O334" s="17"/>
      <c r="P334" s="249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250"/>
      <c r="C335" s="17"/>
      <c r="D335" s="1"/>
      <c r="E335" s="250"/>
      <c r="F335" s="17"/>
      <c r="G335" s="15"/>
      <c r="H335" s="250"/>
      <c r="I335" s="251"/>
      <c r="J335" s="251"/>
      <c r="K335" s="1"/>
      <c r="L335" s="251"/>
      <c r="M335" s="1"/>
      <c r="N335" s="22"/>
      <c r="O335" s="248"/>
      <c r="P335" s="253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250"/>
      <c r="C336" s="17"/>
      <c r="D336" s="1"/>
      <c r="E336" s="250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249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250"/>
      <c r="C337" s="17"/>
      <c r="D337" s="1"/>
      <c r="E337" s="250"/>
      <c r="F337" s="17"/>
      <c r="G337" s="15"/>
      <c r="H337" s="514"/>
      <c r="I337" s="514"/>
      <c r="J337" s="514"/>
      <c r="K337" s="1"/>
      <c r="L337" s="251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250"/>
      <c r="C338" s="17"/>
      <c r="D338" s="1"/>
      <c r="E338" s="250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249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250"/>
      <c r="C339" s="17"/>
      <c r="D339" s="1"/>
      <c r="E339" s="250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249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250"/>
      <c r="C340" s="17"/>
      <c r="D340" s="1"/>
      <c r="E340" s="250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249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250"/>
      <c r="C341" s="17"/>
      <c r="D341" s="1"/>
      <c r="E341" s="250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249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250"/>
      <c r="C342" s="17"/>
      <c r="D342" s="1"/>
      <c r="E342" s="250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249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250"/>
      <c r="C343" s="17"/>
      <c r="D343" s="1"/>
      <c r="E343" s="250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249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250"/>
      <c r="C344" s="17"/>
      <c r="D344" s="1"/>
      <c r="E344" s="250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249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250"/>
      <c r="C345" s="17"/>
      <c r="D345" s="1"/>
      <c r="E345" s="250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249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250"/>
      <c r="C346" s="17"/>
      <c r="D346" s="1"/>
      <c r="E346" s="250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249"/>
      <c r="Q346" s="252"/>
      <c r="R346" s="252"/>
      <c r="S346" s="252"/>
      <c r="T346" s="252"/>
      <c r="U346" s="253"/>
      <c r="V346" s="19"/>
      <c r="W346" s="19"/>
      <c r="X346" s="19"/>
    </row>
    <row r="347" spans="2:24" x14ac:dyDescent="0.25">
      <c r="B347" s="250"/>
      <c r="C347" s="248"/>
      <c r="D347" s="28"/>
      <c r="E347" s="250"/>
      <c r="F347" s="248"/>
      <c r="G347" s="15"/>
      <c r="H347" s="512"/>
      <c r="I347" s="512"/>
      <c r="J347" s="249"/>
      <c r="K347" s="1"/>
      <c r="L347" s="248"/>
      <c r="M347" s="1"/>
      <c r="N347" s="22"/>
      <c r="O347" s="248"/>
      <c r="P347" s="249"/>
      <c r="Q347" s="508"/>
      <c r="R347" s="508"/>
      <c r="S347" s="508"/>
      <c r="T347" s="508"/>
      <c r="U347" s="253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250"/>
      <c r="C349" s="248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253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251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253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251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253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253"/>
      <c r="C352" s="253"/>
      <c r="D352" s="253"/>
      <c r="E352" s="253"/>
      <c r="F352" s="253"/>
      <c r="G352" s="253"/>
      <c r="H352" s="253"/>
      <c r="I352" s="253"/>
      <c r="J352" s="253"/>
      <c r="K352" s="253"/>
      <c r="L352" s="253"/>
      <c r="M352" s="253"/>
      <c r="N352" s="253"/>
      <c r="O352" s="253"/>
      <c r="P352" s="253"/>
      <c r="Q352" s="253"/>
      <c r="R352" s="253"/>
      <c r="S352" s="253"/>
      <c r="T352" s="253"/>
      <c r="U352" s="253"/>
      <c r="V352" s="253"/>
      <c r="W352" s="253"/>
      <c r="X352" s="253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253"/>
      <c r="N356" s="508"/>
      <c r="O356" s="508"/>
      <c r="P356" s="249"/>
      <c r="Q356" s="508"/>
      <c r="R356" s="508"/>
      <c r="S356" s="508"/>
      <c r="T356" s="508"/>
      <c r="U356" s="253"/>
      <c r="V356" s="508"/>
      <c r="W356" s="508"/>
      <c r="X356" s="508"/>
    </row>
    <row r="357" spans="2:24" x14ac:dyDescent="0.25">
      <c r="B357" s="250"/>
      <c r="C357" s="17"/>
      <c r="D357" s="1"/>
      <c r="E357" s="250"/>
      <c r="F357" s="17"/>
      <c r="G357" s="15"/>
      <c r="H357" s="495"/>
      <c r="I357" s="495"/>
      <c r="J357" s="17"/>
      <c r="K357" s="1"/>
      <c r="L357" s="17"/>
      <c r="M357" s="253"/>
      <c r="N357" s="18"/>
      <c r="O357" s="17"/>
      <c r="P357" s="249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250"/>
      <c r="C358" s="17"/>
      <c r="D358" s="1"/>
      <c r="E358" s="250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249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250"/>
      <c r="C359" s="17"/>
      <c r="D359" s="1"/>
      <c r="E359" s="250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249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250"/>
      <c r="C360" s="17"/>
      <c r="D360" s="1"/>
      <c r="E360" s="250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249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250"/>
      <c r="C361" s="17"/>
      <c r="D361" s="1"/>
      <c r="E361" s="250"/>
      <c r="F361" s="17"/>
      <c r="G361" s="15"/>
      <c r="H361" s="495"/>
      <c r="I361" s="495"/>
      <c r="J361" s="17"/>
      <c r="K361" s="1"/>
      <c r="L361" s="17"/>
      <c r="M361" s="253"/>
      <c r="N361" s="18"/>
      <c r="O361" s="17"/>
      <c r="P361" s="249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250"/>
      <c r="C362" s="17"/>
      <c r="D362" s="1"/>
      <c r="E362" s="250"/>
      <c r="F362" s="17"/>
      <c r="G362" s="15"/>
      <c r="H362" s="495"/>
      <c r="I362" s="495"/>
      <c r="J362" s="17"/>
      <c r="K362" s="1"/>
      <c r="L362" s="17"/>
      <c r="M362" s="253"/>
      <c r="N362" s="18"/>
      <c r="O362" s="17"/>
      <c r="P362" s="249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250"/>
      <c r="C363" s="17"/>
      <c r="D363" s="1"/>
      <c r="E363" s="250"/>
      <c r="F363" s="17"/>
      <c r="G363" s="15"/>
      <c r="H363" s="512"/>
      <c r="I363" s="512"/>
      <c r="J363" s="251"/>
      <c r="K363" s="1"/>
      <c r="L363" s="251"/>
      <c r="M363" s="253"/>
      <c r="N363" s="18"/>
      <c r="O363" s="17"/>
      <c r="P363" s="249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250"/>
      <c r="C364" s="17"/>
      <c r="D364" s="1"/>
      <c r="E364" s="250"/>
      <c r="F364" s="17"/>
      <c r="G364" s="15"/>
      <c r="H364" s="495"/>
      <c r="I364" s="495"/>
      <c r="J364" s="495"/>
      <c r="K364" s="495"/>
      <c r="L364" s="495"/>
      <c r="M364" s="253"/>
      <c r="N364" s="18"/>
      <c r="O364" s="17"/>
      <c r="P364" s="249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250"/>
      <c r="C365" s="17"/>
      <c r="D365" s="1"/>
      <c r="E365" s="250"/>
      <c r="F365" s="17"/>
      <c r="G365" s="15"/>
      <c r="H365" s="495"/>
      <c r="I365" s="495"/>
      <c r="J365" s="495"/>
      <c r="K365" s="1"/>
      <c r="L365" s="251"/>
      <c r="M365" s="253"/>
      <c r="N365" s="18"/>
      <c r="O365" s="17"/>
      <c r="P365" s="249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250"/>
      <c r="C366" s="17"/>
      <c r="D366" s="1"/>
      <c r="E366" s="250"/>
      <c r="F366" s="17"/>
      <c r="G366" s="15"/>
      <c r="H366" s="250"/>
      <c r="I366" s="17"/>
      <c r="J366" s="17"/>
      <c r="K366" s="1"/>
      <c r="L366" s="17"/>
      <c r="M366" s="253"/>
      <c r="N366" s="18"/>
      <c r="O366" s="17"/>
      <c r="P366" s="249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250"/>
      <c r="C367" s="17"/>
      <c r="D367" s="1"/>
      <c r="E367" s="250"/>
      <c r="F367" s="17"/>
      <c r="G367" s="15"/>
      <c r="H367" s="250"/>
      <c r="I367" s="17"/>
      <c r="J367" s="17"/>
      <c r="K367" s="1"/>
      <c r="L367" s="17"/>
      <c r="M367" s="253"/>
      <c r="N367" s="18"/>
      <c r="O367" s="17"/>
      <c r="P367" s="249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250"/>
      <c r="C368" s="17"/>
      <c r="D368" s="1"/>
      <c r="E368" s="250"/>
      <c r="F368" s="17"/>
      <c r="G368" s="15"/>
      <c r="H368" s="250"/>
      <c r="I368" s="17"/>
      <c r="J368" s="17"/>
      <c r="K368" s="1"/>
      <c r="L368" s="17"/>
      <c r="M368" s="253"/>
      <c r="N368" s="18"/>
      <c r="O368" s="17"/>
      <c r="P368" s="249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250"/>
      <c r="C369" s="17"/>
      <c r="D369" s="1"/>
      <c r="E369" s="250"/>
      <c r="F369" s="17"/>
      <c r="G369" s="15"/>
      <c r="H369" s="250"/>
      <c r="I369" s="17"/>
      <c r="J369" s="17"/>
      <c r="K369" s="1"/>
      <c r="L369" s="17"/>
      <c r="M369" s="253"/>
      <c r="N369" s="18"/>
      <c r="O369" s="17"/>
      <c r="P369" s="249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250"/>
      <c r="C370" s="17"/>
      <c r="D370" s="1"/>
      <c r="E370" s="250"/>
      <c r="F370" s="17"/>
      <c r="G370" s="15"/>
      <c r="H370" s="250"/>
      <c r="I370" s="17"/>
      <c r="J370" s="17"/>
      <c r="K370" s="1"/>
      <c r="L370" s="17"/>
      <c r="M370" s="253"/>
      <c r="N370" s="18"/>
      <c r="O370" s="17"/>
      <c r="P370" s="249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250"/>
      <c r="C371" s="17"/>
      <c r="D371" s="1"/>
      <c r="E371" s="250"/>
      <c r="F371" s="17"/>
      <c r="G371" s="15"/>
      <c r="H371" s="250"/>
      <c r="I371" s="17"/>
      <c r="J371" s="17"/>
      <c r="K371" s="1"/>
      <c r="L371" s="17"/>
      <c r="M371" s="253"/>
      <c r="N371" s="18"/>
      <c r="O371" s="17"/>
      <c r="P371" s="249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250"/>
      <c r="C372" s="17"/>
      <c r="D372" s="1"/>
      <c r="E372" s="250"/>
      <c r="F372" s="17"/>
      <c r="G372" s="15"/>
      <c r="H372" s="250"/>
      <c r="I372" s="17"/>
      <c r="J372" s="17"/>
      <c r="K372" s="1"/>
      <c r="L372" s="17"/>
      <c r="M372" s="1"/>
      <c r="N372" s="18"/>
      <c r="O372" s="17"/>
      <c r="P372" s="249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250"/>
      <c r="C373" s="17"/>
      <c r="D373" s="1"/>
      <c r="E373" s="250"/>
      <c r="F373" s="17"/>
      <c r="G373" s="26"/>
      <c r="H373" s="250"/>
      <c r="I373" s="17"/>
      <c r="J373" s="17"/>
      <c r="K373" s="1"/>
      <c r="L373" s="17"/>
      <c r="M373" s="1"/>
      <c r="N373" s="18"/>
      <c r="O373" s="17"/>
      <c r="P373" s="249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250"/>
      <c r="C374" s="17"/>
      <c r="D374" s="1"/>
      <c r="E374" s="250"/>
      <c r="F374" s="17"/>
      <c r="G374" s="15"/>
      <c r="H374" s="250"/>
      <c r="I374" s="251"/>
      <c r="J374" s="251"/>
      <c r="K374" s="1"/>
      <c r="L374" s="251"/>
      <c r="M374" s="1"/>
      <c r="N374" s="22"/>
      <c r="O374" s="248"/>
      <c r="P374" s="253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250"/>
      <c r="C375" s="17"/>
      <c r="D375" s="1"/>
      <c r="E375" s="250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249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250"/>
      <c r="C376" s="17"/>
      <c r="D376" s="1"/>
      <c r="E376" s="250"/>
      <c r="F376" s="17"/>
      <c r="G376" s="15"/>
      <c r="H376" s="514"/>
      <c r="I376" s="514"/>
      <c r="J376" s="514"/>
      <c r="K376" s="1"/>
      <c r="L376" s="251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250"/>
      <c r="C377" s="17"/>
      <c r="D377" s="1"/>
      <c r="E377" s="250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249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250"/>
      <c r="C378" s="17"/>
      <c r="D378" s="1"/>
      <c r="E378" s="250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249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250"/>
      <c r="C379" s="17"/>
      <c r="D379" s="1"/>
      <c r="E379" s="250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249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250"/>
      <c r="C380" s="17"/>
      <c r="D380" s="1"/>
      <c r="E380" s="250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249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250"/>
      <c r="C381" s="17"/>
      <c r="D381" s="1"/>
      <c r="E381" s="250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249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250"/>
      <c r="C382" s="17"/>
      <c r="D382" s="1"/>
      <c r="E382" s="250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249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250"/>
      <c r="C383" s="17"/>
      <c r="D383" s="1"/>
      <c r="E383" s="250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249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250"/>
      <c r="C384" s="17"/>
      <c r="D384" s="1"/>
      <c r="E384" s="250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249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250"/>
      <c r="C385" s="17"/>
      <c r="D385" s="1"/>
      <c r="E385" s="250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249"/>
      <c r="Q385" s="252"/>
      <c r="R385" s="252"/>
      <c r="S385" s="252"/>
      <c r="T385" s="252"/>
      <c r="U385" s="253"/>
      <c r="V385" s="19"/>
      <c r="W385" s="19"/>
      <c r="X385" s="19"/>
    </row>
    <row r="386" spans="2:24" x14ac:dyDescent="0.25">
      <c r="B386" s="250"/>
      <c r="C386" s="248"/>
      <c r="D386" s="28"/>
      <c r="E386" s="250"/>
      <c r="F386" s="248"/>
      <c r="G386" s="15"/>
      <c r="H386" s="512"/>
      <c r="I386" s="512"/>
      <c r="J386" s="249"/>
      <c r="K386" s="1"/>
      <c r="L386" s="248"/>
      <c r="M386" s="1"/>
      <c r="N386" s="22"/>
      <c r="O386" s="248"/>
      <c r="P386" s="249"/>
      <c r="Q386" s="508"/>
      <c r="R386" s="508"/>
      <c r="S386" s="508"/>
      <c r="T386" s="508"/>
      <c r="U386" s="253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250"/>
      <c r="C388" s="248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253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251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253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251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253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253"/>
      <c r="C391" s="253"/>
      <c r="D391" s="253"/>
      <c r="E391" s="253"/>
      <c r="F391" s="253"/>
      <c r="G391" s="253"/>
      <c r="H391" s="253"/>
      <c r="I391" s="253"/>
      <c r="J391" s="253"/>
      <c r="K391" s="253"/>
      <c r="L391" s="253"/>
      <c r="M391" s="253"/>
      <c r="N391" s="253"/>
      <c r="O391" s="253"/>
      <c r="P391" s="253"/>
      <c r="Q391" s="253"/>
      <c r="R391" s="253"/>
      <c r="S391" s="253"/>
      <c r="T391" s="253"/>
      <c r="U391" s="253"/>
      <c r="V391" s="253"/>
      <c r="W391" s="253"/>
      <c r="X391" s="253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253"/>
      <c r="N395" s="508"/>
      <c r="O395" s="508"/>
      <c r="P395" s="249"/>
      <c r="Q395" s="508"/>
      <c r="R395" s="508"/>
      <c r="S395" s="508"/>
      <c r="T395" s="508"/>
      <c r="U395" s="253"/>
      <c r="V395" s="508"/>
      <c r="W395" s="508"/>
      <c r="X395" s="508"/>
    </row>
    <row r="396" spans="2:24" x14ac:dyDescent="0.25">
      <c r="B396" s="250"/>
      <c r="C396" s="17"/>
      <c r="D396" s="1"/>
      <c r="E396" s="250"/>
      <c r="F396" s="17"/>
      <c r="G396" s="15"/>
      <c r="H396" s="495"/>
      <c r="I396" s="495"/>
      <c r="J396" s="17"/>
      <c r="K396" s="1"/>
      <c r="L396" s="17"/>
      <c r="M396" s="253"/>
      <c r="N396" s="18"/>
      <c r="O396" s="17"/>
      <c r="P396" s="249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250"/>
      <c r="C397" s="17"/>
      <c r="D397" s="1"/>
      <c r="E397" s="250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249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250"/>
      <c r="C398" s="17"/>
      <c r="D398" s="1"/>
      <c r="E398" s="250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249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250"/>
      <c r="C399" s="17"/>
      <c r="D399" s="1"/>
      <c r="E399" s="250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249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250"/>
      <c r="C400" s="17"/>
      <c r="D400" s="1"/>
      <c r="E400" s="250"/>
      <c r="F400" s="17"/>
      <c r="G400" s="15"/>
      <c r="H400" s="495"/>
      <c r="I400" s="495"/>
      <c r="J400" s="17"/>
      <c r="K400" s="1"/>
      <c r="L400" s="17"/>
      <c r="M400" s="253"/>
      <c r="N400" s="18"/>
      <c r="O400" s="17"/>
      <c r="P400" s="249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250"/>
      <c r="C401" s="17"/>
      <c r="D401" s="1"/>
      <c r="E401" s="250"/>
      <c r="F401" s="17"/>
      <c r="G401" s="15"/>
      <c r="H401" s="495"/>
      <c r="I401" s="495"/>
      <c r="J401" s="17"/>
      <c r="K401" s="1"/>
      <c r="L401" s="17"/>
      <c r="M401" s="253"/>
      <c r="N401" s="18"/>
      <c r="O401" s="17"/>
      <c r="P401" s="249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250"/>
      <c r="C402" s="17"/>
      <c r="D402" s="1"/>
      <c r="E402" s="250"/>
      <c r="F402" s="17"/>
      <c r="G402" s="15"/>
      <c r="H402" s="512"/>
      <c r="I402" s="512"/>
      <c r="J402" s="251"/>
      <c r="K402" s="1"/>
      <c r="L402" s="251"/>
      <c r="M402" s="253"/>
      <c r="N402" s="18"/>
      <c r="O402" s="17"/>
      <c r="P402" s="249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250"/>
      <c r="C403" s="17"/>
      <c r="D403" s="1"/>
      <c r="E403" s="250"/>
      <c r="F403" s="17"/>
      <c r="G403" s="15"/>
      <c r="H403" s="495"/>
      <c r="I403" s="495"/>
      <c r="J403" s="495"/>
      <c r="K403" s="495"/>
      <c r="L403" s="495"/>
      <c r="M403" s="253"/>
      <c r="N403" s="18"/>
      <c r="O403" s="17"/>
      <c r="P403" s="249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250"/>
      <c r="C404" s="17"/>
      <c r="D404" s="1"/>
      <c r="E404" s="250"/>
      <c r="F404" s="17"/>
      <c r="G404" s="15"/>
      <c r="H404" s="495"/>
      <c r="I404" s="495"/>
      <c r="J404" s="495"/>
      <c r="K404" s="1"/>
      <c r="L404" s="251"/>
      <c r="M404" s="253"/>
      <c r="N404" s="18"/>
      <c r="O404" s="17"/>
      <c r="P404" s="249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250"/>
      <c r="C405" s="17"/>
      <c r="D405" s="1"/>
      <c r="E405" s="250"/>
      <c r="F405" s="17"/>
      <c r="G405" s="15"/>
      <c r="H405" s="250"/>
      <c r="I405" s="17"/>
      <c r="J405" s="17"/>
      <c r="K405" s="1"/>
      <c r="L405" s="17"/>
      <c r="M405" s="253"/>
      <c r="N405" s="18"/>
      <c r="O405" s="17"/>
      <c r="P405" s="249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250"/>
      <c r="C406" s="17"/>
      <c r="D406" s="1"/>
      <c r="E406" s="250"/>
      <c r="F406" s="17"/>
      <c r="G406" s="15"/>
      <c r="H406" s="250"/>
      <c r="I406" s="17"/>
      <c r="J406" s="17"/>
      <c r="K406" s="1"/>
      <c r="L406" s="17"/>
      <c r="M406" s="253"/>
      <c r="N406" s="18"/>
      <c r="O406" s="17"/>
      <c r="P406" s="249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250"/>
      <c r="C407" s="17"/>
      <c r="D407" s="1"/>
      <c r="E407" s="250"/>
      <c r="F407" s="17"/>
      <c r="G407" s="15"/>
      <c r="H407" s="250"/>
      <c r="I407" s="17"/>
      <c r="J407" s="17"/>
      <c r="K407" s="1"/>
      <c r="L407" s="17"/>
      <c r="M407" s="253"/>
      <c r="N407" s="18"/>
      <c r="O407" s="17"/>
      <c r="P407" s="249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250"/>
      <c r="C408" s="17"/>
      <c r="D408" s="1"/>
      <c r="E408" s="250"/>
      <c r="F408" s="17"/>
      <c r="G408" s="15"/>
      <c r="H408" s="250"/>
      <c r="I408" s="17"/>
      <c r="J408" s="17"/>
      <c r="K408" s="1"/>
      <c r="L408" s="17"/>
      <c r="M408" s="253"/>
      <c r="N408" s="18"/>
      <c r="O408" s="17"/>
      <c r="P408" s="249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250"/>
      <c r="C409" s="17"/>
      <c r="D409" s="1"/>
      <c r="E409" s="250"/>
      <c r="F409" s="17"/>
      <c r="G409" s="15"/>
      <c r="H409" s="250"/>
      <c r="I409" s="17"/>
      <c r="J409" s="17"/>
      <c r="K409" s="1"/>
      <c r="L409" s="17"/>
      <c r="M409" s="253"/>
      <c r="N409" s="18"/>
      <c r="O409" s="17"/>
      <c r="P409" s="249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250"/>
      <c r="C410" s="17"/>
      <c r="D410" s="1"/>
      <c r="E410" s="250"/>
      <c r="F410" s="17"/>
      <c r="G410" s="15"/>
      <c r="H410" s="250"/>
      <c r="I410" s="17"/>
      <c r="J410" s="17"/>
      <c r="K410" s="1"/>
      <c r="L410" s="17"/>
      <c r="M410" s="253"/>
      <c r="N410" s="18"/>
      <c r="O410" s="17"/>
      <c r="P410" s="249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250"/>
      <c r="C411" s="17"/>
      <c r="D411" s="1"/>
      <c r="E411" s="250"/>
      <c r="F411" s="17"/>
      <c r="G411" s="15"/>
      <c r="H411" s="250"/>
      <c r="I411" s="17"/>
      <c r="J411" s="17"/>
      <c r="K411" s="1"/>
      <c r="L411" s="17"/>
      <c r="M411" s="1"/>
      <c r="N411" s="18"/>
      <c r="O411" s="17"/>
      <c r="P411" s="249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250"/>
      <c r="C412" s="17"/>
      <c r="D412" s="1"/>
      <c r="E412" s="250"/>
      <c r="F412" s="17"/>
      <c r="G412" s="26"/>
      <c r="H412" s="250"/>
      <c r="I412" s="17"/>
      <c r="J412" s="17"/>
      <c r="K412" s="1"/>
      <c r="L412" s="17"/>
      <c r="M412" s="1"/>
      <c r="N412" s="18"/>
      <c r="O412" s="17"/>
      <c r="P412" s="249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250"/>
      <c r="C413" s="17"/>
      <c r="D413" s="1"/>
      <c r="E413" s="250"/>
      <c r="F413" s="17"/>
      <c r="G413" s="15"/>
      <c r="H413" s="250"/>
      <c r="I413" s="251"/>
      <c r="J413" s="251"/>
      <c r="K413" s="1"/>
      <c r="L413" s="251"/>
      <c r="M413" s="1"/>
      <c r="N413" s="22"/>
      <c r="O413" s="248"/>
      <c r="P413" s="253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250"/>
      <c r="C414" s="17"/>
      <c r="D414" s="1"/>
      <c r="E414" s="250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249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250"/>
      <c r="C415" s="17"/>
      <c r="D415" s="1"/>
      <c r="E415" s="250"/>
      <c r="F415" s="17"/>
      <c r="G415" s="15"/>
      <c r="H415" s="514"/>
      <c r="I415" s="514"/>
      <c r="J415" s="514"/>
      <c r="K415" s="1"/>
      <c r="L415" s="251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250"/>
      <c r="C416" s="17"/>
      <c r="D416" s="1"/>
      <c r="E416" s="250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249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250"/>
      <c r="C417" s="17"/>
      <c r="D417" s="1"/>
      <c r="E417" s="250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249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250"/>
      <c r="C418" s="17"/>
      <c r="D418" s="1"/>
      <c r="E418" s="250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249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250"/>
      <c r="C419" s="17"/>
      <c r="D419" s="1"/>
      <c r="E419" s="250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249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250"/>
      <c r="C420" s="17"/>
      <c r="D420" s="1"/>
      <c r="E420" s="250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249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250"/>
      <c r="C421" s="17"/>
      <c r="D421" s="1"/>
      <c r="E421" s="250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249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250"/>
      <c r="C422" s="17"/>
      <c r="D422" s="1"/>
      <c r="E422" s="250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249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250"/>
      <c r="C423" s="17"/>
      <c r="D423" s="1"/>
      <c r="E423" s="250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249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250"/>
      <c r="C424" s="17"/>
      <c r="D424" s="1"/>
      <c r="E424" s="250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249"/>
      <c r="Q424" s="252"/>
      <c r="R424" s="252"/>
      <c r="S424" s="252"/>
      <c r="T424" s="252"/>
      <c r="U424" s="253"/>
      <c r="V424" s="19"/>
      <c r="W424" s="19"/>
      <c r="X424" s="19"/>
    </row>
    <row r="425" spans="2:24" x14ac:dyDescent="0.25">
      <c r="B425" s="250"/>
      <c r="C425" s="248"/>
      <c r="D425" s="28"/>
      <c r="E425" s="250"/>
      <c r="F425" s="248"/>
      <c r="G425" s="15"/>
      <c r="H425" s="512"/>
      <c r="I425" s="512"/>
      <c r="J425" s="249"/>
      <c r="K425" s="1"/>
      <c r="L425" s="248"/>
      <c r="M425" s="1"/>
      <c r="N425" s="22"/>
      <c r="O425" s="248"/>
      <c r="P425" s="249"/>
      <c r="Q425" s="508"/>
      <c r="R425" s="508"/>
      <c r="S425" s="508"/>
      <c r="T425" s="508"/>
      <c r="U425" s="253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250"/>
      <c r="C427" s="248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253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251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253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251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253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253"/>
      <c r="C430" s="253"/>
      <c r="D430" s="253"/>
      <c r="E430" s="253"/>
      <c r="F430" s="253"/>
      <c r="G430" s="253"/>
      <c r="H430" s="253"/>
      <c r="I430" s="253"/>
      <c r="J430" s="253"/>
      <c r="K430" s="253"/>
      <c r="L430" s="253"/>
      <c r="M430" s="253"/>
      <c r="N430" s="253"/>
      <c r="O430" s="253"/>
      <c r="P430" s="253"/>
      <c r="Q430" s="253"/>
      <c r="R430" s="253"/>
      <c r="S430" s="253"/>
      <c r="T430" s="253"/>
      <c r="U430" s="253"/>
      <c r="V430" s="253"/>
      <c r="W430" s="253"/>
      <c r="X430" s="253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253"/>
      <c r="N434" s="508"/>
      <c r="O434" s="508"/>
      <c r="P434" s="249"/>
      <c r="Q434" s="508"/>
      <c r="R434" s="508"/>
      <c r="S434" s="508"/>
      <c r="T434" s="508"/>
      <c r="U434" s="253"/>
      <c r="V434" s="508"/>
      <c r="W434" s="508"/>
      <c r="X434" s="508"/>
    </row>
    <row r="435" spans="2:24" x14ac:dyDescent="0.25">
      <c r="B435" s="250"/>
      <c r="C435" s="17"/>
      <c r="D435" s="1"/>
      <c r="E435" s="250"/>
      <c r="F435" s="17"/>
      <c r="G435" s="15"/>
      <c r="H435" s="495"/>
      <c r="I435" s="495"/>
      <c r="J435" s="17"/>
      <c r="K435" s="1"/>
      <c r="L435" s="17"/>
      <c r="M435" s="253"/>
      <c r="N435" s="18"/>
      <c r="O435" s="17"/>
      <c r="P435" s="249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250"/>
      <c r="C436" s="17"/>
      <c r="D436" s="1"/>
      <c r="E436" s="250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249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250"/>
      <c r="C437" s="17"/>
      <c r="D437" s="1"/>
      <c r="E437" s="250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249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250"/>
      <c r="C438" s="17"/>
      <c r="D438" s="1"/>
      <c r="E438" s="250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249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250"/>
      <c r="C439" s="17"/>
      <c r="D439" s="1"/>
      <c r="E439" s="250"/>
      <c r="F439" s="17"/>
      <c r="G439" s="15"/>
      <c r="H439" s="495"/>
      <c r="I439" s="495"/>
      <c r="J439" s="17"/>
      <c r="K439" s="1"/>
      <c r="L439" s="17"/>
      <c r="M439" s="253"/>
      <c r="N439" s="18"/>
      <c r="O439" s="17"/>
      <c r="P439" s="249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250"/>
      <c r="C440" s="17"/>
      <c r="D440" s="1"/>
      <c r="E440" s="250"/>
      <c r="F440" s="17"/>
      <c r="G440" s="15"/>
      <c r="H440" s="495"/>
      <c r="I440" s="495"/>
      <c r="J440" s="17"/>
      <c r="K440" s="1"/>
      <c r="L440" s="17"/>
      <c r="M440" s="253"/>
      <c r="N440" s="18"/>
      <c r="O440" s="17"/>
      <c r="P440" s="249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250"/>
      <c r="C441" s="17"/>
      <c r="D441" s="1"/>
      <c r="E441" s="250"/>
      <c r="F441" s="17"/>
      <c r="G441" s="15"/>
      <c r="H441" s="512"/>
      <c r="I441" s="512"/>
      <c r="J441" s="251"/>
      <c r="K441" s="1"/>
      <c r="L441" s="251"/>
      <c r="M441" s="253"/>
      <c r="N441" s="18"/>
      <c r="O441" s="17"/>
      <c r="P441" s="249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250"/>
      <c r="C442" s="17"/>
      <c r="D442" s="1"/>
      <c r="E442" s="250"/>
      <c r="F442" s="17"/>
      <c r="G442" s="15"/>
      <c r="H442" s="495"/>
      <c r="I442" s="495"/>
      <c r="J442" s="495"/>
      <c r="K442" s="495"/>
      <c r="L442" s="495"/>
      <c r="M442" s="253"/>
      <c r="N442" s="18"/>
      <c r="O442" s="17"/>
      <c r="P442" s="249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250"/>
      <c r="C443" s="17"/>
      <c r="D443" s="1"/>
      <c r="E443" s="250"/>
      <c r="F443" s="17"/>
      <c r="G443" s="15"/>
      <c r="H443" s="495"/>
      <c r="I443" s="495"/>
      <c r="J443" s="495"/>
      <c r="K443" s="1"/>
      <c r="L443" s="251"/>
      <c r="M443" s="253"/>
      <c r="N443" s="18"/>
      <c r="O443" s="17"/>
      <c r="P443" s="249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250"/>
      <c r="C444" s="17"/>
      <c r="D444" s="1"/>
      <c r="E444" s="250"/>
      <c r="F444" s="17"/>
      <c r="G444" s="15"/>
      <c r="H444" s="250"/>
      <c r="I444" s="17"/>
      <c r="J444" s="17"/>
      <c r="K444" s="1"/>
      <c r="L444" s="17"/>
      <c r="M444" s="253"/>
      <c r="N444" s="18"/>
      <c r="O444" s="17"/>
      <c r="P444" s="249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250"/>
      <c r="C445" s="17"/>
      <c r="D445" s="1"/>
      <c r="E445" s="250"/>
      <c r="F445" s="17"/>
      <c r="G445" s="15"/>
      <c r="H445" s="250"/>
      <c r="I445" s="17"/>
      <c r="J445" s="17"/>
      <c r="K445" s="1"/>
      <c r="L445" s="17"/>
      <c r="M445" s="253"/>
      <c r="N445" s="18"/>
      <c r="O445" s="17"/>
      <c r="P445" s="249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250"/>
      <c r="C446" s="17"/>
      <c r="D446" s="1"/>
      <c r="E446" s="250"/>
      <c r="F446" s="17"/>
      <c r="G446" s="15"/>
      <c r="H446" s="250"/>
      <c r="I446" s="17"/>
      <c r="J446" s="17"/>
      <c r="K446" s="1"/>
      <c r="L446" s="17"/>
      <c r="M446" s="253"/>
      <c r="N446" s="18"/>
      <c r="O446" s="17"/>
      <c r="P446" s="249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250"/>
      <c r="C447" s="17"/>
      <c r="D447" s="1"/>
      <c r="E447" s="250"/>
      <c r="F447" s="17"/>
      <c r="G447" s="15"/>
      <c r="H447" s="250"/>
      <c r="I447" s="17"/>
      <c r="J447" s="17"/>
      <c r="K447" s="1"/>
      <c r="L447" s="17"/>
      <c r="M447" s="253"/>
      <c r="N447" s="18"/>
      <c r="O447" s="17"/>
      <c r="P447" s="249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250"/>
      <c r="C448" s="17"/>
      <c r="D448" s="1"/>
      <c r="E448" s="250"/>
      <c r="F448" s="17"/>
      <c r="G448" s="15"/>
      <c r="H448" s="250"/>
      <c r="I448" s="17"/>
      <c r="J448" s="17"/>
      <c r="K448" s="1"/>
      <c r="L448" s="17"/>
      <c r="M448" s="253"/>
      <c r="N448" s="18"/>
      <c r="O448" s="17"/>
      <c r="P448" s="249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250"/>
      <c r="C449" s="17"/>
      <c r="D449" s="1"/>
      <c r="E449" s="250"/>
      <c r="F449" s="17"/>
      <c r="G449" s="15"/>
      <c r="H449" s="250"/>
      <c r="I449" s="17"/>
      <c r="J449" s="17"/>
      <c r="K449" s="1"/>
      <c r="L449" s="17"/>
      <c r="M449" s="253"/>
      <c r="N449" s="18"/>
      <c r="O449" s="17"/>
      <c r="P449" s="249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250"/>
      <c r="C450" s="17"/>
      <c r="D450" s="1"/>
      <c r="E450" s="250"/>
      <c r="F450" s="17"/>
      <c r="G450" s="15"/>
      <c r="H450" s="250"/>
      <c r="I450" s="17"/>
      <c r="J450" s="17"/>
      <c r="K450" s="1"/>
      <c r="L450" s="17"/>
      <c r="M450" s="1"/>
      <c r="N450" s="18"/>
      <c r="O450" s="17"/>
      <c r="P450" s="249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250"/>
      <c r="C451" s="17"/>
      <c r="D451" s="1"/>
      <c r="E451" s="250"/>
      <c r="F451" s="17"/>
      <c r="G451" s="26"/>
      <c r="H451" s="250"/>
      <c r="I451" s="17"/>
      <c r="J451" s="17"/>
      <c r="K451" s="1"/>
      <c r="L451" s="17"/>
      <c r="M451" s="1"/>
      <c r="N451" s="18"/>
      <c r="O451" s="17"/>
      <c r="P451" s="249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250"/>
      <c r="C452" s="17"/>
      <c r="D452" s="1"/>
      <c r="E452" s="250"/>
      <c r="F452" s="17"/>
      <c r="G452" s="15"/>
      <c r="H452" s="250"/>
      <c r="I452" s="251"/>
      <c r="J452" s="251"/>
      <c r="K452" s="1"/>
      <c r="L452" s="251"/>
      <c r="M452" s="1"/>
      <c r="N452" s="22"/>
      <c r="O452" s="248"/>
      <c r="P452" s="253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250"/>
      <c r="C453" s="17"/>
      <c r="D453" s="1"/>
      <c r="E453" s="250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249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250"/>
      <c r="C454" s="17"/>
      <c r="D454" s="1"/>
      <c r="E454" s="250"/>
      <c r="F454" s="17"/>
      <c r="G454" s="15"/>
      <c r="H454" s="514"/>
      <c r="I454" s="514"/>
      <c r="J454" s="514"/>
      <c r="K454" s="1"/>
      <c r="L454" s="251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250"/>
      <c r="C455" s="17"/>
      <c r="D455" s="1"/>
      <c r="E455" s="250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249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250"/>
      <c r="C456" s="17"/>
      <c r="D456" s="1"/>
      <c r="E456" s="250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249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250"/>
      <c r="C457" s="17"/>
      <c r="D457" s="1"/>
      <c r="E457" s="250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249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250"/>
      <c r="C458" s="17"/>
      <c r="D458" s="1"/>
      <c r="E458" s="250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249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250"/>
      <c r="C459" s="17"/>
      <c r="D459" s="1"/>
      <c r="E459" s="250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249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250"/>
      <c r="C460" s="17"/>
      <c r="D460" s="1"/>
      <c r="E460" s="250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249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250"/>
      <c r="C461" s="17"/>
      <c r="D461" s="1"/>
      <c r="E461" s="250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249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250"/>
      <c r="C462" s="17"/>
      <c r="D462" s="1"/>
      <c r="E462" s="250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249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250"/>
      <c r="C463" s="17"/>
      <c r="D463" s="1"/>
      <c r="E463" s="250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249"/>
      <c r="Q463" s="252"/>
      <c r="R463" s="252"/>
      <c r="S463" s="252"/>
      <c r="T463" s="252"/>
      <c r="U463" s="253"/>
      <c r="V463" s="19"/>
      <c r="W463" s="19"/>
      <c r="X463" s="19"/>
    </row>
    <row r="464" spans="2:24" x14ac:dyDescent="0.25">
      <c r="B464" s="250"/>
      <c r="C464" s="248"/>
      <c r="D464" s="28"/>
      <c r="E464" s="250"/>
      <c r="F464" s="248"/>
      <c r="G464" s="15"/>
      <c r="H464" s="512"/>
      <c r="I464" s="512"/>
      <c r="J464" s="249"/>
      <c r="K464" s="1"/>
      <c r="L464" s="248"/>
      <c r="M464" s="1"/>
      <c r="N464" s="22"/>
      <c r="O464" s="248"/>
      <c r="P464" s="249"/>
      <c r="Q464" s="508"/>
      <c r="R464" s="508"/>
      <c r="S464" s="508"/>
      <c r="T464" s="508"/>
      <c r="U464" s="253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250"/>
      <c r="C466" s="248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253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251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253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251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253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253"/>
      <c r="C469" s="253"/>
      <c r="D469" s="253"/>
      <c r="E469" s="253"/>
      <c r="F469" s="253"/>
      <c r="G469" s="253"/>
      <c r="H469" s="253"/>
      <c r="I469" s="253"/>
      <c r="J469" s="253"/>
      <c r="K469" s="253"/>
      <c r="L469" s="253"/>
      <c r="M469" s="253"/>
      <c r="N469" s="253"/>
      <c r="O469" s="253"/>
      <c r="P469" s="253"/>
      <c r="Q469" s="253"/>
      <c r="R469" s="253"/>
      <c r="S469" s="253"/>
      <c r="T469" s="253"/>
      <c r="U469" s="253"/>
      <c r="V469" s="253"/>
      <c r="W469" s="253"/>
      <c r="X469" s="253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253"/>
      <c r="N473" s="508"/>
      <c r="O473" s="508"/>
      <c r="P473" s="249"/>
      <c r="Q473" s="508"/>
      <c r="R473" s="508"/>
      <c r="S473" s="508"/>
      <c r="T473" s="508"/>
      <c r="U473" s="253"/>
      <c r="V473" s="508"/>
      <c r="W473" s="508"/>
      <c r="X473" s="508"/>
    </row>
    <row r="474" spans="2:24" x14ac:dyDescent="0.25">
      <c r="B474" s="250"/>
      <c r="C474" s="17"/>
      <c r="D474" s="1"/>
      <c r="E474" s="250"/>
      <c r="F474" s="17"/>
      <c r="G474" s="15"/>
      <c r="H474" s="495"/>
      <c r="I474" s="495"/>
      <c r="J474" s="17"/>
      <c r="K474" s="1"/>
      <c r="L474" s="17"/>
      <c r="M474" s="253"/>
      <c r="N474" s="18"/>
      <c r="O474" s="17"/>
      <c r="P474" s="249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250"/>
      <c r="C475" s="17"/>
      <c r="D475" s="1"/>
      <c r="E475" s="250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249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250"/>
      <c r="C476" s="17"/>
      <c r="D476" s="1"/>
      <c r="E476" s="250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249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250"/>
      <c r="C477" s="17"/>
      <c r="D477" s="1"/>
      <c r="E477" s="250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249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250"/>
      <c r="C478" s="17"/>
      <c r="D478" s="1"/>
      <c r="E478" s="250"/>
      <c r="F478" s="17"/>
      <c r="G478" s="15"/>
      <c r="H478" s="495"/>
      <c r="I478" s="495"/>
      <c r="J478" s="17"/>
      <c r="K478" s="1"/>
      <c r="L478" s="17"/>
      <c r="M478" s="253"/>
      <c r="N478" s="18"/>
      <c r="O478" s="17"/>
      <c r="P478" s="249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250"/>
      <c r="C479" s="17"/>
      <c r="D479" s="1"/>
      <c r="E479" s="250"/>
      <c r="F479" s="17"/>
      <c r="G479" s="15"/>
      <c r="H479" s="495"/>
      <c r="I479" s="495"/>
      <c r="J479" s="17"/>
      <c r="K479" s="1"/>
      <c r="L479" s="17"/>
      <c r="M479" s="253"/>
      <c r="N479" s="18"/>
      <c r="O479" s="17"/>
      <c r="P479" s="249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250"/>
      <c r="C480" s="17"/>
      <c r="D480" s="1"/>
      <c r="E480" s="250"/>
      <c r="F480" s="17"/>
      <c r="G480" s="15"/>
      <c r="H480" s="512"/>
      <c r="I480" s="512"/>
      <c r="J480" s="251"/>
      <c r="K480" s="1"/>
      <c r="L480" s="251"/>
      <c r="M480" s="253"/>
      <c r="N480" s="18"/>
      <c r="O480" s="17"/>
      <c r="P480" s="249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250"/>
      <c r="C481" s="17"/>
      <c r="D481" s="1"/>
      <c r="E481" s="250"/>
      <c r="F481" s="17"/>
      <c r="G481" s="15"/>
      <c r="H481" s="495"/>
      <c r="I481" s="495"/>
      <c r="J481" s="495"/>
      <c r="K481" s="495"/>
      <c r="L481" s="495"/>
      <c r="M481" s="253"/>
      <c r="N481" s="18"/>
      <c r="O481" s="17"/>
      <c r="P481" s="249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250"/>
      <c r="C482" s="17"/>
      <c r="D482" s="1"/>
      <c r="E482" s="250"/>
      <c r="F482" s="17"/>
      <c r="G482" s="15"/>
      <c r="H482" s="495"/>
      <c r="I482" s="495"/>
      <c r="J482" s="495"/>
      <c r="K482" s="1"/>
      <c r="L482" s="251"/>
      <c r="M482" s="253"/>
      <c r="N482" s="18"/>
      <c r="O482" s="17"/>
      <c r="P482" s="249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250"/>
      <c r="C483" s="17"/>
      <c r="D483" s="1"/>
      <c r="E483" s="250"/>
      <c r="F483" s="17"/>
      <c r="G483" s="15"/>
      <c r="H483" s="250"/>
      <c r="I483" s="17"/>
      <c r="J483" s="17"/>
      <c r="K483" s="1"/>
      <c r="L483" s="17"/>
      <c r="M483" s="253"/>
      <c r="N483" s="18"/>
      <c r="O483" s="17"/>
      <c r="P483" s="249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250"/>
      <c r="C484" s="17"/>
      <c r="D484" s="1"/>
      <c r="E484" s="250"/>
      <c r="F484" s="17"/>
      <c r="G484" s="15"/>
      <c r="H484" s="250"/>
      <c r="I484" s="17"/>
      <c r="J484" s="17"/>
      <c r="K484" s="1"/>
      <c r="L484" s="17"/>
      <c r="M484" s="253"/>
      <c r="N484" s="18"/>
      <c r="O484" s="17"/>
      <c r="P484" s="249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250"/>
      <c r="C485" s="17"/>
      <c r="D485" s="1"/>
      <c r="E485" s="250"/>
      <c r="F485" s="17"/>
      <c r="G485" s="15"/>
      <c r="H485" s="250"/>
      <c r="I485" s="17"/>
      <c r="J485" s="17"/>
      <c r="K485" s="1"/>
      <c r="L485" s="17"/>
      <c r="M485" s="253"/>
      <c r="N485" s="18"/>
      <c r="O485" s="17"/>
      <c r="P485" s="249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250"/>
      <c r="C486" s="17"/>
      <c r="D486" s="1"/>
      <c r="E486" s="250"/>
      <c r="F486" s="17"/>
      <c r="G486" s="15"/>
      <c r="H486" s="250"/>
      <c r="I486" s="17"/>
      <c r="J486" s="17"/>
      <c r="K486" s="1"/>
      <c r="L486" s="17"/>
      <c r="M486" s="253"/>
      <c r="N486" s="18"/>
      <c r="O486" s="17"/>
      <c r="P486" s="249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250"/>
      <c r="C487" s="17"/>
      <c r="D487" s="1"/>
      <c r="E487" s="250"/>
      <c r="F487" s="17"/>
      <c r="G487" s="15"/>
      <c r="H487" s="250"/>
      <c r="I487" s="17"/>
      <c r="J487" s="17"/>
      <c r="K487" s="1"/>
      <c r="L487" s="17"/>
      <c r="M487" s="253"/>
      <c r="N487" s="18"/>
      <c r="O487" s="17"/>
      <c r="P487" s="249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250"/>
      <c r="C488" s="17"/>
      <c r="D488" s="1"/>
      <c r="E488" s="250"/>
      <c r="F488" s="17"/>
      <c r="G488" s="15"/>
      <c r="H488" s="250"/>
      <c r="I488" s="17"/>
      <c r="J488" s="17"/>
      <c r="K488" s="1"/>
      <c r="L488" s="17"/>
      <c r="M488" s="253"/>
      <c r="N488" s="18"/>
      <c r="O488" s="17"/>
      <c r="P488" s="249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250"/>
      <c r="C489" s="17"/>
      <c r="D489" s="1"/>
      <c r="E489" s="250"/>
      <c r="F489" s="17"/>
      <c r="G489" s="15"/>
      <c r="H489" s="250"/>
      <c r="I489" s="17"/>
      <c r="J489" s="17"/>
      <c r="K489" s="1"/>
      <c r="L489" s="17"/>
      <c r="M489" s="1"/>
      <c r="N489" s="18"/>
      <c r="O489" s="17"/>
      <c r="P489" s="249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250"/>
      <c r="C490" s="17"/>
      <c r="D490" s="1"/>
      <c r="E490" s="250"/>
      <c r="F490" s="17"/>
      <c r="G490" s="26"/>
      <c r="H490" s="250"/>
      <c r="I490" s="17"/>
      <c r="J490" s="17"/>
      <c r="K490" s="1"/>
      <c r="L490" s="17"/>
      <c r="M490" s="1"/>
      <c r="N490" s="18"/>
      <c r="O490" s="17"/>
      <c r="P490" s="249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250"/>
      <c r="C491" s="17"/>
      <c r="D491" s="1"/>
      <c r="E491" s="250"/>
      <c r="F491" s="17"/>
      <c r="G491" s="15"/>
      <c r="H491" s="250"/>
      <c r="I491" s="251"/>
      <c r="J491" s="251"/>
      <c r="K491" s="1"/>
      <c r="L491" s="251"/>
      <c r="M491" s="1"/>
      <c r="N491" s="22"/>
      <c r="O491" s="248"/>
      <c r="P491" s="253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250"/>
      <c r="C492" s="17"/>
      <c r="D492" s="1"/>
      <c r="E492" s="250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249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250"/>
      <c r="C493" s="17"/>
      <c r="D493" s="1"/>
      <c r="E493" s="250"/>
      <c r="F493" s="17"/>
      <c r="G493" s="15"/>
      <c r="H493" s="514"/>
      <c r="I493" s="514"/>
      <c r="J493" s="514"/>
      <c r="K493" s="1"/>
      <c r="L493" s="251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250"/>
      <c r="C494" s="17"/>
      <c r="D494" s="1"/>
      <c r="E494" s="250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249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250"/>
      <c r="C495" s="17"/>
      <c r="D495" s="1"/>
      <c r="E495" s="250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249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250"/>
      <c r="C496" s="17"/>
      <c r="D496" s="1"/>
      <c r="E496" s="250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249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250"/>
      <c r="C497" s="17"/>
      <c r="D497" s="1"/>
      <c r="E497" s="250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249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250"/>
      <c r="C498" s="17"/>
      <c r="D498" s="1"/>
      <c r="E498" s="250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249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250"/>
      <c r="C499" s="17"/>
      <c r="D499" s="1"/>
      <c r="E499" s="250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249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250"/>
      <c r="C500" s="17"/>
      <c r="D500" s="1"/>
      <c r="E500" s="250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249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250"/>
      <c r="C501" s="17"/>
      <c r="D501" s="1"/>
      <c r="E501" s="250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249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250"/>
      <c r="C502" s="17"/>
      <c r="D502" s="1"/>
      <c r="E502" s="250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249"/>
      <c r="Q502" s="252"/>
      <c r="R502" s="252"/>
      <c r="S502" s="252"/>
      <c r="T502" s="252"/>
      <c r="U502" s="253"/>
      <c r="V502" s="19"/>
      <c r="W502" s="19"/>
      <c r="X502" s="19"/>
    </row>
    <row r="503" spans="2:24" x14ac:dyDescent="0.25">
      <c r="B503" s="250"/>
      <c r="C503" s="248"/>
      <c r="D503" s="28"/>
      <c r="E503" s="250"/>
      <c r="F503" s="248"/>
      <c r="G503" s="15"/>
      <c r="H503" s="512"/>
      <c r="I503" s="512"/>
      <c r="J503" s="249"/>
      <c r="K503" s="1"/>
      <c r="L503" s="248"/>
      <c r="M503" s="1"/>
      <c r="N503" s="22"/>
      <c r="O503" s="248"/>
      <c r="P503" s="249"/>
      <c r="Q503" s="508"/>
      <c r="R503" s="508"/>
      <c r="S503" s="508"/>
      <c r="T503" s="508"/>
      <c r="U503" s="253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250"/>
      <c r="C505" s="248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253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251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253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251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253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253"/>
      <c r="C508" s="253"/>
      <c r="D508" s="253"/>
      <c r="E508" s="253"/>
      <c r="F508" s="253"/>
      <c r="G508" s="253"/>
      <c r="H508" s="253"/>
      <c r="I508" s="253"/>
      <c r="J508" s="253"/>
      <c r="K508" s="253"/>
      <c r="L508" s="253"/>
      <c r="M508" s="253"/>
      <c r="N508" s="253"/>
      <c r="O508" s="253"/>
      <c r="P508" s="253"/>
      <c r="Q508" s="253"/>
      <c r="R508" s="253"/>
      <c r="S508" s="253"/>
      <c r="T508" s="253"/>
      <c r="U508" s="253"/>
      <c r="V508" s="253"/>
      <c r="W508" s="253"/>
      <c r="X508" s="253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253"/>
      <c r="N512" s="508"/>
      <c r="O512" s="508"/>
      <c r="P512" s="249"/>
      <c r="Q512" s="508"/>
      <c r="R512" s="508"/>
      <c r="S512" s="508"/>
      <c r="T512" s="508"/>
      <c r="U512" s="253"/>
      <c r="V512" s="508"/>
      <c r="W512" s="508"/>
      <c r="X512" s="508"/>
    </row>
    <row r="513" spans="2:24" x14ac:dyDescent="0.25">
      <c r="B513" s="250"/>
      <c r="C513" s="17"/>
      <c r="D513" s="1"/>
      <c r="E513" s="250"/>
      <c r="F513" s="17"/>
      <c r="G513" s="15"/>
      <c r="H513" s="495"/>
      <c r="I513" s="495"/>
      <c r="J513" s="17"/>
      <c r="K513" s="1"/>
      <c r="L513" s="17"/>
      <c r="M513" s="253"/>
      <c r="N513" s="18"/>
      <c r="O513" s="17"/>
      <c r="P513" s="249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250"/>
      <c r="C514" s="17"/>
      <c r="D514" s="1"/>
      <c r="E514" s="250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249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250"/>
      <c r="C515" s="17"/>
      <c r="D515" s="1"/>
      <c r="E515" s="250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249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250"/>
      <c r="C516" s="17"/>
      <c r="D516" s="1"/>
      <c r="E516" s="250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249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250"/>
      <c r="C517" s="17"/>
      <c r="D517" s="1"/>
      <c r="E517" s="250"/>
      <c r="F517" s="17"/>
      <c r="G517" s="15"/>
      <c r="H517" s="495"/>
      <c r="I517" s="495"/>
      <c r="J517" s="17"/>
      <c r="K517" s="1"/>
      <c r="L517" s="17"/>
      <c r="M517" s="253"/>
      <c r="N517" s="18"/>
      <c r="O517" s="17"/>
      <c r="P517" s="249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250"/>
      <c r="C518" s="17"/>
      <c r="D518" s="1"/>
      <c r="E518" s="250"/>
      <c r="F518" s="17"/>
      <c r="G518" s="15"/>
      <c r="H518" s="495"/>
      <c r="I518" s="495"/>
      <c r="J518" s="17"/>
      <c r="K518" s="1"/>
      <c r="L518" s="17"/>
      <c r="M518" s="253"/>
      <c r="N518" s="18"/>
      <c r="O518" s="17"/>
      <c r="P518" s="249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250"/>
      <c r="C519" s="17"/>
      <c r="D519" s="1"/>
      <c r="E519" s="250"/>
      <c r="F519" s="17"/>
      <c r="G519" s="15"/>
      <c r="H519" s="512"/>
      <c r="I519" s="512"/>
      <c r="J519" s="251"/>
      <c r="K519" s="1"/>
      <c r="L519" s="251"/>
      <c r="M519" s="253"/>
      <c r="N519" s="18"/>
      <c r="O519" s="17"/>
      <c r="P519" s="249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250"/>
      <c r="C520" s="17"/>
      <c r="D520" s="1"/>
      <c r="E520" s="250"/>
      <c r="F520" s="17"/>
      <c r="G520" s="15"/>
      <c r="H520" s="495"/>
      <c r="I520" s="495"/>
      <c r="J520" s="495"/>
      <c r="K520" s="495"/>
      <c r="L520" s="495"/>
      <c r="M520" s="253"/>
      <c r="N520" s="18"/>
      <c r="O520" s="17"/>
      <c r="P520" s="249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250"/>
      <c r="C521" s="17"/>
      <c r="D521" s="1"/>
      <c r="E521" s="250"/>
      <c r="F521" s="17"/>
      <c r="G521" s="15"/>
      <c r="H521" s="495"/>
      <c r="I521" s="495"/>
      <c r="J521" s="495"/>
      <c r="K521" s="1"/>
      <c r="L521" s="251"/>
      <c r="M521" s="253"/>
      <c r="N521" s="18"/>
      <c r="O521" s="17"/>
      <c r="P521" s="249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250"/>
      <c r="C522" s="17"/>
      <c r="D522" s="1"/>
      <c r="E522" s="250"/>
      <c r="F522" s="17"/>
      <c r="G522" s="15"/>
      <c r="H522" s="250"/>
      <c r="I522" s="17"/>
      <c r="J522" s="17"/>
      <c r="K522" s="1"/>
      <c r="L522" s="17"/>
      <c r="M522" s="253"/>
      <c r="N522" s="18"/>
      <c r="O522" s="17"/>
      <c r="P522" s="249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250"/>
      <c r="C523" s="17"/>
      <c r="D523" s="1"/>
      <c r="E523" s="250"/>
      <c r="F523" s="17"/>
      <c r="G523" s="15"/>
      <c r="H523" s="250"/>
      <c r="I523" s="17"/>
      <c r="J523" s="17"/>
      <c r="K523" s="1"/>
      <c r="L523" s="17"/>
      <c r="M523" s="253"/>
      <c r="N523" s="18"/>
      <c r="O523" s="17"/>
      <c r="P523" s="249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250"/>
      <c r="C524" s="17"/>
      <c r="D524" s="1"/>
      <c r="E524" s="250"/>
      <c r="F524" s="17"/>
      <c r="G524" s="15"/>
      <c r="H524" s="250"/>
      <c r="I524" s="17"/>
      <c r="J524" s="17"/>
      <c r="K524" s="1"/>
      <c r="L524" s="17"/>
      <c r="M524" s="253"/>
      <c r="N524" s="18"/>
      <c r="O524" s="17"/>
      <c r="P524" s="249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250"/>
      <c r="C525" s="17"/>
      <c r="D525" s="1"/>
      <c r="E525" s="250"/>
      <c r="F525" s="17"/>
      <c r="G525" s="15"/>
      <c r="H525" s="250"/>
      <c r="I525" s="17"/>
      <c r="J525" s="17"/>
      <c r="K525" s="1"/>
      <c r="L525" s="17"/>
      <c r="M525" s="253"/>
      <c r="N525" s="18"/>
      <c r="O525" s="17"/>
      <c r="P525" s="249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250"/>
      <c r="C526" s="17"/>
      <c r="D526" s="1"/>
      <c r="E526" s="250"/>
      <c r="F526" s="17"/>
      <c r="G526" s="15"/>
      <c r="H526" s="250"/>
      <c r="I526" s="17"/>
      <c r="J526" s="17"/>
      <c r="K526" s="1"/>
      <c r="L526" s="17"/>
      <c r="M526" s="253"/>
      <c r="N526" s="18"/>
      <c r="O526" s="17"/>
      <c r="P526" s="249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250"/>
      <c r="C527" s="17"/>
      <c r="D527" s="1"/>
      <c r="E527" s="250"/>
      <c r="F527" s="17"/>
      <c r="G527" s="15"/>
      <c r="H527" s="250"/>
      <c r="I527" s="17"/>
      <c r="J527" s="17"/>
      <c r="K527" s="1"/>
      <c r="L527" s="17"/>
      <c r="M527" s="253"/>
      <c r="N527" s="18"/>
      <c r="O527" s="17"/>
      <c r="P527" s="249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250"/>
      <c r="C528" s="17"/>
      <c r="D528" s="1"/>
      <c r="E528" s="250"/>
      <c r="F528" s="17"/>
      <c r="G528" s="15"/>
      <c r="H528" s="250"/>
      <c r="I528" s="17"/>
      <c r="J528" s="17"/>
      <c r="K528" s="1"/>
      <c r="L528" s="17"/>
      <c r="M528" s="1"/>
      <c r="N528" s="18"/>
      <c r="O528" s="17"/>
      <c r="P528" s="249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250"/>
      <c r="C529" s="17"/>
      <c r="D529" s="1"/>
      <c r="E529" s="250"/>
      <c r="F529" s="17"/>
      <c r="G529" s="26"/>
      <c r="H529" s="250"/>
      <c r="I529" s="17"/>
      <c r="J529" s="17"/>
      <c r="K529" s="1"/>
      <c r="L529" s="17"/>
      <c r="M529" s="1"/>
      <c r="N529" s="18"/>
      <c r="O529" s="17"/>
      <c r="P529" s="249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250"/>
      <c r="C530" s="17"/>
      <c r="D530" s="1"/>
      <c r="E530" s="250"/>
      <c r="F530" s="17"/>
      <c r="G530" s="15"/>
      <c r="H530" s="250"/>
      <c r="I530" s="251"/>
      <c r="J530" s="251"/>
      <c r="K530" s="1"/>
      <c r="L530" s="251"/>
      <c r="M530" s="1"/>
      <c r="N530" s="22"/>
      <c r="O530" s="248"/>
      <c r="P530" s="253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250"/>
      <c r="C531" s="17"/>
      <c r="D531" s="1"/>
      <c r="E531" s="250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249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250"/>
      <c r="C532" s="17"/>
      <c r="D532" s="1"/>
      <c r="E532" s="250"/>
      <c r="F532" s="17"/>
      <c r="G532" s="15"/>
      <c r="H532" s="514"/>
      <c r="I532" s="514"/>
      <c r="J532" s="514"/>
      <c r="K532" s="1"/>
      <c r="L532" s="251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250"/>
      <c r="C533" s="17"/>
      <c r="D533" s="1"/>
      <c r="E533" s="250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249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250"/>
      <c r="C534" s="17"/>
      <c r="D534" s="1"/>
      <c r="E534" s="250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249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250"/>
      <c r="C535" s="17"/>
      <c r="D535" s="1"/>
      <c r="E535" s="250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249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250"/>
      <c r="C536" s="17"/>
      <c r="D536" s="1"/>
      <c r="E536" s="250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249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250"/>
      <c r="C537" s="17"/>
      <c r="D537" s="1"/>
      <c r="E537" s="250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249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250"/>
      <c r="C538" s="17"/>
      <c r="D538" s="1"/>
      <c r="E538" s="250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249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250"/>
      <c r="C539" s="17"/>
      <c r="D539" s="1"/>
      <c r="E539" s="250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249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250"/>
      <c r="C540" s="17"/>
      <c r="D540" s="1"/>
      <c r="E540" s="250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249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250"/>
      <c r="C541" s="17"/>
      <c r="D541" s="1"/>
      <c r="E541" s="250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249"/>
      <c r="Q541" s="252"/>
      <c r="R541" s="252"/>
      <c r="S541" s="252"/>
      <c r="T541" s="252"/>
      <c r="U541" s="253"/>
      <c r="V541" s="19"/>
      <c r="W541" s="19"/>
      <c r="X541" s="19"/>
    </row>
    <row r="542" spans="2:24" x14ac:dyDescent="0.25">
      <c r="B542" s="250"/>
      <c r="C542" s="248"/>
      <c r="D542" s="28"/>
      <c r="E542" s="250"/>
      <c r="F542" s="248"/>
      <c r="G542" s="15"/>
      <c r="H542" s="512"/>
      <c r="I542" s="512"/>
      <c r="J542" s="249"/>
      <c r="K542" s="1"/>
      <c r="L542" s="248"/>
      <c r="M542" s="1"/>
      <c r="N542" s="22"/>
      <c r="O542" s="248"/>
      <c r="P542" s="249"/>
      <c r="Q542" s="508"/>
      <c r="R542" s="508"/>
      <c r="S542" s="508"/>
      <c r="T542" s="508"/>
      <c r="U542" s="253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250"/>
      <c r="C544" s="248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253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251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253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251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253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253"/>
      <c r="C547" s="253"/>
      <c r="D547" s="253"/>
      <c r="E547" s="253"/>
      <c r="F547" s="253"/>
      <c r="G547" s="253"/>
      <c r="H547" s="253"/>
      <c r="I547" s="253"/>
      <c r="J547" s="253"/>
      <c r="K547" s="253"/>
      <c r="L547" s="253"/>
      <c r="M547" s="253"/>
      <c r="N547" s="253"/>
      <c r="O547" s="253"/>
      <c r="P547" s="253"/>
      <c r="Q547" s="253"/>
      <c r="R547" s="253"/>
      <c r="S547" s="253"/>
      <c r="T547" s="253"/>
      <c r="U547" s="253"/>
      <c r="V547" s="253"/>
      <c r="W547" s="253"/>
      <c r="X547" s="253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253"/>
      <c r="N551" s="508"/>
      <c r="O551" s="508"/>
      <c r="P551" s="249"/>
      <c r="Q551" s="508"/>
      <c r="R551" s="508"/>
      <c r="S551" s="508"/>
      <c r="T551" s="508"/>
      <c r="U551" s="253"/>
      <c r="V551" s="508"/>
      <c r="W551" s="508"/>
      <c r="X551" s="508"/>
    </row>
    <row r="552" spans="2:24" x14ac:dyDescent="0.25">
      <c r="B552" s="250"/>
      <c r="C552" s="17"/>
      <c r="D552" s="1"/>
      <c r="E552" s="250"/>
      <c r="F552" s="17"/>
      <c r="G552" s="15"/>
      <c r="H552" s="495"/>
      <c r="I552" s="495"/>
      <c r="J552" s="17"/>
      <c r="K552" s="1"/>
      <c r="L552" s="17"/>
      <c r="M552" s="253"/>
      <c r="N552" s="18"/>
      <c r="O552" s="17"/>
      <c r="P552" s="249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250"/>
      <c r="C553" s="17"/>
      <c r="D553" s="1"/>
      <c r="E553" s="250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249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250"/>
      <c r="C554" s="17"/>
      <c r="D554" s="1"/>
      <c r="E554" s="250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249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250"/>
      <c r="C555" s="17"/>
      <c r="D555" s="1"/>
      <c r="E555" s="250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249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250"/>
      <c r="C556" s="17"/>
      <c r="D556" s="1"/>
      <c r="E556" s="250"/>
      <c r="F556" s="17"/>
      <c r="G556" s="15"/>
      <c r="H556" s="495"/>
      <c r="I556" s="495"/>
      <c r="J556" s="17"/>
      <c r="K556" s="1"/>
      <c r="L556" s="17"/>
      <c r="M556" s="253"/>
      <c r="N556" s="18"/>
      <c r="O556" s="17"/>
      <c r="P556" s="249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250"/>
      <c r="C557" s="17"/>
      <c r="D557" s="1"/>
      <c r="E557" s="250"/>
      <c r="F557" s="17"/>
      <c r="G557" s="15"/>
      <c r="H557" s="495"/>
      <c r="I557" s="495"/>
      <c r="J557" s="17"/>
      <c r="K557" s="1"/>
      <c r="L557" s="17"/>
      <c r="M557" s="253"/>
      <c r="N557" s="18"/>
      <c r="O557" s="17"/>
      <c r="P557" s="249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250"/>
      <c r="C558" s="17"/>
      <c r="D558" s="1"/>
      <c r="E558" s="250"/>
      <c r="F558" s="17"/>
      <c r="G558" s="15"/>
      <c r="H558" s="512"/>
      <c r="I558" s="512"/>
      <c r="J558" s="251"/>
      <c r="K558" s="1"/>
      <c r="L558" s="251"/>
      <c r="M558" s="253"/>
      <c r="N558" s="18"/>
      <c r="O558" s="17"/>
      <c r="P558" s="249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250"/>
      <c r="C559" s="17"/>
      <c r="D559" s="1"/>
      <c r="E559" s="250"/>
      <c r="F559" s="17"/>
      <c r="G559" s="15"/>
      <c r="H559" s="495"/>
      <c r="I559" s="495"/>
      <c r="J559" s="495"/>
      <c r="K559" s="495"/>
      <c r="L559" s="495"/>
      <c r="M559" s="253"/>
      <c r="N559" s="18"/>
      <c r="O559" s="17"/>
      <c r="P559" s="249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250"/>
      <c r="C560" s="17"/>
      <c r="D560" s="1"/>
      <c r="E560" s="250"/>
      <c r="F560" s="17"/>
      <c r="G560" s="15"/>
      <c r="H560" s="495"/>
      <c r="I560" s="495"/>
      <c r="J560" s="495"/>
      <c r="K560" s="1"/>
      <c r="L560" s="251"/>
      <c r="M560" s="253"/>
      <c r="N560" s="18"/>
      <c r="O560" s="17"/>
      <c r="P560" s="249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250"/>
      <c r="C561" s="17"/>
      <c r="D561" s="1"/>
      <c r="E561" s="250"/>
      <c r="F561" s="17"/>
      <c r="G561" s="15"/>
      <c r="H561" s="250"/>
      <c r="I561" s="17"/>
      <c r="J561" s="17"/>
      <c r="K561" s="1"/>
      <c r="L561" s="17"/>
      <c r="M561" s="253"/>
      <c r="N561" s="18"/>
      <c r="O561" s="17"/>
      <c r="P561" s="249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250"/>
      <c r="C562" s="17"/>
      <c r="D562" s="1"/>
      <c r="E562" s="250"/>
      <c r="F562" s="17"/>
      <c r="G562" s="15"/>
      <c r="H562" s="250"/>
      <c r="I562" s="17"/>
      <c r="J562" s="17"/>
      <c r="K562" s="1"/>
      <c r="L562" s="17"/>
      <c r="M562" s="253"/>
      <c r="N562" s="18"/>
      <c r="O562" s="17"/>
      <c r="P562" s="249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250"/>
      <c r="C563" s="17"/>
      <c r="D563" s="1"/>
      <c r="E563" s="250"/>
      <c r="F563" s="17"/>
      <c r="G563" s="15"/>
      <c r="H563" s="250"/>
      <c r="I563" s="17"/>
      <c r="J563" s="17"/>
      <c r="K563" s="1"/>
      <c r="L563" s="17"/>
      <c r="M563" s="253"/>
      <c r="N563" s="18"/>
      <c r="O563" s="17"/>
      <c r="P563" s="249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250"/>
      <c r="C564" s="17"/>
      <c r="D564" s="1"/>
      <c r="E564" s="250"/>
      <c r="F564" s="17"/>
      <c r="G564" s="15"/>
      <c r="H564" s="250"/>
      <c r="I564" s="17"/>
      <c r="J564" s="17"/>
      <c r="K564" s="1"/>
      <c r="L564" s="17"/>
      <c r="M564" s="253"/>
      <c r="N564" s="18"/>
      <c r="O564" s="17"/>
      <c r="P564" s="249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250"/>
      <c r="C565" s="17"/>
      <c r="D565" s="1"/>
      <c r="E565" s="250"/>
      <c r="F565" s="17"/>
      <c r="G565" s="15"/>
      <c r="H565" s="250"/>
      <c r="I565" s="17"/>
      <c r="J565" s="17"/>
      <c r="K565" s="1"/>
      <c r="L565" s="17"/>
      <c r="M565" s="253"/>
      <c r="N565" s="18"/>
      <c r="O565" s="17"/>
      <c r="P565" s="249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250"/>
      <c r="C566" s="17"/>
      <c r="D566" s="1"/>
      <c r="E566" s="250"/>
      <c r="F566" s="17"/>
      <c r="G566" s="15"/>
      <c r="H566" s="250"/>
      <c r="I566" s="17"/>
      <c r="J566" s="17"/>
      <c r="K566" s="1"/>
      <c r="L566" s="17"/>
      <c r="M566" s="253"/>
      <c r="N566" s="18"/>
      <c r="O566" s="17"/>
      <c r="P566" s="249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250"/>
      <c r="C567" s="17"/>
      <c r="D567" s="1"/>
      <c r="E567" s="250"/>
      <c r="F567" s="17"/>
      <c r="G567" s="15"/>
      <c r="H567" s="250"/>
      <c r="I567" s="17"/>
      <c r="J567" s="17"/>
      <c r="K567" s="1"/>
      <c r="L567" s="17"/>
      <c r="M567" s="1"/>
      <c r="N567" s="18"/>
      <c r="O567" s="17"/>
      <c r="P567" s="249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250"/>
      <c r="C568" s="17"/>
      <c r="D568" s="1"/>
      <c r="E568" s="250"/>
      <c r="F568" s="17"/>
      <c r="G568" s="26"/>
      <c r="H568" s="250"/>
      <c r="I568" s="17"/>
      <c r="J568" s="17"/>
      <c r="K568" s="1"/>
      <c r="L568" s="17"/>
      <c r="M568" s="1"/>
      <c r="N568" s="18"/>
      <c r="O568" s="17"/>
      <c r="P568" s="249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250"/>
      <c r="C569" s="17"/>
      <c r="D569" s="1"/>
      <c r="E569" s="250"/>
      <c r="F569" s="17"/>
      <c r="G569" s="15"/>
      <c r="H569" s="250"/>
      <c r="I569" s="251"/>
      <c r="J569" s="251"/>
      <c r="K569" s="1"/>
      <c r="L569" s="251"/>
      <c r="M569" s="1"/>
      <c r="N569" s="22"/>
      <c r="O569" s="248"/>
      <c r="P569" s="253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250"/>
      <c r="C570" s="17"/>
      <c r="D570" s="1"/>
      <c r="E570" s="250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249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250"/>
      <c r="C571" s="17"/>
      <c r="D571" s="1"/>
      <c r="E571" s="250"/>
      <c r="F571" s="17"/>
      <c r="G571" s="15"/>
      <c r="H571" s="514"/>
      <c r="I571" s="514"/>
      <c r="J571" s="514"/>
      <c r="K571" s="1"/>
      <c r="L571" s="251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250"/>
      <c r="C572" s="17"/>
      <c r="D572" s="1"/>
      <c r="E572" s="250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249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250"/>
      <c r="C573" s="17"/>
      <c r="D573" s="1"/>
      <c r="E573" s="250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249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250"/>
      <c r="C574" s="17"/>
      <c r="D574" s="1"/>
      <c r="E574" s="250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249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250"/>
      <c r="C575" s="17"/>
      <c r="D575" s="1"/>
      <c r="E575" s="250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249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250"/>
      <c r="C576" s="17"/>
      <c r="D576" s="1"/>
      <c r="E576" s="250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249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250"/>
      <c r="C577" s="17"/>
      <c r="D577" s="1"/>
      <c r="E577" s="250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249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250"/>
      <c r="C578" s="17"/>
      <c r="D578" s="1"/>
      <c r="E578" s="250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249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250"/>
      <c r="C579" s="17"/>
      <c r="D579" s="1"/>
      <c r="E579" s="250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249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250"/>
      <c r="C580" s="17"/>
      <c r="D580" s="1"/>
      <c r="E580" s="250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249"/>
      <c r="Q580" s="252"/>
      <c r="R580" s="252"/>
      <c r="S580" s="252"/>
      <c r="T580" s="252"/>
      <c r="U580" s="253"/>
      <c r="V580" s="19"/>
      <c r="W580" s="19"/>
      <c r="X580" s="19"/>
    </row>
    <row r="581" spans="2:24" x14ac:dyDescent="0.25">
      <c r="B581" s="250"/>
      <c r="C581" s="248"/>
      <c r="D581" s="28"/>
      <c r="E581" s="250"/>
      <c r="F581" s="248"/>
      <c r="G581" s="15"/>
      <c r="H581" s="512"/>
      <c r="I581" s="512"/>
      <c r="J581" s="249"/>
      <c r="K581" s="1"/>
      <c r="L581" s="248"/>
      <c r="M581" s="1"/>
      <c r="N581" s="22"/>
      <c r="O581" s="248"/>
      <c r="P581" s="249"/>
      <c r="Q581" s="508"/>
      <c r="R581" s="508"/>
      <c r="S581" s="508"/>
      <c r="T581" s="508"/>
      <c r="U581" s="253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250"/>
      <c r="C583" s="248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253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251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253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251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253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253"/>
      <c r="C586" s="253"/>
      <c r="D586" s="253"/>
      <c r="E586" s="253"/>
      <c r="F586" s="253"/>
      <c r="G586" s="253"/>
      <c r="H586" s="253"/>
      <c r="I586" s="253"/>
      <c r="J586" s="253"/>
      <c r="K586" s="253"/>
      <c r="L586" s="253"/>
      <c r="M586" s="253"/>
      <c r="N586" s="253"/>
      <c r="O586" s="253"/>
      <c r="P586" s="253"/>
      <c r="Q586" s="253"/>
      <c r="R586" s="253"/>
      <c r="S586" s="253"/>
      <c r="T586" s="253"/>
      <c r="U586" s="253"/>
      <c r="V586" s="253"/>
      <c r="W586" s="253"/>
      <c r="X586" s="253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253"/>
      <c r="N590" s="508"/>
      <c r="O590" s="508"/>
      <c r="P590" s="249"/>
      <c r="Q590" s="508"/>
      <c r="R590" s="508"/>
      <c r="S590" s="508"/>
      <c r="T590" s="508"/>
      <c r="U590" s="253"/>
      <c r="V590" s="508"/>
      <c r="W590" s="508"/>
      <c r="X590" s="508"/>
    </row>
    <row r="591" spans="2:24" x14ac:dyDescent="0.25">
      <c r="B591" s="250"/>
      <c r="C591" s="17"/>
      <c r="D591" s="1"/>
      <c r="E591" s="250"/>
      <c r="F591" s="17"/>
      <c r="G591" s="15"/>
      <c r="H591" s="495"/>
      <c r="I591" s="495"/>
      <c r="J591" s="17"/>
      <c r="K591" s="1"/>
      <c r="L591" s="17"/>
      <c r="M591" s="253"/>
      <c r="N591" s="18"/>
      <c r="O591" s="17"/>
      <c r="P591" s="249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250"/>
      <c r="C592" s="17"/>
      <c r="D592" s="1"/>
      <c r="E592" s="250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249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250"/>
      <c r="C593" s="17"/>
      <c r="D593" s="1"/>
      <c r="E593" s="250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249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250"/>
      <c r="C594" s="17"/>
      <c r="D594" s="1"/>
      <c r="E594" s="250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249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250"/>
      <c r="C595" s="17"/>
      <c r="D595" s="1"/>
      <c r="E595" s="250"/>
      <c r="F595" s="17"/>
      <c r="G595" s="15"/>
      <c r="H595" s="495"/>
      <c r="I595" s="495"/>
      <c r="J595" s="17"/>
      <c r="K595" s="1"/>
      <c r="L595" s="17"/>
      <c r="M595" s="253"/>
      <c r="N595" s="18"/>
      <c r="O595" s="17"/>
      <c r="P595" s="249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250"/>
      <c r="C596" s="17"/>
      <c r="D596" s="1"/>
      <c r="E596" s="250"/>
      <c r="F596" s="17"/>
      <c r="G596" s="15"/>
      <c r="H596" s="495"/>
      <c r="I596" s="495"/>
      <c r="J596" s="17"/>
      <c r="K596" s="1"/>
      <c r="L596" s="17"/>
      <c r="M596" s="253"/>
      <c r="N596" s="18"/>
      <c r="O596" s="17"/>
      <c r="P596" s="249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250"/>
      <c r="C597" s="17"/>
      <c r="D597" s="1"/>
      <c r="E597" s="250"/>
      <c r="F597" s="17"/>
      <c r="G597" s="15"/>
      <c r="H597" s="512"/>
      <c r="I597" s="512"/>
      <c r="J597" s="251"/>
      <c r="K597" s="1"/>
      <c r="L597" s="251"/>
      <c r="M597" s="253"/>
      <c r="N597" s="18"/>
      <c r="O597" s="17"/>
      <c r="P597" s="249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250"/>
      <c r="C598" s="17"/>
      <c r="D598" s="1"/>
      <c r="E598" s="250"/>
      <c r="F598" s="17"/>
      <c r="G598" s="15"/>
      <c r="H598" s="495"/>
      <c r="I598" s="495"/>
      <c r="J598" s="495"/>
      <c r="K598" s="495"/>
      <c r="L598" s="495"/>
      <c r="M598" s="253"/>
      <c r="N598" s="18"/>
      <c r="O598" s="17"/>
      <c r="P598" s="249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250"/>
      <c r="C599" s="17"/>
      <c r="D599" s="1"/>
      <c r="E599" s="250"/>
      <c r="F599" s="17"/>
      <c r="G599" s="15"/>
      <c r="H599" s="495"/>
      <c r="I599" s="495"/>
      <c r="J599" s="495"/>
      <c r="K599" s="1"/>
      <c r="L599" s="251"/>
      <c r="M599" s="253"/>
      <c r="N599" s="18"/>
      <c r="O599" s="17"/>
      <c r="P599" s="249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250"/>
      <c r="C600" s="17"/>
      <c r="D600" s="1"/>
      <c r="E600" s="250"/>
      <c r="F600" s="17"/>
      <c r="G600" s="15"/>
      <c r="H600" s="250"/>
      <c r="I600" s="17"/>
      <c r="J600" s="17"/>
      <c r="K600" s="1"/>
      <c r="L600" s="17"/>
      <c r="M600" s="253"/>
      <c r="N600" s="18"/>
      <c r="O600" s="17"/>
      <c r="P600" s="249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250"/>
      <c r="C601" s="17"/>
      <c r="D601" s="1"/>
      <c r="E601" s="250"/>
      <c r="F601" s="17"/>
      <c r="G601" s="15"/>
      <c r="H601" s="250"/>
      <c r="I601" s="17"/>
      <c r="J601" s="17"/>
      <c r="K601" s="1"/>
      <c r="L601" s="17"/>
      <c r="M601" s="253"/>
      <c r="N601" s="18"/>
      <c r="O601" s="17"/>
      <c r="P601" s="249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250"/>
      <c r="C602" s="17"/>
      <c r="D602" s="1"/>
      <c r="E602" s="250"/>
      <c r="F602" s="17"/>
      <c r="G602" s="15"/>
      <c r="H602" s="250"/>
      <c r="I602" s="17"/>
      <c r="J602" s="17"/>
      <c r="K602" s="1"/>
      <c r="L602" s="17"/>
      <c r="M602" s="253"/>
      <c r="N602" s="18"/>
      <c r="O602" s="17"/>
      <c r="P602" s="249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250"/>
      <c r="C603" s="17"/>
      <c r="D603" s="1"/>
      <c r="E603" s="250"/>
      <c r="F603" s="17"/>
      <c r="G603" s="15"/>
      <c r="H603" s="250"/>
      <c r="I603" s="17"/>
      <c r="J603" s="17"/>
      <c r="K603" s="1"/>
      <c r="L603" s="17"/>
      <c r="M603" s="253"/>
      <c r="N603" s="18"/>
      <c r="O603" s="17"/>
      <c r="P603" s="249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250"/>
      <c r="C604" s="17"/>
      <c r="D604" s="1"/>
      <c r="E604" s="250"/>
      <c r="F604" s="17"/>
      <c r="G604" s="15"/>
      <c r="H604" s="250"/>
      <c r="I604" s="17"/>
      <c r="J604" s="17"/>
      <c r="K604" s="1"/>
      <c r="L604" s="17"/>
      <c r="M604" s="253"/>
      <c r="N604" s="18"/>
      <c r="O604" s="17"/>
      <c r="P604" s="249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250"/>
      <c r="C605" s="17"/>
      <c r="D605" s="1"/>
      <c r="E605" s="250"/>
      <c r="F605" s="17"/>
      <c r="G605" s="15"/>
      <c r="H605" s="250"/>
      <c r="I605" s="17"/>
      <c r="J605" s="17"/>
      <c r="K605" s="1"/>
      <c r="L605" s="17"/>
      <c r="M605" s="253"/>
      <c r="N605" s="18"/>
      <c r="O605" s="17"/>
      <c r="P605" s="249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250"/>
      <c r="C606" s="17"/>
      <c r="D606" s="1"/>
      <c r="E606" s="250"/>
      <c r="F606" s="17"/>
      <c r="G606" s="15"/>
      <c r="H606" s="250"/>
      <c r="I606" s="17"/>
      <c r="J606" s="17"/>
      <c r="K606" s="1"/>
      <c r="L606" s="17"/>
      <c r="M606" s="1"/>
      <c r="N606" s="18"/>
      <c r="O606" s="17"/>
      <c r="P606" s="249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250"/>
      <c r="C607" s="17"/>
      <c r="D607" s="1"/>
      <c r="E607" s="250"/>
      <c r="F607" s="17"/>
      <c r="G607" s="26"/>
      <c r="H607" s="250"/>
      <c r="I607" s="17"/>
      <c r="J607" s="17"/>
      <c r="K607" s="1"/>
      <c r="L607" s="17"/>
      <c r="M607" s="1"/>
      <c r="N607" s="18"/>
      <c r="O607" s="17"/>
      <c r="P607" s="249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250"/>
      <c r="C608" s="17"/>
      <c r="D608" s="1"/>
      <c r="E608" s="250"/>
      <c r="F608" s="17"/>
      <c r="G608" s="15"/>
      <c r="H608" s="250"/>
      <c r="I608" s="251"/>
      <c r="J608" s="251"/>
      <c r="K608" s="1"/>
      <c r="L608" s="251"/>
      <c r="M608" s="1"/>
      <c r="N608" s="22"/>
      <c r="O608" s="248"/>
      <c r="P608" s="253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250"/>
      <c r="C609" s="17"/>
      <c r="D609" s="1"/>
      <c r="E609" s="250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249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250"/>
      <c r="C610" s="17"/>
      <c r="D610" s="1"/>
      <c r="E610" s="250"/>
      <c r="F610" s="17"/>
      <c r="G610" s="15"/>
      <c r="H610" s="514"/>
      <c r="I610" s="514"/>
      <c r="J610" s="514"/>
      <c r="K610" s="1"/>
      <c r="L610" s="251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250"/>
      <c r="C611" s="17"/>
      <c r="D611" s="1"/>
      <c r="E611" s="250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249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250"/>
      <c r="C612" s="17"/>
      <c r="D612" s="1"/>
      <c r="E612" s="250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249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250"/>
      <c r="C613" s="17"/>
      <c r="D613" s="1"/>
      <c r="E613" s="250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249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250"/>
      <c r="C614" s="17"/>
      <c r="D614" s="1"/>
      <c r="E614" s="250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249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250"/>
      <c r="C615" s="17"/>
      <c r="D615" s="1"/>
      <c r="E615" s="250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249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250"/>
      <c r="C616" s="17"/>
      <c r="D616" s="1"/>
      <c r="E616" s="250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249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250"/>
      <c r="C617" s="17"/>
      <c r="D617" s="1"/>
      <c r="E617" s="250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249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250"/>
      <c r="C618" s="17"/>
      <c r="D618" s="1"/>
      <c r="E618" s="250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249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250"/>
      <c r="C619" s="17"/>
      <c r="D619" s="1"/>
      <c r="E619" s="250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249"/>
      <c r="Q619" s="252"/>
      <c r="R619" s="252"/>
      <c r="S619" s="252"/>
      <c r="T619" s="252"/>
      <c r="U619" s="253"/>
      <c r="V619" s="19"/>
      <c r="W619" s="19"/>
      <c r="X619" s="19"/>
    </row>
    <row r="620" spans="2:24" x14ac:dyDescent="0.25">
      <c r="B620" s="250"/>
      <c r="C620" s="248"/>
      <c r="D620" s="28"/>
      <c r="E620" s="250"/>
      <c r="F620" s="248"/>
      <c r="G620" s="15"/>
      <c r="H620" s="512"/>
      <c r="I620" s="512"/>
      <c r="J620" s="249"/>
      <c r="K620" s="1"/>
      <c r="L620" s="248"/>
      <c r="M620" s="1"/>
      <c r="N620" s="22"/>
      <c r="O620" s="248"/>
      <c r="P620" s="249"/>
      <c r="Q620" s="508"/>
      <c r="R620" s="508"/>
      <c r="S620" s="508"/>
      <c r="T620" s="508"/>
      <c r="U620" s="253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250"/>
      <c r="C622" s="248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253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251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253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251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253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253"/>
      <c r="C625" s="253"/>
      <c r="D625" s="253"/>
      <c r="E625" s="253"/>
      <c r="F625" s="253"/>
      <c r="G625" s="253"/>
      <c r="H625" s="253"/>
      <c r="I625" s="253"/>
      <c r="J625" s="253"/>
      <c r="K625" s="253"/>
      <c r="L625" s="253"/>
      <c r="M625" s="253"/>
      <c r="N625" s="253"/>
      <c r="O625" s="253"/>
      <c r="P625" s="253"/>
      <c r="Q625" s="253"/>
      <c r="R625" s="253"/>
      <c r="S625" s="253"/>
      <c r="T625" s="253"/>
      <c r="U625" s="253"/>
      <c r="V625" s="253"/>
      <c r="W625" s="253"/>
      <c r="X625" s="253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253"/>
      <c r="N629" s="508"/>
      <c r="O629" s="508"/>
      <c r="P629" s="249"/>
      <c r="Q629" s="508"/>
      <c r="R629" s="508"/>
      <c r="S629" s="508"/>
      <c r="T629" s="508"/>
      <c r="U629" s="253"/>
      <c r="V629" s="508"/>
      <c r="W629" s="508"/>
      <c r="X629" s="508"/>
    </row>
    <row r="630" spans="2:24" x14ac:dyDescent="0.25">
      <c r="B630" s="250"/>
      <c r="C630" s="17"/>
      <c r="D630" s="1"/>
      <c r="E630" s="250"/>
      <c r="F630" s="17"/>
      <c r="G630" s="15"/>
      <c r="H630" s="495"/>
      <c r="I630" s="495"/>
      <c r="J630" s="17"/>
      <c r="K630" s="1"/>
      <c r="L630" s="17"/>
      <c r="M630" s="253"/>
      <c r="N630" s="18"/>
      <c r="O630" s="17"/>
      <c r="P630" s="249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250"/>
      <c r="C631" s="17"/>
      <c r="D631" s="1"/>
      <c r="E631" s="250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249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250"/>
      <c r="C632" s="17"/>
      <c r="D632" s="1"/>
      <c r="E632" s="250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249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250"/>
      <c r="C633" s="17"/>
      <c r="D633" s="1"/>
      <c r="E633" s="250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249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250"/>
      <c r="C634" s="17"/>
      <c r="D634" s="1"/>
      <c r="E634" s="250"/>
      <c r="F634" s="17"/>
      <c r="G634" s="15"/>
      <c r="H634" s="495"/>
      <c r="I634" s="495"/>
      <c r="J634" s="17"/>
      <c r="K634" s="1"/>
      <c r="L634" s="17"/>
      <c r="M634" s="253"/>
      <c r="N634" s="18"/>
      <c r="O634" s="17"/>
      <c r="P634" s="249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250"/>
      <c r="C635" s="17"/>
      <c r="D635" s="1"/>
      <c r="E635" s="250"/>
      <c r="F635" s="17"/>
      <c r="G635" s="15"/>
      <c r="H635" s="495"/>
      <c r="I635" s="495"/>
      <c r="J635" s="17"/>
      <c r="K635" s="1"/>
      <c r="L635" s="17"/>
      <c r="M635" s="253"/>
      <c r="N635" s="18"/>
      <c r="O635" s="17"/>
      <c r="P635" s="249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250"/>
      <c r="C636" s="17"/>
      <c r="D636" s="1"/>
      <c r="E636" s="250"/>
      <c r="F636" s="17"/>
      <c r="G636" s="15"/>
      <c r="H636" s="512"/>
      <c r="I636" s="512"/>
      <c r="J636" s="251"/>
      <c r="K636" s="1"/>
      <c r="L636" s="251"/>
      <c r="M636" s="253"/>
      <c r="N636" s="18"/>
      <c r="O636" s="17"/>
      <c r="P636" s="249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250"/>
      <c r="C637" s="17"/>
      <c r="D637" s="1"/>
      <c r="E637" s="250"/>
      <c r="F637" s="17"/>
      <c r="G637" s="15"/>
      <c r="H637" s="495"/>
      <c r="I637" s="495"/>
      <c r="J637" s="495"/>
      <c r="K637" s="495"/>
      <c r="L637" s="495"/>
      <c r="M637" s="253"/>
      <c r="N637" s="18"/>
      <c r="O637" s="17"/>
      <c r="P637" s="249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250"/>
      <c r="C638" s="17"/>
      <c r="D638" s="1"/>
      <c r="E638" s="250"/>
      <c r="F638" s="17"/>
      <c r="G638" s="15"/>
      <c r="H638" s="495"/>
      <c r="I638" s="495"/>
      <c r="J638" s="495"/>
      <c r="K638" s="1"/>
      <c r="L638" s="251"/>
      <c r="M638" s="253"/>
      <c r="N638" s="18"/>
      <c r="O638" s="17"/>
      <c r="P638" s="249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250"/>
      <c r="C639" s="17"/>
      <c r="D639" s="1"/>
      <c r="E639" s="250"/>
      <c r="F639" s="17"/>
      <c r="G639" s="15"/>
      <c r="H639" s="250"/>
      <c r="I639" s="17"/>
      <c r="J639" s="17"/>
      <c r="K639" s="1"/>
      <c r="L639" s="17"/>
      <c r="M639" s="253"/>
      <c r="N639" s="18"/>
      <c r="O639" s="17"/>
      <c r="P639" s="249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250"/>
      <c r="C640" s="17"/>
      <c r="D640" s="1"/>
      <c r="E640" s="250"/>
      <c r="F640" s="17"/>
      <c r="G640" s="15"/>
      <c r="H640" s="250"/>
      <c r="I640" s="17"/>
      <c r="J640" s="17"/>
      <c r="K640" s="1"/>
      <c r="L640" s="17"/>
      <c r="M640" s="253"/>
      <c r="N640" s="18"/>
      <c r="O640" s="17"/>
      <c r="P640" s="249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250"/>
      <c r="C641" s="17"/>
      <c r="D641" s="1"/>
      <c r="E641" s="250"/>
      <c r="F641" s="17"/>
      <c r="G641" s="15"/>
      <c r="H641" s="250"/>
      <c r="I641" s="17"/>
      <c r="J641" s="17"/>
      <c r="K641" s="1"/>
      <c r="L641" s="17"/>
      <c r="M641" s="253"/>
      <c r="N641" s="18"/>
      <c r="O641" s="17"/>
      <c r="P641" s="249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250"/>
      <c r="C642" s="17"/>
      <c r="D642" s="1"/>
      <c r="E642" s="250"/>
      <c r="F642" s="17"/>
      <c r="G642" s="15"/>
      <c r="H642" s="250"/>
      <c r="I642" s="17"/>
      <c r="J642" s="17"/>
      <c r="K642" s="1"/>
      <c r="L642" s="17"/>
      <c r="M642" s="253"/>
      <c r="N642" s="18"/>
      <c r="O642" s="17"/>
      <c r="P642" s="249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250"/>
      <c r="C643" s="17"/>
      <c r="D643" s="1"/>
      <c r="E643" s="250"/>
      <c r="F643" s="17"/>
      <c r="G643" s="15"/>
      <c r="H643" s="250"/>
      <c r="I643" s="17"/>
      <c r="J643" s="17"/>
      <c r="K643" s="1"/>
      <c r="L643" s="17"/>
      <c r="M643" s="253"/>
      <c r="N643" s="18"/>
      <c r="O643" s="17"/>
      <c r="P643" s="249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250"/>
      <c r="C644" s="17"/>
      <c r="D644" s="1"/>
      <c r="E644" s="250"/>
      <c r="F644" s="17"/>
      <c r="G644" s="15"/>
      <c r="H644" s="250"/>
      <c r="I644" s="17"/>
      <c r="J644" s="17"/>
      <c r="K644" s="1"/>
      <c r="L644" s="17"/>
      <c r="M644" s="253"/>
      <c r="N644" s="18"/>
      <c r="O644" s="17"/>
      <c r="P644" s="249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250"/>
      <c r="C645" s="17"/>
      <c r="D645" s="1"/>
      <c r="E645" s="250"/>
      <c r="F645" s="17"/>
      <c r="G645" s="15"/>
      <c r="H645" s="250"/>
      <c r="I645" s="17"/>
      <c r="J645" s="17"/>
      <c r="K645" s="1"/>
      <c r="L645" s="17"/>
      <c r="M645" s="1"/>
      <c r="N645" s="18"/>
      <c r="O645" s="17"/>
      <c r="P645" s="249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250"/>
      <c r="C646" s="17"/>
      <c r="D646" s="1"/>
      <c r="E646" s="250"/>
      <c r="F646" s="17"/>
      <c r="G646" s="26"/>
      <c r="H646" s="250"/>
      <c r="I646" s="17"/>
      <c r="J646" s="17"/>
      <c r="K646" s="1"/>
      <c r="L646" s="17"/>
      <c r="M646" s="1"/>
      <c r="N646" s="18"/>
      <c r="O646" s="17"/>
      <c r="P646" s="249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250"/>
      <c r="C647" s="17"/>
      <c r="D647" s="1"/>
      <c r="E647" s="250"/>
      <c r="F647" s="17"/>
      <c r="G647" s="15"/>
      <c r="H647" s="250"/>
      <c r="I647" s="251"/>
      <c r="J647" s="251"/>
      <c r="K647" s="1"/>
      <c r="L647" s="251"/>
      <c r="M647" s="1"/>
      <c r="N647" s="22"/>
      <c r="O647" s="248"/>
      <c r="P647" s="253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250"/>
      <c r="C648" s="17"/>
      <c r="D648" s="1"/>
      <c r="E648" s="250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249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250"/>
      <c r="C649" s="17"/>
      <c r="D649" s="1"/>
      <c r="E649" s="250"/>
      <c r="F649" s="17"/>
      <c r="G649" s="15"/>
      <c r="H649" s="514"/>
      <c r="I649" s="514"/>
      <c r="J649" s="514"/>
      <c r="K649" s="1"/>
      <c r="L649" s="251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250"/>
      <c r="C650" s="17"/>
      <c r="D650" s="1"/>
      <c r="E650" s="250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249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250"/>
      <c r="C651" s="17"/>
      <c r="D651" s="1"/>
      <c r="E651" s="250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249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250"/>
      <c r="C652" s="17"/>
      <c r="D652" s="1"/>
      <c r="E652" s="250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249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250"/>
      <c r="C653" s="17"/>
      <c r="D653" s="1"/>
      <c r="E653" s="250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249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250"/>
      <c r="C654" s="17"/>
      <c r="D654" s="1"/>
      <c r="E654" s="250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249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250"/>
      <c r="C655" s="17"/>
      <c r="D655" s="1"/>
      <c r="E655" s="250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249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250"/>
      <c r="C656" s="17"/>
      <c r="D656" s="1"/>
      <c r="E656" s="250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249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250"/>
      <c r="C657" s="17"/>
      <c r="D657" s="1"/>
      <c r="E657" s="250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249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250"/>
      <c r="C658" s="17"/>
      <c r="D658" s="1"/>
      <c r="E658" s="250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249"/>
      <c r="Q658" s="252"/>
      <c r="R658" s="252"/>
      <c r="S658" s="252"/>
      <c r="T658" s="252"/>
      <c r="U658" s="253"/>
      <c r="V658" s="19"/>
      <c r="W658" s="19"/>
      <c r="X658" s="19"/>
    </row>
    <row r="659" spans="2:24" x14ac:dyDescent="0.25">
      <c r="B659" s="250"/>
      <c r="C659" s="248"/>
      <c r="D659" s="28"/>
      <c r="E659" s="250"/>
      <c r="F659" s="248"/>
      <c r="G659" s="15"/>
      <c r="H659" s="512"/>
      <c r="I659" s="512"/>
      <c r="J659" s="249"/>
      <c r="K659" s="1"/>
      <c r="L659" s="248"/>
      <c r="M659" s="1"/>
      <c r="N659" s="22"/>
      <c r="O659" s="248"/>
      <c r="P659" s="249"/>
      <c r="Q659" s="508"/>
      <c r="R659" s="508"/>
      <c r="S659" s="508"/>
      <c r="T659" s="508"/>
      <c r="U659" s="253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250"/>
      <c r="C661" s="248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253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251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253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251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253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253"/>
      <c r="C664" s="253"/>
      <c r="D664" s="253"/>
      <c r="E664" s="253"/>
      <c r="F664" s="253"/>
      <c r="G664" s="253"/>
      <c r="H664" s="253"/>
      <c r="I664" s="253"/>
      <c r="J664" s="253"/>
      <c r="K664" s="253"/>
      <c r="L664" s="253"/>
      <c r="M664" s="253"/>
      <c r="N664" s="253"/>
      <c r="O664" s="253"/>
      <c r="P664" s="253"/>
      <c r="Q664" s="253"/>
      <c r="R664" s="253"/>
      <c r="S664" s="253"/>
      <c r="T664" s="253"/>
      <c r="U664" s="253"/>
      <c r="V664" s="253"/>
      <c r="W664" s="253"/>
      <c r="X664" s="253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253"/>
      <c r="N668" s="508"/>
      <c r="O668" s="508"/>
      <c r="P668" s="249"/>
      <c r="Q668" s="508"/>
      <c r="R668" s="508"/>
      <c r="S668" s="508"/>
      <c r="T668" s="508"/>
      <c r="U668" s="253"/>
      <c r="V668" s="508"/>
      <c r="W668" s="508"/>
      <c r="X668" s="508"/>
    </row>
    <row r="669" spans="2:24" x14ac:dyDescent="0.25">
      <c r="B669" s="250"/>
      <c r="C669" s="17"/>
      <c r="D669" s="1"/>
      <c r="E669" s="250"/>
      <c r="F669" s="17"/>
      <c r="G669" s="15"/>
      <c r="H669" s="495"/>
      <c r="I669" s="495"/>
      <c r="J669" s="17"/>
      <c r="K669" s="1"/>
      <c r="L669" s="17"/>
      <c r="M669" s="253"/>
      <c r="N669" s="18"/>
      <c r="O669" s="17"/>
      <c r="P669" s="249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250"/>
      <c r="C670" s="17"/>
      <c r="D670" s="1"/>
      <c r="E670" s="250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249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250"/>
      <c r="C671" s="17"/>
      <c r="D671" s="1"/>
      <c r="E671" s="250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249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250"/>
      <c r="C672" s="17"/>
      <c r="D672" s="1"/>
      <c r="E672" s="250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249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250"/>
      <c r="C673" s="17"/>
      <c r="D673" s="1"/>
      <c r="E673" s="250"/>
      <c r="F673" s="17"/>
      <c r="G673" s="15"/>
      <c r="H673" s="495"/>
      <c r="I673" s="495"/>
      <c r="J673" s="17"/>
      <c r="K673" s="1"/>
      <c r="L673" s="17"/>
      <c r="M673" s="253"/>
      <c r="N673" s="18"/>
      <c r="O673" s="17"/>
      <c r="P673" s="249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250"/>
      <c r="C674" s="17"/>
      <c r="D674" s="1"/>
      <c r="E674" s="250"/>
      <c r="F674" s="17"/>
      <c r="G674" s="15"/>
      <c r="H674" s="495"/>
      <c r="I674" s="495"/>
      <c r="J674" s="17"/>
      <c r="K674" s="1"/>
      <c r="L674" s="17"/>
      <c r="M674" s="253"/>
      <c r="N674" s="18"/>
      <c r="O674" s="17"/>
      <c r="P674" s="249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250"/>
      <c r="C675" s="17"/>
      <c r="D675" s="1"/>
      <c r="E675" s="250"/>
      <c r="F675" s="17"/>
      <c r="G675" s="15"/>
      <c r="H675" s="512"/>
      <c r="I675" s="512"/>
      <c r="J675" s="251"/>
      <c r="K675" s="1"/>
      <c r="L675" s="251"/>
      <c r="M675" s="253"/>
      <c r="N675" s="18"/>
      <c r="O675" s="17"/>
      <c r="P675" s="249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250"/>
      <c r="C676" s="17"/>
      <c r="D676" s="1"/>
      <c r="E676" s="250"/>
      <c r="F676" s="17"/>
      <c r="G676" s="15"/>
      <c r="H676" s="495"/>
      <c r="I676" s="495"/>
      <c r="J676" s="495"/>
      <c r="K676" s="495"/>
      <c r="L676" s="495"/>
      <c r="M676" s="253"/>
      <c r="N676" s="18"/>
      <c r="O676" s="17"/>
      <c r="P676" s="249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250"/>
      <c r="C677" s="17"/>
      <c r="D677" s="1"/>
      <c r="E677" s="250"/>
      <c r="F677" s="17"/>
      <c r="G677" s="15"/>
      <c r="H677" s="495"/>
      <c r="I677" s="495"/>
      <c r="J677" s="495"/>
      <c r="K677" s="1"/>
      <c r="L677" s="251"/>
      <c r="M677" s="253"/>
      <c r="N677" s="18"/>
      <c r="O677" s="17"/>
      <c r="P677" s="249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250"/>
      <c r="C678" s="17"/>
      <c r="D678" s="1"/>
      <c r="E678" s="250"/>
      <c r="F678" s="17"/>
      <c r="G678" s="15"/>
      <c r="H678" s="250"/>
      <c r="I678" s="17"/>
      <c r="J678" s="17"/>
      <c r="K678" s="1"/>
      <c r="L678" s="17"/>
      <c r="M678" s="253"/>
      <c r="N678" s="18"/>
      <c r="O678" s="17"/>
      <c r="P678" s="249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250"/>
      <c r="C679" s="17"/>
      <c r="D679" s="1"/>
      <c r="E679" s="250"/>
      <c r="F679" s="17"/>
      <c r="G679" s="15"/>
      <c r="H679" s="250"/>
      <c r="I679" s="17"/>
      <c r="J679" s="17"/>
      <c r="K679" s="1"/>
      <c r="L679" s="17"/>
      <c r="M679" s="253"/>
      <c r="N679" s="18"/>
      <c r="O679" s="17"/>
      <c r="P679" s="249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250"/>
      <c r="C680" s="17"/>
      <c r="D680" s="1"/>
      <c r="E680" s="250"/>
      <c r="F680" s="17"/>
      <c r="G680" s="15"/>
      <c r="H680" s="250"/>
      <c r="I680" s="17"/>
      <c r="J680" s="17"/>
      <c r="K680" s="1"/>
      <c r="L680" s="17"/>
      <c r="M680" s="253"/>
      <c r="N680" s="18"/>
      <c r="O680" s="17"/>
      <c r="P680" s="249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250"/>
      <c r="C681" s="17"/>
      <c r="D681" s="1"/>
      <c r="E681" s="250"/>
      <c r="F681" s="17"/>
      <c r="G681" s="15"/>
      <c r="H681" s="250"/>
      <c r="I681" s="17"/>
      <c r="J681" s="17"/>
      <c r="K681" s="1"/>
      <c r="L681" s="17"/>
      <c r="M681" s="253"/>
      <c r="N681" s="18"/>
      <c r="O681" s="17"/>
      <c r="P681" s="249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250"/>
      <c r="C682" s="17"/>
      <c r="D682" s="1"/>
      <c r="E682" s="250"/>
      <c r="F682" s="17"/>
      <c r="G682" s="15"/>
      <c r="H682" s="250"/>
      <c r="I682" s="17"/>
      <c r="J682" s="17"/>
      <c r="K682" s="1"/>
      <c r="L682" s="17"/>
      <c r="M682" s="253"/>
      <c r="N682" s="18"/>
      <c r="O682" s="17"/>
      <c r="P682" s="249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250"/>
      <c r="C683" s="17"/>
      <c r="D683" s="1"/>
      <c r="E683" s="250"/>
      <c r="F683" s="17"/>
      <c r="G683" s="15"/>
      <c r="H683" s="250"/>
      <c r="I683" s="17"/>
      <c r="J683" s="17"/>
      <c r="K683" s="1"/>
      <c r="L683" s="17"/>
      <c r="M683" s="253"/>
      <c r="N683" s="18"/>
      <c r="O683" s="17"/>
      <c r="P683" s="249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250"/>
      <c r="C684" s="17"/>
      <c r="D684" s="1"/>
      <c r="E684" s="250"/>
      <c r="F684" s="17"/>
      <c r="G684" s="15"/>
      <c r="H684" s="250"/>
      <c r="I684" s="17"/>
      <c r="J684" s="17"/>
      <c r="K684" s="1"/>
      <c r="L684" s="17"/>
      <c r="M684" s="1"/>
      <c r="N684" s="18"/>
      <c r="O684" s="17"/>
      <c r="P684" s="249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250"/>
      <c r="C685" s="17"/>
      <c r="D685" s="1"/>
      <c r="E685" s="250"/>
      <c r="F685" s="17"/>
      <c r="G685" s="26"/>
      <c r="H685" s="250"/>
      <c r="I685" s="17"/>
      <c r="J685" s="17"/>
      <c r="K685" s="1"/>
      <c r="L685" s="17"/>
      <c r="M685" s="1"/>
      <c r="N685" s="18"/>
      <c r="O685" s="17"/>
      <c r="P685" s="249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250"/>
      <c r="C686" s="17"/>
      <c r="D686" s="1"/>
      <c r="E686" s="250"/>
      <c r="F686" s="17"/>
      <c r="G686" s="15"/>
      <c r="H686" s="250"/>
      <c r="I686" s="251"/>
      <c r="J686" s="251"/>
      <c r="K686" s="1"/>
      <c r="L686" s="251"/>
      <c r="M686" s="1"/>
      <c r="N686" s="22"/>
      <c r="O686" s="248"/>
      <c r="P686" s="253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250"/>
      <c r="C687" s="17"/>
      <c r="D687" s="1"/>
      <c r="E687" s="250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249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250"/>
      <c r="C688" s="17"/>
      <c r="D688" s="1"/>
      <c r="E688" s="250"/>
      <c r="F688" s="17"/>
      <c r="G688" s="15"/>
      <c r="H688" s="514"/>
      <c r="I688" s="514"/>
      <c r="J688" s="514"/>
      <c r="K688" s="1"/>
      <c r="L688" s="251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250"/>
      <c r="C689" s="17"/>
      <c r="D689" s="1"/>
      <c r="E689" s="250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249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250"/>
      <c r="C690" s="17"/>
      <c r="D690" s="1"/>
      <c r="E690" s="250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249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250"/>
      <c r="C691" s="17"/>
      <c r="D691" s="1"/>
      <c r="E691" s="250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249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250"/>
      <c r="C692" s="17"/>
      <c r="D692" s="1"/>
      <c r="E692" s="250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249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250"/>
      <c r="C693" s="17"/>
      <c r="D693" s="1"/>
      <c r="E693" s="250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249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250"/>
      <c r="C694" s="17"/>
      <c r="D694" s="1"/>
      <c r="E694" s="250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249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250"/>
      <c r="C695" s="17"/>
      <c r="D695" s="1"/>
      <c r="E695" s="250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249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250"/>
      <c r="C696" s="17"/>
      <c r="D696" s="1"/>
      <c r="E696" s="250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249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250"/>
      <c r="C697" s="17"/>
      <c r="D697" s="1"/>
      <c r="E697" s="250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249"/>
      <c r="Q697" s="252"/>
      <c r="R697" s="252"/>
      <c r="S697" s="252"/>
      <c r="T697" s="252"/>
      <c r="U697" s="253"/>
      <c r="V697" s="19"/>
      <c r="W697" s="19"/>
      <c r="X697" s="19"/>
    </row>
    <row r="698" spans="2:24" x14ac:dyDescent="0.25">
      <c r="B698" s="250"/>
      <c r="C698" s="248"/>
      <c r="D698" s="28"/>
      <c r="E698" s="250"/>
      <c r="F698" s="248"/>
      <c r="G698" s="15"/>
      <c r="H698" s="512"/>
      <c r="I698" s="512"/>
      <c r="J698" s="249"/>
      <c r="K698" s="1"/>
      <c r="L698" s="248"/>
      <c r="M698" s="1"/>
      <c r="N698" s="22"/>
      <c r="O698" s="248"/>
      <c r="P698" s="249"/>
      <c r="Q698" s="508"/>
      <c r="R698" s="508"/>
      <c r="S698" s="508"/>
      <c r="T698" s="508"/>
      <c r="U698" s="253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250"/>
      <c r="C700" s="248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253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251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253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251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253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253"/>
      <c r="C703" s="253"/>
      <c r="D703" s="253"/>
      <c r="E703" s="253"/>
      <c r="F703" s="253"/>
      <c r="G703" s="253"/>
      <c r="H703" s="253"/>
      <c r="I703" s="253"/>
      <c r="J703" s="253"/>
      <c r="K703" s="253"/>
      <c r="L703" s="253"/>
      <c r="M703" s="253"/>
      <c r="N703" s="253"/>
      <c r="O703" s="253"/>
      <c r="P703" s="253"/>
      <c r="Q703" s="253"/>
      <c r="R703" s="253"/>
      <c r="S703" s="253"/>
      <c r="T703" s="253"/>
      <c r="U703" s="253"/>
      <c r="V703" s="253"/>
      <c r="W703" s="253"/>
      <c r="X703" s="253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253"/>
      <c r="N707" s="508"/>
      <c r="O707" s="508"/>
      <c r="P707" s="249"/>
      <c r="Q707" s="508"/>
      <c r="R707" s="508"/>
      <c r="S707" s="508"/>
      <c r="T707" s="508"/>
      <c r="U707" s="253"/>
      <c r="V707" s="508"/>
      <c r="W707" s="508"/>
      <c r="X707" s="508"/>
    </row>
    <row r="708" spans="2:24" x14ac:dyDescent="0.25">
      <c r="B708" s="250"/>
      <c r="C708" s="17"/>
      <c r="D708" s="1"/>
      <c r="E708" s="250"/>
      <c r="F708" s="17"/>
      <c r="G708" s="15"/>
      <c r="H708" s="495"/>
      <c r="I708" s="495"/>
      <c r="J708" s="17"/>
      <c r="K708" s="1"/>
      <c r="L708" s="17"/>
      <c r="M708" s="253"/>
      <c r="N708" s="18"/>
      <c r="O708" s="17"/>
      <c r="P708" s="249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250"/>
      <c r="C709" s="17"/>
      <c r="D709" s="1"/>
      <c r="E709" s="250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249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250"/>
      <c r="C710" s="17"/>
      <c r="D710" s="1"/>
      <c r="E710" s="250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249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250"/>
      <c r="C711" s="17"/>
      <c r="D711" s="1"/>
      <c r="E711" s="250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249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250"/>
      <c r="C712" s="17"/>
      <c r="D712" s="1"/>
      <c r="E712" s="250"/>
      <c r="F712" s="17"/>
      <c r="G712" s="15"/>
      <c r="H712" s="495"/>
      <c r="I712" s="495"/>
      <c r="J712" s="17"/>
      <c r="K712" s="1"/>
      <c r="L712" s="17"/>
      <c r="M712" s="253"/>
      <c r="N712" s="18"/>
      <c r="O712" s="17"/>
      <c r="P712" s="249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250"/>
      <c r="C713" s="17"/>
      <c r="D713" s="1"/>
      <c r="E713" s="250"/>
      <c r="F713" s="17"/>
      <c r="G713" s="15"/>
      <c r="H713" s="495"/>
      <c r="I713" s="495"/>
      <c r="J713" s="17"/>
      <c r="K713" s="1"/>
      <c r="L713" s="17"/>
      <c r="M713" s="253"/>
      <c r="N713" s="18"/>
      <c r="O713" s="17"/>
      <c r="P713" s="249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250"/>
      <c r="C714" s="17"/>
      <c r="D714" s="1"/>
      <c r="E714" s="250"/>
      <c r="F714" s="17"/>
      <c r="G714" s="15"/>
      <c r="H714" s="512"/>
      <c r="I714" s="512"/>
      <c r="J714" s="251"/>
      <c r="K714" s="1"/>
      <c r="L714" s="251"/>
      <c r="M714" s="253"/>
      <c r="N714" s="18"/>
      <c r="O714" s="17"/>
      <c r="P714" s="249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250"/>
      <c r="C715" s="17"/>
      <c r="D715" s="1"/>
      <c r="E715" s="250"/>
      <c r="F715" s="17"/>
      <c r="G715" s="15"/>
      <c r="H715" s="495"/>
      <c r="I715" s="495"/>
      <c r="J715" s="495"/>
      <c r="K715" s="495"/>
      <c r="L715" s="495"/>
      <c r="M715" s="253"/>
      <c r="N715" s="18"/>
      <c r="O715" s="17"/>
      <c r="P715" s="249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250"/>
      <c r="C716" s="17"/>
      <c r="D716" s="1"/>
      <c r="E716" s="250"/>
      <c r="F716" s="17"/>
      <c r="G716" s="15"/>
      <c r="H716" s="495"/>
      <c r="I716" s="495"/>
      <c r="J716" s="495"/>
      <c r="K716" s="1"/>
      <c r="L716" s="251"/>
      <c r="M716" s="253"/>
      <c r="N716" s="18"/>
      <c r="O716" s="17"/>
      <c r="P716" s="249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250"/>
      <c r="C717" s="17"/>
      <c r="D717" s="1"/>
      <c r="E717" s="250"/>
      <c r="F717" s="17"/>
      <c r="G717" s="15"/>
      <c r="H717" s="250"/>
      <c r="I717" s="17"/>
      <c r="J717" s="17"/>
      <c r="K717" s="1"/>
      <c r="L717" s="17"/>
      <c r="M717" s="253"/>
      <c r="N717" s="18"/>
      <c r="O717" s="17"/>
      <c r="P717" s="249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250"/>
      <c r="C718" s="17"/>
      <c r="D718" s="1"/>
      <c r="E718" s="250"/>
      <c r="F718" s="17"/>
      <c r="G718" s="15"/>
      <c r="H718" s="250"/>
      <c r="I718" s="17"/>
      <c r="J718" s="17"/>
      <c r="K718" s="1"/>
      <c r="L718" s="17"/>
      <c r="M718" s="253"/>
      <c r="N718" s="18"/>
      <c r="O718" s="17"/>
      <c r="P718" s="249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250"/>
      <c r="C719" s="17"/>
      <c r="D719" s="1"/>
      <c r="E719" s="250"/>
      <c r="F719" s="17"/>
      <c r="G719" s="15"/>
      <c r="H719" s="250"/>
      <c r="I719" s="17"/>
      <c r="J719" s="17"/>
      <c r="K719" s="1"/>
      <c r="L719" s="17"/>
      <c r="M719" s="253"/>
      <c r="N719" s="18"/>
      <c r="O719" s="17"/>
      <c r="P719" s="249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250"/>
      <c r="C720" s="17"/>
      <c r="D720" s="1"/>
      <c r="E720" s="250"/>
      <c r="F720" s="17"/>
      <c r="G720" s="15"/>
      <c r="H720" s="250"/>
      <c r="I720" s="17"/>
      <c r="J720" s="17"/>
      <c r="K720" s="1"/>
      <c r="L720" s="17"/>
      <c r="M720" s="253"/>
      <c r="N720" s="18"/>
      <c r="O720" s="17"/>
      <c r="P720" s="249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250"/>
      <c r="C721" s="17"/>
      <c r="D721" s="1"/>
      <c r="E721" s="250"/>
      <c r="F721" s="17"/>
      <c r="G721" s="15"/>
      <c r="H721" s="250"/>
      <c r="I721" s="17"/>
      <c r="J721" s="17"/>
      <c r="K721" s="1"/>
      <c r="L721" s="17"/>
      <c r="M721" s="253"/>
      <c r="N721" s="18"/>
      <c r="O721" s="17"/>
      <c r="P721" s="249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250"/>
      <c r="C722" s="17"/>
      <c r="D722" s="1"/>
      <c r="E722" s="250"/>
      <c r="F722" s="17"/>
      <c r="G722" s="15"/>
      <c r="H722" s="250"/>
      <c r="I722" s="17"/>
      <c r="J722" s="17"/>
      <c r="K722" s="1"/>
      <c r="L722" s="17"/>
      <c r="M722" s="253"/>
      <c r="N722" s="18"/>
      <c r="O722" s="17"/>
      <c r="P722" s="249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250"/>
      <c r="C723" s="17"/>
      <c r="D723" s="1"/>
      <c r="E723" s="250"/>
      <c r="F723" s="17"/>
      <c r="G723" s="15"/>
      <c r="H723" s="250"/>
      <c r="I723" s="17"/>
      <c r="J723" s="17"/>
      <c r="K723" s="1"/>
      <c r="L723" s="17"/>
      <c r="M723" s="1"/>
      <c r="N723" s="18"/>
      <c r="O723" s="17"/>
      <c r="P723" s="249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250"/>
      <c r="C724" s="17"/>
      <c r="D724" s="1"/>
      <c r="E724" s="250"/>
      <c r="F724" s="17"/>
      <c r="G724" s="26"/>
      <c r="H724" s="250"/>
      <c r="I724" s="17"/>
      <c r="J724" s="17"/>
      <c r="K724" s="1"/>
      <c r="L724" s="17"/>
      <c r="M724" s="1"/>
      <c r="N724" s="18"/>
      <c r="O724" s="17"/>
      <c r="P724" s="249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250"/>
      <c r="C725" s="17"/>
      <c r="D725" s="1"/>
      <c r="E725" s="250"/>
      <c r="F725" s="17"/>
      <c r="G725" s="15"/>
      <c r="H725" s="250"/>
      <c r="I725" s="251"/>
      <c r="J725" s="251"/>
      <c r="K725" s="1"/>
      <c r="L725" s="251"/>
      <c r="M725" s="1"/>
      <c r="N725" s="22"/>
      <c r="O725" s="248"/>
      <c r="P725" s="253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250"/>
      <c r="C726" s="17"/>
      <c r="D726" s="1"/>
      <c r="E726" s="250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249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250"/>
      <c r="C727" s="17"/>
      <c r="D727" s="1"/>
      <c r="E727" s="250"/>
      <c r="F727" s="17"/>
      <c r="G727" s="15"/>
      <c r="H727" s="514"/>
      <c r="I727" s="514"/>
      <c r="J727" s="514"/>
      <c r="K727" s="1"/>
      <c r="L727" s="251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250"/>
      <c r="C728" s="17"/>
      <c r="D728" s="1"/>
      <c r="E728" s="250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249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250"/>
      <c r="C729" s="17"/>
      <c r="D729" s="1"/>
      <c r="E729" s="250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249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250"/>
      <c r="C730" s="17"/>
      <c r="D730" s="1"/>
      <c r="E730" s="250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249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250"/>
      <c r="C731" s="17"/>
      <c r="D731" s="1"/>
      <c r="E731" s="250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249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250"/>
      <c r="C732" s="17"/>
      <c r="D732" s="1"/>
      <c r="E732" s="250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249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250"/>
      <c r="C733" s="17"/>
      <c r="D733" s="1"/>
      <c r="E733" s="250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249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250"/>
      <c r="C734" s="17"/>
      <c r="D734" s="1"/>
      <c r="E734" s="250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249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250"/>
      <c r="C735" s="17"/>
      <c r="D735" s="1"/>
      <c r="E735" s="250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249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250"/>
      <c r="C736" s="17"/>
      <c r="D736" s="1"/>
      <c r="E736" s="250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249"/>
      <c r="Q736" s="252"/>
      <c r="R736" s="252"/>
      <c r="S736" s="252"/>
      <c r="T736" s="252"/>
      <c r="U736" s="253"/>
      <c r="V736" s="19"/>
      <c r="W736" s="19"/>
      <c r="X736" s="19"/>
    </row>
    <row r="737" spans="2:24" x14ac:dyDescent="0.25">
      <c r="B737" s="250"/>
      <c r="C737" s="248"/>
      <c r="D737" s="28"/>
      <c r="E737" s="250"/>
      <c r="F737" s="248"/>
      <c r="G737" s="15"/>
      <c r="H737" s="512"/>
      <c r="I737" s="512"/>
      <c r="J737" s="249"/>
      <c r="K737" s="1"/>
      <c r="L737" s="248"/>
      <c r="M737" s="1"/>
      <c r="N737" s="22"/>
      <c r="O737" s="248"/>
      <c r="P737" s="249"/>
      <c r="Q737" s="508"/>
      <c r="R737" s="508"/>
      <c r="S737" s="508"/>
      <c r="T737" s="508"/>
      <c r="U737" s="253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250"/>
      <c r="C739" s="248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253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251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253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251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253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253"/>
      <c r="C742" s="253"/>
      <c r="D742" s="253"/>
      <c r="E742" s="253"/>
      <c r="F742" s="253"/>
      <c r="G742" s="253"/>
      <c r="H742" s="253"/>
      <c r="I742" s="253"/>
      <c r="J742" s="253"/>
      <c r="K742" s="253"/>
      <c r="L742" s="253"/>
      <c r="M742" s="253"/>
      <c r="N742" s="253"/>
      <c r="O742" s="253"/>
      <c r="P742" s="253"/>
      <c r="Q742" s="253"/>
      <c r="R742" s="253"/>
      <c r="S742" s="253"/>
      <c r="T742" s="253"/>
      <c r="U742" s="253"/>
      <c r="V742" s="253"/>
      <c r="W742" s="253"/>
      <c r="X742" s="253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253"/>
      <c r="N746" s="508"/>
      <c r="O746" s="508"/>
      <c r="P746" s="249"/>
      <c r="Q746" s="508"/>
      <c r="R746" s="508"/>
      <c r="S746" s="508"/>
      <c r="T746" s="508"/>
      <c r="U746" s="253"/>
      <c r="V746" s="508"/>
      <c r="W746" s="508"/>
      <c r="X746" s="508"/>
    </row>
    <row r="747" spans="2:24" x14ac:dyDescent="0.25">
      <c r="B747" s="250"/>
      <c r="C747" s="17"/>
      <c r="D747" s="1"/>
      <c r="E747" s="250"/>
      <c r="F747" s="17"/>
      <c r="G747" s="15"/>
      <c r="H747" s="495"/>
      <c r="I747" s="495"/>
      <c r="J747" s="17"/>
      <c r="K747" s="1"/>
      <c r="L747" s="17"/>
      <c r="M747" s="253"/>
      <c r="N747" s="18"/>
      <c r="O747" s="17"/>
      <c r="P747" s="249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250"/>
      <c r="C748" s="17"/>
      <c r="D748" s="1"/>
      <c r="E748" s="250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249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250"/>
      <c r="C749" s="17"/>
      <c r="D749" s="1"/>
      <c r="E749" s="250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249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250"/>
      <c r="C750" s="17"/>
      <c r="D750" s="1"/>
      <c r="E750" s="250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249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250"/>
      <c r="C751" s="17"/>
      <c r="D751" s="1"/>
      <c r="E751" s="250"/>
      <c r="F751" s="17"/>
      <c r="G751" s="15"/>
      <c r="H751" s="495"/>
      <c r="I751" s="495"/>
      <c r="J751" s="17"/>
      <c r="K751" s="1"/>
      <c r="L751" s="17"/>
      <c r="M751" s="253"/>
      <c r="N751" s="18"/>
      <c r="O751" s="17"/>
      <c r="P751" s="249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250"/>
      <c r="C752" s="17"/>
      <c r="D752" s="1"/>
      <c r="E752" s="250"/>
      <c r="F752" s="17"/>
      <c r="G752" s="15"/>
      <c r="H752" s="495"/>
      <c r="I752" s="495"/>
      <c r="J752" s="17"/>
      <c r="K752" s="1"/>
      <c r="L752" s="17"/>
      <c r="M752" s="253"/>
      <c r="N752" s="18"/>
      <c r="O752" s="17"/>
      <c r="P752" s="249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250"/>
      <c r="C753" s="17"/>
      <c r="D753" s="1"/>
      <c r="E753" s="250"/>
      <c r="F753" s="17"/>
      <c r="G753" s="15"/>
      <c r="H753" s="512"/>
      <c r="I753" s="512"/>
      <c r="J753" s="251"/>
      <c r="K753" s="1"/>
      <c r="L753" s="251"/>
      <c r="M753" s="253"/>
      <c r="N753" s="18"/>
      <c r="O753" s="17"/>
      <c r="P753" s="249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250"/>
      <c r="C754" s="17"/>
      <c r="D754" s="1"/>
      <c r="E754" s="250"/>
      <c r="F754" s="17"/>
      <c r="G754" s="15"/>
      <c r="H754" s="495"/>
      <c r="I754" s="495"/>
      <c r="J754" s="495"/>
      <c r="K754" s="495"/>
      <c r="L754" s="495"/>
      <c r="M754" s="253"/>
      <c r="N754" s="18"/>
      <c r="O754" s="17"/>
      <c r="P754" s="249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250"/>
      <c r="C755" s="17"/>
      <c r="D755" s="1"/>
      <c r="E755" s="250"/>
      <c r="F755" s="17"/>
      <c r="G755" s="15"/>
      <c r="H755" s="495"/>
      <c r="I755" s="495"/>
      <c r="J755" s="495"/>
      <c r="K755" s="1"/>
      <c r="L755" s="251"/>
      <c r="M755" s="253"/>
      <c r="N755" s="18"/>
      <c r="O755" s="17"/>
      <c r="P755" s="249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250"/>
      <c r="C756" s="17"/>
      <c r="D756" s="1"/>
      <c r="E756" s="250"/>
      <c r="F756" s="17"/>
      <c r="G756" s="15"/>
      <c r="H756" s="250"/>
      <c r="I756" s="17"/>
      <c r="J756" s="17"/>
      <c r="K756" s="1"/>
      <c r="L756" s="17"/>
      <c r="M756" s="253"/>
      <c r="N756" s="18"/>
      <c r="O756" s="17"/>
      <c r="P756" s="249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250"/>
      <c r="C757" s="17"/>
      <c r="D757" s="1"/>
      <c r="E757" s="250"/>
      <c r="F757" s="17"/>
      <c r="G757" s="15"/>
      <c r="H757" s="250"/>
      <c r="I757" s="17"/>
      <c r="J757" s="17"/>
      <c r="K757" s="1"/>
      <c r="L757" s="17"/>
      <c r="M757" s="253"/>
      <c r="N757" s="18"/>
      <c r="O757" s="17"/>
      <c r="P757" s="249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250"/>
      <c r="C758" s="17"/>
      <c r="D758" s="1"/>
      <c r="E758" s="250"/>
      <c r="F758" s="17"/>
      <c r="G758" s="15"/>
      <c r="H758" s="250"/>
      <c r="I758" s="17"/>
      <c r="J758" s="17"/>
      <c r="K758" s="1"/>
      <c r="L758" s="17"/>
      <c r="M758" s="253"/>
      <c r="N758" s="18"/>
      <c r="O758" s="17"/>
      <c r="P758" s="249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250"/>
      <c r="C759" s="17"/>
      <c r="D759" s="1"/>
      <c r="E759" s="250"/>
      <c r="F759" s="17"/>
      <c r="G759" s="15"/>
      <c r="H759" s="250"/>
      <c r="I759" s="17"/>
      <c r="J759" s="17"/>
      <c r="K759" s="1"/>
      <c r="L759" s="17"/>
      <c r="M759" s="253"/>
      <c r="N759" s="18"/>
      <c r="O759" s="17"/>
      <c r="P759" s="249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250"/>
      <c r="C760" s="17"/>
      <c r="D760" s="1"/>
      <c r="E760" s="250"/>
      <c r="F760" s="17"/>
      <c r="G760" s="15"/>
      <c r="H760" s="250"/>
      <c r="I760" s="17"/>
      <c r="J760" s="17"/>
      <c r="K760" s="1"/>
      <c r="L760" s="17"/>
      <c r="M760" s="253"/>
      <c r="N760" s="18"/>
      <c r="O760" s="17"/>
      <c r="P760" s="249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250"/>
      <c r="C761" s="17"/>
      <c r="D761" s="1"/>
      <c r="E761" s="250"/>
      <c r="F761" s="17"/>
      <c r="G761" s="15"/>
      <c r="H761" s="250"/>
      <c r="I761" s="17"/>
      <c r="J761" s="17"/>
      <c r="K761" s="1"/>
      <c r="L761" s="17"/>
      <c r="M761" s="253"/>
      <c r="N761" s="18"/>
      <c r="O761" s="17"/>
      <c r="P761" s="249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250"/>
      <c r="C762" s="17"/>
      <c r="D762" s="1"/>
      <c r="E762" s="250"/>
      <c r="F762" s="17"/>
      <c r="G762" s="15"/>
      <c r="H762" s="250"/>
      <c r="I762" s="17"/>
      <c r="J762" s="17"/>
      <c r="K762" s="1"/>
      <c r="L762" s="17"/>
      <c r="M762" s="1"/>
      <c r="N762" s="18"/>
      <c r="O762" s="17"/>
      <c r="P762" s="249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250"/>
      <c r="C763" s="17"/>
      <c r="D763" s="1"/>
      <c r="E763" s="250"/>
      <c r="F763" s="17"/>
      <c r="G763" s="26"/>
      <c r="H763" s="250"/>
      <c r="I763" s="17"/>
      <c r="J763" s="17"/>
      <c r="K763" s="1"/>
      <c r="L763" s="17"/>
      <c r="M763" s="1"/>
      <c r="N763" s="18"/>
      <c r="O763" s="17"/>
      <c r="P763" s="249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250"/>
      <c r="C764" s="17"/>
      <c r="D764" s="1"/>
      <c r="E764" s="250"/>
      <c r="F764" s="17"/>
      <c r="G764" s="15"/>
      <c r="H764" s="250"/>
      <c r="I764" s="251"/>
      <c r="J764" s="251"/>
      <c r="K764" s="1"/>
      <c r="L764" s="251"/>
      <c r="M764" s="1"/>
      <c r="N764" s="22"/>
      <c r="O764" s="248"/>
      <c r="P764" s="253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250"/>
      <c r="C765" s="17"/>
      <c r="D765" s="1"/>
      <c r="E765" s="250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249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250"/>
      <c r="C766" s="17"/>
      <c r="D766" s="1"/>
      <c r="E766" s="250"/>
      <c r="F766" s="17"/>
      <c r="G766" s="15"/>
      <c r="H766" s="514"/>
      <c r="I766" s="514"/>
      <c r="J766" s="514"/>
      <c r="K766" s="1"/>
      <c r="L766" s="251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250"/>
      <c r="C767" s="17"/>
      <c r="D767" s="1"/>
      <c r="E767" s="250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249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250"/>
      <c r="C768" s="17"/>
      <c r="D768" s="1"/>
      <c r="E768" s="250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249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250"/>
      <c r="C769" s="17"/>
      <c r="D769" s="1"/>
      <c r="E769" s="250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249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250"/>
      <c r="C770" s="17"/>
      <c r="D770" s="1"/>
      <c r="E770" s="250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249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250"/>
      <c r="C771" s="17"/>
      <c r="D771" s="1"/>
      <c r="E771" s="250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249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250"/>
      <c r="C772" s="17"/>
      <c r="D772" s="1"/>
      <c r="E772" s="250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249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250"/>
      <c r="C773" s="17"/>
      <c r="D773" s="1"/>
      <c r="E773" s="250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249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250"/>
      <c r="C774" s="17"/>
      <c r="D774" s="1"/>
      <c r="E774" s="250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249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250"/>
      <c r="C775" s="17"/>
      <c r="D775" s="1"/>
      <c r="E775" s="250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249"/>
      <c r="Q775" s="252"/>
      <c r="R775" s="252"/>
      <c r="S775" s="252"/>
      <c r="T775" s="252"/>
      <c r="U775" s="253"/>
      <c r="V775" s="19"/>
      <c r="W775" s="19"/>
      <c r="X775" s="19"/>
    </row>
    <row r="776" spans="2:24" x14ac:dyDescent="0.25">
      <c r="B776" s="250"/>
      <c r="C776" s="248"/>
      <c r="D776" s="28"/>
      <c r="E776" s="250"/>
      <c r="F776" s="248"/>
      <c r="G776" s="15"/>
      <c r="H776" s="512"/>
      <c r="I776" s="512"/>
      <c r="J776" s="249"/>
      <c r="K776" s="1"/>
      <c r="L776" s="248"/>
      <c r="M776" s="1"/>
      <c r="N776" s="22"/>
      <c r="O776" s="248"/>
      <c r="P776" s="249"/>
      <c r="Q776" s="508"/>
      <c r="R776" s="508"/>
      <c r="S776" s="508"/>
      <c r="T776" s="508"/>
      <c r="U776" s="253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250"/>
      <c r="C778" s="248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253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251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253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251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253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253"/>
      <c r="C781" s="253"/>
      <c r="D781" s="253"/>
      <c r="E781" s="253"/>
      <c r="F781" s="253"/>
      <c r="G781" s="253"/>
      <c r="H781" s="253"/>
      <c r="I781" s="253"/>
      <c r="J781" s="253"/>
      <c r="K781" s="253"/>
      <c r="L781" s="253"/>
      <c r="M781" s="253"/>
      <c r="N781" s="253"/>
      <c r="O781" s="253"/>
      <c r="P781" s="253"/>
      <c r="Q781" s="253"/>
      <c r="R781" s="253"/>
      <c r="S781" s="253"/>
      <c r="T781" s="253"/>
      <c r="U781" s="253"/>
      <c r="V781" s="253"/>
      <c r="W781" s="253"/>
      <c r="X781" s="253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253"/>
      <c r="N785" s="508"/>
      <c r="O785" s="508"/>
      <c r="P785" s="249"/>
      <c r="Q785" s="508"/>
      <c r="R785" s="508"/>
      <c r="S785" s="508"/>
      <c r="T785" s="508"/>
      <c r="U785" s="253"/>
      <c r="V785" s="508"/>
      <c r="W785" s="508"/>
      <c r="X785" s="508"/>
    </row>
    <row r="786" spans="2:24" x14ac:dyDescent="0.25">
      <c r="B786" s="250"/>
      <c r="C786" s="17"/>
      <c r="D786" s="1"/>
      <c r="E786" s="250"/>
      <c r="F786" s="17"/>
      <c r="G786" s="15"/>
      <c r="H786" s="495"/>
      <c r="I786" s="495"/>
      <c r="J786" s="17"/>
      <c r="K786" s="1"/>
      <c r="L786" s="17"/>
      <c r="M786" s="253"/>
      <c r="N786" s="18"/>
      <c r="O786" s="17"/>
      <c r="P786" s="249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250"/>
      <c r="C787" s="17"/>
      <c r="D787" s="1"/>
      <c r="E787" s="250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249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250"/>
      <c r="C788" s="17"/>
      <c r="D788" s="1"/>
      <c r="E788" s="250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249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250"/>
      <c r="C789" s="17"/>
      <c r="D789" s="1"/>
      <c r="E789" s="250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249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250"/>
      <c r="C790" s="17"/>
      <c r="D790" s="1"/>
      <c r="E790" s="250"/>
      <c r="F790" s="17"/>
      <c r="G790" s="15"/>
      <c r="H790" s="495"/>
      <c r="I790" s="495"/>
      <c r="J790" s="17"/>
      <c r="K790" s="1"/>
      <c r="L790" s="17"/>
      <c r="M790" s="253"/>
      <c r="N790" s="18"/>
      <c r="O790" s="17"/>
      <c r="P790" s="249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250"/>
      <c r="C791" s="17"/>
      <c r="D791" s="1"/>
      <c r="E791" s="250"/>
      <c r="F791" s="17"/>
      <c r="G791" s="15"/>
      <c r="H791" s="495"/>
      <c r="I791" s="495"/>
      <c r="J791" s="17"/>
      <c r="K791" s="1"/>
      <c r="L791" s="17"/>
      <c r="M791" s="253"/>
      <c r="N791" s="18"/>
      <c r="O791" s="17"/>
      <c r="P791" s="249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250"/>
      <c r="C792" s="17"/>
      <c r="D792" s="1"/>
      <c r="E792" s="250"/>
      <c r="F792" s="17"/>
      <c r="G792" s="15"/>
      <c r="H792" s="512"/>
      <c r="I792" s="512"/>
      <c r="J792" s="251"/>
      <c r="K792" s="1"/>
      <c r="L792" s="251"/>
      <c r="M792" s="253"/>
      <c r="N792" s="18"/>
      <c r="O792" s="17"/>
      <c r="P792" s="249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250"/>
      <c r="C793" s="17"/>
      <c r="D793" s="1"/>
      <c r="E793" s="250"/>
      <c r="F793" s="17"/>
      <c r="G793" s="15"/>
      <c r="H793" s="495"/>
      <c r="I793" s="495"/>
      <c r="J793" s="495"/>
      <c r="K793" s="495"/>
      <c r="L793" s="495"/>
      <c r="M793" s="253"/>
      <c r="N793" s="18"/>
      <c r="O793" s="17"/>
      <c r="P793" s="249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250"/>
      <c r="C794" s="17"/>
      <c r="D794" s="1"/>
      <c r="E794" s="250"/>
      <c r="F794" s="17"/>
      <c r="G794" s="15"/>
      <c r="H794" s="495"/>
      <c r="I794" s="495"/>
      <c r="J794" s="495"/>
      <c r="K794" s="1"/>
      <c r="L794" s="251"/>
      <c r="M794" s="253"/>
      <c r="N794" s="18"/>
      <c r="O794" s="17"/>
      <c r="P794" s="249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250"/>
      <c r="C795" s="17"/>
      <c r="D795" s="1"/>
      <c r="E795" s="250"/>
      <c r="F795" s="17"/>
      <c r="G795" s="15"/>
      <c r="H795" s="250"/>
      <c r="I795" s="17"/>
      <c r="J795" s="17"/>
      <c r="K795" s="1"/>
      <c r="L795" s="17"/>
      <c r="M795" s="253"/>
      <c r="N795" s="18"/>
      <c r="O795" s="17"/>
      <c r="P795" s="249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250"/>
      <c r="C796" s="17"/>
      <c r="D796" s="1"/>
      <c r="E796" s="250"/>
      <c r="F796" s="17"/>
      <c r="G796" s="15"/>
      <c r="H796" s="250"/>
      <c r="I796" s="17"/>
      <c r="J796" s="17"/>
      <c r="K796" s="1"/>
      <c r="L796" s="17"/>
      <c r="M796" s="253"/>
      <c r="N796" s="18"/>
      <c r="O796" s="17"/>
      <c r="P796" s="249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250"/>
      <c r="C797" s="17"/>
      <c r="D797" s="1"/>
      <c r="E797" s="250"/>
      <c r="F797" s="17"/>
      <c r="G797" s="15"/>
      <c r="H797" s="250"/>
      <c r="I797" s="17"/>
      <c r="J797" s="17"/>
      <c r="K797" s="1"/>
      <c r="L797" s="17"/>
      <c r="M797" s="253"/>
      <c r="N797" s="18"/>
      <c r="O797" s="17"/>
      <c r="P797" s="249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250"/>
      <c r="C798" s="17"/>
      <c r="D798" s="1"/>
      <c r="E798" s="250"/>
      <c r="F798" s="17"/>
      <c r="G798" s="15"/>
      <c r="H798" s="250"/>
      <c r="I798" s="17"/>
      <c r="J798" s="17"/>
      <c r="K798" s="1"/>
      <c r="L798" s="17"/>
      <c r="M798" s="253"/>
      <c r="N798" s="18"/>
      <c r="O798" s="17"/>
      <c r="P798" s="249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250"/>
      <c r="C799" s="17"/>
      <c r="D799" s="1"/>
      <c r="E799" s="250"/>
      <c r="F799" s="17"/>
      <c r="G799" s="15"/>
      <c r="H799" s="250"/>
      <c r="I799" s="17"/>
      <c r="J799" s="17"/>
      <c r="K799" s="1"/>
      <c r="L799" s="17"/>
      <c r="M799" s="253"/>
      <c r="N799" s="18"/>
      <c r="O799" s="17"/>
      <c r="P799" s="249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250"/>
      <c r="C800" s="17"/>
      <c r="D800" s="1"/>
      <c r="E800" s="250"/>
      <c r="F800" s="17"/>
      <c r="G800" s="15"/>
      <c r="H800" s="250"/>
      <c r="I800" s="17"/>
      <c r="J800" s="17"/>
      <c r="K800" s="1"/>
      <c r="L800" s="17"/>
      <c r="M800" s="253"/>
      <c r="N800" s="18"/>
      <c r="O800" s="17"/>
      <c r="P800" s="249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250"/>
      <c r="C801" s="17"/>
      <c r="D801" s="1"/>
      <c r="E801" s="250"/>
      <c r="F801" s="17"/>
      <c r="G801" s="15"/>
      <c r="H801" s="250"/>
      <c r="I801" s="17"/>
      <c r="J801" s="17"/>
      <c r="K801" s="1"/>
      <c r="L801" s="17"/>
      <c r="M801" s="1"/>
      <c r="N801" s="18"/>
      <c r="O801" s="17"/>
      <c r="P801" s="249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250"/>
      <c r="C802" s="17"/>
      <c r="D802" s="1"/>
      <c r="E802" s="250"/>
      <c r="F802" s="17"/>
      <c r="G802" s="26"/>
      <c r="H802" s="250"/>
      <c r="I802" s="17"/>
      <c r="J802" s="17"/>
      <c r="K802" s="1"/>
      <c r="L802" s="17"/>
      <c r="M802" s="1"/>
      <c r="N802" s="18"/>
      <c r="O802" s="17"/>
      <c r="P802" s="249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250"/>
      <c r="C803" s="17"/>
      <c r="D803" s="1"/>
      <c r="E803" s="250"/>
      <c r="F803" s="17"/>
      <c r="G803" s="15"/>
      <c r="H803" s="250"/>
      <c r="I803" s="251"/>
      <c r="J803" s="251"/>
      <c r="K803" s="1"/>
      <c r="L803" s="251"/>
      <c r="M803" s="1"/>
      <c r="N803" s="22"/>
      <c r="O803" s="248"/>
      <c r="P803" s="253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250"/>
      <c r="C804" s="17"/>
      <c r="D804" s="1"/>
      <c r="E804" s="250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249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250"/>
      <c r="C805" s="17"/>
      <c r="D805" s="1"/>
      <c r="E805" s="250"/>
      <c r="F805" s="17"/>
      <c r="G805" s="15"/>
      <c r="H805" s="514"/>
      <c r="I805" s="514"/>
      <c r="J805" s="514"/>
      <c r="K805" s="1"/>
      <c r="L805" s="251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250"/>
      <c r="C806" s="17"/>
      <c r="D806" s="1"/>
      <c r="E806" s="250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249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250"/>
      <c r="C807" s="17"/>
      <c r="D807" s="1"/>
      <c r="E807" s="250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249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250"/>
      <c r="C808" s="17"/>
      <c r="D808" s="1"/>
      <c r="E808" s="250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249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250"/>
      <c r="C809" s="17"/>
      <c r="D809" s="1"/>
      <c r="E809" s="250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249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250"/>
      <c r="C810" s="17"/>
      <c r="D810" s="1"/>
      <c r="E810" s="250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249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250"/>
      <c r="C811" s="17"/>
      <c r="D811" s="1"/>
      <c r="E811" s="250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249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250"/>
      <c r="C812" s="17"/>
      <c r="D812" s="1"/>
      <c r="E812" s="250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249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250"/>
      <c r="C813" s="17"/>
      <c r="D813" s="1"/>
      <c r="E813" s="250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249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250"/>
      <c r="C814" s="17"/>
      <c r="D814" s="1"/>
      <c r="E814" s="250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249"/>
      <c r="Q814" s="252"/>
      <c r="R814" s="252"/>
      <c r="S814" s="252"/>
      <c r="T814" s="252"/>
      <c r="U814" s="253"/>
      <c r="V814" s="19"/>
      <c r="W814" s="19"/>
      <c r="X814" s="19"/>
    </row>
    <row r="815" spans="2:24" x14ac:dyDescent="0.25">
      <c r="B815" s="250"/>
      <c r="C815" s="248"/>
      <c r="D815" s="28"/>
      <c r="E815" s="250"/>
      <c r="F815" s="248"/>
      <c r="G815" s="15"/>
      <c r="H815" s="512"/>
      <c r="I815" s="512"/>
      <c r="J815" s="249"/>
      <c r="K815" s="1"/>
      <c r="L815" s="248"/>
      <c r="M815" s="1"/>
      <c r="N815" s="22"/>
      <c r="O815" s="248"/>
      <c r="P815" s="249"/>
      <c r="Q815" s="508"/>
      <c r="R815" s="508"/>
      <c r="S815" s="508"/>
      <c r="T815" s="508"/>
      <c r="U815" s="253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250"/>
      <c r="C817" s="248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253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251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253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251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253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253"/>
      <c r="C820" s="253"/>
      <c r="D820" s="253"/>
      <c r="E820" s="253"/>
      <c r="F820" s="253"/>
      <c r="G820" s="253"/>
      <c r="H820" s="253"/>
      <c r="I820" s="253"/>
      <c r="J820" s="253"/>
      <c r="K820" s="253"/>
      <c r="L820" s="253"/>
      <c r="M820" s="253"/>
      <c r="N820" s="253"/>
      <c r="O820" s="253"/>
      <c r="P820" s="253"/>
      <c r="Q820" s="253"/>
      <c r="R820" s="253"/>
      <c r="S820" s="253"/>
      <c r="T820" s="253"/>
      <c r="U820" s="253"/>
      <c r="V820" s="253"/>
      <c r="W820" s="253"/>
      <c r="X820" s="253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253"/>
      <c r="N824" s="508"/>
      <c r="O824" s="508"/>
      <c r="P824" s="249"/>
      <c r="Q824" s="508"/>
      <c r="R824" s="508"/>
      <c r="S824" s="508"/>
      <c r="T824" s="508"/>
      <c r="U824" s="253"/>
      <c r="V824" s="508"/>
      <c r="W824" s="508"/>
      <c r="X824" s="508"/>
    </row>
    <row r="825" spans="2:24" x14ac:dyDescent="0.25">
      <c r="B825" s="250"/>
      <c r="C825" s="17"/>
      <c r="D825" s="1"/>
      <c r="E825" s="250"/>
      <c r="F825" s="17"/>
      <c r="G825" s="15"/>
      <c r="H825" s="495"/>
      <c r="I825" s="495"/>
      <c r="J825" s="17"/>
      <c r="K825" s="1"/>
      <c r="L825" s="17"/>
      <c r="M825" s="253"/>
      <c r="N825" s="18"/>
      <c r="O825" s="17"/>
      <c r="P825" s="249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250"/>
      <c r="C826" s="17"/>
      <c r="D826" s="1"/>
      <c r="E826" s="250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249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250"/>
      <c r="C827" s="17"/>
      <c r="D827" s="1"/>
      <c r="E827" s="250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249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250"/>
      <c r="C828" s="17"/>
      <c r="D828" s="1"/>
      <c r="E828" s="250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249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250"/>
      <c r="C829" s="17"/>
      <c r="D829" s="1"/>
      <c r="E829" s="250"/>
      <c r="F829" s="17"/>
      <c r="G829" s="15"/>
      <c r="H829" s="495"/>
      <c r="I829" s="495"/>
      <c r="J829" s="17"/>
      <c r="K829" s="1"/>
      <c r="L829" s="17"/>
      <c r="M829" s="253"/>
      <c r="N829" s="18"/>
      <c r="O829" s="17"/>
      <c r="P829" s="249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250"/>
      <c r="C830" s="17"/>
      <c r="D830" s="1"/>
      <c r="E830" s="250"/>
      <c r="F830" s="17"/>
      <c r="G830" s="15"/>
      <c r="H830" s="495"/>
      <c r="I830" s="495"/>
      <c r="J830" s="17"/>
      <c r="K830" s="1"/>
      <c r="L830" s="17"/>
      <c r="M830" s="253"/>
      <c r="N830" s="18"/>
      <c r="O830" s="17"/>
      <c r="P830" s="249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250"/>
      <c r="C831" s="17"/>
      <c r="D831" s="1"/>
      <c r="E831" s="250"/>
      <c r="F831" s="17"/>
      <c r="G831" s="15"/>
      <c r="H831" s="512"/>
      <c r="I831" s="512"/>
      <c r="J831" s="251"/>
      <c r="K831" s="1"/>
      <c r="L831" s="251"/>
      <c r="M831" s="253"/>
      <c r="N831" s="18"/>
      <c r="O831" s="17"/>
      <c r="P831" s="249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250"/>
      <c r="C832" s="17"/>
      <c r="D832" s="1"/>
      <c r="E832" s="250"/>
      <c r="F832" s="17"/>
      <c r="G832" s="15"/>
      <c r="H832" s="495"/>
      <c r="I832" s="495"/>
      <c r="J832" s="495"/>
      <c r="K832" s="495"/>
      <c r="L832" s="495"/>
      <c r="M832" s="253"/>
      <c r="N832" s="18"/>
      <c r="O832" s="17"/>
      <c r="P832" s="249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250"/>
      <c r="C833" s="17"/>
      <c r="D833" s="1"/>
      <c r="E833" s="250"/>
      <c r="F833" s="17"/>
      <c r="G833" s="15"/>
      <c r="H833" s="495"/>
      <c r="I833" s="495"/>
      <c r="J833" s="495"/>
      <c r="K833" s="1"/>
      <c r="L833" s="251"/>
      <c r="M833" s="253"/>
      <c r="N833" s="18"/>
      <c r="O833" s="17"/>
      <c r="P833" s="249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250"/>
      <c r="C834" s="17"/>
      <c r="D834" s="1"/>
      <c r="E834" s="250"/>
      <c r="F834" s="17"/>
      <c r="G834" s="15"/>
      <c r="H834" s="250"/>
      <c r="I834" s="17"/>
      <c r="J834" s="17"/>
      <c r="K834" s="1"/>
      <c r="L834" s="17"/>
      <c r="M834" s="253"/>
      <c r="N834" s="18"/>
      <c r="O834" s="17"/>
      <c r="P834" s="249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250"/>
      <c r="C835" s="17"/>
      <c r="D835" s="1"/>
      <c r="E835" s="250"/>
      <c r="F835" s="17"/>
      <c r="G835" s="15"/>
      <c r="H835" s="250"/>
      <c r="I835" s="17"/>
      <c r="J835" s="17"/>
      <c r="K835" s="1"/>
      <c r="L835" s="17"/>
      <c r="M835" s="253"/>
      <c r="N835" s="18"/>
      <c r="O835" s="17"/>
      <c r="P835" s="249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250"/>
      <c r="C836" s="17"/>
      <c r="D836" s="1"/>
      <c r="E836" s="250"/>
      <c r="F836" s="17"/>
      <c r="G836" s="15"/>
      <c r="H836" s="250"/>
      <c r="I836" s="17"/>
      <c r="J836" s="17"/>
      <c r="K836" s="1"/>
      <c r="L836" s="17"/>
      <c r="M836" s="253"/>
      <c r="N836" s="18"/>
      <c r="O836" s="17"/>
      <c r="P836" s="249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250"/>
      <c r="C837" s="17"/>
      <c r="D837" s="1"/>
      <c r="E837" s="250"/>
      <c r="F837" s="17"/>
      <c r="G837" s="15"/>
      <c r="H837" s="250"/>
      <c r="I837" s="17"/>
      <c r="J837" s="17"/>
      <c r="K837" s="1"/>
      <c r="L837" s="17"/>
      <c r="M837" s="253"/>
      <c r="N837" s="18"/>
      <c r="O837" s="17"/>
      <c r="P837" s="249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250"/>
      <c r="C838" s="17"/>
      <c r="D838" s="1"/>
      <c r="E838" s="250"/>
      <c r="F838" s="17"/>
      <c r="G838" s="15"/>
      <c r="H838" s="250"/>
      <c r="I838" s="17"/>
      <c r="J838" s="17"/>
      <c r="K838" s="1"/>
      <c r="L838" s="17"/>
      <c r="M838" s="253"/>
      <c r="N838" s="18"/>
      <c r="O838" s="17"/>
      <c r="P838" s="249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250"/>
      <c r="C839" s="17"/>
      <c r="D839" s="1"/>
      <c r="E839" s="250"/>
      <c r="F839" s="17"/>
      <c r="G839" s="15"/>
      <c r="H839" s="250"/>
      <c r="I839" s="17"/>
      <c r="J839" s="17"/>
      <c r="K839" s="1"/>
      <c r="L839" s="17"/>
      <c r="M839" s="253"/>
      <c r="N839" s="18"/>
      <c r="O839" s="17"/>
      <c r="P839" s="249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250"/>
      <c r="C840" s="17"/>
      <c r="D840" s="1"/>
      <c r="E840" s="250"/>
      <c r="F840" s="17"/>
      <c r="G840" s="15"/>
      <c r="H840" s="250"/>
      <c r="I840" s="17"/>
      <c r="J840" s="17"/>
      <c r="K840" s="1"/>
      <c r="L840" s="17"/>
      <c r="M840" s="1"/>
      <c r="N840" s="18"/>
      <c r="O840" s="17"/>
      <c r="P840" s="249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250"/>
      <c r="C841" s="17"/>
      <c r="D841" s="1"/>
      <c r="E841" s="250"/>
      <c r="F841" s="17"/>
      <c r="G841" s="26"/>
      <c r="H841" s="250"/>
      <c r="I841" s="17"/>
      <c r="J841" s="17"/>
      <c r="K841" s="1"/>
      <c r="L841" s="17"/>
      <c r="M841" s="1"/>
      <c r="N841" s="18"/>
      <c r="O841" s="17"/>
      <c r="P841" s="249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250"/>
      <c r="C842" s="17"/>
      <c r="D842" s="1"/>
      <c r="E842" s="250"/>
      <c r="F842" s="17"/>
      <c r="G842" s="15"/>
      <c r="H842" s="250"/>
      <c r="I842" s="251"/>
      <c r="J842" s="251"/>
      <c r="K842" s="1"/>
      <c r="L842" s="251"/>
      <c r="M842" s="1"/>
      <c r="N842" s="22"/>
      <c r="O842" s="248"/>
      <c r="P842" s="253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250"/>
      <c r="C843" s="17"/>
      <c r="D843" s="1"/>
      <c r="E843" s="250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249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250"/>
      <c r="C844" s="17"/>
      <c r="D844" s="1"/>
      <c r="E844" s="250"/>
      <c r="F844" s="17"/>
      <c r="G844" s="15"/>
      <c r="H844" s="514"/>
      <c r="I844" s="514"/>
      <c r="J844" s="514"/>
      <c r="K844" s="1"/>
      <c r="L844" s="251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250"/>
      <c r="C845" s="17"/>
      <c r="D845" s="1"/>
      <c r="E845" s="250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249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250"/>
      <c r="C846" s="17"/>
      <c r="D846" s="1"/>
      <c r="E846" s="250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249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250"/>
      <c r="C847" s="17"/>
      <c r="D847" s="1"/>
      <c r="E847" s="250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249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250"/>
      <c r="C848" s="17"/>
      <c r="D848" s="1"/>
      <c r="E848" s="250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249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250"/>
      <c r="C849" s="17"/>
      <c r="D849" s="1"/>
      <c r="E849" s="250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249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250"/>
      <c r="C850" s="17"/>
      <c r="D850" s="1"/>
      <c r="E850" s="250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249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250"/>
      <c r="C851" s="17"/>
      <c r="D851" s="1"/>
      <c r="E851" s="250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249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250"/>
      <c r="C852" s="17"/>
      <c r="D852" s="1"/>
      <c r="E852" s="250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249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250"/>
      <c r="C853" s="17"/>
      <c r="D853" s="1"/>
      <c r="E853" s="250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249"/>
      <c r="Q853" s="252"/>
      <c r="R853" s="252"/>
      <c r="S853" s="252"/>
      <c r="T853" s="252"/>
      <c r="U853" s="253"/>
      <c r="V853" s="19"/>
      <c r="W853" s="19"/>
      <c r="X853" s="19"/>
    </row>
    <row r="854" spans="2:24" x14ac:dyDescent="0.25">
      <c r="B854" s="250"/>
      <c r="C854" s="248"/>
      <c r="D854" s="28"/>
      <c r="E854" s="250"/>
      <c r="F854" s="248"/>
      <c r="G854" s="15"/>
      <c r="H854" s="512"/>
      <c r="I854" s="512"/>
      <c r="J854" s="249"/>
      <c r="K854" s="1"/>
      <c r="L854" s="248"/>
      <c r="M854" s="1"/>
      <c r="N854" s="22"/>
      <c r="O854" s="248"/>
      <c r="P854" s="249"/>
      <c r="Q854" s="508"/>
      <c r="R854" s="508"/>
      <c r="S854" s="508"/>
      <c r="T854" s="508"/>
      <c r="U854" s="253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250"/>
      <c r="C856" s="248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253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251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253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251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253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253"/>
      <c r="C859" s="253"/>
      <c r="D859" s="253"/>
      <c r="E859" s="253"/>
      <c r="F859" s="253"/>
      <c r="G859" s="253"/>
      <c r="H859" s="253"/>
      <c r="I859" s="253"/>
      <c r="J859" s="253"/>
      <c r="K859" s="253"/>
      <c r="L859" s="253"/>
      <c r="M859" s="253"/>
      <c r="N859" s="253"/>
      <c r="O859" s="253"/>
      <c r="P859" s="253"/>
      <c r="Q859" s="253"/>
      <c r="R859" s="253"/>
      <c r="S859" s="253"/>
      <c r="T859" s="253"/>
      <c r="U859" s="253"/>
      <c r="V859" s="253"/>
      <c r="W859" s="253"/>
      <c r="X859" s="253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253"/>
      <c r="N863" s="508"/>
      <c r="O863" s="508"/>
      <c r="P863" s="249"/>
      <c r="Q863" s="508"/>
      <c r="R863" s="508"/>
      <c r="S863" s="508"/>
      <c r="T863" s="508"/>
      <c r="U863" s="253"/>
      <c r="V863" s="508"/>
      <c r="W863" s="508"/>
      <c r="X863" s="508"/>
    </row>
    <row r="864" spans="2:24" x14ac:dyDescent="0.25">
      <c r="B864" s="250"/>
      <c r="C864" s="17"/>
      <c r="D864" s="1"/>
      <c r="E864" s="250"/>
      <c r="F864" s="17"/>
      <c r="G864" s="15"/>
      <c r="H864" s="495"/>
      <c r="I864" s="495"/>
      <c r="J864" s="17"/>
      <c r="K864" s="1"/>
      <c r="L864" s="17"/>
      <c r="M864" s="253"/>
      <c r="N864" s="18"/>
      <c r="O864" s="17"/>
      <c r="P864" s="249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250"/>
      <c r="C865" s="17"/>
      <c r="D865" s="1"/>
      <c r="E865" s="250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249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250"/>
      <c r="C866" s="17"/>
      <c r="D866" s="1"/>
      <c r="E866" s="250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249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250"/>
      <c r="C867" s="17"/>
      <c r="D867" s="1"/>
      <c r="E867" s="250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249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250"/>
      <c r="C868" s="17"/>
      <c r="D868" s="1"/>
      <c r="E868" s="250"/>
      <c r="F868" s="17"/>
      <c r="G868" s="15"/>
      <c r="H868" s="495"/>
      <c r="I868" s="495"/>
      <c r="J868" s="17"/>
      <c r="K868" s="1"/>
      <c r="L868" s="17"/>
      <c r="M868" s="253"/>
      <c r="N868" s="18"/>
      <c r="O868" s="17"/>
      <c r="P868" s="249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250"/>
      <c r="C869" s="17"/>
      <c r="D869" s="1"/>
      <c r="E869" s="250"/>
      <c r="F869" s="17"/>
      <c r="G869" s="15"/>
      <c r="H869" s="495"/>
      <c r="I869" s="495"/>
      <c r="J869" s="17"/>
      <c r="K869" s="1"/>
      <c r="L869" s="17"/>
      <c r="M869" s="253"/>
      <c r="N869" s="18"/>
      <c r="O869" s="17"/>
      <c r="P869" s="249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250"/>
      <c r="C870" s="17"/>
      <c r="D870" s="1"/>
      <c r="E870" s="250"/>
      <c r="F870" s="17"/>
      <c r="G870" s="15"/>
      <c r="H870" s="512"/>
      <c r="I870" s="512"/>
      <c r="J870" s="251"/>
      <c r="K870" s="1"/>
      <c r="L870" s="251"/>
      <c r="M870" s="253"/>
      <c r="N870" s="18"/>
      <c r="O870" s="17"/>
      <c r="P870" s="249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250"/>
      <c r="C871" s="17"/>
      <c r="D871" s="1"/>
      <c r="E871" s="250"/>
      <c r="F871" s="17"/>
      <c r="G871" s="15"/>
      <c r="H871" s="495"/>
      <c r="I871" s="495"/>
      <c r="J871" s="495"/>
      <c r="K871" s="495"/>
      <c r="L871" s="495"/>
      <c r="M871" s="253"/>
      <c r="N871" s="18"/>
      <c r="O871" s="17"/>
      <c r="P871" s="249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250"/>
      <c r="C872" s="17"/>
      <c r="D872" s="1"/>
      <c r="E872" s="250"/>
      <c r="F872" s="17"/>
      <c r="G872" s="15"/>
      <c r="H872" s="495"/>
      <c r="I872" s="495"/>
      <c r="J872" s="495"/>
      <c r="K872" s="1"/>
      <c r="L872" s="251"/>
      <c r="M872" s="253"/>
      <c r="N872" s="18"/>
      <c r="O872" s="17"/>
      <c r="P872" s="249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250"/>
      <c r="C873" s="17"/>
      <c r="D873" s="1"/>
      <c r="E873" s="250"/>
      <c r="F873" s="17"/>
      <c r="G873" s="15"/>
      <c r="H873" s="250"/>
      <c r="I873" s="17"/>
      <c r="J873" s="17"/>
      <c r="K873" s="1"/>
      <c r="L873" s="17"/>
      <c r="M873" s="253"/>
      <c r="N873" s="18"/>
      <c r="O873" s="17"/>
      <c r="P873" s="249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250"/>
      <c r="C874" s="17"/>
      <c r="D874" s="1"/>
      <c r="E874" s="250"/>
      <c r="F874" s="17"/>
      <c r="G874" s="15"/>
      <c r="H874" s="250"/>
      <c r="I874" s="17"/>
      <c r="J874" s="17"/>
      <c r="K874" s="1"/>
      <c r="L874" s="17"/>
      <c r="M874" s="253"/>
      <c r="N874" s="18"/>
      <c r="O874" s="17"/>
      <c r="P874" s="249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250"/>
      <c r="C875" s="17"/>
      <c r="D875" s="1"/>
      <c r="E875" s="250"/>
      <c r="F875" s="17"/>
      <c r="G875" s="15"/>
      <c r="H875" s="250"/>
      <c r="I875" s="17"/>
      <c r="J875" s="17"/>
      <c r="K875" s="1"/>
      <c r="L875" s="17"/>
      <c r="M875" s="253"/>
      <c r="N875" s="18"/>
      <c r="O875" s="17"/>
      <c r="P875" s="249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250"/>
      <c r="C876" s="17"/>
      <c r="D876" s="1"/>
      <c r="E876" s="250"/>
      <c r="F876" s="17"/>
      <c r="G876" s="15"/>
      <c r="H876" s="250"/>
      <c r="I876" s="17"/>
      <c r="J876" s="17"/>
      <c r="K876" s="1"/>
      <c r="L876" s="17"/>
      <c r="M876" s="253"/>
      <c r="N876" s="18"/>
      <c r="O876" s="17"/>
      <c r="P876" s="249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250"/>
      <c r="C877" s="17"/>
      <c r="D877" s="1"/>
      <c r="E877" s="250"/>
      <c r="F877" s="17"/>
      <c r="G877" s="15"/>
      <c r="H877" s="250"/>
      <c r="I877" s="17"/>
      <c r="J877" s="17"/>
      <c r="K877" s="1"/>
      <c r="L877" s="17"/>
      <c r="M877" s="253"/>
      <c r="N877" s="18"/>
      <c r="O877" s="17"/>
      <c r="P877" s="249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250"/>
      <c r="C878" s="17"/>
      <c r="D878" s="1"/>
      <c r="E878" s="250"/>
      <c r="F878" s="17"/>
      <c r="G878" s="15"/>
      <c r="H878" s="250"/>
      <c r="I878" s="17"/>
      <c r="J878" s="17"/>
      <c r="K878" s="1"/>
      <c r="L878" s="17"/>
      <c r="M878" s="253"/>
      <c r="N878" s="18"/>
      <c r="O878" s="17"/>
      <c r="P878" s="249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250"/>
      <c r="C879" s="17"/>
      <c r="D879" s="1"/>
      <c r="E879" s="250"/>
      <c r="F879" s="17"/>
      <c r="G879" s="15"/>
      <c r="H879" s="250"/>
      <c r="I879" s="17"/>
      <c r="J879" s="17"/>
      <c r="K879" s="1"/>
      <c r="L879" s="17"/>
      <c r="M879" s="1"/>
      <c r="N879" s="18"/>
      <c r="O879" s="17"/>
      <c r="P879" s="249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250"/>
      <c r="C880" s="17"/>
      <c r="D880" s="1"/>
      <c r="E880" s="250"/>
      <c r="F880" s="17"/>
      <c r="G880" s="26"/>
      <c r="H880" s="250"/>
      <c r="I880" s="17"/>
      <c r="J880" s="17"/>
      <c r="K880" s="1"/>
      <c r="L880" s="17"/>
      <c r="M880" s="1"/>
      <c r="N880" s="18"/>
      <c r="O880" s="17"/>
      <c r="P880" s="249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250"/>
      <c r="C881" s="17"/>
      <c r="D881" s="1"/>
      <c r="E881" s="250"/>
      <c r="F881" s="17"/>
      <c r="G881" s="15"/>
      <c r="H881" s="250"/>
      <c r="I881" s="251"/>
      <c r="J881" s="251"/>
      <c r="K881" s="1"/>
      <c r="L881" s="251"/>
      <c r="M881" s="1"/>
      <c r="N881" s="22"/>
      <c r="O881" s="248"/>
      <c r="P881" s="253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250"/>
      <c r="C882" s="17"/>
      <c r="D882" s="1"/>
      <c r="E882" s="250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249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250"/>
      <c r="C883" s="17"/>
      <c r="D883" s="1"/>
      <c r="E883" s="250"/>
      <c r="F883" s="17"/>
      <c r="G883" s="15"/>
      <c r="H883" s="514"/>
      <c r="I883" s="514"/>
      <c r="J883" s="514"/>
      <c r="K883" s="1"/>
      <c r="L883" s="251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250"/>
      <c r="C884" s="17"/>
      <c r="D884" s="1"/>
      <c r="E884" s="250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249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250"/>
      <c r="C885" s="17"/>
      <c r="D885" s="1"/>
      <c r="E885" s="250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249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250"/>
      <c r="C886" s="17"/>
      <c r="D886" s="1"/>
      <c r="E886" s="250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249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250"/>
      <c r="C887" s="17"/>
      <c r="D887" s="1"/>
      <c r="E887" s="250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249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250"/>
      <c r="C888" s="17"/>
      <c r="D888" s="1"/>
      <c r="E888" s="250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249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250"/>
      <c r="C889" s="17"/>
      <c r="D889" s="1"/>
      <c r="E889" s="250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249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250"/>
      <c r="C890" s="17"/>
      <c r="D890" s="1"/>
      <c r="E890" s="250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249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250"/>
      <c r="C891" s="17"/>
      <c r="D891" s="1"/>
      <c r="E891" s="250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249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250"/>
      <c r="C892" s="17"/>
      <c r="D892" s="1"/>
      <c r="E892" s="250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249"/>
      <c r="Q892" s="252"/>
      <c r="R892" s="252"/>
      <c r="S892" s="252"/>
      <c r="T892" s="252"/>
      <c r="U892" s="253"/>
      <c r="V892" s="19"/>
      <c r="W892" s="19"/>
      <c r="X892" s="19"/>
    </row>
    <row r="893" spans="2:24" x14ac:dyDescent="0.25">
      <c r="B893" s="250"/>
      <c r="C893" s="248"/>
      <c r="D893" s="28"/>
      <c r="E893" s="250"/>
      <c r="F893" s="248"/>
      <c r="G893" s="15"/>
      <c r="H893" s="512"/>
      <c r="I893" s="512"/>
      <c r="J893" s="249"/>
      <c r="K893" s="1"/>
      <c r="L893" s="248"/>
      <c r="M893" s="1"/>
      <c r="N893" s="22"/>
      <c r="O893" s="248"/>
      <c r="P893" s="249"/>
      <c r="Q893" s="508"/>
      <c r="R893" s="508"/>
      <c r="S893" s="508"/>
      <c r="T893" s="508"/>
      <c r="U893" s="253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250"/>
      <c r="C895" s="248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253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251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253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251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253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253"/>
      <c r="C898" s="253"/>
      <c r="D898" s="253"/>
      <c r="E898" s="253"/>
      <c r="F898" s="253"/>
      <c r="G898" s="253"/>
      <c r="H898" s="253"/>
      <c r="I898" s="253"/>
      <c r="J898" s="253"/>
      <c r="K898" s="253"/>
      <c r="L898" s="253"/>
      <c r="M898" s="253"/>
      <c r="N898" s="253"/>
      <c r="O898" s="253"/>
      <c r="P898" s="253"/>
      <c r="Q898" s="253"/>
      <c r="R898" s="253"/>
      <c r="S898" s="253"/>
      <c r="T898" s="253"/>
      <c r="U898" s="253"/>
      <c r="V898" s="253"/>
      <c r="W898" s="253"/>
      <c r="X898" s="253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253"/>
      <c r="N902" s="508"/>
      <c r="O902" s="508"/>
      <c r="P902" s="249"/>
      <c r="Q902" s="508"/>
      <c r="R902" s="508"/>
      <c r="S902" s="508"/>
      <c r="T902" s="508"/>
      <c r="U902" s="253"/>
      <c r="V902" s="508"/>
      <c r="W902" s="508"/>
      <c r="X902" s="508"/>
    </row>
    <row r="903" spans="2:24" x14ac:dyDescent="0.25">
      <c r="B903" s="250"/>
      <c r="C903" s="17"/>
      <c r="D903" s="1"/>
      <c r="E903" s="250"/>
      <c r="F903" s="17"/>
      <c r="G903" s="15"/>
      <c r="H903" s="495"/>
      <c r="I903" s="495"/>
      <c r="J903" s="17"/>
      <c r="K903" s="1"/>
      <c r="L903" s="17"/>
      <c r="M903" s="253"/>
      <c r="N903" s="18"/>
      <c r="O903" s="17"/>
      <c r="P903" s="249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250"/>
      <c r="C904" s="17"/>
      <c r="D904" s="1"/>
      <c r="E904" s="250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249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250"/>
      <c r="C905" s="17"/>
      <c r="D905" s="1"/>
      <c r="E905" s="250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249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250"/>
      <c r="C906" s="17"/>
      <c r="D906" s="1"/>
      <c r="E906" s="250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249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250"/>
      <c r="C907" s="17"/>
      <c r="D907" s="1"/>
      <c r="E907" s="250"/>
      <c r="F907" s="17"/>
      <c r="G907" s="15"/>
      <c r="H907" s="495"/>
      <c r="I907" s="495"/>
      <c r="J907" s="17"/>
      <c r="K907" s="1"/>
      <c r="L907" s="17"/>
      <c r="M907" s="253"/>
      <c r="N907" s="18"/>
      <c r="O907" s="17"/>
      <c r="P907" s="249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250"/>
      <c r="C908" s="17"/>
      <c r="D908" s="1"/>
      <c r="E908" s="250"/>
      <c r="F908" s="17"/>
      <c r="G908" s="15"/>
      <c r="H908" s="495"/>
      <c r="I908" s="495"/>
      <c r="J908" s="17"/>
      <c r="K908" s="1"/>
      <c r="L908" s="17"/>
      <c r="M908" s="253"/>
      <c r="N908" s="18"/>
      <c r="O908" s="17"/>
      <c r="P908" s="249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250"/>
      <c r="C909" s="17"/>
      <c r="D909" s="1"/>
      <c r="E909" s="250"/>
      <c r="F909" s="17"/>
      <c r="G909" s="15"/>
      <c r="H909" s="512"/>
      <c r="I909" s="512"/>
      <c r="J909" s="251"/>
      <c r="K909" s="1"/>
      <c r="L909" s="251"/>
      <c r="M909" s="253"/>
      <c r="N909" s="18"/>
      <c r="O909" s="17"/>
      <c r="P909" s="249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250"/>
      <c r="C910" s="17"/>
      <c r="D910" s="1"/>
      <c r="E910" s="250"/>
      <c r="F910" s="17"/>
      <c r="G910" s="15"/>
      <c r="H910" s="495"/>
      <c r="I910" s="495"/>
      <c r="J910" s="495"/>
      <c r="K910" s="495"/>
      <c r="L910" s="495"/>
      <c r="M910" s="253"/>
      <c r="N910" s="18"/>
      <c r="O910" s="17"/>
      <c r="P910" s="249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250"/>
      <c r="C911" s="17"/>
      <c r="D911" s="1"/>
      <c r="E911" s="250"/>
      <c r="F911" s="17"/>
      <c r="G911" s="15"/>
      <c r="H911" s="495"/>
      <c r="I911" s="495"/>
      <c r="J911" s="495"/>
      <c r="K911" s="1"/>
      <c r="L911" s="251"/>
      <c r="M911" s="253"/>
      <c r="N911" s="18"/>
      <c r="O911" s="17"/>
      <c r="P911" s="249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250"/>
      <c r="C912" s="17"/>
      <c r="D912" s="1"/>
      <c r="E912" s="250"/>
      <c r="F912" s="17"/>
      <c r="G912" s="15"/>
      <c r="H912" s="250"/>
      <c r="I912" s="17"/>
      <c r="J912" s="17"/>
      <c r="K912" s="1"/>
      <c r="L912" s="17"/>
      <c r="M912" s="253"/>
      <c r="N912" s="18"/>
      <c r="O912" s="17"/>
      <c r="P912" s="249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250"/>
      <c r="C913" s="17"/>
      <c r="D913" s="1"/>
      <c r="E913" s="250"/>
      <c r="F913" s="17"/>
      <c r="G913" s="15"/>
      <c r="H913" s="250"/>
      <c r="I913" s="17"/>
      <c r="J913" s="17"/>
      <c r="K913" s="1"/>
      <c r="L913" s="17"/>
      <c r="M913" s="253"/>
      <c r="N913" s="18"/>
      <c r="O913" s="17"/>
      <c r="P913" s="249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250"/>
      <c r="C914" s="17"/>
      <c r="D914" s="1"/>
      <c r="E914" s="250"/>
      <c r="F914" s="17"/>
      <c r="G914" s="15"/>
      <c r="H914" s="250"/>
      <c r="I914" s="17"/>
      <c r="J914" s="17"/>
      <c r="K914" s="1"/>
      <c r="L914" s="17"/>
      <c r="M914" s="253"/>
      <c r="N914" s="18"/>
      <c r="O914" s="17"/>
      <c r="P914" s="249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250"/>
      <c r="C915" s="17"/>
      <c r="D915" s="1"/>
      <c r="E915" s="250"/>
      <c r="F915" s="17"/>
      <c r="G915" s="15"/>
      <c r="H915" s="250"/>
      <c r="I915" s="17"/>
      <c r="J915" s="17"/>
      <c r="K915" s="1"/>
      <c r="L915" s="17"/>
      <c r="M915" s="253"/>
      <c r="N915" s="18"/>
      <c r="O915" s="17"/>
      <c r="P915" s="249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250"/>
      <c r="C916" s="17"/>
      <c r="D916" s="1"/>
      <c r="E916" s="250"/>
      <c r="F916" s="17"/>
      <c r="G916" s="15"/>
      <c r="H916" s="250"/>
      <c r="I916" s="17"/>
      <c r="J916" s="17"/>
      <c r="K916" s="1"/>
      <c r="L916" s="17"/>
      <c r="M916" s="253"/>
      <c r="N916" s="18"/>
      <c r="O916" s="17"/>
      <c r="P916" s="249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250"/>
      <c r="C917" s="17"/>
      <c r="D917" s="1"/>
      <c r="E917" s="250"/>
      <c r="F917" s="17"/>
      <c r="G917" s="15"/>
      <c r="H917" s="250"/>
      <c r="I917" s="17"/>
      <c r="J917" s="17"/>
      <c r="K917" s="1"/>
      <c r="L917" s="17"/>
      <c r="M917" s="253"/>
      <c r="N917" s="18"/>
      <c r="O917" s="17"/>
      <c r="P917" s="249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250"/>
      <c r="C918" s="17"/>
      <c r="D918" s="1"/>
      <c r="E918" s="250"/>
      <c r="F918" s="17"/>
      <c r="G918" s="15"/>
      <c r="H918" s="250"/>
      <c r="I918" s="17"/>
      <c r="J918" s="17"/>
      <c r="K918" s="1"/>
      <c r="L918" s="17"/>
      <c r="M918" s="1"/>
      <c r="N918" s="18"/>
      <c r="O918" s="17"/>
      <c r="P918" s="249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250"/>
      <c r="C919" s="17"/>
      <c r="D919" s="1"/>
      <c r="E919" s="250"/>
      <c r="F919" s="17"/>
      <c r="G919" s="26"/>
      <c r="H919" s="250"/>
      <c r="I919" s="17"/>
      <c r="J919" s="17"/>
      <c r="K919" s="1"/>
      <c r="L919" s="17"/>
      <c r="M919" s="1"/>
      <c r="N919" s="18"/>
      <c r="O919" s="17"/>
      <c r="P919" s="249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250"/>
      <c r="C920" s="17"/>
      <c r="D920" s="1"/>
      <c r="E920" s="250"/>
      <c r="F920" s="17"/>
      <c r="G920" s="15"/>
      <c r="H920" s="250"/>
      <c r="I920" s="251"/>
      <c r="J920" s="251"/>
      <c r="K920" s="1"/>
      <c r="L920" s="251"/>
      <c r="M920" s="1"/>
      <c r="N920" s="22"/>
      <c r="O920" s="248"/>
      <c r="P920" s="253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250"/>
      <c r="C921" s="17"/>
      <c r="D921" s="1"/>
      <c r="E921" s="250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249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250"/>
      <c r="C922" s="17"/>
      <c r="D922" s="1"/>
      <c r="E922" s="250"/>
      <c r="F922" s="17"/>
      <c r="G922" s="15"/>
      <c r="H922" s="514"/>
      <c r="I922" s="514"/>
      <c r="J922" s="514"/>
      <c r="K922" s="1"/>
      <c r="L922" s="251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250"/>
      <c r="C923" s="17"/>
      <c r="D923" s="1"/>
      <c r="E923" s="250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249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250"/>
      <c r="C924" s="17"/>
      <c r="D924" s="1"/>
      <c r="E924" s="250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249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250"/>
      <c r="C925" s="17"/>
      <c r="D925" s="1"/>
      <c r="E925" s="250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249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250"/>
      <c r="C926" s="17"/>
      <c r="D926" s="1"/>
      <c r="E926" s="250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249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250"/>
      <c r="C927" s="17"/>
      <c r="D927" s="1"/>
      <c r="E927" s="250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249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250"/>
      <c r="C928" s="17"/>
      <c r="D928" s="1"/>
      <c r="E928" s="250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249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250"/>
      <c r="C929" s="17"/>
      <c r="D929" s="1"/>
      <c r="E929" s="250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249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250"/>
      <c r="C930" s="17"/>
      <c r="D930" s="1"/>
      <c r="E930" s="250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249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250"/>
      <c r="C931" s="17"/>
      <c r="D931" s="1"/>
      <c r="E931" s="250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249"/>
      <c r="Q931" s="252"/>
      <c r="R931" s="252"/>
      <c r="S931" s="252"/>
      <c r="T931" s="252"/>
      <c r="U931" s="253"/>
      <c r="V931" s="19"/>
      <c r="W931" s="19"/>
      <c r="X931" s="19"/>
    </row>
    <row r="932" spans="2:24" x14ac:dyDescent="0.25">
      <c r="B932" s="250"/>
      <c r="C932" s="248"/>
      <c r="D932" s="28"/>
      <c r="E932" s="250"/>
      <c r="F932" s="248"/>
      <c r="G932" s="15"/>
      <c r="H932" s="512"/>
      <c r="I932" s="512"/>
      <c r="J932" s="249"/>
      <c r="K932" s="1"/>
      <c r="L932" s="248"/>
      <c r="M932" s="1"/>
      <c r="N932" s="22"/>
      <c r="O932" s="248"/>
      <c r="P932" s="249"/>
      <c r="Q932" s="508"/>
      <c r="R932" s="508"/>
      <c r="S932" s="508"/>
      <c r="T932" s="508"/>
      <c r="U932" s="253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250"/>
      <c r="C934" s="248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253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251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253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251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253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253"/>
      <c r="C937" s="253"/>
      <c r="D937" s="253"/>
      <c r="E937" s="253"/>
      <c r="F937" s="253"/>
      <c r="G937" s="253"/>
      <c r="H937" s="253"/>
      <c r="I937" s="253"/>
      <c r="J937" s="253"/>
      <c r="K937" s="253"/>
      <c r="L937" s="253"/>
      <c r="M937" s="253"/>
      <c r="N937" s="253"/>
      <c r="O937" s="253"/>
      <c r="P937" s="253"/>
      <c r="Q937" s="253"/>
      <c r="R937" s="253"/>
      <c r="S937" s="253"/>
      <c r="T937" s="253"/>
      <c r="U937" s="253"/>
      <c r="V937" s="253"/>
      <c r="W937" s="253"/>
      <c r="X937" s="253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253"/>
      <c r="N941" s="508"/>
      <c r="O941" s="508"/>
      <c r="P941" s="249"/>
      <c r="Q941" s="508"/>
      <c r="R941" s="508"/>
      <c r="S941" s="508"/>
      <c r="T941" s="508"/>
      <c r="U941" s="253"/>
      <c r="V941" s="508"/>
      <c r="W941" s="508"/>
      <c r="X941" s="508"/>
    </row>
    <row r="942" spans="2:24" x14ac:dyDescent="0.25">
      <c r="B942" s="250"/>
      <c r="C942" s="17"/>
      <c r="D942" s="1"/>
      <c r="E942" s="250"/>
      <c r="F942" s="17"/>
      <c r="G942" s="15"/>
      <c r="H942" s="495"/>
      <c r="I942" s="495"/>
      <c r="J942" s="17"/>
      <c r="K942" s="1"/>
      <c r="L942" s="17"/>
      <c r="M942" s="253"/>
      <c r="N942" s="18"/>
      <c r="O942" s="17"/>
      <c r="P942" s="249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250"/>
      <c r="C943" s="17"/>
      <c r="D943" s="1"/>
      <c r="E943" s="250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249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250"/>
      <c r="C944" s="17"/>
      <c r="D944" s="1"/>
      <c r="E944" s="250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249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250"/>
      <c r="C945" s="17"/>
      <c r="D945" s="1"/>
      <c r="E945" s="250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249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250"/>
      <c r="C946" s="17"/>
      <c r="D946" s="1"/>
      <c r="E946" s="250"/>
      <c r="F946" s="17"/>
      <c r="G946" s="15"/>
      <c r="H946" s="495"/>
      <c r="I946" s="495"/>
      <c r="J946" s="17"/>
      <c r="K946" s="1"/>
      <c r="L946" s="17"/>
      <c r="M946" s="253"/>
      <c r="N946" s="18"/>
      <c r="O946" s="17"/>
      <c r="P946" s="249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250"/>
      <c r="C947" s="17"/>
      <c r="D947" s="1"/>
      <c r="E947" s="250"/>
      <c r="F947" s="17"/>
      <c r="G947" s="15"/>
      <c r="H947" s="495"/>
      <c r="I947" s="495"/>
      <c r="J947" s="17"/>
      <c r="K947" s="1"/>
      <c r="L947" s="17"/>
      <c r="M947" s="253"/>
      <c r="N947" s="18"/>
      <c r="O947" s="17"/>
      <c r="P947" s="249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250"/>
      <c r="C948" s="17"/>
      <c r="D948" s="1"/>
      <c r="E948" s="250"/>
      <c r="F948" s="17"/>
      <c r="G948" s="15"/>
      <c r="H948" s="512"/>
      <c r="I948" s="512"/>
      <c r="J948" s="251"/>
      <c r="K948" s="1"/>
      <c r="L948" s="251"/>
      <c r="M948" s="253"/>
      <c r="N948" s="18"/>
      <c r="O948" s="17"/>
      <c r="P948" s="249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250"/>
      <c r="C949" s="17"/>
      <c r="D949" s="1"/>
      <c r="E949" s="250"/>
      <c r="F949" s="17"/>
      <c r="G949" s="15"/>
      <c r="H949" s="495"/>
      <c r="I949" s="495"/>
      <c r="J949" s="495"/>
      <c r="K949" s="495"/>
      <c r="L949" s="495"/>
      <c r="M949" s="253"/>
      <c r="N949" s="18"/>
      <c r="O949" s="17"/>
      <c r="P949" s="249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250"/>
      <c r="C950" s="17"/>
      <c r="D950" s="1"/>
      <c r="E950" s="250"/>
      <c r="F950" s="17"/>
      <c r="G950" s="15"/>
      <c r="H950" s="495"/>
      <c r="I950" s="495"/>
      <c r="J950" s="495"/>
      <c r="K950" s="1"/>
      <c r="L950" s="251"/>
      <c r="M950" s="253"/>
      <c r="N950" s="18"/>
      <c r="O950" s="17"/>
      <c r="P950" s="249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250"/>
      <c r="C951" s="17"/>
      <c r="D951" s="1"/>
      <c r="E951" s="250"/>
      <c r="F951" s="17"/>
      <c r="G951" s="15"/>
      <c r="H951" s="250"/>
      <c r="I951" s="17"/>
      <c r="J951" s="17"/>
      <c r="K951" s="1"/>
      <c r="L951" s="17"/>
      <c r="M951" s="253"/>
      <c r="N951" s="18"/>
      <c r="O951" s="17"/>
      <c r="P951" s="249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250"/>
      <c r="C952" s="17"/>
      <c r="D952" s="1"/>
      <c r="E952" s="250"/>
      <c r="F952" s="17"/>
      <c r="G952" s="15"/>
      <c r="H952" s="250"/>
      <c r="I952" s="17"/>
      <c r="J952" s="17"/>
      <c r="K952" s="1"/>
      <c r="L952" s="17"/>
      <c r="M952" s="253"/>
      <c r="N952" s="18"/>
      <c r="O952" s="17"/>
      <c r="P952" s="249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250"/>
      <c r="C953" s="17"/>
      <c r="D953" s="1"/>
      <c r="E953" s="250"/>
      <c r="F953" s="17"/>
      <c r="G953" s="15"/>
      <c r="H953" s="250"/>
      <c r="I953" s="17"/>
      <c r="J953" s="17"/>
      <c r="K953" s="1"/>
      <c r="L953" s="17"/>
      <c r="M953" s="253"/>
      <c r="N953" s="18"/>
      <c r="O953" s="17"/>
      <c r="P953" s="249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250"/>
      <c r="C954" s="17"/>
      <c r="D954" s="1"/>
      <c r="E954" s="250"/>
      <c r="F954" s="17"/>
      <c r="G954" s="15"/>
      <c r="H954" s="250"/>
      <c r="I954" s="17"/>
      <c r="J954" s="17"/>
      <c r="K954" s="1"/>
      <c r="L954" s="17"/>
      <c r="M954" s="253"/>
      <c r="N954" s="18"/>
      <c r="O954" s="17"/>
      <c r="P954" s="249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250"/>
      <c r="C955" s="17"/>
      <c r="D955" s="1"/>
      <c r="E955" s="250"/>
      <c r="F955" s="17"/>
      <c r="G955" s="15"/>
      <c r="H955" s="250"/>
      <c r="I955" s="17"/>
      <c r="J955" s="17"/>
      <c r="K955" s="1"/>
      <c r="L955" s="17"/>
      <c r="M955" s="253"/>
      <c r="N955" s="18"/>
      <c r="O955" s="17"/>
      <c r="P955" s="249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250"/>
      <c r="C956" s="17"/>
      <c r="D956" s="1"/>
      <c r="E956" s="250"/>
      <c r="F956" s="17"/>
      <c r="G956" s="15"/>
      <c r="H956" s="250"/>
      <c r="I956" s="17"/>
      <c r="J956" s="17"/>
      <c r="K956" s="1"/>
      <c r="L956" s="17"/>
      <c r="M956" s="253"/>
      <c r="N956" s="18"/>
      <c r="O956" s="17"/>
      <c r="P956" s="249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250"/>
      <c r="C957" s="17"/>
      <c r="D957" s="1"/>
      <c r="E957" s="250"/>
      <c r="F957" s="17"/>
      <c r="G957" s="15"/>
      <c r="H957" s="250"/>
      <c r="I957" s="17"/>
      <c r="J957" s="17"/>
      <c r="K957" s="1"/>
      <c r="L957" s="17"/>
      <c r="M957" s="1"/>
      <c r="N957" s="18"/>
      <c r="O957" s="17"/>
      <c r="P957" s="249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250"/>
      <c r="C958" s="17"/>
      <c r="D958" s="1"/>
      <c r="E958" s="250"/>
      <c r="F958" s="17"/>
      <c r="G958" s="26"/>
      <c r="H958" s="250"/>
      <c r="I958" s="17"/>
      <c r="J958" s="17"/>
      <c r="K958" s="1"/>
      <c r="L958" s="17"/>
      <c r="M958" s="1"/>
      <c r="N958" s="18"/>
      <c r="O958" s="17"/>
      <c r="P958" s="249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250"/>
      <c r="C959" s="17"/>
      <c r="D959" s="1"/>
      <c r="E959" s="250"/>
      <c r="F959" s="17"/>
      <c r="G959" s="15"/>
      <c r="H959" s="250"/>
      <c r="I959" s="251"/>
      <c r="J959" s="251"/>
      <c r="K959" s="1"/>
      <c r="L959" s="251"/>
      <c r="M959" s="1"/>
      <c r="N959" s="22"/>
      <c r="O959" s="248"/>
      <c r="P959" s="253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250"/>
      <c r="C960" s="17"/>
      <c r="D960" s="1"/>
      <c r="E960" s="250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249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250"/>
      <c r="C961" s="17"/>
      <c r="D961" s="1"/>
      <c r="E961" s="250"/>
      <c r="F961" s="17"/>
      <c r="G961" s="15"/>
      <c r="H961" s="514"/>
      <c r="I961" s="514"/>
      <c r="J961" s="514"/>
      <c r="K961" s="1"/>
      <c r="L961" s="251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250"/>
      <c r="C962" s="17"/>
      <c r="D962" s="1"/>
      <c r="E962" s="250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249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250"/>
      <c r="C963" s="17"/>
      <c r="D963" s="1"/>
      <c r="E963" s="250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249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250"/>
      <c r="C964" s="17"/>
      <c r="D964" s="1"/>
      <c r="E964" s="250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249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250"/>
      <c r="C965" s="17"/>
      <c r="D965" s="1"/>
      <c r="E965" s="250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249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250"/>
      <c r="C966" s="17"/>
      <c r="D966" s="1"/>
      <c r="E966" s="250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249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250"/>
      <c r="C967" s="17"/>
      <c r="D967" s="1"/>
      <c r="E967" s="250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249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250"/>
      <c r="C968" s="17"/>
      <c r="D968" s="1"/>
      <c r="E968" s="250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249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250"/>
      <c r="C969" s="17"/>
      <c r="D969" s="1"/>
      <c r="E969" s="250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249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250"/>
      <c r="C970" s="17"/>
      <c r="D970" s="1"/>
      <c r="E970" s="250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249"/>
      <c r="Q970" s="252"/>
      <c r="R970" s="252"/>
      <c r="S970" s="252"/>
      <c r="T970" s="252"/>
      <c r="U970" s="253"/>
      <c r="V970" s="19"/>
      <c r="W970" s="19"/>
      <c r="X970" s="19"/>
    </row>
    <row r="971" spans="2:24" x14ac:dyDescent="0.25">
      <c r="B971" s="250"/>
      <c r="C971" s="248"/>
      <c r="D971" s="28"/>
      <c r="E971" s="250"/>
      <c r="F971" s="248"/>
      <c r="G971" s="15"/>
      <c r="H971" s="512"/>
      <c r="I971" s="512"/>
      <c r="J971" s="249"/>
      <c r="K971" s="1"/>
      <c r="L971" s="248"/>
      <c r="M971" s="1"/>
      <c r="N971" s="22"/>
      <c r="O971" s="248"/>
      <c r="P971" s="249"/>
      <c r="Q971" s="508"/>
      <c r="R971" s="508"/>
      <c r="S971" s="508"/>
      <c r="T971" s="508"/>
      <c r="U971" s="253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250"/>
      <c r="C973" s="248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253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251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253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251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253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253"/>
      <c r="C976" s="253"/>
      <c r="D976" s="253"/>
      <c r="E976" s="253"/>
      <c r="F976" s="253"/>
      <c r="G976" s="253"/>
      <c r="H976" s="253"/>
      <c r="I976" s="253"/>
      <c r="J976" s="253"/>
      <c r="K976" s="253"/>
      <c r="L976" s="253"/>
      <c r="M976" s="253"/>
      <c r="N976" s="253"/>
      <c r="O976" s="253"/>
      <c r="P976" s="253"/>
      <c r="Q976" s="253"/>
      <c r="R976" s="253"/>
      <c r="S976" s="253"/>
      <c r="T976" s="253"/>
      <c r="U976" s="253"/>
      <c r="V976" s="253"/>
      <c r="W976" s="253"/>
      <c r="X976" s="253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253"/>
      <c r="N980" s="508"/>
      <c r="O980" s="508"/>
      <c r="P980" s="249"/>
      <c r="Q980" s="508"/>
      <c r="R980" s="508"/>
      <c r="S980" s="508"/>
      <c r="T980" s="508"/>
      <c r="U980" s="253"/>
      <c r="V980" s="508"/>
      <c r="W980" s="508"/>
      <c r="X980" s="508"/>
    </row>
    <row r="981" spans="2:24" x14ac:dyDescent="0.25">
      <c r="B981" s="250"/>
      <c r="C981" s="17"/>
      <c r="D981" s="1"/>
      <c r="E981" s="250"/>
      <c r="F981" s="17"/>
      <c r="G981" s="15"/>
      <c r="H981" s="495"/>
      <c r="I981" s="495"/>
      <c r="J981" s="17"/>
      <c r="K981" s="1"/>
      <c r="L981" s="17"/>
      <c r="M981" s="253"/>
      <c r="N981" s="18"/>
      <c r="O981" s="17"/>
      <c r="P981" s="249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250"/>
      <c r="C982" s="17"/>
      <c r="D982" s="1"/>
      <c r="E982" s="250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249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250"/>
      <c r="C983" s="17"/>
      <c r="D983" s="1"/>
      <c r="E983" s="250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249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250"/>
      <c r="C984" s="17"/>
      <c r="D984" s="1"/>
      <c r="E984" s="250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249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250"/>
      <c r="C985" s="17"/>
      <c r="D985" s="1"/>
      <c r="E985" s="250"/>
      <c r="F985" s="17"/>
      <c r="G985" s="15"/>
      <c r="H985" s="495"/>
      <c r="I985" s="495"/>
      <c r="J985" s="17"/>
      <c r="K985" s="1"/>
      <c r="L985" s="17"/>
      <c r="M985" s="253"/>
      <c r="N985" s="18"/>
      <c r="O985" s="17"/>
      <c r="P985" s="249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250"/>
      <c r="C986" s="17"/>
      <c r="D986" s="1"/>
      <c r="E986" s="250"/>
      <c r="F986" s="17"/>
      <c r="G986" s="15"/>
      <c r="H986" s="495"/>
      <c r="I986" s="495"/>
      <c r="J986" s="17"/>
      <c r="K986" s="1"/>
      <c r="L986" s="17"/>
      <c r="M986" s="253"/>
      <c r="N986" s="18"/>
      <c r="O986" s="17"/>
      <c r="P986" s="249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250"/>
      <c r="C987" s="17"/>
      <c r="D987" s="1"/>
      <c r="E987" s="250"/>
      <c r="F987" s="17"/>
      <c r="G987" s="15"/>
      <c r="H987" s="512"/>
      <c r="I987" s="512"/>
      <c r="J987" s="251"/>
      <c r="K987" s="1"/>
      <c r="L987" s="251"/>
      <c r="M987" s="253"/>
      <c r="N987" s="18"/>
      <c r="O987" s="17"/>
      <c r="P987" s="249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250"/>
      <c r="C988" s="17"/>
      <c r="D988" s="1"/>
      <c r="E988" s="250"/>
      <c r="F988" s="17"/>
      <c r="G988" s="15"/>
      <c r="H988" s="495"/>
      <c r="I988" s="495"/>
      <c r="J988" s="495"/>
      <c r="K988" s="495"/>
      <c r="L988" s="495"/>
      <c r="M988" s="253"/>
      <c r="N988" s="18"/>
      <c r="O988" s="17"/>
      <c r="P988" s="249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250"/>
      <c r="C989" s="17"/>
      <c r="D989" s="1"/>
      <c r="E989" s="250"/>
      <c r="F989" s="17"/>
      <c r="G989" s="15"/>
      <c r="H989" s="495"/>
      <c r="I989" s="495"/>
      <c r="J989" s="495"/>
      <c r="K989" s="1"/>
      <c r="L989" s="251"/>
      <c r="M989" s="253"/>
      <c r="N989" s="18"/>
      <c r="O989" s="17"/>
      <c r="P989" s="249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250"/>
      <c r="C990" s="17"/>
      <c r="D990" s="1"/>
      <c r="E990" s="250"/>
      <c r="F990" s="17"/>
      <c r="G990" s="15"/>
      <c r="H990" s="250"/>
      <c r="I990" s="17"/>
      <c r="J990" s="17"/>
      <c r="K990" s="1"/>
      <c r="L990" s="17"/>
      <c r="M990" s="253"/>
      <c r="N990" s="18"/>
      <c r="O990" s="17"/>
      <c r="P990" s="249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250"/>
      <c r="C991" s="17"/>
      <c r="D991" s="1"/>
      <c r="E991" s="250"/>
      <c r="F991" s="17"/>
      <c r="G991" s="15"/>
      <c r="H991" s="250"/>
      <c r="I991" s="17"/>
      <c r="J991" s="17"/>
      <c r="K991" s="1"/>
      <c r="L991" s="17"/>
      <c r="M991" s="253"/>
      <c r="N991" s="18"/>
      <c r="O991" s="17"/>
      <c r="P991" s="249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250"/>
      <c r="C992" s="17"/>
      <c r="D992" s="1"/>
      <c r="E992" s="250"/>
      <c r="F992" s="17"/>
      <c r="G992" s="15"/>
      <c r="H992" s="250"/>
      <c r="I992" s="17"/>
      <c r="J992" s="17"/>
      <c r="K992" s="1"/>
      <c r="L992" s="17"/>
      <c r="M992" s="253"/>
      <c r="N992" s="18"/>
      <c r="O992" s="17"/>
      <c r="P992" s="249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250"/>
      <c r="C993" s="17"/>
      <c r="D993" s="1"/>
      <c r="E993" s="250"/>
      <c r="F993" s="17"/>
      <c r="G993" s="15"/>
      <c r="H993" s="250"/>
      <c r="I993" s="17"/>
      <c r="J993" s="17"/>
      <c r="K993" s="1"/>
      <c r="L993" s="17"/>
      <c r="M993" s="253"/>
      <c r="N993" s="18"/>
      <c r="O993" s="17"/>
      <c r="P993" s="249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250"/>
      <c r="C994" s="17"/>
      <c r="D994" s="1"/>
      <c r="E994" s="250"/>
      <c r="F994" s="17"/>
      <c r="G994" s="15"/>
      <c r="H994" s="250"/>
      <c r="I994" s="17"/>
      <c r="J994" s="17"/>
      <c r="K994" s="1"/>
      <c r="L994" s="17"/>
      <c r="M994" s="253"/>
      <c r="N994" s="18"/>
      <c r="O994" s="17"/>
      <c r="P994" s="249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250"/>
      <c r="C995" s="17"/>
      <c r="D995" s="1"/>
      <c r="E995" s="250"/>
      <c r="F995" s="17"/>
      <c r="G995" s="15"/>
      <c r="H995" s="250"/>
      <c r="I995" s="17"/>
      <c r="J995" s="17"/>
      <c r="K995" s="1"/>
      <c r="L995" s="17"/>
      <c r="M995" s="253"/>
      <c r="N995" s="18"/>
      <c r="O995" s="17"/>
      <c r="P995" s="249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250"/>
      <c r="C996" s="17"/>
      <c r="D996" s="1"/>
      <c r="E996" s="250"/>
      <c r="F996" s="17"/>
      <c r="G996" s="15"/>
      <c r="H996" s="250"/>
      <c r="I996" s="17"/>
      <c r="J996" s="17"/>
      <c r="K996" s="1"/>
      <c r="L996" s="17"/>
      <c r="M996" s="1"/>
      <c r="N996" s="18"/>
      <c r="O996" s="17"/>
      <c r="P996" s="249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250"/>
      <c r="C997" s="17"/>
      <c r="D997" s="1"/>
      <c r="E997" s="250"/>
      <c r="F997" s="17"/>
      <c r="G997" s="26"/>
      <c r="H997" s="250"/>
      <c r="I997" s="17"/>
      <c r="J997" s="17"/>
      <c r="K997" s="1"/>
      <c r="L997" s="17"/>
      <c r="M997" s="1"/>
      <c r="N997" s="18"/>
      <c r="O997" s="17"/>
      <c r="P997" s="249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250"/>
      <c r="C998" s="17"/>
      <c r="D998" s="1"/>
      <c r="E998" s="250"/>
      <c r="F998" s="17"/>
      <c r="G998" s="15"/>
      <c r="H998" s="250"/>
      <c r="I998" s="251"/>
      <c r="J998" s="251"/>
      <c r="K998" s="1"/>
      <c r="L998" s="251"/>
      <c r="M998" s="1"/>
      <c r="N998" s="22"/>
      <c r="O998" s="248"/>
      <c r="P998" s="253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250"/>
      <c r="C999" s="17"/>
      <c r="D999" s="1"/>
      <c r="E999" s="250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249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250"/>
      <c r="C1000" s="17"/>
      <c r="D1000" s="1"/>
      <c r="E1000" s="250"/>
      <c r="F1000" s="17"/>
      <c r="G1000" s="15"/>
      <c r="H1000" s="514"/>
      <c r="I1000" s="514"/>
      <c r="J1000" s="514"/>
      <c r="K1000" s="1"/>
      <c r="L1000" s="251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250"/>
      <c r="C1001" s="17"/>
      <c r="D1001" s="1"/>
      <c r="E1001" s="250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249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250"/>
      <c r="C1002" s="17"/>
      <c r="D1002" s="1"/>
      <c r="E1002" s="250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249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250"/>
      <c r="C1003" s="17"/>
      <c r="D1003" s="1"/>
      <c r="E1003" s="250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249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250"/>
      <c r="C1004" s="17"/>
      <c r="D1004" s="1"/>
      <c r="E1004" s="250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249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250"/>
      <c r="C1005" s="17"/>
      <c r="D1005" s="1"/>
      <c r="E1005" s="250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249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250"/>
      <c r="C1006" s="17"/>
      <c r="D1006" s="1"/>
      <c r="E1006" s="250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249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250"/>
      <c r="C1007" s="17"/>
      <c r="D1007" s="1"/>
      <c r="E1007" s="250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249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250"/>
      <c r="C1008" s="17"/>
      <c r="D1008" s="1"/>
      <c r="E1008" s="250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249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250"/>
      <c r="C1009" s="17"/>
      <c r="D1009" s="1"/>
      <c r="E1009" s="250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249"/>
      <c r="Q1009" s="252"/>
      <c r="R1009" s="252"/>
      <c r="S1009" s="252"/>
      <c r="T1009" s="252"/>
      <c r="U1009" s="253"/>
      <c r="V1009" s="19"/>
      <c r="W1009" s="19"/>
      <c r="X1009" s="19"/>
    </row>
    <row r="1010" spans="2:24" x14ac:dyDescent="0.25">
      <c r="B1010" s="250"/>
      <c r="C1010" s="248"/>
      <c r="D1010" s="28"/>
      <c r="E1010" s="250"/>
      <c r="F1010" s="248"/>
      <c r="G1010" s="15"/>
      <c r="H1010" s="512"/>
      <c r="I1010" s="512"/>
      <c r="J1010" s="249"/>
      <c r="K1010" s="1"/>
      <c r="L1010" s="248"/>
      <c r="M1010" s="1"/>
      <c r="N1010" s="22"/>
      <c r="O1010" s="248"/>
      <c r="P1010" s="249"/>
      <c r="Q1010" s="508"/>
      <c r="R1010" s="508"/>
      <c r="S1010" s="508"/>
      <c r="T1010" s="508"/>
      <c r="U1010" s="253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250"/>
      <c r="C1012" s="248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253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251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253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251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253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253"/>
      <c r="C1015" s="253"/>
      <c r="D1015" s="253"/>
      <c r="E1015" s="253"/>
      <c r="F1015" s="253"/>
      <c r="G1015" s="253"/>
      <c r="H1015" s="253"/>
      <c r="I1015" s="253"/>
      <c r="J1015" s="253"/>
      <c r="K1015" s="253"/>
      <c r="L1015" s="253"/>
      <c r="M1015" s="253"/>
      <c r="N1015" s="253"/>
      <c r="O1015" s="253"/>
      <c r="P1015" s="253"/>
      <c r="Q1015" s="253"/>
      <c r="R1015" s="253"/>
      <c r="S1015" s="253"/>
      <c r="T1015" s="253"/>
      <c r="U1015" s="253"/>
      <c r="V1015" s="253"/>
      <c r="W1015" s="253"/>
      <c r="X1015" s="253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253"/>
      <c r="N1019" s="508"/>
      <c r="O1019" s="508"/>
      <c r="P1019" s="249"/>
      <c r="Q1019" s="508"/>
      <c r="R1019" s="508"/>
      <c r="S1019" s="508"/>
      <c r="T1019" s="508"/>
      <c r="U1019" s="253"/>
      <c r="V1019" s="508"/>
      <c r="W1019" s="508"/>
      <c r="X1019" s="508"/>
    </row>
    <row r="1020" spans="2:24" x14ac:dyDescent="0.25">
      <c r="B1020" s="250"/>
      <c r="C1020" s="17"/>
      <c r="D1020" s="1"/>
      <c r="E1020" s="250"/>
      <c r="F1020" s="17"/>
      <c r="G1020" s="15"/>
      <c r="H1020" s="495"/>
      <c r="I1020" s="495"/>
      <c r="J1020" s="17"/>
      <c r="K1020" s="1"/>
      <c r="L1020" s="17"/>
      <c r="M1020" s="253"/>
      <c r="N1020" s="18"/>
      <c r="O1020" s="17"/>
      <c r="P1020" s="249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250"/>
      <c r="C1021" s="17"/>
      <c r="D1021" s="1"/>
      <c r="E1021" s="250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249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250"/>
      <c r="C1022" s="17"/>
      <c r="D1022" s="1"/>
      <c r="E1022" s="250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249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250"/>
      <c r="C1023" s="17"/>
      <c r="D1023" s="1"/>
      <c r="E1023" s="250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249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250"/>
      <c r="C1024" s="17"/>
      <c r="D1024" s="1"/>
      <c r="E1024" s="250"/>
      <c r="F1024" s="17"/>
      <c r="G1024" s="15"/>
      <c r="H1024" s="495"/>
      <c r="I1024" s="495"/>
      <c r="J1024" s="17"/>
      <c r="K1024" s="1"/>
      <c r="L1024" s="17"/>
      <c r="M1024" s="253"/>
      <c r="N1024" s="18"/>
      <c r="O1024" s="17"/>
      <c r="P1024" s="249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250"/>
      <c r="C1025" s="17"/>
      <c r="D1025" s="1"/>
      <c r="E1025" s="250"/>
      <c r="F1025" s="17"/>
      <c r="G1025" s="15"/>
      <c r="H1025" s="495"/>
      <c r="I1025" s="495"/>
      <c r="J1025" s="17"/>
      <c r="K1025" s="1"/>
      <c r="L1025" s="17"/>
      <c r="M1025" s="253"/>
      <c r="N1025" s="18"/>
      <c r="O1025" s="17"/>
      <c r="P1025" s="249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250"/>
      <c r="C1026" s="17"/>
      <c r="D1026" s="1"/>
      <c r="E1026" s="250"/>
      <c r="F1026" s="17"/>
      <c r="G1026" s="15"/>
      <c r="H1026" s="512"/>
      <c r="I1026" s="512"/>
      <c r="J1026" s="251"/>
      <c r="K1026" s="1"/>
      <c r="L1026" s="251"/>
      <c r="M1026" s="253"/>
      <c r="N1026" s="18"/>
      <c r="O1026" s="17"/>
      <c r="P1026" s="249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250"/>
      <c r="C1027" s="17"/>
      <c r="D1027" s="1"/>
      <c r="E1027" s="250"/>
      <c r="F1027" s="17"/>
      <c r="G1027" s="15"/>
      <c r="H1027" s="495"/>
      <c r="I1027" s="495"/>
      <c r="J1027" s="495"/>
      <c r="K1027" s="495"/>
      <c r="L1027" s="495"/>
      <c r="M1027" s="253"/>
      <c r="N1027" s="18"/>
      <c r="O1027" s="17"/>
      <c r="P1027" s="249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250"/>
      <c r="C1028" s="17"/>
      <c r="D1028" s="1"/>
      <c r="E1028" s="250"/>
      <c r="F1028" s="17"/>
      <c r="G1028" s="15"/>
      <c r="H1028" s="495"/>
      <c r="I1028" s="495"/>
      <c r="J1028" s="495"/>
      <c r="K1028" s="1"/>
      <c r="L1028" s="251"/>
      <c r="M1028" s="253"/>
      <c r="N1028" s="18"/>
      <c r="O1028" s="17"/>
      <c r="P1028" s="249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250"/>
      <c r="C1029" s="17"/>
      <c r="D1029" s="1"/>
      <c r="E1029" s="250"/>
      <c r="F1029" s="17"/>
      <c r="G1029" s="15"/>
      <c r="H1029" s="250"/>
      <c r="I1029" s="17"/>
      <c r="J1029" s="17"/>
      <c r="K1029" s="1"/>
      <c r="L1029" s="17"/>
      <c r="M1029" s="253"/>
      <c r="N1029" s="18"/>
      <c r="O1029" s="17"/>
      <c r="P1029" s="249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250"/>
      <c r="C1030" s="17"/>
      <c r="D1030" s="1"/>
      <c r="E1030" s="250"/>
      <c r="F1030" s="17"/>
      <c r="G1030" s="15"/>
      <c r="H1030" s="250"/>
      <c r="I1030" s="17"/>
      <c r="J1030" s="17"/>
      <c r="K1030" s="1"/>
      <c r="L1030" s="17"/>
      <c r="M1030" s="253"/>
      <c r="N1030" s="18"/>
      <c r="O1030" s="17"/>
      <c r="P1030" s="249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250"/>
      <c r="C1031" s="17"/>
      <c r="D1031" s="1"/>
      <c r="E1031" s="250"/>
      <c r="F1031" s="17"/>
      <c r="G1031" s="15"/>
      <c r="H1031" s="250"/>
      <c r="I1031" s="17"/>
      <c r="J1031" s="17"/>
      <c r="K1031" s="1"/>
      <c r="L1031" s="17"/>
      <c r="M1031" s="253"/>
      <c r="N1031" s="18"/>
      <c r="O1031" s="17"/>
      <c r="P1031" s="249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250"/>
      <c r="C1032" s="17"/>
      <c r="D1032" s="1"/>
      <c r="E1032" s="250"/>
      <c r="F1032" s="17"/>
      <c r="G1032" s="15"/>
      <c r="H1032" s="250"/>
      <c r="I1032" s="17"/>
      <c r="J1032" s="17"/>
      <c r="K1032" s="1"/>
      <c r="L1032" s="17"/>
      <c r="M1032" s="253"/>
      <c r="N1032" s="18"/>
      <c r="O1032" s="17"/>
      <c r="P1032" s="249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250"/>
      <c r="C1033" s="17"/>
      <c r="D1033" s="1"/>
      <c r="E1033" s="250"/>
      <c r="F1033" s="17"/>
      <c r="G1033" s="15"/>
      <c r="H1033" s="250"/>
      <c r="I1033" s="17"/>
      <c r="J1033" s="17"/>
      <c r="K1033" s="1"/>
      <c r="L1033" s="17"/>
      <c r="M1033" s="253"/>
      <c r="N1033" s="18"/>
      <c r="O1033" s="17"/>
      <c r="P1033" s="249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250"/>
      <c r="C1034" s="17"/>
      <c r="D1034" s="1"/>
      <c r="E1034" s="250"/>
      <c r="F1034" s="17"/>
      <c r="G1034" s="15"/>
      <c r="H1034" s="250"/>
      <c r="I1034" s="17"/>
      <c r="J1034" s="17"/>
      <c r="K1034" s="1"/>
      <c r="L1034" s="17"/>
      <c r="M1034" s="253"/>
      <c r="N1034" s="18"/>
      <c r="O1034" s="17"/>
      <c r="P1034" s="249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250"/>
      <c r="C1035" s="17"/>
      <c r="D1035" s="1"/>
      <c r="E1035" s="250"/>
      <c r="F1035" s="17"/>
      <c r="G1035" s="15"/>
      <c r="H1035" s="250"/>
      <c r="I1035" s="17"/>
      <c r="J1035" s="17"/>
      <c r="K1035" s="1"/>
      <c r="L1035" s="17"/>
      <c r="M1035" s="1"/>
      <c r="N1035" s="18"/>
      <c r="O1035" s="17"/>
      <c r="P1035" s="249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250"/>
      <c r="C1036" s="17"/>
      <c r="D1036" s="1"/>
      <c r="E1036" s="250"/>
      <c r="F1036" s="17"/>
      <c r="G1036" s="26"/>
      <c r="H1036" s="250"/>
      <c r="I1036" s="17"/>
      <c r="J1036" s="17"/>
      <c r="K1036" s="1"/>
      <c r="L1036" s="17"/>
      <c r="M1036" s="1"/>
      <c r="N1036" s="18"/>
      <c r="O1036" s="17"/>
      <c r="P1036" s="249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250"/>
      <c r="C1037" s="17"/>
      <c r="D1037" s="1"/>
      <c r="E1037" s="250"/>
      <c r="F1037" s="17"/>
      <c r="G1037" s="15"/>
      <c r="H1037" s="250"/>
      <c r="I1037" s="251"/>
      <c r="J1037" s="251"/>
      <c r="K1037" s="1"/>
      <c r="L1037" s="251"/>
      <c r="M1037" s="1"/>
      <c r="N1037" s="22"/>
      <c r="O1037" s="248"/>
      <c r="P1037" s="253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250"/>
      <c r="C1038" s="17"/>
      <c r="D1038" s="1"/>
      <c r="E1038" s="250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249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250"/>
      <c r="C1039" s="17"/>
      <c r="D1039" s="1"/>
      <c r="E1039" s="250"/>
      <c r="F1039" s="17"/>
      <c r="G1039" s="15"/>
      <c r="H1039" s="514"/>
      <c r="I1039" s="514"/>
      <c r="J1039" s="514"/>
      <c r="K1039" s="1"/>
      <c r="L1039" s="251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250"/>
      <c r="C1040" s="17"/>
      <c r="D1040" s="1"/>
      <c r="E1040" s="250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249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250"/>
      <c r="C1041" s="17"/>
      <c r="D1041" s="1"/>
      <c r="E1041" s="250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249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250"/>
      <c r="C1042" s="17"/>
      <c r="D1042" s="1"/>
      <c r="E1042" s="250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249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250"/>
      <c r="C1043" s="17"/>
      <c r="D1043" s="1"/>
      <c r="E1043" s="250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249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250"/>
      <c r="C1044" s="17"/>
      <c r="D1044" s="1"/>
      <c r="E1044" s="250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249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250"/>
      <c r="C1045" s="17"/>
      <c r="D1045" s="1"/>
      <c r="E1045" s="250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249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250"/>
      <c r="C1046" s="17"/>
      <c r="D1046" s="1"/>
      <c r="E1046" s="250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249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250"/>
      <c r="C1047" s="17"/>
      <c r="D1047" s="1"/>
      <c r="E1047" s="250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249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250"/>
      <c r="C1048" s="17"/>
      <c r="D1048" s="1"/>
      <c r="E1048" s="250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249"/>
      <c r="Q1048" s="252"/>
      <c r="R1048" s="252"/>
      <c r="S1048" s="252"/>
      <c r="T1048" s="252"/>
      <c r="U1048" s="253"/>
      <c r="V1048" s="19"/>
      <c r="W1048" s="19"/>
      <c r="X1048" s="19"/>
    </row>
    <row r="1049" spans="2:24" x14ac:dyDescent="0.25">
      <c r="B1049" s="250"/>
      <c r="C1049" s="248"/>
      <c r="D1049" s="28"/>
      <c r="E1049" s="250"/>
      <c r="F1049" s="248"/>
      <c r="G1049" s="15"/>
      <c r="H1049" s="512"/>
      <c r="I1049" s="512"/>
      <c r="J1049" s="249"/>
      <c r="K1049" s="1"/>
      <c r="L1049" s="248"/>
      <c r="M1049" s="1"/>
      <c r="N1049" s="22"/>
      <c r="O1049" s="248"/>
      <c r="P1049" s="249"/>
      <c r="Q1049" s="508"/>
      <c r="R1049" s="508"/>
      <c r="S1049" s="508"/>
      <c r="T1049" s="508"/>
      <c r="U1049" s="253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250"/>
      <c r="C1051" s="248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253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251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253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251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253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253"/>
      <c r="C1054" s="253"/>
      <c r="D1054" s="253"/>
      <c r="E1054" s="253"/>
      <c r="F1054" s="253"/>
      <c r="G1054" s="253"/>
      <c r="H1054" s="253"/>
      <c r="I1054" s="253"/>
      <c r="J1054" s="253"/>
      <c r="K1054" s="253"/>
      <c r="L1054" s="253"/>
      <c r="M1054" s="253"/>
      <c r="N1054" s="253"/>
      <c r="O1054" s="253"/>
      <c r="P1054" s="253"/>
      <c r="Q1054" s="253"/>
      <c r="R1054" s="253"/>
      <c r="S1054" s="253"/>
      <c r="T1054" s="253"/>
      <c r="U1054" s="253"/>
      <c r="V1054" s="253"/>
      <c r="W1054" s="253"/>
      <c r="X1054" s="253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253"/>
      <c r="N1058" s="508"/>
      <c r="O1058" s="508"/>
      <c r="P1058" s="249"/>
      <c r="Q1058" s="508"/>
      <c r="R1058" s="508"/>
      <c r="S1058" s="508"/>
      <c r="T1058" s="508"/>
      <c r="U1058" s="253"/>
      <c r="V1058" s="508"/>
      <c r="W1058" s="508"/>
      <c r="X1058" s="508"/>
    </row>
    <row r="1059" spans="2:24" x14ac:dyDescent="0.25">
      <c r="B1059" s="250"/>
      <c r="C1059" s="17"/>
      <c r="D1059" s="1"/>
      <c r="E1059" s="250"/>
      <c r="F1059" s="17"/>
      <c r="G1059" s="15"/>
      <c r="H1059" s="495"/>
      <c r="I1059" s="495"/>
      <c r="J1059" s="17"/>
      <c r="K1059" s="1"/>
      <c r="L1059" s="17"/>
      <c r="M1059" s="253"/>
      <c r="N1059" s="18"/>
      <c r="O1059" s="17"/>
      <c r="P1059" s="249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250"/>
      <c r="C1060" s="17"/>
      <c r="D1060" s="1"/>
      <c r="E1060" s="250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249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250"/>
      <c r="C1061" s="17"/>
      <c r="D1061" s="1"/>
      <c r="E1061" s="250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249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250"/>
      <c r="C1062" s="17"/>
      <c r="D1062" s="1"/>
      <c r="E1062" s="250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249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250"/>
      <c r="C1063" s="17"/>
      <c r="D1063" s="1"/>
      <c r="E1063" s="250"/>
      <c r="F1063" s="17"/>
      <c r="G1063" s="15"/>
      <c r="H1063" s="495"/>
      <c r="I1063" s="495"/>
      <c r="J1063" s="17"/>
      <c r="K1063" s="1"/>
      <c r="L1063" s="17"/>
      <c r="M1063" s="253"/>
      <c r="N1063" s="18"/>
      <c r="O1063" s="17"/>
      <c r="P1063" s="249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250"/>
      <c r="C1064" s="17"/>
      <c r="D1064" s="1"/>
      <c r="E1064" s="250"/>
      <c r="F1064" s="17"/>
      <c r="G1064" s="15"/>
      <c r="H1064" s="495"/>
      <c r="I1064" s="495"/>
      <c r="J1064" s="17"/>
      <c r="K1064" s="1"/>
      <c r="L1064" s="17"/>
      <c r="M1064" s="253"/>
      <c r="N1064" s="18"/>
      <c r="O1064" s="17"/>
      <c r="P1064" s="249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250"/>
      <c r="C1065" s="17"/>
      <c r="D1065" s="1"/>
      <c r="E1065" s="250"/>
      <c r="F1065" s="17"/>
      <c r="G1065" s="15"/>
      <c r="H1065" s="512"/>
      <c r="I1065" s="512"/>
      <c r="J1065" s="251"/>
      <c r="K1065" s="1"/>
      <c r="L1065" s="251"/>
      <c r="M1065" s="253"/>
      <c r="N1065" s="18"/>
      <c r="O1065" s="17"/>
      <c r="P1065" s="249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250"/>
      <c r="C1066" s="17"/>
      <c r="D1066" s="1"/>
      <c r="E1066" s="250"/>
      <c r="F1066" s="17"/>
      <c r="G1066" s="15"/>
      <c r="H1066" s="495"/>
      <c r="I1066" s="495"/>
      <c r="J1066" s="495"/>
      <c r="K1066" s="495"/>
      <c r="L1066" s="495"/>
      <c r="M1066" s="253"/>
      <c r="N1066" s="18"/>
      <c r="O1066" s="17"/>
      <c r="P1066" s="249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250"/>
      <c r="C1067" s="17"/>
      <c r="D1067" s="1"/>
      <c r="E1067" s="250"/>
      <c r="F1067" s="17"/>
      <c r="G1067" s="15"/>
      <c r="H1067" s="495"/>
      <c r="I1067" s="495"/>
      <c r="J1067" s="495"/>
      <c r="K1067" s="1"/>
      <c r="L1067" s="251"/>
      <c r="M1067" s="253"/>
      <c r="N1067" s="18"/>
      <c r="O1067" s="17"/>
      <c r="P1067" s="249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250"/>
      <c r="C1068" s="17"/>
      <c r="D1068" s="1"/>
      <c r="E1068" s="250"/>
      <c r="F1068" s="17"/>
      <c r="G1068" s="15"/>
      <c r="H1068" s="250"/>
      <c r="I1068" s="17"/>
      <c r="J1068" s="17"/>
      <c r="K1068" s="1"/>
      <c r="L1068" s="17"/>
      <c r="M1068" s="253"/>
      <c r="N1068" s="18"/>
      <c r="O1068" s="17"/>
      <c r="P1068" s="249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250"/>
      <c r="C1069" s="17"/>
      <c r="D1069" s="1"/>
      <c r="E1069" s="250"/>
      <c r="F1069" s="17"/>
      <c r="G1069" s="15"/>
      <c r="H1069" s="250"/>
      <c r="I1069" s="17"/>
      <c r="J1069" s="17"/>
      <c r="K1069" s="1"/>
      <c r="L1069" s="17"/>
      <c r="M1069" s="253"/>
      <c r="N1069" s="18"/>
      <c r="O1069" s="17"/>
      <c r="P1069" s="249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250"/>
      <c r="C1070" s="17"/>
      <c r="D1070" s="1"/>
      <c r="E1070" s="250"/>
      <c r="F1070" s="17"/>
      <c r="G1070" s="15"/>
      <c r="H1070" s="250"/>
      <c r="I1070" s="17"/>
      <c r="J1070" s="17"/>
      <c r="K1070" s="1"/>
      <c r="L1070" s="17"/>
      <c r="M1070" s="253"/>
      <c r="N1070" s="18"/>
      <c r="O1070" s="17"/>
      <c r="P1070" s="249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250"/>
      <c r="C1071" s="17"/>
      <c r="D1071" s="1"/>
      <c r="E1071" s="250"/>
      <c r="F1071" s="17"/>
      <c r="G1071" s="15"/>
      <c r="H1071" s="250"/>
      <c r="I1071" s="17"/>
      <c r="J1071" s="17"/>
      <c r="K1071" s="1"/>
      <c r="L1071" s="17"/>
      <c r="M1071" s="253"/>
      <c r="N1071" s="18"/>
      <c r="O1071" s="17"/>
      <c r="P1071" s="249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250"/>
      <c r="C1072" s="17"/>
      <c r="D1072" s="1"/>
      <c r="E1072" s="250"/>
      <c r="F1072" s="17"/>
      <c r="G1072" s="15"/>
      <c r="H1072" s="250"/>
      <c r="I1072" s="17"/>
      <c r="J1072" s="17"/>
      <c r="K1072" s="1"/>
      <c r="L1072" s="17"/>
      <c r="M1072" s="253"/>
      <c r="N1072" s="18"/>
      <c r="O1072" s="17"/>
      <c r="P1072" s="249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250"/>
      <c r="C1073" s="17"/>
      <c r="D1073" s="1"/>
      <c r="E1073" s="250"/>
      <c r="F1073" s="17"/>
      <c r="G1073" s="15"/>
      <c r="H1073" s="250"/>
      <c r="I1073" s="17"/>
      <c r="J1073" s="17"/>
      <c r="K1073" s="1"/>
      <c r="L1073" s="17"/>
      <c r="M1073" s="253"/>
      <c r="N1073" s="18"/>
      <c r="O1073" s="17"/>
      <c r="P1073" s="249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250"/>
      <c r="C1074" s="17"/>
      <c r="D1074" s="1"/>
      <c r="E1074" s="250"/>
      <c r="F1074" s="17"/>
      <c r="G1074" s="15"/>
      <c r="H1074" s="250"/>
      <c r="I1074" s="17"/>
      <c r="J1074" s="17"/>
      <c r="K1074" s="1"/>
      <c r="L1074" s="17"/>
      <c r="M1074" s="1"/>
      <c r="N1074" s="18"/>
      <c r="O1074" s="17"/>
      <c r="P1074" s="249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250"/>
      <c r="C1075" s="17"/>
      <c r="D1075" s="1"/>
      <c r="E1075" s="250"/>
      <c r="F1075" s="17"/>
      <c r="G1075" s="26"/>
      <c r="H1075" s="250"/>
      <c r="I1075" s="17"/>
      <c r="J1075" s="17"/>
      <c r="K1075" s="1"/>
      <c r="L1075" s="17"/>
      <c r="M1075" s="1"/>
      <c r="N1075" s="18"/>
      <c r="O1075" s="17"/>
      <c r="P1075" s="249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250"/>
      <c r="C1076" s="17"/>
      <c r="D1076" s="1"/>
      <c r="E1076" s="250"/>
      <c r="F1076" s="17"/>
      <c r="G1076" s="15"/>
      <c r="H1076" s="250"/>
      <c r="I1076" s="251"/>
      <c r="J1076" s="251"/>
      <c r="K1076" s="1"/>
      <c r="L1076" s="251"/>
      <c r="M1076" s="1"/>
      <c r="N1076" s="22"/>
      <c r="O1076" s="248"/>
      <c r="P1076" s="253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250"/>
      <c r="C1077" s="17"/>
      <c r="D1077" s="1"/>
      <c r="E1077" s="250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249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250"/>
      <c r="C1078" s="17"/>
      <c r="D1078" s="1"/>
      <c r="E1078" s="250"/>
      <c r="F1078" s="17"/>
      <c r="G1078" s="15"/>
      <c r="H1078" s="514"/>
      <c r="I1078" s="514"/>
      <c r="J1078" s="514"/>
      <c r="K1078" s="1"/>
      <c r="L1078" s="251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250"/>
      <c r="C1079" s="17"/>
      <c r="D1079" s="1"/>
      <c r="E1079" s="250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249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250"/>
      <c r="C1080" s="17"/>
      <c r="D1080" s="1"/>
      <c r="E1080" s="250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249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250"/>
      <c r="C1081" s="17"/>
      <c r="D1081" s="1"/>
      <c r="E1081" s="250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249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250"/>
      <c r="C1082" s="17"/>
      <c r="D1082" s="1"/>
      <c r="E1082" s="250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249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250"/>
      <c r="C1083" s="17"/>
      <c r="D1083" s="1"/>
      <c r="E1083" s="250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249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250"/>
      <c r="C1084" s="17"/>
      <c r="D1084" s="1"/>
      <c r="E1084" s="250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249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250"/>
      <c r="C1085" s="17"/>
      <c r="D1085" s="1"/>
      <c r="E1085" s="250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249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250"/>
      <c r="C1086" s="17"/>
      <c r="D1086" s="1"/>
      <c r="E1086" s="250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249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250"/>
      <c r="C1087" s="17"/>
      <c r="D1087" s="1"/>
      <c r="E1087" s="250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249"/>
      <c r="Q1087" s="252"/>
      <c r="R1087" s="252"/>
      <c r="S1087" s="252"/>
      <c r="T1087" s="252"/>
      <c r="U1087" s="253"/>
      <c r="V1087" s="19"/>
      <c r="W1087" s="19"/>
      <c r="X1087" s="19"/>
    </row>
    <row r="1088" spans="2:24" x14ac:dyDescent="0.25">
      <c r="B1088" s="250"/>
      <c r="C1088" s="248"/>
      <c r="D1088" s="28"/>
      <c r="E1088" s="250"/>
      <c r="F1088" s="248"/>
      <c r="G1088" s="15"/>
      <c r="H1088" s="512"/>
      <c r="I1088" s="512"/>
      <c r="J1088" s="249"/>
      <c r="K1088" s="1"/>
      <c r="L1088" s="248"/>
      <c r="M1088" s="1"/>
      <c r="N1088" s="22"/>
      <c r="O1088" s="248"/>
      <c r="P1088" s="249"/>
      <c r="Q1088" s="508"/>
      <c r="R1088" s="508"/>
      <c r="S1088" s="508"/>
      <c r="T1088" s="508"/>
      <c r="U1088" s="253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250"/>
      <c r="C1090" s="248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253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251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253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251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253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253"/>
      <c r="C1093" s="253"/>
      <c r="D1093" s="253"/>
      <c r="E1093" s="253"/>
      <c r="F1093" s="253"/>
      <c r="G1093" s="253"/>
      <c r="H1093" s="253"/>
      <c r="I1093" s="253"/>
      <c r="J1093" s="253"/>
      <c r="K1093" s="253"/>
      <c r="L1093" s="253"/>
      <c r="M1093" s="253"/>
      <c r="N1093" s="253"/>
      <c r="O1093" s="253"/>
      <c r="P1093" s="253"/>
      <c r="Q1093" s="253"/>
      <c r="R1093" s="253"/>
      <c r="S1093" s="253"/>
      <c r="T1093" s="253"/>
      <c r="U1093" s="253"/>
      <c r="V1093" s="253"/>
      <c r="W1093" s="253"/>
      <c r="X1093" s="253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253"/>
      <c r="N1097" s="508"/>
      <c r="O1097" s="508"/>
      <c r="P1097" s="249"/>
      <c r="Q1097" s="508"/>
      <c r="R1097" s="508"/>
      <c r="S1097" s="508"/>
      <c r="T1097" s="508"/>
      <c r="U1097" s="253"/>
      <c r="V1097" s="508"/>
      <c r="W1097" s="508"/>
      <c r="X1097" s="508"/>
    </row>
    <row r="1098" spans="2:24" x14ac:dyDescent="0.25">
      <c r="B1098" s="250"/>
      <c r="C1098" s="17"/>
      <c r="D1098" s="1"/>
      <c r="E1098" s="250"/>
      <c r="F1098" s="17"/>
      <c r="G1098" s="15"/>
      <c r="H1098" s="495"/>
      <c r="I1098" s="495"/>
      <c r="J1098" s="17"/>
      <c r="K1098" s="1"/>
      <c r="L1098" s="17"/>
      <c r="M1098" s="253"/>
      <c r="N1098" s="18"/>
      <c r="O1098" s="17"/>
      <c r="P1098" s="249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250"/>
      <c r="C1099" s="17"/>
      <c r="D1099" s="1"/>
      <c r="E1099" s="250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249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250"/>
      <c r="C1100" s="17"/>
      <c r="D1100" s="1"/>
      <c r="E1100" s="250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249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250"/>
      <c r="C1101" s="17"/>
      <c r="D1101" s="1"/>
      <c r="E1101" s="250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249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250"/>
      <c r="C1102" s="17"/>
      <c r="D1102" s="1"/>
      <c r="E1102" s="250"/>
      <c r="F1102" s="17"/>
      <c r="G1102" s="15"/>
      <c r="H1102" s="495"/>
      <c r="I1102" s="495"/>
      <c r="J1102" s="17"/>
      <c r="K1102" s="1"/>
      <c r="L1102" s="17"/>
      <c r="M1102" s="253"/>
      <c r="N1102" s="18"/>
      <c r="O1102" s="17"/>
      <c r="P1102" s="249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250"/>
      <c r="C1103" s="17"/>
      <c r="D1103" s="1"/>
      <c r="E1103" s="250"/>
      <c r="F1103" s="17"/>
      <c r="G1103" s="15"/>
      <c r="H1103" s="495"/>
      <c r="I1103" s="495"/>
      <c r="J1103" s="17"/>
      <c r="K1103" s="1"/>
      <c r="L1103" s="17"/>
      <c r="M1103" s="253"/>
      <c r="N1103" s="18"/>
      <c r="O1103" s="17"/>
      <c r="P1103" s="249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250"/>
      <c r="C1104" s="17"/>
      <c r="D1104" s="1"/>
      <c r="E1104" s="250"/>
      <c r="F1104" s="17"/>
      <c r="G1104" s="15"/>
      <c r="H1104" s="512"/>
      <c r="I1104" s="512"/>
      <c r="J1104" s="251"/>
      <c r="K1104" s="1"/>
      <c r="L1104" s="251"/>
      <c r="M1104" s="253"/>
      <c r="N1104" s="18"/>
      <c r="O1104" s="17"/>
      <c r="P1104" s="249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250"/>
      <c r="C1105" s="17"/>
      <c r="D1105" s="1"/>
      <c r="E1105" s="250"/>
      <c r="F1105" s="17"/>
      <c r="G1105" s="15"/>
      <c r="H1105" s="495"/>
      <c r="I1105" s="495"/>
      <c r="J1105" s="495"/>
      <c r="K1105" s="495"/>
      <c r="L1105" s="495"/>
      <c r="M1105" s="253"/>
      <c r="N1105" s="18"/>
      <c r="O1105" s="17"/>
      <c r="P1105" s="249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250"/>
      <c r="C1106" s="17"/>
      <c r="D1106" s="1"/>
      <c r="E1106" s="250"/>
      <c r="F1106" s="17"/>
      <c r="G1106" s="15"/>
      <c r="H1106" s="495"/>
      <c r="I1106" s="495"/>
      <c r="J1106" s="495"/>
      <c r="K1106" s="1"/>
      <c r="L1106" s="251"/>
      <c r="M1106" s="253"/>
      <c r="N1106" s="18"/>
      <c r="O1106" s="17"/>
      <c r="P1106" s="249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250"/>
      <c r="C1107" s="17"/>
      <c r="D1107" s="1"/>
      <c r="E1107" s="250"/>
      <c r="F1107" s="17"/>
      <c r="G1107" s="15"/>
      <c r="H1107" s="250"/>
      <c r="I1107" s="17"/>
      <c r="J1107" s="17"/>
      <c r="K1107" s="1"/>
      <c r="L1107" s="17"/>
      <c r="M1107" s="253"/>
      <c r="N1107" s="18"/>
      <c r="O1107" s="17"/>
      <c r="P1107" s="249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250"/>
      <c r="C1108" s="17"/>
      <c r="D1108" s="1"/>
      <c r="E1108" s="250"/>
      <c r="F1108" s="17"/>
      <c r="G1108" s="15"/>
      <c r="H1108" s="250"/>
      <c r="I1108" s="17"/>
      <c r="J1108" s="17"/>
      <c r="K1108" s="1"/>
      <c r="L1108" s="17"/>
      <c r="M1108" s="253"/>
      <c r="N1108" s="18"/>
      <c r="O1108" s="17"/>
      <c r="P1108" s="249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250"/>
      <c r="C1109" s="17"/>
      <c r="D1109" s="1"/>
      <c r="E1109" s="250"/>
      <c r="F1109" s="17"/>
      <c r="G1109" s="15"/>
      <c r="H1109" s="250"/>
      <c r="I1109" s="17"/>
      <c r="J1109" s="17"/>
      <c r="K1109" s="1"/>
      <c r="L1109" s="17"/>
      <c r="M1109" s="253"/>
      <c r="N1109" s="18"/>
      <c r="O1109" s="17"/>
      <c r="P1109" s="249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250"/>
      <c r="C1110" s="17"/>
      <c r="D1110" s="1"/>
      <c r="E1110" s="250"/>
      <c r="F1110" s="17"/>
      <c r="G1110" s="15"/>
      <c r="H1110" s="250"/>
      <c r="I1110" s="17"/>
      <c r="J1110" s="17"/>
      <c r="K1110" s="1"/>
      <c r="L1110" s="17"/>
      <c r="M1110" s="253"/>
      <c r="N1110" s="18"/>
      <c r="O1110" s="17"/>
      <c r="P1110" s="249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250"/>
      <c r="C1111" s="17"/>
      <c r="D1111" s="1"/>
      <c r="E1111" s="250"/>
      <c r="F1111" s="17"/>
      <c r="G1111" s="15"/>
      <c r="H1111" s="250"/>
      <c r="I1111" s="17"/>
      <c r="J1111" s="17"/>
      <c r="K1111" s="1"/>
      <c r="L1111" s="17"/>
      <c r="M1111" s="253"/>
      <c r="N1111" s="18"/>
      <c r="O1111" s="17"/>
      <c r="P1111" s="249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250"/>
      <c r="C1112" s="17"/>
      <c r="D1112" s="1"/>
      <c r="E1112" s="250"/>
      <c r="F1112" s="17"/>
      <c r="G1112" s="15"/>
      <c r="H1112" s="250"/>
      <c r="I1112" s="17"/>
      <c r="J1112" s="17"/>
      <c r="K1112" s="1"/>
      <c r="L1112" s="17"/>
      <c r="M1112" s="253"/>
      <c r="N1112" s="18"/>
      <c r="O1112" s="17"/>
      <c r="P1112" s="249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250"/>
      <c r="C1113" s="17"/>
      <c r="D1113" s="1"/>
      <c r="E1113" s="250"/>
      <c r="F1113" s="17"/>
      <c r="G1113" s="15"/>
      <c r="H1113" s="250"/>
      <c r="I1113" s="17"/>
      <c r="J1113" s="17"/>
      <c r="K1113" s="1"/>
      <c r="L1113" s="17"/>
      <c r="M1113" s="1"/>
      <c r="N1113" s="18"/>
      <c r="O1113" s="17"/>
      <c r="P1113" s="249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250"/>
      <c r="C1114" s="17"/>
      <c r="D1114" s="1"/>
      <c r="E1114" s="250"/>
      <c r="F1114" s="17"/>
      <c r="G1114" s="26"/>
      <c r="H1114" s="250"/>
      <c r="I1114" s="17"/>
      <c r="J1114" s="17"/>
      <c r="K1114" s="1"/>
      <c r="L1114" s="17"/>
      <c r="M1114" s="1"/>
      <c r="N1114" s="18"/>
      <c r="O1114" s="17"/>
      <c r="P1114" s="249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250"/>
      <c r="C1115" s="17"/>
      <c r="D1115" s="1"/>
      <c r="E1115" s="250"/>
      <c r="F1115" s="17"/>
      <c r="G1115" s="15"/>
      <c r="H1115" s="250"/>
      <c r="I1115" s="251"/>
      <c r="J1115" s="251"/>
      <c r="K1115" s="1"/>
      <c r="L1115" s="251"/>
      <c r="M1115" s="1"/>
      <c r="N1115" s="22"/>
      <c r="O1115" s="248"/>
      <c r="P1115" s="253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250"/>
      <c r="C1116" s="17"/>
      <c r="D1116" s="1"/>
      <c r="E1116" s="250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249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250"/>
      <c r="C1117" s="17"/>
      <c r="D1117" s="1"/>
      <c r="E1117" s="250"/>
      <c r="F1117" s="17"/>
      <c r="G1117" s="15"/>
      <c r="H1117" s="514"/>
      <c r="I1117" s="514"/>
      <c r="J1117" s="514"/>
      <c r="K1117" s="1"/>
      <c r="L1117" s="251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250"/>
      <c r="C1118" s="17"/>
      <c r="D1118" s="1"/>
      <c r="E1118" s="250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249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250"/>
      <c r="C1119" s="17"/>
      <c r="D1119" s="1"/>
      <c r="E1119" s="250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249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250"/>
      <c r="C1120" s="17"/>
      <c r="D1120" s="1"/>
      <c r="E1120" s="250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249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250"/>
      <c r="C1121" s="17"/>
      <c r="D1121" s="1"/>
      <c r="E1121" s="250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249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250"/>
      <c r="C1122" s="17"/>
      <c r="D1122" s="1"/>
      <c r="E1122" s="250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249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250"/>
      <c r="C1123" s="17"/>
      <c r="D1123" s="1"/>
      <c r="E1123" s="250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249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250"/>
      <c r="C1124" s="17"/>
      <c r="D1124" s="1"/>
      <c r="E1124" s="250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249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250"/>
      <c r="C1125" s="17"/>
      <c r="D1125" s="1"/>
      <c r="E1125" s="250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249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250"/>
      <c r="C1126" s="17"/>
      <c r="D1126" s="1"/>
      <c r="E1126" s="250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249"/>
      <c r="Q1126" s="252"/>
      <c r="R1126" s="252"/>
      <c r="S1126" s="252"/>
      <c r="T1126" s="252"/>
      <c r="U1126" s="253"/>
      <c r="V1126" s="19"/>
      <c r="W1126" s="19"/>
      <c r="X1126" s="19"/>
    </row>
    <row r="1127" spans="2:24" x14ac:dyDescent="0.25">
      <c r="B1127" s="250"/>
      <c r="C1127" s="248"/>
      <c r="D1127" s="28"/>
      <c r="E1127" s="250"/>
      <c r="F1127" s="248"/>
      <c r="G1127" s="15"/>
      <c r="H1127" s="512"/>
      <c r="I1127" s="512"/>
      <c r="J1127" s="249"/>
      <c r="K1127" s="1"/>
      <c r="L1127" s="248"/>
      <c r="M1127" s="1"/>
      <c r="N1127" s="22"/>
      <c r="O1127" s="248"/>
      <c r="P1127" s="249"/>
      <c r="Q1127" s="508"/>
      <c r="R1127" s="508"/>
      <c r="S1127" s="508"/>
      <c r="T1127" s="508"/>
      <c r="U1127" s="253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250"/>
      <c r="C1129" s="248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253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251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253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251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253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253"/>
      <c r="C1132" s="253"/>
      <c r="D1132" s="253"/>
      <c r="E1132" s="253"/>
      <c r="F1132" s="253"/>
      <c r="G1132" s="253"/>
      <c r="H1132" s="253"/>
      <c r="I1132" s="253"/>
      <c r="J1132" s="253"/>
      <c r="K1132" s="253"/>
      <c r="L1132" s="253"/>
      <c r="M1132" s="253"/>
      <c r="N1132" s="253"/>
      <c r="O1132" s="253"/>
      <c r="P1132" s="253"/>
      <c r="Q1132" s="253"/>
      <c r="R1132" s="253"/>
      <c r="S1132" s="253"/>
      <c r="T1132" s="253"/>
      <c r="U1132" s="253"/>
      <c r="V1132" s="253"/>
      <c r="W1132" s="253"/>
      <c r="X1132" s="253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253"/>
      <c r="N1136" s="508"/>
      <c r="O1136" s="508"/>
      <c r="P1136" s="249"/>
      <c r="Q1136" s="508"/>
      <c r="R1136" s="508"/>
      <c r="S1136" s="508"/>
      <c r="T1136" s="508"/>
      <c r="U1136" s="253"/>
      <c r="V1136" s="508"/>
      <c r="W1136" s="508"/>
      <c r="X1136" s="508"/>
    </row>
    <row r="1137" spans="2:24" x14ac:dyDescent="0.25">
      <c r="B1137" s="250"/>
      <c r="C1137" s="17"/>
      <c r="D1137" s="1"/>
      <c r="E1137" s="250"/>
      <c r="F1137" s="17"/>
      <c r="G1137" s="15"/>
      <c r="H1137" s="495"/>
      <c r="I1137" s="495"/>
      <c r="J1137" s="17"/>
      <c r="K1137" s="1"/>
      <c r="L1137" s="17"/>
      <c r="M1137" s="253"/>
      <c r="N1137" s="18"/>
      <c r="O1137" s="17"/>
      <c r="P1137" s="249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250"/>
      <c r="C1138" s="17"/>
      <c r="D1138" s="1"/>
      <c r="E1138" s="250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249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250"/>
      <c r="C1139" s="17"/>
      <c r="D1139" s="1"/>
      <c r="E1139" s="250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249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250"/>
      <c r="C1140" s="17"/>
      <c r="D1140" s="1"/>
      <c r="E1140" s="250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249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250"/>
      <c r="C1141" s="17"/>
      <c r="D1141" s="1"/>
      <c r="E1141" s="250"/>
      <c r="F1141" s="17"/>
      <c r="G1141" s="15"/>
      <c r="H1141" s="495"/>
      <c r="I1141" s="495"/>
      <c r="J1141" s="17"/>
      <c r="K1141" s="1"/>
      <c r="L1141" s="17"/>
      <c r="M1141" s="253"/>
      <c r="N1141" s="18"/>
      <c r="O1141" s="17"/>
      <c r="P1141" s="249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250"/>
      <c r="C1142" s="17"/>
      <c r="D1142" s="1"/>
      <c r="E1142" s="250"/>
      <c r="F1142" s="17"/>
      <c r="G1142" s="15"/>
      <c r="H1142" s="495"/>
      <c r="I1142" s="495"/>
      <c r="J1142" s="17"/>
      <c r="K1142" s="1"/>
      <c r="L1142" s="17"/>
      <c r="M1142" s="253"/>
      <c r="N1142" s="18"/>
      <c r="O1142" s="17"/>
      <c r="P1142" s="249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250"/>
      <c r="C1143" s="17"/>
      <c r="D1143" s="1"/>
      <c r="E1143" s="250"/>
      <c r="F1143" s="17"/>
      <c r="G1143" s="15"/>
      <c r="H1143" s="512"/>
      <c r="I1143" s="512"/>
      <c r="J1143" s="251"/>
      <c r="K1143" s="1"/>
      <c r="L1143" s="251"/>
      <c r="M1143" s="253"/>
      <c r="N1143" s="18"/>
      <c r="O1143" s="17"/>
      <c r="P1143" s="249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250"/>
      <c r="C1144" s="17"/>
      <c r="D1144" s="1"/>
      <c r="E1144" s="250"/>
      <c r="F1144" s="17"/>
      <c r="G1144" s="15"/>
      <c r="H1144" s="495"/>
      <c r="I1144" s="495"/>
      <c r="J1144" s="495"/>
      <c r="K1144" s="495"/>
      <c r="L1144" s="495"/>
      <c r="M1144" s="253"/>
      <c r="N1144" s="18"/>
      <c r="O1144" s="17"/>
      <c r="P1144" s="249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250"/>
      <c r="C1145" s="17"/>
      <c r="D1145" s="1"/>
      <c r="E1145" s="250"/>
      <c r="F1145" s="17"/>
      <c r="G1145" s="15"/>
      <c r="H1145" s="495"/>
      <c r="I1145" s="495"/>
      <c r="J1145" s="495"/>
      <c r="K1145" s="1"/>
      <c r="L1145" s="251"/>
      <c r="M1145" s="253"/>
      <c r="N1145" s="18"/>
      <c r="O1145" s="17"/>
      <c r="P1145" s="249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250"/>
      <c r="C1146" s="17"/>
      <c r="D1146" s="1"/>
      <c r="E1146" s="250"/>
      <c r="F1146" s="17"/>
      <c r="G1146" s="15"/>
      <c r="H1146" s="250"/>
      <c r="I1146" s="17"/>
      <c r="J1146" s="17"/>
      <c r="K1146" s="1"/>
      <c r="L1146" s="17"/>
      <c r="M1146" s="253"/>
      <c r="N1146" s="18"/>
      <c r="O1146" s="17"/>
      <c r="P1146" s="249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250"/>
      <c r="C1147" s="17"/>
      <c r="D1147" s="1"/>
      <c r="E1147" s="250"/>
      <c r="F1147" s="17"/>
      <c r="G1147" s="15"/>
      <c r="H1147" s="250"/>
      <c r="I1147" s="17"/>
      <c r="J1147" s="17"/>
      <c r="K1147" s="1"/>
      <c r="L1147" s="17"/>
      <c r="M1147" s="253"/>
      <c r="N1147" s="18"/>
      <c r="O1147" s="17"/>
      <c r="P1147" s="249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250"/>
      <c r="C1148" s="17"/>
      <c r="D1148" s="1"/>
      <c r="E1148" s="250"/>
      <c r="F1148" s="17"/>
      <c r="G1148" s="15"/>
      <c r="H1148" s="250"/>
      <c r="I1148" s="17"/>
      <c r="J1148" s="17"/>
      <c r="K1148" s="1"/>
      <c r="L1148" s="17"/>
      <c r="M1148" s="253"/>
      <c r="N1148" s="18"/>
      <c r="O1148" s="17"/>
      <c r="P1148" s="249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250"/>
      <c r="C1149" s="17"/>
      <c r="D1149" s="1"/>
      <c r="E1149" s="250"/>
      <c r="F1149" s="17"/>
      <c r="G1149" s="15"/>
      <c r="H1149" s="250"/>
      <c r="I1149" s="17"/>
      <c r="J1149" s="17"/>
      <c r="K1149" s="1"/>
      <c r="L1149" s="17"/>
      <c r="M1149" s="253"/>
      <c r="N1149" s="18"/>
      <c r="O1149" s="17"/>
      <c r="P1149" s="249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250"/>
      <c r="C1150" s="17"/>
      <c r="D1150" s="1"/>
      <c r="E1150" s="250"/>
      <c r="F1150" s="17"/>
      <c r="G1150" s="15"/>
      <c r="H1150" s="250"/>
      <c r="I1150" s="17"/>
      <c r="J1150" s="17"/>
      <c r="K1150" s="1"/>
      <c r="L1150" s="17"/>
      <c r="M1150" s="253"/>
      <c r="N1150" s="18"/>
      <c r="O1150" s="17"/>
      <c r="P1150" s="249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250"/>
      <c r="C1151" s="17"/>
      <c r="D1151" s="1"/>
      <c r="E1151" s="250"/>
      <c r="F1151" s="17"/>
      <c r="G1151" s="15"/>
      <c r="H1151" s="250"/>
      <c r="I1151" s="17"/>
      <c r="J1151" s="17"/>
      <c r="K1151" s="1"/>
      <c r="L1151" s="17"/>
      <c r="M1151" s="253"/>
      <c r="N1151" s="18"/>
      <c r="O1151" s="17"/>
      <c r="P1151" s="249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250"/>
      <c r="C1152" s="17"/>
      <c r="D1152" s="1"/>
      <c r="E1152" s="250"/>
      <c r="F1152" s="17"/>
      <c r="G1152" s="15"/>
      <c r="H1152" s="250"/>
      <c r="I1152" s="17"/>
      <c r="J1152" s="17"/>
      <c r="K1152" s="1"/>
      <c r="L1152" s="17"/>
      <c r="M1152" s="1"/>
      <c r="N1152" s="18"/>
      <c r="O1152" s="17"/>
      <c r="P1152" s="249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250"/>
      <c r="C1153" s="17"/>
      <c r="D1153" s="1"/>
      <c r="E1153" s="250"/>
      <c r="F1153" s="17"/>
      <c r="G1153" s="26"/>
      <c r="H1153" s="250"/>
      <c r="I1153" s="17"/>
      <c r="J1153" s="17"/>
      <c r="K1153" s="1"/>
      <c r="L1153" s="17"/>
      <c r="M1153" s="1"/>
      <c r="N1153" s="18"/>
      <c r="O1153" s="17"/>
      <c r="P1153" s="249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250"/>
      <c r="C1154" s="17"/>
      <c r="D1154" s="1"/>
      <c r="E1154" s="250"/>
      <c r="F1154" s="17"/>
      <c r="G1154" s="15"/>
      <c r="H1154" s="250"/>
      <c r="I1154" s="251"/>
      <c r="J1154" s="251"/>
      <c r="K1154" s="1"/>
      <c r="L1154" s="251"/>
      <c r="M1154" s="1"/>
      <c r="N1154" s="22"/>
      <c r="O1154" s="248"/>
      <c r="P1154" s="253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250"/>
      <c r="C1155" s="17"/>
      <c r="D1155" s="1"/>
      <c r="E1155" s="250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249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250"/>
      <c r="C1156" s="17"/>
      <c r="D1156" s="1"/>
      <c r="E1156" s="250"/>
      <c r="F1156" s="17"/>
      <c r="G1156" s="15"/>
      <c r="H1156" s="514"/>
      <c r="I1156" s="514"/>
      <c r="J1156" s="514"/>
      <c r="K1156" s="1"/>
      <c r="L1156" s="251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250"/>
      <c r="C1157" s="17"/>
      <c r="D1157" s="1"/>
      <c r="E1157" s="250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249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250"/>
      <c r="C1158" s="17"/>
      <c r="D1158" s="1"/>
      <c r="E1158" s="250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249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250"/>
      <c r="C1159" s="17"/>
      <c r="D1159" s="1"/>
      <c r="E1159" s="250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249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250"/>
      <c r="C1160" s="17"/>
      <c r="D1160" s="1"/>
      <c r="E1160" s="250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249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250"/>
      <c r="C1161" s="17"/>
      <c r="D1161" s="1"/>
      <c r="E1161" s="250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249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250"/>
      <c r="C1162" s="17"/>
      <c r="D1162" s="1"/>
      <c r="E1162" s="250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249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250"/>
      <c r="C1163" s="17"/>
      <c r="D1163" s="1"/>
      <c r="E1163" s="250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249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250"/>
      <c r="C1164" s="17"/>
      <c r="D1164" s="1"/>
      <c r="E1164" s="250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249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250"/>
      <c r="C1165" s="17"/>
      <c r="D1165" s="1"/>
      <c r="E1165" s="250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249"/>
      <c r="Q1165" s="252"/>
      <c r="R1165" s="252"/>
      <c r="S1165" s="252"/>
      <c r="T1165" s="252"/>
      <c r="U1165" s="253"/>
      <c r="V1165" s="19"/>
      <c r="W1165" s="19"/>
      <c r="X1165" s="19"/>
    </row>
    <row r="1166" spans="2:24" x14ac:dyDescent="0.25">
      <c r="B1166" s="250"/>
      <c r="C1166" s="248"/>
      <c r="D1166" s="28"/>
      <c r="E1166" s="250"/>
      <c r="F1166" s="248"/>
      <c r="G1166" s="15"/>
      <c r="H1166" s="512"/>
      <c r="I1166" s="512"/>
      <c r="J1166" s="249"/>
      <c r="K1166" s="1"/>
      <c r="L1166" s="248"/>
      <c r="M1166" s="1"/>
      <c r="N1166" s="22"/>
      <c r="O1166" s="248"/>
      <c r="P1166" s="249"/>
      <c r="Q1166" s="508"/>
      <c r="R1166" s="508"/>
      <c r="S1166" s="508"/>
      <c r="T1166" s="508"/>
      <c r="U1166" s="253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250"/>
      <c r="C1168" s="248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253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251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253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251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253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253"/>
      <c r="C1171" s="253"/>
      <c r="D1171" s="253"/>
      <c r="E1171" s="253"/>
      <c r="F1171" s="253"/>
      <c r="G1171" s="253"/>
      <c r="H1171" s="253"/>
      <c r="I1171" s="253"/>
      <c r="J1171" s="253"/>
      <c r="K1171" s="253"/>
      <c r="L1171" s="253"/>
      <c r="M1171" s="253"/>
      <c r="N1171" s="253"/>
      <c r="O1171" s="253"/>
      <c r="P1171" s="253"/>
      <c r="Q1171" s="253"/>
      <c r="R1171" s="253"/>
      <c r="S1171" s="253"/>
      <c r="T1171" s="253"/>
      <c r="U1171" s="253"/>
      <c r="V1171" s="253"/>
      <c r="W1171" s="253"/>
      <c r="X1171" s="253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253"/>
      <c r="N1175" s="508"/>
      <c r="O1175" s="508"/>
      <c r="P1175" s="249"/>
      <c r="Q1175" s="508"/>
      <c r="R1175" s="508"/>
      <c r="S1175" s="508"/>
      <c r="T1175" s="508"/>
      <c r="U1175" s="253"/>
      <c r="V1175" s="508"/>
      <c r="W1175" s="508"/>
      <c r="X1175" s="508"/>
    </row>
    <row r="1176" spans="2:24" x14ac:dyDescent="0.25">
      <c r="B1176" s="250"/>
      <c r="C1176" s="17"/>
      <c r="D1176" s="1"/>
      <c r="E1176" s="250"/>
      <c r="F1176" s="17"/>
      <c r="G1176" s="15"/>
      <c r="H1176" s="495"/>
      <c r="I1176" s="495"/>
      <c r="J1176" s="17"/>
      <c r="K1176" s="1"/>
      <c r="L1176" s="17"/>
      <c r="M1176" s="253"/>
      <c r="N1176" s="18"/>
      <c r="O1176" s="17"/>
      <c r="P1176" s="249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250"/>
      <c r="C1177" s="17"/>
      <c r="D1177" s="1"/>
      <c r="E1177" s="250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249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250"/>
      <c r="C1178" s="17"/>
      <c r="D1178" s="1"/>
      <c r="E1178" s="250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249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250"/>
      <c r="C1179" s="17"/>
      <c r="D1179" s="1"/>
      <c r="E1179" s="250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249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250"/>
      <c r="C1180" s="17"/>
      <c r="D1180" s="1"/>
      <c r="E1180" s="250"/>
      <c r="F1180" s="17"/>
      <c r="G1180" s="15"/>
      <c r="H1180" s="495"/>
      <c r="I1180" s="495"/>
      <c r="J1180" s="17"/>
      <c r="K1180" s="1"/>
      <c r="L1180" s="17"/>
      <c r="M1180" s="253"/>
      <c r="N1180" s="18"/>
      <c r="O1180" s="17"/>
      <c r="P1180" s="249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250"/>
      <c r="C1181" s="17"/>
      <c r="D1181" s="1"/>
      <c r="E1181" s="250"/>
      <c r="F1181" s="17"/>
      <c r="G1181" s="15"/>
      <c r="H1181" s="495"/>
      <c r="I1181" s="495"/>
      <c r="J1181" s="17"/>
      <c r="K1181" s="1"/>
      <c r="L1181" s="17"/>
      <c r="M1181" s="253"/>
      <c r="N1181" s="18"/>
      <c r="O1181" s="17"/>
      <c r="P1181" s="249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250"/>
      <c r="C1182" s="17"/>
      <c r="D1182" s="1"/>
      <c r="E1182" s="250"/>
      <c r="F1182" s="17"/>
      <c r="G1182" s="15"/>
      <c r="H1182" s="512"/>
      <c r="I1182" s="512"/>
      <c r="J1182" s="251"/>
      <c r="K1182" s="1"/>
      <c r="L1182" s="251"/>
      <c r="M1182" s="253"/>
      <c r="N1182" s="18"/>
      <c r="O1182" s="17"/>
      <c r="P1182" s="249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250"/>
      <c r="C1183" s="17"/>
      <c r="D1183" s="1"/>
      <c r="E1183" s="250"/>
      <c r="F1183" s="17"/>
      <c r="G1183" s="15"/>
      <c r="H1183" s="495"/>
      <c r="I1183" s="495"/>
      <c r="J1183" s="495"/>
      <c r="K1183" s="495"/>
      <c r="L1183" s="495"/>
      <c r="M1183" s="253"/>
      <c r="N1183" s="18"/>
      <c r="O1183" s="17"/>
      <c r="P1183" s="249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250"/>
      <c r="C1184" s="17"/>
      <c r="D1184" s="1"/>
      <c r="E1184" s="250"/>
      <c r="F1184" s="17"/>
      <c r="G1184" s="15"/>
      <c r="H1184" s="495"/>
      <c r="I1184" s="495"/>
      <c r="J1184" s="495"/>
      <c r="K1184" s="1"/>
      <c r="L1184" s="251"/>
      <c r="M1184" s="253"/>
      <c r="N1184" s="18"/>
      <c r="O1184" s="17"/>
      <c r="P1184" s="249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250"/>
      <c r="C1185" s="17"/>
      <c r="D1185" s="1"/>
      <c r="E1185" s="250"/>
      <c r="F1185" s="17"/>
      <c r="G1185" s="15"/>
      <c r="H1185" s="250"/>
      <c r="I1185" s="17"/>
      <c r="J1185" s="17"/>
      <c r="K1185" s="1"/>
      <c r="L1185" s="17"/>
      <c r="M1185" s="253"/>
      <c r="N1185" s="18"/>
      <c r="O1185" s="17"/>
      <c r="P1185" s="249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250"/>
      <c r="C1186" s="17"/>
      <c r="D1186" s="1"/>
      <c r="E1186" s="250"/>
      <c r="F1186" s="17"/>
      <c r="G1186" s="15"/>
      <c r="H1186" s="250"/>
      <c r="I1186" s="17"/>
      <c r="J1186" s="17"/>
      <c r="K1186" s="1"/>
      <c r="L1186" s="17"/>
      <c r="M1186" s="253"/>
      <c r="N1186" s="18"/>
      <c r="O1186" s="17"/>
      <c r="P1186" s="249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250"/>
      <c r="C1187" s="17"/>
      <c r="D1187" s="1"/>
      <c r="E1187" s="250"/>
      <c r="F1187" s="17"/>
      <c r="G1187" s="15"/>
      <c r="H1187" s="250"/>
      <c r="I1187" s="17"/>
      <c r="J1187" s="17"/>
      <c r="K1187" s="1"/>
      <c r="L1187" s="17"/>
      <c r="M1187" s="253"/>
      <c r="N1187" s="18"/>
      <c r="O1187" s="17"/>
      <c r="P1187" s="249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250"/>
      <c r="C1188" s="17"/>
      <c r="D1188" s="1"/>
      <c r="E1188" s="250"/>
      <c r="F1188" s="17"/>
      <c r="G1188" s="15"/>
      <c r="H1188" s="250"/>
      <c r="I1188" s="17"/>
      <c r="J1188" s="17"/>
      <c r="K1188" s="1"/>
      <c r="L1188" s="17"/>
      <c r="M1188" s="253"/>
      <c r="N1188" s="18"/>
      <c r="O1188" s="17"/>
      <c r="P1188" s="249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250"/>
      <c r="C1189" s="17"/>
      <c r="D1189" s="1"/>
      <c r="E1189" s="250"/>
      <c r="F1189" s="17"/>
      <c r="G1189" s="15"/>
      <c r="H1189" s="250"/>
      <c r="I1189" s="17"/>
      <c r="J1189" s="17"/>
      <c r="K1189" s="1"/>
      <c r="L1189" s="17"/>
      <c r="M1189" s="253"/>
      <c r="N1189" s="18"/>
      <c r="O1189" s="17"/>
      <c r="P1189" s="249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250"/>
      <c r="C1190" s="17"/>
      <c r="D1190" s="1"/>
      <c r="E1190" s="250"/>
      <c r="F1190" s="17"/>
      <c r="G1190" s="15"/>
      <c r="H1190" s="250"/>
      <c r="I1190" s="17"/>
      <c r="J1190" s="17"/>
      <c r="K1190" s="1"/>
      <c r="L1190" s="17"/>
      <c r="M1190" s="253"/>
      <c r="N1190" s="18"/>
      <c r="O1190" s="17"/>
      <c r="P1190" s="249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250"/>
      <c r="C1191" s="17"/>
      <c r="D1191" s="1"/>
      <c r="E1191" s="250"/>
      <c r="F1191" s="17"/>
      <c r="G1191" s="15"/>
      <c r="H1191" s="250"/>
      <c r="I1191" s="17"/>
      <c r="J1191" s="17"/>
      <c r="K1191" s="1"/>
      <c r="L1191" s="17"/>
      <c r="M1191" s="1"/>
      <c r="N1191" s="18"/>
      <c r="O1191" s="17"/>
      <c r="P1191" s="249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250"/>
      <c r="C1192" s="17"/>
      <c r="D1192" s="1"/>
      <c r="E1192" s="250"/>
      <c r="F1192" s="17"/>
      <c r="G1192" s="26"/>
      <c r="H1192" s="250"/>
      <c r="I1192" s="17"/>
      <c r="J1192" s="17"/>
      <c r="K1192" s="1"/>
      <c r="L1192" s="17"/>
      <c r="M1192" s="1"/>
      <c r="N1192" s="18"/>
      <c r="O1192" s="17"/>
      <c r="P1192" s="249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250"/>
      <c r="C1193" s="17"/>
      <c r="D1193" s="1"/>
      <c r="E1193" s="250"/>
      <c r="F1193" s="17"/>
      <c r="G1193" s="15"/>
      <c r="H1193" s="250"/>
      <c r="I1193" s="251"/>
      <c r="J1193" s="251"/>
      <c r="K1193" s="1"/>
      <c r="L1193" s="251"/>
      <c r="M1193" s="1"/>
      <c r="N1193" s="22"/>
      <c r="O1193" s="248"/>
      <c r="P1193" s="253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250"/>
      <c r="C1194" s="17"/>
      <c r="D1194" s="1"/>
      <c r="E1194" s="250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249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250"/>
      <c r="C1195" s="17"/>
      <c r="D1195" s="1"/>
      <c r="E1195" s="250"/>
      <c r="F1195" s="17"/>
      <c r="G1195" s="15"/>
      <c r="H1195" s="514"/>
      <c r="I1195" s="514"/>
      <c r="J1195" s="514"/>
      <c r="K1195" s="1"/>
      <c r="L1195" s="251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250"/>
      <c r="C1196" s="17"/>
      <c r="D1196" s="1"/>
      <c r="E1196" s="250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249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250"/>
      <c r="C1197" s="17"/>
      <c r="D1197" s="1"/>
      <c r="E1197" s="250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249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250"/>
      <c r="C1198" s="17"/>
      <c r="D1198" s="1"/>
      <c r="E1198" s="250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249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250"/>
      <c r="C1199" s="17"/>
      <c r="D1199" s="1"/>
      <c r="E1199" s="250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249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250"/>
      <c r="C1200" s="17"/>
      <c r="D1200" s="1"/>
      <c r="E1200" s="250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249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250"/>
      <c r="C1201" s="17"/>
      <c r="D1201" s="1"/>
      <c r="E1201" s="250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249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250"/>
      <c r="C1202" s="17"/>
      <c r="D1202" s="1"/>
      <c r="E1202" s="250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249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250"/>
      <c r="C1203" s="17"/>
      <c r="D1203" s="1"/>
      <c r="E1203" s="250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249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250"/>
      <c r="C1204" s="17"/>
      <c r="D1204" s="1"/>
      <c r="E1204" s="250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249"/>
      <c r="Q1204" s="252"/>
      <c r="R1204" s="252"/>
      <c r="S1204" s="252"/>
      <c r="T1204" s="252"/>
      <c r="U1204" s="253"/>
      <c r="V1204" s="19"/>
      <c r="W1204" s="19"/>
      <c r="X1204" s="19"/>
    </row>
    <row r="1205" spans="2:24" x14ac:dyDescent="0.25">
      <c r="B1205" s="250"/>
      <c r="C1205" s="248"/>
      <c r="D1205" s="28"/>
      <c r="E1205" s="250"/>
      <c r="F1205" s="248"/>
      <c r="G1205" s="15"/>
      <c r="H1205" s="512"/>
      <c r="I1205" s="512"/>
      <c r="J1205" s="249"/>
      <c r="K1205" s="1"/>
      <c r="L1205" s="248"/>
      <c r="M1205" s="1"/>
      <c r="N1205" s="22"/>
      <c r="O1205" s="248"/>
      <c r="P1205" s="249"/>
      <c r="Q1205" s="508"/>
      <c r="R1205" s="508"/>
      <c r="S1205" s="508"/>
      <c r="T1205" s="508"/>
      <c r="U1205" s="253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250"/>
      <c r="C1207" s="248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253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251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253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251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253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253"/>
      <c r="C1210" s="253"/>
      <c r="D1210" s="253"/>
      <c r="E1210" s="253"/>
      <c r="F1210" s="253"/>
      <c r="G1210" s="253"/>
      <c r="H1210" s="253"/>
      <c r="I1210" s="253"/>
      <c r="J1210" s="253"/>
      <c r="K1210" s="253"/>
      <c r="L1210" s="253"/>
      <c r="M1210" s="253"/>
      <c r="N1210" s="253"/>
      <c r="O1210" s="253"/>
      <c r="P1210" s="253"/>
      <c r="Q1210" s="253"/>
      <c r="R1210" s="253"/>
      <c r="S1210" s="253"/>
      <c r="T1210" s="253"/>
      <c r="U1210" s="253"/>
      <c r="V1210" s="253"/>
      <c r="W1210" s="253"/>
      <c r="X1210" s="253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253"/>
      <c r="N1214" s="508"/>
      <c r="O1214" s="508"/>
      <c r="P1214" s="249"/>
      <c r="Q1214" s="508"/>
      <c r="R1214" s="508"/>
      <c r="S1214" s="508"/>
      <c r="T1214" s="508"/>
      <c r="U1214" s="253"/>
      <c r="V1214" s="508"/>
      <c r="W1214" s="508"/>
      <c r="X1214" s="508"/>
    </row>
    <row r="1215" spans="2:24" x14ac:dyDescent="0.25">
      <c r="B1215" s="250"/>
      <c r="C1215" s="17"/>
      <c r="D1215" s="1"/>
      <c r="E1215" s="250"/>
      <c r="F1215" s="17"/>
      <c r="G1215" s="15"/>
      <c r="H1215" s="495"/>
      <c r="I1215" s="495"/>
      <c r="J1215" s="17"/>
      <c r="K1215" s="1"/>
      <c r="L1215" s="17"/>
      <c r="M1215" s="253"/>
      <c r="N1215" s="18"/>
      <c r="O1215" s="17"/>
      <c r="P1215" s="249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250"/>
      <c r="C1216" s="17"/>
      <c r="D1216" s="1"/>
      <c r="E1216" s="250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249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250"/>
      <c r="C1217" s="17"/>
      <c r="D1217" s="1"/>
      <c r="E1217" s="250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249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250"/>
      <c r="C1218" s="17"/>
      <c r="D1218" s="1"/>
      <c r="E1218" s="250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249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250"/>
      <c r="C1219" s="17"/>
      <c r="D1219" s="1"/>
      <c r="E1219" s="250"/>
      <c r="F1219" s="17"/>
      <c r="G1219" s="15"/>
      <c r="H1219" s="495"/>
      <c r="I1219" s="495"/>
      <c r="J1219" s="17"/>
      <c r="K1219" s="1"/>
      <c r="L1219" s="17"/>
      <c r="M1219" s="253"/>
      <c r="N1219" s="18"/>
      <c r="O1219" s="17"/>
      <c r="P1219" s="249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250"/>
      <c r="C1220" s="17"/>
      <c r="D1220" s="1"/>
      <c r="E1220" s="250"/>
      <c r="F1220" s="17"/>
      <c r="G1220" s="15"/>
      <c r="H1220" s="495"/>
      <c r="I1220" s="495"/>
      <c r="J1220" s="17"/>
      <c r="K1220" s="1"/>
      <c r="L1220" s="17"/>
      <c r="M1220" s="253"/>
      <c r="N1220" s="18"/>
      <c r="O1220" s="17"/>
      <c r="P1220" s="249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250"/>
      <c r="C1221" s="17"/>
      <c r="D1221" s="1"/>
      <c r="E1221" s="250"/>
      <c r="F1221" s="17"/>
      <c r="G1221" s="15"/>
      <c r="H1221" s="512"/>
      <c r="I1221" s="512"/>
      <c r="J1221" s="251"/>
      <c r="K1221" s="1"/>
      <c r="L1221" s="251"/>
      <c r="M1221" s="253"/>
      <c r="N1221" s="18"/>
      <c r="O1221" s="17"/>
      <c r="P1221" s="249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250"/>
      <c r="C1222" s="17"/>
      <c r="D1222" s="1"/>
      <c r="E1222" s="250"/>
      <c r="F1222" s="17"/>
      <c r="G1222" s="15"/>
      <c r="H1222" s="495"/>
      <c r="I1222" s="495"/>
      <c r="J1222" s="495"/>
      <c r="K1222" s="495"/>
      <c r="L1222" s="495"/>
      <c r="M1222" s="253"/>
      <c r="N1222" s="18"/>
      <c r="O1222" s="17"/>
      <c r="P1222" s="249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250"/>
      <c r="C1223" s="17"/>
      <c r="D1223" s="1"/>
      <c r="E1223" s="250"/>
      <c r="F1223" s="17"/>
      <c r="G1223" s="15"/>
      <c r="H1223" s="495"/>
      <c r="I1223" s="495"/>
      <c r="J1223" s="495"/>
      <c r="K1223" s="1"/>
      <c r="L1223" s="251"/>
      <c r="M1223" s="253"/>
      <c r="N1223" s="18"/>
      <c r="O1223" s="17"/>
      <c r="P1223" s="249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250"/>
      <c r="C1224" s="17"/>
      <c r="D1224" s="1"/>
      <c r="E1224" s="250"/>
      <c r="F1224" s="17"/>
      <c r="G1224" s="15"/>
      <c r="H1224" s="250"/>
      <c r="I1224" s="17"/>
      <c r="J1224" s="17"/>
      <c r="K1224" s="1"/>
      <c r="L1224" s="17"/>
      <c r="M1224" s="253"/>
      <c r="N1224" s="18"/>
      <c r="O1224" s="17"/>
      <c r="P1224" s="249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250"/>
      <c r="C1225" s="17"/>
      <c r="D1225" s="1"/>
      <c r="E1225" s="250"/>
      <c r="F1225" s="17"/>
      <c r="G1225" s="15"/>
      <c r="H1225" s="250"/>
      <c r="I1225" s="17"/>
      <c r="J1225" s="17"/>
      <c r="K1225" s="1"/>
      <c r="L1225" s="17"/>
      <c r="M1225" s="253"/>
      <c r="N1225" s="18"/>
      <c r="O1225" s="17"/>
      <c r="P1225" s="249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250"/>
      <c r="C1226" s="17"/>
      <c r="D1226" s="1"/>
      <c r="E1226" s="250"/>
      <c r="F1226" s="17"/>
      <c r="G1226" s="15"/>
      <c r="H1226" s="250"/>
      <c r="I1226" s="17"/>
      <c r="J1226" s="17"/>
      <c r="K1226" s="1"/>
      <c r="L1226" s="17"/>
      <c r="M1226" s="253"/>
      <c r="N1226" s="18"/>
      <c r="O1226" s="17"/>
      <c r="P1226" s="249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250"/>
      <c r="C1227" s="17"/>
      <c r="D1227" s="1"/>
      <c r="E1227" s="250"/>
      <c r="F1227" s="17"/>
      <c r="G1227" s="15"/>
      <c r="H1227" s="250"/>
      <c r="I1227" s="17"/>
      <c r="J1227" s="17"/>
      <c r="K1227" s="1"/>
      <c r="L1227" s="17"/>
      <c r="M1227" s="253"/>
      <c r="N1227" s="18"/>
      <c r="O1227" s="17"/>
      <c r="P1227" s="249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250"/>
      <c r="C1228" s="17"/>
      <c r="D1228" s="1"/>
      <c r="E1228" s="250"/>
      <c r="F1228" s="17"/>
      <c r="G1228" s="15"/>
      <c r="H1228" s="250"/>
      <c r="I1228" s="17"/>
      <c r="J1228" s="17"/>
      <c r="K1228" s="1"/>
      <c r="L1228" s="17"/>
      <c r="M1228" s="253"/>
      <c r="N1228" s="18"/>
      <c r="O1228" s="17"/>
      <c r="P1228" s="249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250"/>
      <c r="C1229" s="17"/>
      <c r="D1229" s="1"/>
      <c r="E1229" s="250"/>
      <c r="F1229" s="17"/>
      <c r="G1229" s="15"/>
      <c r="H1229" s="250"/>
      <c r="I1229" s="17"/>
      <c r="J1229" s="17"/>
      <c r="K1229" s="1"/>
      <c r="L1229" s="17"/>
      <c r="M1229" s="253"/>
      <c r="N1229" s="18"/>
      <c r="O1229" s="17"/>
      <c r="P1229" s="249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250"/>
      <c r="C1230" s="17"/>
      <c r="D1230" s="1"/>
      <c r="E1230" s="250"/>
      <c r="F1230" s="17"/>
      <c r="G1230" s="15"/>
      <c r="H1230" s="250"/>
      <c r="I1230" s="17"/>
      <c r="J1230" s="17"/>
      <c r="K1230" s="1"/>
      <c r="L1230" s="17"/>
      <c r="M1230" s="1"/>
      <c r="N1230" s="18"/>
      <c r="O1230" s="17"/>
      <c r="P1230" s="249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250"/>
      <c r="C1231" s="17"/>
      <c r="D1231" s="1"/>
      <c r="E1231" s="250"/>
      <c r="F1231" s="17"/>
      <c r="G1231" s="26"/>
      <c r="H1231" s="250"/>
      <c r="I1231" s="17"/>
      <c r="J1231" s="17"/>
      <c r="K1231" s="1"/>
      <c r="L1231" s="17"/>
      <c r="M1231" s="1"/>
      <c r="N1231" s="18"/>
      <c r="O1231" s="17"/>
      <c r="P1231" s="249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250"/>
      <c r="C1232" s="17"/>
      <c r="D1232" s="1"/>
      <c r="E1232" s="250"/>
      <c r="F1232" s="17"/>
      <c r="G1232" s="15"/>
      <c r="H1232" s="250"/>
      <c r="I1232" s="251"/>
      <c r="J1232" s="251"/>
      <c r="K1232" s="1"/>
      <c r="L1232" s="251"/>
      <c r="M1232" s="1"/>
      <c r="N1232" s="22"/>
      <c r="O1232" s="248"/>
      <c r="P1232" s="253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250"/>
      <c r="C1233" s="17"/>
      <c r="D1233" s="1"/>
      <c r="E1233" s="250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249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250"/>
      <c r="C1234" s="17"/>
      <c r="D1234" s="1"/>
      <c r="E1234" s="250"/>
      <c r="F1234" s="17"/>
      <c r="G1234" s="15"/>
      <c r="H1234" s="514"/>
      <c r="I1234" s="514"/>
      <c r="J1234" s="514"/>
      <c r="K1234" s="1"/>
      <c r="L1234" s="251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250"/>
      <c r="C1235" s="17"/>
      <c r="D1235" s="1"/>
      <c r="E1235" s="250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249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250"/>
      <c r="C1236" s="17"/>
      <c r="D1236" s="1"/>
      <c r="E1236" s="250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249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250"/>
      <c r="C1237" s="17"/>
      <c r="D1237" s="1"/>
      <c r="E1237" s="250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249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250"/>
      <c r="C1238" s="17"/>
      <c r="D1238" s="1"/>
      <c r="E1238" s="250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249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250"/>
      <c r="C1239" s="17"/>
      <c r="D1239" s="1"/>
      <c r="E1239" s="250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249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250"/>
      <c r="C1240" s="17"/>
      <c r="D1240" s="1"/>
      <c r="E1240" s="250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249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250"/>
      <c r="C1241" s="17"/>
      <c r="D1241" s="1"/>
      <c r="E1241" s="250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249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250"/>
      <c r="C1242" s="17"/>
      <c r="D1242" s="1"/>
      <c r="E1242" s="250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249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250"/>
      <c r="C1243" s="17"/>
      <c r="D1243" s="1"/>
      <c r="E1243" s="250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249"/>
      <c r="Q1243" s="252"/>
      <c r="R1243" s="252"/>
      <c r="S1243" s="252"/>
      <c r="T1243" s="252"/>
      <c r="U1243" s="253"/>
      <c r="V1243" s="19"/>
      <c r="W1243" s="19"/>
      <c r="X1243" s="19"/>
    </row>
    <row r="1244" spans="2:24" x14ac:dyDescent="0.25">
      <c r="B1244" s="250"/>
      <c r="C1244" s="248"/>
      <c r="D1244" s="28"/>
      <c r="E1244" s="250"/>
      <c r="F1244" s="248"/>
      <c r="G1244" s="15"/>
      <c r="H1244" s="512"/>
      <c r="I1244" s="512"/>
      <c r="J1244" s="249"/>
      <c r="K1244" s="1"/>
      <c r="L1244" s="248"/>
      <c r="M1244" s="1"/>
      <c r="N1244" s="22"/>
      <c r="O1244" s="248"/>
      <c r="P1244" s="249"/>
      <c r="Q1244" s="508"/>
      <c r="R1244" s="508"/>
      <c r="S1244" s="508"/>
      <c r="T1244" s="508"/>
      <c r="U1244" s="253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250"/>
      <c r="C1246" s="248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253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251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253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251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253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253"/>
      <c r="C1249" s="253"/>
      <c r="D1249" s="253"/>
      <c r="E1249" s="253"/>
      <c r="F1249" s="253"/>
      <c r="G1249" s="253"/>
      <c r="H1249" s="253"/>
      <c r="I1249" s="253"/>
      <c r="J1249" s="253"/>
      <c r="K1249" s="253"/>
      <c r="L1249" s="253"/>
      <c r="M1249" s="253"/>
      <c r="N1249" s="253"/>
      <c r="O1249" s="253"/>
      <c r="P1249" s="253"/>
      <c r="Q1249" s="253"/>
      <c r="R1249" s="253"/>
      <c r="S1249" s="253"/>
      <c r="T1249" s="253"/>
      <c r="U1249" s="253"/>
      <c r="V1249" s="253"/>
      <c r="W1249" s="253"/>
      <c r="X1249" s="253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253"/>
      <c r="N1253" s="508"/>
      <c r="O1253" s="508"/>
      <c r="P1253" s="249"/>
      <c r="Q1253" s="508"/>
      <c r="R1253" s="508"/>
      <c r="S1253" s="508"/>
      <c r="T1253" s="508"/>
      <c r="U1253" s="253"/>
      <c r="V1253" s="508"/>
      <c r="W1253" s="508"/>
      <c r="X1253" s="508"/>
    </row>
    <row r="1254" spans="2:24" x14ac:dyDescent="0.25">
      <c r="B1254" s="250"/>
      <c r="C1254" s="17"/>
      <c r="D1254" s="1"/>
      <c r="E1254" s="250"/>
      <c r="F1254" s="17"/>
      <c r="G1254" s="15"/>
      <c r="H1254" s="495"/>
      <c r="I1254" s="495"/>
      <c r="J1254" s="17"/>
      <c r="K1254" s="1"/>
      <c r="L1254" s="17"/>
      <c r="M1254" s="253"/>
      <c r="N1254" s="18"/>
      <c r="O1254" s="17"/>
      <c r="P1254" s="249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250"/>
      <c r="C1255" s="17"/>
      <c r="D1255" s="1"/>
      <c r="E1255" s="250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249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250"/>
      <c r="C1256" s="17"/>
      <c r="D1256" s="1"/>
      <c r="E1256" s="250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249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250"/>
      <c r="C1257" s="17"/>
      <c r="D1257" s="1"/>
      <c r="E1257" s="250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249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250"/>
      <c r="C1258" s="17"/>
      <c r="D1258" s="1"/>
      <c r="E1258" s="250"/>
      <c r="F1258" s="17"/>
      <c r="G1258" s="15"/>
      <c r="H1258" s="495"/>
      <c r="I1258" s="495"/>
      <c r="J1258" s="17"/>
      <c r="K1258" s="1"/>
      <c r="L1258" s="17"/>
      <c r="M1258" s="253"/>
      <c r="N1258" s="18"/>
      <c r="O1258" s="17"/>
      <c r="P1258" s="249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250"/>
      <c r="C1259" s="17"/>
      <c r="D1259" s="1"/>
      <c r="E1259" s="250"/>
      <c r="F1259" s="17"/>
      <c r="G1259" s="15"/>
      <c r="H1259" s="495"/>
      <c r="I1259" s="495"/>
      <c r="J1259" s="17"/>
      <c r="K1259" s="1"/>
      <c r="L1259" s="17"/>
      <c r="M1259" s="253"/>
      <c r="N1259" s="18"/>
      <c r="O1259" s="17"/>
      <c r="P1259" s="249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250"/>
      <c r="C1260" s="17"/>
      <c r="D1260" s="1"/>
      <c r="E1260" s="250"/>
      <c r="F1260" s="17"/>
      <c r="G1260" s="15"/>
      <c r="H1260" s="512"/>
      <c r="I1260" s="512"/>
      <c r="J1260" s="251"/>
      <c r="K1260" s="1"/>
      <c r="L1260" s="251"/>
      <c r="M1260" s="253"/>
      <c r="N1260" s="18"/>
      <c r="O1260" s="17"/>
      <c r="P1260" s="249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250"/>
      <c r="C1261" s="17"/>
      <c r="D1261" s="1"/>
      <c r="E1261" s="250"/>
      <c r="F1261" s="17"/>
      <c r="G1261" s="15"/>
      <c r="H1261" s="495"/>
      <c r="I1261" s="495"/>
      <c r="J1261" s="495"/>
      <c r="K1261" s="495"/>
      <c r="L1261" s="495"/>
      <c r="M1261" s="253"/>
      <c r="N1261" s="18"/>
      <c r="O1261" s="17"/>
      <c r="P1261" s="249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250"/>
      <c r="C1262" s="17"/>
      <c r="D1262" s="1"/>
      <c r="E1262" s="250"/>
      <c r="F1262" s="17"/>
      <c r="G1262" s="15"/>
      <c r="H1262" s="495"/>
      <c r="I1262" s="495"/>
      <c r="J1262" s="495"/>
      <c r="K1262" s="1"/>
      <c r="L1262" s="251"/>
      <c r="M1262" s="253"/>
      <c r="N1262" s="18"/>
      <c r="O1262" s="17"/>
      <c r="P1262" s="249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250"/>
      <c r="C1263" s="17"/>
      <c r="D1263" s="1"/>
      <c r="E1263" s="250"/>
      <c r="F1263" s="17"/>
      <c r="G1263" s="15"/>
      <c r="H1263" s="250"/>
      <c r="I1263" s="17"/>
      <c r="J1263" s="17"/>
      <c r="K1263" s="1"/>
      <c r="L1263" s="17"/>
      <c r="M1263" s="253"/>
      <c r="N1263" s="18"/>
      <c r="O1263" s="17"/>
      <c r="P1263" s="249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250"/>
      <c r="C1264" s="17"/>
      <c r="D1264" s="1"/>
      <c r="E1264" s="250"/>
      <c r="F1264" s="17"/>
      <c r="G1264" s="15"/>
      <c r="H1264" s="250"/>
      <c r="I1264" s="17"/>
      <c r="J1264" s="17"/>
      <c r="K1264" s="1"/>
      <c r="L1264" s="17"/>
      <c r="M1264" s="253"/>
      <c r="N1264" s="18"/>
      <c r="O1264" s="17"/>
      <c r="P1264" s="249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250"/>
      <c r="C1265" s="17"/>
      <c r="D1265" s="1"/>
      <c r="E1265" s="250"/>
      <c r="F1265" s="17"/>
      <c r="G1265" s="15"/>
      <c r="H1265" s="250"/>
      <c r="I1265" s="17"/>
      <c r="J1265" s="17"/>
      <c r="K1265" s="1"/>
      <c r="L1265" s="17"/>
      <c r="M1265" s="253"/>
      <c r="N1265" s="18"/>
      <c r="O1265" s="17"/>
      <c r="P1265" s="249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250"/>
      <c r="C1266" s="17"/>
      <c r="D1266" s="1"/>
      <c r="E1266" s="250"/>
      <c r="F1266" s="17"/>
      <c r="G1266" s="15"/>
      <c r="H1266" s="250"/>
      <c r="I1266" s="17"/>
      <c r="J1266" s="17"/>
      <c r="K1266" s="1"/>
      <c r="L1266" s="17"/>
      <c r="M1266" s="253"/>
      <c r="N1266" s="18"/>
      <c r="O1266" s="17"/>
      <c r="P1266" s="249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250"/>
      <c r="C1267" s="17"/>
      <c r="D1267" s="1"/>
      <c r="E1267" s="250"/>
      <c r="F1267" s="17"/>
      <c r="G1267" s="15"/>
      <c r="H1267" s="250"/>
      <c r="I1267" s="17"/>
      <c r="J1267" s="17"/>
      <c r="K1267" s="1"/>
      <c r="L1267" s="17"/>
      <c r="M1267" s="253"/>
      <c r="N1267" s="18"/>
      <c r="O1267" s="17"/>
      <c r="P1267" s="249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250"/>
      <c r="C1268" s="17"/>
      <c r="D1268" s="1"/>
      <c r="E1268" s="250"/>
      <c r="F1268" s="17"/>
      <c r="G1268" s="15"/>
      <c r="H1268" s="250"/>
      <c r="I1268" s="17"/>
      <c r="J1268" s="17"/>
      <c r="K1268" s="1"/>
      <c r="L1268" s="17"/>
      <c r="M1268" s="253"/>
      <c r="N1268" s="18"/>
      <c r="O1268" s="17"/>
      <c r="P1268" s="249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250"/>
      <c r="C1269" s="17"/>
      <c r="D1269" s="1"/>
      <c r="E1269" s="250"/>
      <c r="F1269" s="17"/>
      <c r="G1269" s="15"/>
      <c r="H1269" s="250"/>
      <c r="I1269" s="17"/>
      <c r="J1269" s="17"/>
      <c r="K1269" s="1"/>
      <c r="L1269" s="17"/>
      <c r="M1269" s="1"/>
      <c r="N1269" s="18"/>
      <c r="O1269" s="17"/>
      <c r="P1269" s="249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250"/>
      <c r="C1270" s="17"/>
      <c r="D1270" s="1"/>
      <c r="E1270" s="250"/>
      <c r="F1270" s="17"/>
      <c r="G1270" s="26"/>
      <c r="H1270" s="250"/>
      <c r="I1270" s="17"/>
      <c r="J1270" s="17"/>
      <c r="K1270" s="1"/>
      <c r="L1270" s="17"/>
      <c r="M1270" s="1"/>
      <c r="N1270" s="18"/>
      <c r="O1270" s="17"/>
      <c r="P1270" s="249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250"/>
      <c r="C1271" s="17"/>
      <c r="D1271" s="1"/>
      <c r="E1271" s="250"/>
      <c r="F1271" s="17"/>
      <c r="G1271" s="15"/>
      <c r="H1271" s="250"/>
      <c r="I1271" s="251"/>
      <c r="J1271" s="251"/>
      <c r="K1271" s="1"/>
      <c r="L1271" s="251"/>
      <c r="M1271" s="1"/>
      <c r="N1271" s="22"/>
      <c r="O1271" s="248"/>
      <c r="P1271" s="253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250"/>
      <c r="C1272" s="17"/>
      <c r="D1272" s="1"/>
      <c r="E1272" s="250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249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250"/>
      <c r="C1273" s="17"/>
      <c r="D1273" s="1"/>
      <c r="E1273" s="250"/>
      <c r="F1273" s="17"/>
      <c r="G1273" s="15"/>
      <c r="H1273" s="514"/>
      <c r="I1273" s="514"/>
      <c r="J1273" s="514"/>
      <c r="K1273" s="1"/>
      <c r="L1273" s="251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250"/>
      <c r="C1274" s="17"/>
      <c r="D1274" s="1"/>
      <c r="E1274" s="250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249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250"/>
      <c r="C1275" s="17"/>
      <c r="D1275" s="1"/>
      <c r="E1275" s="250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249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250"/>
      <c r="C1276" s="17"/>
      <c r="D1276" s="1"/>
      <c r="E1276" s="250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249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250"/>
      <c r="C1277" s="17"/>
      <c r="D1277" s="1"/>
      <c r="E1277" s="250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249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250"/>
      <c r="C1278" s="17"/>
      <c r="D1278" s="1"/>
      <c r="E1278" s="250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249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250"/>
      <c r="C1279" s="17"/>
      <c r="D1279" s="1"/>
      <c r="E1279" s="250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249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250"/>
      <c r="C1280" s="17"/>
      <c r="D1280" s="1"/>
      <c r="E1280" s="250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249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250"/>
      <c r="C1281" s="17"/>
      <c r="D1281" s="1"/>
      <c r="E1281" s="250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249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250"/>
      <c r="C1282" s="17"/>
      <c r="D1282" s="1"/>
      <c r="E1282" s="250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249"/>
      <c r="Q1282" s="252"/>
      <c r="R1282" s="252"/>
      <c r="S1282" s="252"/>
      <c r="T1282" s="252"/>
      <c r="U1282" s="253"/>
      <c r="V1282" s="19"/>
      <c r="W1282" s="19"/>
      <c r="X1282" s="19"/>
    </row>
    <row r="1283" spans="2:24" x14ac:dyDescent="0.25">
      <c r="B1283" s="250"/>
      <c r="C1283" s="248"/>
      <c r="D1283" s="28"/>
      <c r="E1283" s="250"/>
      <c r="F1283" s="248"/>
      <c r="G1283" s="15"/>
      <c r="H1283" s="512"/>
      <c r="I1283" s="512"/>
      <c r="J1283" s="249"/>
      <c r="K1283" s="1"/>
      <c r="L1283" s="248"/>
      <c r="M1283" s="1"/>
      <c r="N1283" s="22"/>
      <c r="O1283" s="248"/>
      <c r="P1283" s="249"/>
      <c r="Q1283" s="508"/>
      <c r="R1283" s="508"/>
      <c r="S1283" s="508"/>
      <c r="T1283" s="508"/>
      <c r="U1283" s="253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250"/>
      <c r="C1285" s="248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253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251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253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251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253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253"/>
      <c r="C1288" s="253"/>
      <c r="D1288" s="253"/>
      <c r="E1288" s="253"/>
      <c r="F1288" s="253"/>
      <c r="G1288" s="253"/>
      <c r="H1288" s="253"/>
      <c r="I1288" s="253"/>
      <c r="J1288" s="253"/>
      <c r="K1288" s="253"/>
      <c r="L1288" s="253"/>
      <c r="M1288" s="253"/>
      <c r="N1288" s="253"/>
      <c r="O1288" s="253"/>
      <c r="P1288" s="253"/>
      <c r="Q1288" s="253"/>
      <c r="R1288" s="253"/>
      <c r="S1288" s="253"/>
      <c r="T1288" s="253"/>
      <c r="U1288" s="253"/>
      <c r="V1288" s="253"/>
      <c r="W1288" s="253"/>
      <c r="X1288" s="253"/>
    </row>
    <row r="1289" spans="2:24" x14ac:dyDescent="0.25">
      <c r="B1289" s="253"/>
      <c r="C1289" s="253"/>
      <c r="D1289" s="253"/>
      <c r="E1289" s="253"/>
      <c r="F1289" s="253"/>
      <c r="G1289" s="253"/>
      <c r="H1289" s="253"/>
      <c r="I1289" s="253"/>
      <c r="J1289" s="253"/>
      <c r="K1289" s="253"/>
      <c r="L1289" s="253"/>
      <c r="M1289" s="253"/>
      <c r="N1289" s="253"/>
      <c r="O1289" s="253"/>
      <c r="P1289" s="253"/>
      <c r="Q1289" s="253"/>
      <c r="R1289" s="253"/>
      <c r="S1289" s="253"/>
      <c r="T1289" s="253"/>
      <c r="U1289" s="253"/>
      <c r="V1289" s="253"/>
      <c r="W1289" s="253"/>
      <c r="X1289" s="253"/>
    </row>
    <row r="1290" spans="2:24" x14ac:dyDescent="0.25">
      <c r="B1290" s="253"/>
      <c r="C1290" s="253"/>
      <c r="D1290" s="253"/>
      <c r="E1290" s="253"/>
      <c r="F1290" s="253"/>
      <c r="G1290" s="253"/>
      <c r="H1290" s="253"/>
      <c r="I1290" s="253"/>
      <c r="J1290" s="253"/>
      <c r="K1290" s="253"/>
      <c r="L1290" s="253"/>
      <c r="M1290" s="253"/>
      <c r="N1290" s="253"/>
      <c r="O1290" s="253"/>
      <c r="P1290" s="253"/>
      <c r="Q1290" s="253"/>
      <c r="R1290" s="253"/>
      <c r="S1290" s="253"/>
      <c r="T1290" s="253"/>
      <c r="U1290" s="253"/>
      <c r="V1290" s="253"/>
      <c r="W1290" s="253"/>
      <c r="X1290" s="253"/>
    </row>
    <row r="1291" spans="2:24" x14ac:dyDescent="0.25">
      <c r="B1291" s="253"/>
      <c r="C1291" s="253"/>
      <c r="D1291" s="253"/>
      <c r="E1291" s="253"/>
      <c r="F1291" s="253"/>
      <c r="G1291" s="253"/>
      <c r="H1291" s="253"/>
      <c r="I1291" s="253"/>
      <c r="J1291" s="253"/>
      <c r="K1291" s="253"/>
      <c r="L1291" s="253"/>
      <c r="M1291" s="253"/>
      <c r="N1291" s="253"/>
      <c r="O1291" s="253"/>
      <c r="P1291" s="253"/>
      <c r="Q1291" s="253"/>
      <c r="R1291" s="253"/>
      <c r="S1291" s="253"/>
      <c r="T1291" s="253"/>
      <c r="U1291" s="253"/>
      <c r="V1291" s="253"/>
      <c r="W1291" s="253"/>
      <c r="X1291" s="253"/>
    </row>
    <row r="1292" spans="2:24" x14ac:dyDescent="0.25">
      <c r="B1292" s="253"/>
      <c r="C1292" s="253"/>
      <c r="D1292" s="253"/>
      <c r="E1292" s="253"/>
      <c r="F1292" s="253"/>
      <c r="G1292" s="253"/>
      <c r="H1292" s="253"/>
      <c r="I1292" s="253"/>
      <c r="J1292" s="253"/>
      <c r="K1292" s="253"/>
      <c r="L1292" s="253"/>
      <c r="M1292" s="253"/>
      <c r="N1292" s="253"/>
      <c r="O1292" s="253"/>
      <c r="P1292" s="253"/>
      <c r="Q1292" s="253"/>
      <c r="R1292" s="253"/>
      <c r="S1292" s="253"/>
      <c r="T1292" s="253"/>
      <c r="U1292" s="253"/>
      <c r="V1292" s="253"/>
      <c r="W1292" s="253"/>
      <c r="X1292" s="253"/>
    </row>
    <row r="1293" spans="2:24" x14ac:dyDescent="0.25">
      <c r="B1293" s="253"/>
      <c r="C1293" s="253"/>
      <c r="D1293" s="253"/>
      <c r="E1293" s="253"/>
      <c r="F1293" s="253"/>
      <c r="G1293" s="253"/>
      <c r="H1293" s="253"/>
      <c r="I1293" s="253"/>
      <c r="J1293" s="253"/>
      <c r="K1293" s="253"/>
      <c r="L1293" s="253"/>
      <c r="M1293" s="253"/>
      <c r="N1293" s="253"/>
      <c r="O1293" s="253"/>
      <c r="P1293" s="253"/>
      <c r="Q1293" s="253"/>
      <c r="R1293" s="253"/>
      <c r="S1293" s="253"/>
      <c r="T1293" s="253"/>
      <c r="U1293" s="253"/>
      <c r="V1293" s="253"/>
      <c r="W1293" s="253"/>
      <c r="X1293" s="253"/>
    </row>
    <row r="1294" spans="2:24" x14ac:dyDescent="0.25">
      <c r="B1294" s="253"/>
      <c r="C1294" s="253"/>
      <c r="D1294" s="253"/>
      <c r="E1294" s="253"/>
      <c r="F1294" s="253"/>
      <c r="G1294" s="253"/>
      <c r="H1294" s="253"/>
      <c r="I1294" s="253"/>
      <c r="J1294" s="253"/>
      <c r="K1294" s="253"/>
      <c r="L1294" s="253"/>
      <c r="M1294" s="253"/>
      <c r="N1294" s="253"/>
      <c r="O1294" s="253"/>
      <c r="P1294" s="253"/>
      <c r="Q1294" s="253"/>
      <c r="R1294" s="253"/>
      <c r="S1294" s="253"/>
      <c r="T1294" s="253"/>
      <c r="U1294" s="253"/>
      <c r="V1294" s="253"/>
      <c r="W1294" s="253"/>
      <c r="X1294" s="253"/>
    </row>
    <row r="1295" spans="2:24" x14ac:dyDescent="0.25">
      <c r="B1295" s="253"/>
      <c r="C1295" s="253"/>
      <c r="D1295" s="253"/>
      <c r="E1295" s="253"/>
      <c r="F1295" s="253"/>
      <c r="G1295" s="253"/>
      <c r="H1295" s="253"/>
      <c r="I1295" s="253"/>
      <c r="J1295" s="253"/>
      <c r="K1295" s="253"/>
      <c r="L1295" s="253"/>
      <c r="M1295" s="253"/>
      <c r="N1295" s="253"/>
      <c r="O1295" s="253"/>
      <c r="P1295" s="253"/>
      <c r="Q1295" s="253"/>
      <c r="R1295" s="253"/>
      <c r="S1295" s="253"/>
      <c r="T1295" s="253"/>
      <c r="U1295" s="253"/>
      <c r="V1295" s="253"/>
      <c r="W1295" s="253"/>
      <c r="X1295" s="253"/>
    </row>
    <row r="1296" spans="2:24" x14ac:dyDescent="0.25">
      <c r="B1296" s="253"/>
      <c r="C1296" s="253"/>
      <c r="D1296" s="253"/>
      <c r="E1296" s="253"/>
      <c r="F1296" s="253"/>
      <c r="G1296" s="253"/>
      <c r="H1296" s="253"/>
      <c r="I1296" s="253"/>
      <c r="J1296" s="253"/>
      <c r="K1296" s="253"/>
      <c r="L1296" s="253"/>
      <c r="M1296" s="253"/>
      <c r="N1296" s="253"/>
      <c r="O1296" s="253"/>
      <c r="P1296" s="253"/>
      <c r="Q1296" s="253"/>
      <c r="R1296" s="253"/>
      <c r="S1296" s="253"/>
      <c r="T1296" s="253"/>
      <c r="U1296" s="253"/>
      <c r="V1296" s="253"/>
      <c r="W1296" s="253"/>
      <c r="X1296" s="253"/>
    </row>
    <row r="1297" spans="2:24" x14ac:dyDescent="0.25">
      <c r="B1297" s="253"/>
      <c r="C1297" s="253"/>
      <c r="D1297" s="253"/>
      <c r="E1297" s="253"/>
      <c r="F1297" s="253"/>
      <c r="G1297" s="253"/>
      <c r="H1297" s="253"/>
      <c r="I1297" s="253"/>
      <c r="J1297" s="253"/>
      <c r="K1297" s="253"/>
      <c r="L1297" s="253"/>
      <c r="M1297" s="253"/>
      <c r="N1297" s="253"/>
      <c r="O1297" s="253"/>
      <c r="P1297" s="253"/>
      <c r="Q1297" s="253"/>
      <c r="R1297" s="253"/>
      <c r="S1297" s="253"/>
      <c r="T1297" s="253"/>
      <c r="U1297" s="253"/>
      <c r="V1297" s="253"/>
      <c r="W1297" s="253"/>
      <c r="X1297" s="253"/>
    </row>
    <row r="1298" spans="2:24" x14ac:dyDescent="0.25">
      <c r="B1298" s="253"/>
      <c r="C1298" s="253"/>
      <c r="D1298" s="253"/>
      <c r="E1298" s="253"/>
      <c r="F1298" s="253"/>
      <c r="G1298" s="253"/>
      <c r="H1298" s="253"/>
      <c r="I1298" s="253"/>
      <c r="J1298" s="253"/>
      <c r="K1298" s="253"/>
      <c r="L1298" s="253"/>
      <c r="M1298" s="253"/>
      <c r="N1298" s="253"/>
      <c r="O1298" s="253"/>
      <c r="P1298" s="253"/>
      <c r="Q1298" s="253"/>
      <c r="R1298" s="253"/>
      <c r="S1298" s="253"/>
      <c r="T1298" s="253"/>
      <c r="U1298" s="253"/>
      <c r="V1298" s="253"/>
      <c r="W1298" s="253"/>
      <c r="X1298" s="253"/>
    </row>
    <row r="1299" spans="2:24" x14ac:dyDescent="0.25">
      <c r="B1299" s="253"/>
      <c r="C1299" s="253"/>
      <c r="D1299" s="253"/>
      <c r="E1299" s="253"/>
      <c r="F1299" s="253"/>
      <c r="G1299" s="253"/>
      <c r="H1299" s="253"/>
      <c r="I1299" s="253"/>
      <c r="J1299" s="253"/>
      <c r="K1299" s="253"/>
      <c r="L1299" s="253"/>
      <c r="M1299" s="253"/>
      <c r="N1299" s="253"/>
      <c r="O1299" s="253"/>
      <c r="P1299" s="253"/>
      <c r="Q1299" s="253"/>
      <c r="R1299" s="253"/>
      <c r="S1299" s="253"/>
      <c r="T1299" s="253"/>
      <c r="U1299" s="253"/>
      <c r="V1299" s="253"/>
      <c r="W1299" s="253"/>
      <c r="X1299" s="253"/>
    </row>
    <row r="1300" spans="2:24" x14ac:dyDescent="0.25">
      <c r="B1300" s="253"/>
      <c r="C1300" s="253"/>
      <c r="D1300" s="253"/>
      <c r="E1300" s="253"/>
      <c r="F1300" s="253"/>
      <c r="G1300" s="253"/>
      <c r="H1300" s="253"/>
      <c r="I1300" s="253"/>
      <c r="J1300" s="253"/>
      <c r="K1300" s="253"/>
      <c r="L1300" s="253"/>
      <c r="M1300" s="253"/>
      <c r="N1300" s="253"/>
      <c r="O1300" s="253"/>
      <c r="P1300" s="253"/>
      <c r="Q1300" s="253"/>
      <c r="R1300" s="253"/>
      <c r="S1300" s="253"/>
      <c r="T1300" s="253"/>
      <c r="U1300" s="253"/>
      <c r="V1300" s="253"/>
      <c r="W1300" s="253"/>
      <c r="X1300" s="253"/>
    </row>
    <row r="1301" spans="2:24" x14ac:dyDescent="0.25">
      <c r="B1301" s="253"/>
      <c r="C1301" s="253"/>
      <c r="D1301" s="253"/>
      <c r="E1301" s="253"/>
      <c r="F1301" s="253"/>
      <c r="G1301" s="253"/>
      <c r="H1301" s="253"/>
      <c r="I1301" s="253"/>
      <c r="J1301" s="253"/>
      <c r="K1301" s="253"/>
      <c r="L1301" s="253"/>
      <c r="M1301" s="253"/>
      <c r="N1301" s="253"/>
      <c r="O1301" s="253"/>
      <c r="P1301" s="253"/>
      <c r="Q1301" s="253"/>
      <c r="R1301" s="253"/>
      <c r="S1301" s="253"/>
      <c r="T1301" s="253"/>
      <c r="U1301" s="253"/>
      <c r="V1301" s="253"/>
      <c r="W1301" s="253"/>
      <c r="X1301" s="253"/>
    </row>
    <row r="1302" spans="2:24" x14ac:dyDescent="0.25">
      <c r="B1302" s="253"/>
      <c r="C1302" s="253"/>
      <c r="D1302" s="253"/>
      <c r="E1302" s="253"/>
      <c r="F1302" s="253"/>
      <c r="G1302" s="253"/>
      <c r="H1302" s="253"/>
      <c r="I1302" s="253"/>
      <c r="J1302" s="253"/>
      <c r="K1302" s="253"/>
      <c r="L1302" s="253"/>
      <c r="M1302" s="253"/>
      <c r="N1302" s="253"/>
      <c r="O1302" s="253"/>
      <c r="P1302" s="253"/>
      <c r="Q1302" s="253"/>
      <c r="R1302" s="253"/>
      <c r="S1302" s="253"/>
      <c r="T1302" s="253"/>
      <c r="U1302" s="253"/>
      <c r="V1302" s="253"/>
      <c r="W1302" s="253"/>
      <c r="X1302" s="253"/>
    </row>
    <row r="1303" spans="2:24" x14ac:dyDescent="0.25">
      <c r="B1303" s="253"/>
      <c r="C1303" s="253"/>
      <c r="D1303" s="253"/>
      <c r="E1303" s="253"/>
      <c r="F1303" s="253"/>
      <c r="G1303" s="253"/>
      <c r="H1303" s="253"/>
      <c r="I1303" s="253"/>
      <c r="J1303" s="253"/>
      <c r="K1303" s="253"/>
      <c r="L1303" s="253"/>
      <c r="M1303" s="253"/>
      <c r="N1303" s="253"/>
      <c r="O1303" s="253"/>
      <c r="P1303" s="253"/>
      <c r="Q1303" s="253"/>
      <c r="R1303" s="253"/>
      <c r="S1303" s="253"/>
      <c r="T1303" s="253"/>
      <c r="U1303" s="253"/>
      <c r="V1303" s="253"/>
      <c r="W1303" s="253"/>
      <c r="X1303" s="253"/>
    </row>
    <row r="1304" spans="2:24" x14ac:dyDescent="0.25">
      <c r="B1304" s="253"/>
      <c r="C1304" s="253"/>
      <c r="D1304" s="253"/>
      <c r="E1304" s="253"/>
      <c r="F1304" s="253"/>
      <c r="G1304" s="253"/>
      <c r="H1304" s="253"/>
      <c r="I1304" s="253"/>
      <c r="J1304" s="253"/>
      <c r="K1304" s="253"/>
      <c r="L1304" s="253"/>
      <c r="M1304" s="253"/>
      <c r="N1304" s="253"/>
      <c r="O1304" s="253"/>
      <c r="P1304" s="253"/>
      <c r="Q1304" s="253"/>
      <c r="R1304" s="253"/>
      <c r="S1304" s="253"/>
      <c r="T1304" s="253"/>
      <c r="U1304" s="253"/>
      <c r="V1304" s="253"/>
      <c r="W1304" s="253"/>
      <c r="X1304" s="253"/>
    </row>
    <row r="1305" spans="2:24" x14ac:dyDescent="0.25">
      <c r="B1305" s="253"/>
      <c r="C1305" s="253"/>
      <c r="D1305" s="253"/>
      <c r="E1305" s="253"/>
      <c r="F1305" s="253"/>
      <c r="G1305" s="253"/>
      <c r="H1305" s="253"/>
      <c r="I1305" s="253"/>
      <c r="J1305" s="253"/>
      <c r="K1305" s="253"/>
      <c r="L1305" s="253"/>
      <c r="M1305" s="253"/>
      <c r="N1305" s="253"/>
      <c r="O1305" s="253"/>
      <c r="P1305" s="253"/>
      <c r="Q1305" s="253"/>
      <c r="R1305" s="253"/>
      <c r="S1305" s="253"/>
      <c r="T1305" s="253"/>
      <c r="U1305" s="253"/>
      <c r="V1305" s="253"/>
      <c r="W1305" s="253"/>
      <c r="X1305" s="253"/>
    </row>
    <row r="1306" spans="2:24" x14ac:dyDescent="0.25">
      <c r="B1306" s="253"/>
      <c r="C1306" s="253"/>
      <c r="D1306" s="253"/>
      <c r="E1306" s="253"/>
      <c r="F1306" s="253"/>
      <c r="G1306" s="253"/>
      <c r="H1306" s="253"/>
      <c r="I1306" s="253"/>
      <c r="J1306" s="253"/>
      <c r="K1306" s="253"/>
      <c r="L1306" s="253"/>
      <c r="M1306" s="253"/>
      <c r="N1306" s="253"/>
      <c r="O1306" s="253"/>
      <c r="P1306" s="253"/>
      <c r="Q1306" s="253"/>
      <c r="R1306" s="253"/>
      <c r="S1306" s="253"/>
      <c r="T1306" s="253"/>
      <c r="U1306" s="253"/>
      <c r="V1306" s="253"/>
      <c r="W1306" s="253"/>
      <c r="X1306" s="253"/>
    </row>
    <row r="1307" spans="2:24" x14ac:dyDescent="0.25">
      <c r="B1307" s="253"/>
      <c r="C1307" s="253"/>
      <c r="D1307" s="253"/>
      <c r="E1307" s="253"/>
      <c r="F1307" s="253"/>
      <c r="G1307" s="253"/>
      <c r="H1307" s="253"/>
      <c r="I1307" s="253"/>
      <c r="J1307" s="253"/>
      <c r="K1307" s="253"/>
      <c r="L1307" s="253"/>
      <c r="M1307" s="253"/>
      <c r="N1307" s="253"/>
      <c r="O1307" s="253"/>
      <c r="P1307" s="253"/>
      <c r="Q1307" s="253"/>
      <c r="R1307" s="253"/>
      <c r="S1307" s="253"/>
      <c r="T1307" s="253"/>
      <c r="U1307" s="253"/>
      <c r="V1307" s="253"/>
      <c r="W1307" s="253"/>
      <c r="X1307" s="253"/>
    </row>
    <row r="1308" spans="2:24" x14ac:dyDescent="0.25">
      <c r="B1308" s="253"/>
      <c r="C1308" s="253"/>
      <c r="D1308" s="253"/>
      <c r="E1308" s="253"/>
      <c r="F1308" s="253"/>
      <c r="G1308" s="253"/>
      <c r="H1308" s="253"/>
      <c r="I1308" s="253"/>
      <c r="J1308" s="253"/>
      <c r="K1308" s="253"/>
      <c r="L1308" s="253"/>
      <c r="M1308" s="253"/>
      <c r="N1308" s="253"/>
      <c r="O1308" s="253"/>
      <c r="P1308" s="253"/>
      <c r="Q1308" s="253"/>
      <c r="R1308" s="253"/>
      <c r="S1308" s="253"/>
      <c r="T1308" s="253"/>
      <c r="U1308" s="253"/>
      <c r="V1308" s="253"/>
      <c r="W1308" s="253"/>
      <c r="X1308" s="253"/>
    </row>
    <row r="1309" spans="2:24" x14ac:dyDescent="0.25">
      <c r="B1309" s="253"/>
      <c r="C1309" s="253"/>
      <c r="D1309" s="253"/>
      <c r="E1309" s="253"/>
      <c r="F1309" s="253"/>
      <c r="G1309" s="253"/>
      <c r="H1309" s="253"/>
      <c r="I1309" s="253"/>
      <c r="J1309" s="253"/>
      <c r="K1309" s="253"/>
      <c r="L1309" s="253"/>
      <c r="M1309" s="253"/>
      <c r="N1309" s="253"/>
      <c r="O1309" s="253"/>
      <c r="P1309" s="253"/>
      <c r="Q1309" s="253"/>
      <c r="R1309" s="253"/>
      <c r="S1309" s="253"/>
      <c r="T1309" s="253"/>
      <c r="U1309" s="253"/>
      <c r="V1309" s="253"/>
      <c r="W1309" s="253"/>
      <c r="X1309" s="253"/>
    </row>
    <row r="1310" spans="2:24" x14ac:dyDescent="0.25">
      <c r="B1310" s="253"/>
      <c r="C1310" s="253"/>
      <c r="D1310" s="253"/>
      <c r="E1310" s="253"/>
      <c r="F1310" s="253"/>
      <c r="G1310" s="253"/>
      <c r="H1310" s="253"/>
      <c r="I1310" s="253"/>
      <c r="J1310" s="253"/>
      <c r="K1310" s="253"/>
      <c r="L1310" s="253"/>
      <c r="M1310" s="253"/>
      <c r="N1310" s="253"/>
      <c r="O1310" s="253"/>
      <c r="P1310" s="253"/>
      <c r="Q1310" s="253"/>
      <c r="R1310" s="253"/>
      <c r="S1310" s="253"/>
      <c r="T1310" s="253"/>
      <c r="U1310" s="253"/>
      <c r="V1310" s="253"/>
      <c r="W1310" s="253"/>
      <c r="X1310" s="253"/>
    </row>
    <row r="1311" spans="2:24" x14ac:dyDescent="0.25">
      <c r="B1311" s="253"/>
      <c r="C1311" s="253"/>
      <c r="D1311" s="253"/>
      <c r="E1311" s="253"/>
      <c r="F1311" s="253"/>
      <c r="G1311" s="253"/>
      <c r="H1311" s="253"/>
      <c r="I1311" s="253"/>
      <c r="J1311" s="253"/>
      <c r="K1311" s="253"/>
      <c r="L1311" s="253"/>
      <c r="M1311" s="253"/>
      <c r="N1311" s="253"/>
      <c r="O1311" s="253"/>
      <c r="P1311" s="253"/>
      <c r="Q1311" s="253"/>
      <c r="R1311" s="253"/>
      <c r="S1311" s="253"/>
      <c r="T1311" s="253"/>
      <c r="U1311" s="253"/>
      <c r="V1311" s="253"/>
      <c r="W1311" s="253"/>
      <c r="X1311" s="253"/>
    </row>
    <row r="1312" spans="2:24" x14ac:dyDescent="0.25">
      <c r="B1312" s="253"/>
      <c r="C1312" s="253"/>
      <c r="D1312" s="253"/>
      <c r="E1312" s="253"/>
      <c r="F1312" s="253"/>
      <c r="G1312" s="253"/>
      <c r="H1312" s="253"/>
      <c r="I1312" s="253"/>
      <c r="J1312" s="253"/>
      <c r="K1312" s="253"/>
      <c r="L1312" s="253"/>
      <c r="M1312" s="253"/>
      <c r="N1312" s="253"/>
      <c r="O1312" s="253"/>
      <c r="P1312" s="253"/>
      <c r="Q1312" s="253"/>
      <c r="R1312" s="253"/>
      <c r="S1312" s="253"/>
      <c r="T1312" s="253"/>
      <c r="U1312" s="253"/>
      <c r="V1312" s="253"/>
      <c r="W1312" s="253"/>
      <c r="X1312" s="253"/>
    </row>
    <row r="1313" spans="2:24" x14ac:dyDescent="0.25">
      <c r="B1313" s="253"/>
      <c r="C1313" s="253"/>
      <c r="D1313" s="253"/>
      <c r="E1313" s="253"/>
      <c r="F1313" s="253"/>
      <c r="G1313" s="253"/>
      <c r="H1313" s="253"/>
      <c r="I1313" s="253"/>
      <c r="J1313" s="253"/>
      <c r="K1313" s="253"/>
      <c r="L1313" s="253"/>
      <c r="M1313" s="253"/>
      <c r="N1313" s="253"/>
      <c r="O1313" s="253"/>
      <c r="P1313" s="253"/>
      <c r="Q1313" s="253"/>
      <c r="R1313" s="253"/>
      <c r="S1313" s="253"/>
      <c r="T1313" s="253"/>
      <c r="U1313" s="253"/>
      <c r="V1313" s="253"/>
      <c r="W1313" s="253"/>
      <c r="X1313" s="253"/>
    </row>
    <row r="1314" spans="2:24" x14ac:dyDescent="0.25">
      <c r="B1314" s="253"/>
      <c r="C1314" s="253"/>
      <c r="D1314" s="253"/>
      <c r="E1314" s="253"/>
      <c r="F1314" s="253"/>
      <c r="G1314" s="253"/>
      <c r="H1314" s="253"/>
      <c r="I1314" s="253"/>
      <c r="J1314" s="253"/>
      <c r="K1314" s="253"/>
      <c r="L1314" s="253"/>
      <c r="M1314" s="253"/>
      <c r="N1314" s="253"/>
      <c r="O1314" s="253"/>
      <c r="P1314" s="253"/>
      <c r="Q1314" s="253"/>
      <c r="R1314" s="253"/>
      <c r="S1314" s="253"/>
      <c r="T1314" s="253"/>
      <c r="U1314" s="253"/>
      <c r="V1314" s="253"/>
      <c r="W1314" s="253"/>
      <c r="X1314" s="253"/>
    </row>
    <row r="1315" spans="2:24" x14ac:dyDescent="0.25">
      <c r="B1315" s="253"/>
      <c r="C1315" s="253"/>
      <c r="D1315" s="253"/>
      <c r="E1315" s="253"/>
      <c r="F1315" s="253"/>
      <c r="G1315" s="253"/>
      <c r="H1315" s="253"/>
      <c r="I1315" s="253"/>
      <c r="J1315" s="253"/>
      <c r="K1315" s="253"/>
      <c r="L1315" s="253"/>
      <c r="M1315" s="253"/>
      <c r="N1315" s="253"/>
      <c r="O1315" s="253"/>
      <c r="P1315" s="253"/>
      <c r="Q1315" s="253"/>
      <c r="R1315" s="253"/>
      <c r="S1315" s="253"/>
      <c r="T1315" s="253"/>
      <c r="U1315" s="253"/>
      <c r="V1315" s="253"/>
      <c r="W1315" s="253"/>
      <c r="X1315" s="253"/>
    </row>
    <row r="1316" spans="2:24" x14ac:dyDescent="0.25">
      <c r="B1316" s="253"/>
      <c r="C1316" s="253"/>
      <c r="D1316" s="253"/>
      <c r="E1316" s="253"/>
      <c r="F1316" s="253"/>
      <c r="G1316" s="253"/>
      <c r="H1316" s="253"/>
      <c r="I1316" s="253"/>
      <c r="J1316" s="253"/>
      <c r="K1316" s="253"/>
      <c r="L1316" s="253"/>
      <c r="M1316" s="253"/>
      <c r="N1316" s="253"/>
      <c r="O1316" s="253"/>
      <c r="P1316" s="253"/>
      <c r="Q1316" s="253"/>
      <c r="R1316" s="253"/>
      <c r="S1316" s="253"/>
      <c r="T1316" s="253"/>
      <c r="U1316" s="253"/>
      <c r="V1316" s="253"/>
      <c r="W1316" s="253"/>
      <c r="X1316" s="253"/>
    </row>
    <row r="1317" spans="2:24" x14ac:dyDescent="0.25">
      <c r="B1317" s="253"/>
      <c r="C1317" s="253"/>
      <c r="D1317" s="253"/>
      <c r="E1317" s="253"/>
      <c r="F1317" s="253"/>
      <c r="G1317" s="253"/>
      <c r="H1317" s="253"/>
      <c r="I1317" s="253"/>
      <c r="J1317" s="253"/>
      <c r="K1317" s="253"/>
      <c r="L1317" s="253"/>
      <c r="M1317" s="253"/>
      <c r="N1317" s="253"/>
      <c r="O1317" s="253"/>
      <c r="P1317" s="253"/>
      <c r="Q1317" s="253"/>
      <c r="R1317" s="253"/>
      <c r="S1317" s="253"/>
      <c r="T1317" s="253"/>
      <c r="U1317" s="253"/>
      <c r="V1317" s="253"/>
      <c r="W1317" s="253"/>
      <c r="X1317" s="253"/>
    </row>
    <row r="1318" spans="2:24" x14ac:dyDescent="0.25">
      <c r="B1318" s="253"/>
      <c r="C1318" s="253"/>
      <c r="D1318" s="253"/>
      <c r="E1318" s="253"/>
      <c r="F1318" s="253"/>
      <c r="G1318" s="253"/>
      <c r="H1318" s="253"/>
      <c r="I1318" s="253"/>
      <c r="J1318" s="253"/>
      <c r="K1318" s="253"/>
      <c r="L1318" s="253"/>
      <c r="M1318" s="253"/>
      <c r="N1318" s="253"/>
      <c r="O1318" s="253"/>
      <c r="P1318" s="253"/>
      <c r="Q1318" s="253"/>
      <c r="R1318" s="253"/>
      <c r="S1318" s="253"/>
      <c r="T1318" s="253"/>
      <c r="U1318" s="253"/>
      <c r="V1318" s="253"/>
      <c r="W1318" s="253"/>
      <c r="X1318" s="253"/>
    </row>
    <row r="1319" spans="2:24" x14ac:dyDescent="0.25">
      <c r="B1319" s="253"/>
      <c r="C1319" s="253"/>
      <c r="D1319" s="253"/>
      <c r="E1319" s="253"/>
      <c r="F1319" s="253"/>
      <c r="G1319" s="253"/>
      <c r="H1319" s="253"/>
      <c r="I1319" s="253"/>
      <c r="J1319" s="253"/>
      <c r="K1319" s="253"/>
      <c r="L1319" s="253"/>
      <c r="M1319" s="253"/>
      <c r="N1319" s="253"/>
      <c r="O1319" s="253"/>
      <c r="P1319" s="253"/>
      <c r="Q1319" s="253"/>
      <c r="R1319" s="253"/>
      <c r="S1319" s="253"/>
      <c r="T1319" s="253"/>
      <c r="U1319" s="253"/>
      <c r="V1319" s="253"/>
      <c r="W1319" s="253"/>
      <c r="X1319" s="253"/>
    </row>
    <row r="1320" spans="2:24" x14ac:dyDescent="0.25">
      <c r="B1320" s="253"/>
      <c r="C1320" s="253"/>
      <c r="D1320" s="253"/>
      <c r="E1320" s="253"/>
      <c r="F1320" s="253"/>
      <c r="G1320" s="253"/>
      <c r="H1320" s="253"/>
      <c r="I1320" s="253"/>
      <c r="J1320" s="253"/>
      <c r="K1320" s="253"/>
      <c r="L1320" s="253"/>
      <c r="M1320" s="253"/>
      <c r="N1320" s="253"/>
      <c r="O1320" s="253"/>
      <c r="P1320" s="253"/>
      <c r="Q1320" s="253"/>
      <c r="R1320" s="253"/>
      <c r="S1320" s="253"/>
      <c r="T1320" s="253"/>
      <c r="U1320" s="253"/>
      <c r="V1320" s="253"/>
      <c r="W1320" s="253"/>
      <c r="X1320" s="253"/>
    </row>
    <row r="1321" spans="2:24" x14ac:dyDescent="0.25">
      <c r="B1321" s="253"/>
      <c r="C1321" s="253"/>
      <c r="D1321" s="253"/>
      <c r="E1321" s="253"/>
      <c r="F1321" s="253"/>
      <c r="G1321" s="253"/>
      <c r="H1321" s="253"/>
      <c r="I1321" s="253"/>
      <c r="J1321" s="253"/>
      <c r="K1321" s="253"/>
      <c r="L1321" s="253"/>
      <c r="M1321" s="253"/>
      <c r="N1321" s="253"/>
      <c r="O1321" s="253"/>
      <c r="P1321" s="253"/>
      <c r="Q1321" s="253"/>
      <c r="R1321" s="253"/>
      <c r="S1321" s="253"/>
      <c r="T1321" s="253"/>
      <c r="U1321" s="253"/>
      <c r="V1321" s="253"/>
      <c r="W1321" s="253"/>
      <c r="X1321" s="253"/>
    </row>
    <row r="1322" spans="2:24" x14ac:dyDescent="0.25">
      <c r="B1322" s="253"/>
      <c r="C1322" s="253"/>
      <c r="D1322" s="253"/>
      <c r="E1322" s="253"/>
      <c r="F1322" s="253"/>
      <c r="G1322" s="253"/>
      <c r="H1322" s="253"/>
      <c r="I1322" s="253"/>
      <c r="J1322" s="253"/>
      <c r="K1322" s="253"/>
      <c r="L1322" s="253"/>
      <c r="M1322" s="253"/>
      <c r="N1322" s="253"/>
      <c r="O1322" s="253"/>
      <c r="P1322" s="253"/>
      <c r="Q1322" s="253"/>
      <c r="R1322" s="253"/>
      <c r="S1322" s="253"/>
      <c r="T1322" s="253"/>
      <c r="U1322" s="253"/>
      <c r="V1322" s="253"/>
      <c r="W1322" s="253"/>
      <c r="X1322" s="253"/>
    </row>
  </sheetData>
  <sheetProtection selectLockedCells="1"/>
  <mergeCells count="1285"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zoomScale="105" zoomScaleNormal="105" workbookViewId="0">
      <selection activeCell="L38" sqref="L38:O39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>
        <v>4890</v>
      </c>
      <c r="D6" s="122"/>
      <c r="E6" s="121" t="s">
        <v>33</v>
      </c>
      <c r="F6" s="88">
        <v>12900</v>
      </c>
      <c r="G6" s="123"/>
      <c r="H6" s="564" t="s">
        <v>113</v>
      </c>
      <c r="I6" s="565"/>
      <c r="J6" s="89">
        <v>2630</v>
      </c>
      <c r="K6" s="122"/>
      <c r="L6" s="90">
        <v>71000</v>
      </c>
      <c r="M6" s="124"/>
      <c r="N6" s="125" t="s">
        <v>35</v>
      </c>
      <c r="O6" s="91"/>
      <c r="P6" s="126"/>
      <c r="Q6" s="92"/>
      <c r="R6" s="93">
        <v>200</v>
      </c>
      <c r="S6" s="127"/>
      <c r="T6" s="90">
        <v>36000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>
        <v>2630</v>
      </c>
      <c r="D7" s="122"/>
      <c r="E7" s="128" t="s">
        <v>70</v>
      </c>
      <c r="F7" s="94">
        <v>42450</v>
      </c>
      <c r="G7" s="123"/>
      <c r="H7" s="545"/>
      <c r="I7" s="546"/>
      <c r="J7" s="95"/>
      <c r="K7" s="122"/>
      <c r="L7" s="96">
        <v>5800</v>
      </c>
      <c r="M7" s="122"/>
      <c r="N7" s="129" t="s">
        <v>24</v>
      </c>
      <c r="O7" s="98"/>
      <c r="P7" s="126"/>
      <c r="Q7" s="99"/>
      <c r="R7" s="100"/>
      <c r="S7" s="127"/>
      <c r="T7" s="96">
        <v>1000</v>
      </c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1670</v>
      </c>
      <c r="D8" s="122"/>
      <c r="E8" s="128" t="s">
        <v>14</v>
      </c>
      <c r="F8" s="101">
        <v>700</v>
      </c>
      <c r="G8" s="123"/>
      <c r="H8" s="547"/>
      <c r="I8" s="548"/>
      <c r="J8" s="95"/>
      <c r="K8" s="122"/>
      <c r="L8" s="96">
        <v>2300</v>
      </c>
      <c r="M8" s="122"/>
      <c r="N8" s="129" t="s">
        <v>26</v>
      </c>
      <c r="O8" s="98"/>
      <c r="P8" s="126"/>
      <c r="Q8" s="99"/>
      <c r="R8" s="100"/>
      <c r="S8" s="127"/>
      <c r="T8" s="96">
        <v>650</v>
      </c>
      <c r="U8" s="2"/>
      <c r="V8" s="84"/>
      <c r="W8" s="84"/>
      <c r="X8" s="84"/>
      <c r="Y8" s="4"/>
    </row>
    <row r="9" spans="2:25" x14ac:dyDescent="0.25">
      <c r="B9" s="128" t="s">
        <v>42</v>
      </c>
      <c r="C9" s="94">
        <v>1150</v>
      </c>
      <c r="D9" s="122"/>
      <c r="E9" s="128" t="s">
        <v>0</v>
      </c>
      <c r="F9" s="94">
        <v>81100</v>
      </c>
      <c r="G9" s="123"/>
      <c r="H9" s="545"/>
      <c r="I9" s="546"/>
      <c r="J9" s="95"/>
      <c r="K9" s="122"/>
      <c r="L9" s="96">
        <v>2000</v>
      </c>
      <c r="M9" s="122"/>
      <c r="N9" s="129" t="s">
        <v>27</v>
      </c>
      <c r="O9" s="98"/>
      <c r="P9" s="126"/>
      <c r="Q9" s="99"/>
      <c r="R9" s="100"/>
      <c r="S9" s="127"/>
      <c r="T9" s="96">
        <v>850</v>
      </c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20130</v>
      </c>
      <c r="D10" s="122"/>
      <c r="E10" s="128" t="s">
        <v>22</v>
      </c>
      <c r="F10" s="94">
        <v>45410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>
        <v>600</v>
      </c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/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>
        <v>850</v>
      </c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200</v>
      </c>
      <c r="D12" s="122"/>
      <c r="E12" s="239"/>
      <c r="F12" s="95"/>
      <c r="G12" s="123"/>
      <c r="H12" s="549" t="s">
        <v>1</v>
      </c>
      <c r="I12" s="550"/>
      <c r="J12" s="130">
        <f>SUM(J6:J11)</f>
        <v>2630</v>
      </c>
      <c r="K12" s="122"/>
      <c r="L12" s="131">
        <f>SUM(L6:L11)</f>
        <v>81100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200</v>
      </c>
      <c r="S12" s="127"/>
      <c r="T12" s="96">
        <v>650</v>
      </c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239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>
        <v>500</v>
      </c>
      <c r="U13" s="2"/>
      <c r="V13" s="84"/>
      <c r="W13" s="84"/>
      <c r="X13" s="84"/>
      <c r="Y13" s="4"/>
    </row>
    <row r="14" spans="2:25" ht="15.75" thickBot="1" x14ac:dyDescent="0.3">
      <c r="B14" s="239"/>
      <c r="C14" s="95"/>
      <c r="D14" s="122"/>
      <c r="E14" s="239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>
        <v>10000</v>
      </c>
      <c r="P14" s="126"/>
      <c r="Q14" s="555" t="s">
        <v>90</v>
      </c>
      <c r="R14" s="556"/>
      <c r="S14" s="127"/>
      <c r="T14" s="96">
        <v>600</v>
      </c>
      <c r="U14" s="2"/>
      <c r="V14" s="84"/>
      <c r="W14" s="84"/>
      <c r="X14" s="84"/>
      <c r="Y14" s="4"/>
    </row>
    <row r="15" spans="2:25" x14ac:dyDescent="0.25">
      <c r="B15" s="239" t="s">
        <v>17</v>
      </c>
      <c r="C15" s="95">
        <v>3750</v>
      </c>
      <c r="D15" s="122"/>
      <c r="E15" s="239"/>
      <c r="F15" s="95"/>
      <c r="G15" s="123"/>
      <c r="H15" s="238" t="s">
        <v>125</v>
      </c>
      <c r="I15" s="105">
        <v>1400</v>
      </c>
      <c r="J15" s="89">
        <v>2500</v>
      </c>
      <c r="K15" s="122"/>
      <c r="L15" s="106">
        <v>72000</v>
      </c>
      <c r="M15" s="124"/>
      <c r="N15" s="129" t="s">
        <v>53</v>
      </c>
      <c r="O15" s="98"/>
      <c r="P15" s="126"/>
      <c r="Q15" s="92"/>
      <c r="R15" s="93"/>
      <c r="S15" s="127"/>
      <c r="T15" s="96">
        <v>750</v>
      </c>
      <c r="U15" s="2"/>
      <c r="V15" s="84"/>
      <c r="W15" s="84"/>
      <c r="X15" s="84"/>
      <c r="Y15" s="4"/>
    </row>
    <row r="16" spans="2:25" x14ac:dyDescent="0.25">
      <c r="B16" s="239" t="s">
        <v>173</v>
      </c>
      <c r="C16" s="95">
        <v>25000</v>
      </c>
      <c r="D16" s="122"/>
      <c r="E16" s="239"/>
      <c r="F16" s="95"/>
      <c r="G16" s="123"/>
      <c r="H16" s="239" t="s">
        <v>171</v>
      </c>
      <c r="I16" s="107">
        <v>3490</v>
      </c>
      <c r="J16" s="95">
        <v>10700</v>
      </c>
      <c r="K16" s="122"/>
      <c r="L16" s="90">
        <v>10000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239" t="s">
        <v>175</v>
      </c>
      <c r="C17" s="95">
        <v>25000</v>
      </c>
      <c r="D17" s="122"/>
      <c r="E17" s="239"/>
      <c r="F17" s="95"/>
      <c r="G17" s="123"/>
      <c r="H17" s="239"/>
      <c r="I17" s="107"/>
      <c r="J17" s="95"/>
      <c r="K17" s="122"/>
      <c r="L17" s="90">
        <v>1300</v>
      </c>
      <c r="M17" s="124"/>
      <c r="N17" s="129" t="s">
        <v>17</v>
      </c>
      <c r="O17" s="98">
        <v>3750</v>
      </c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239" t="s">
        <v>15</v>
      </c>
      <c r="C18" s="95">
        <v>10000</v>
      </c>
      <c r="D18" s="122"/>
      <c r="E18" s="239"/>
      <c r="F18" s="95"/>
      <c r="G18" s="123"/>
      <c r="H18" s="239"/>
      <c r="I18" s="107"/>
      <c r="J18" s="95"/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239" t="s">
        <v>19</v>
      </c>
      <c r="C19" s="95">
        <v>1500</v>
      </c>
      <c r="D19" s="122"/>
      <c r="E19" s="239"/>
      <c r="F19" s="95"/>
      <c r="G19" s="123"/>
      <c r="H19" s="239"/>
      <c r="I19" s="107"/>
      <c r="J19" s="95"/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239"/>
      <c r="C20" s="95"/>
      <c r="D20" s="122"/>
      <c r="E20" s="239"/>
      <c r="F20" s="95"/>
      <c r="G20" s="123"/>
      <c r="H20" s="239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239"/>
      <c r="C21" s="95"/>
      <c r="D21" s="122"/>
      <c r="E21" s="239"/>
      <c r="F21" s="95"/>
      <c r="G21" s="123"/>
      <c r="H21" s="241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239"/>
      <c r="C22" s="95"/>
      <c r="D22" s="122"/>
      <c r="E22" s="239"/>
      <c r="F22" s="95"/>
      <c r="G22" s="135"/>
      <c r="H22" s="241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239"/>
      <c r="C23" s="95"/>
      <c r="D23" s="122"/>
      <c r="E23" s="239"/>
      <c r="F23" s="95"/>
      <c r="G23" s="123"/>
      <c r="H23" s="136" t="s">
        <v>1</v>
      </c>
      <c r="I23" s="137">
        <f>SUM(I15:I22)</f>
        <v>4890</v>
      </c>
      <c r="J23" s="130">
        <f>SUM(J15:J22)</f>
        <v>13200</v>
      </c>
      <c r="K23" s="122"/>
      <c r="L23" s="131">
        <f>SUM(L15:L22)</f>
        <v>83300</v>
      </c>
      <c r="M23" s="122"/>
      <c r="N23" s="136" t="s">
        <v>1</v>
      </c>
      <c r="O23" s="138">
        <f>SUM(O6:O22)</f>
        <v>13750</v>
      </c>
      <c r="P23" s="124"/>
      <c r="Q23" s="139" t="s">
        <v>1</v>
      </c>
      <c r="R23" s="138">
        <f>SUM(R15:R22)</f>
        <v>0</v>
      </c>
      <c r="S23" s="242"/>
      <c r="T23" s="109"/>
      <c r="U23" s="2"/>
      <c r="V23" s="84"/>
      <c r="W23" s="84"/>
      <c r="X23" s="84"/>
      <c r="Y23" s="4"/>
    </row>
    <row r="24" spans="2:25" ht="15.75" thickBot="1" x14ac:dyDescent="0.3">
      <c r="B24" s="239"/>
      <c r="C24" s="95"/>
      <c r="D24" s="122"/>
      <c r="E24" s="239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242"/>
      <c r="R24" s="242"/>
      <c r="S24" s="242"/>
      <c r="T24" s="109"/>
      <c r="U24" s="3"/>
      <c r="V24" s="84"/>
      <c r="W24" s="84"/>
      <c r="X24" s="84"/>
      <c r="Y24" s="4"/>
    </row>
    <row r="25" spans="2:25" ht="15.75" thickBot="1" x14ac:dyDescent="0.3">
      <c r="B25" s="239"/>
      <c r="C25" s="95"/>
      <c r="D25" s="122"/>
      <c r="E25" s="239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242"/>
      <c r="T25" s="109"/>
      <c r="U25" s="2"/>
      <c r="V25" s="84"/>
      <c r="W25" s="84"/>
      <c r="X25" s="84"/>
      <c r="Y25" s="4"/>
    </row>
    <row r="26" spans="2:25" x14ac:dyDescent="0.25">
      <c r="B26" s="239"/>
      <c r="C26" s="95"/>
      <c r="D26" s="122"/>
      <c r="E26" s="239"/>
      <c r="F26" s="95"/>
      <c r="G26" s="123"/>
      <c r="H26" s="543"/>
      <c r="I26" s="544"/>
      <c r="J26" s="95">
        <v>120</v>
      </c>
      <c r="K26" s="122"/>
      <c r="L26" s="96">
        <v>670</v>
      </c>
      <c r="M26" s="122"/>
      <c r="N26" s="110"/>
      <c r="O26" s="100"/>
      <c r="P26" s="126"/>
      <c r="Q26" s="92"/>
      <c r="R26" s="93"/>
      <c r="S26" s="242"/>
      <c r="T26" s="109"/>
      <c r="U26" s="2"/>
      <c r="V26" s="84"/>
      <c r="W26" s="84"/>
      <c r="X26" s="84"/>
      <c r="Y26" s="4"/>
    </row>
    <row r="27" spans="2:25" x14ac:dyDescent="0.25">
      <c r="B27" s="239"/>
      <c r="C27" s="95"/>
      <c r="D27" s="122"/>
      <c r="E27" s="97"/>
      <c r="F27" s="95"/>
      <c r="G27" s="123"/>
      <c r="H27" s="545"/>
      <c r="I27" s="546"/>
      <c r="J27" s="95">
        <v>150</v>
      </c>
      <c r="K27" s="122"/>
      <c r="L27" s="96">
        <v>1000</v>
      </c>
      <c r="M27" s="122"/>
      <c r="N27" s="110"/>
      <c r="O27" s="100"/>
      <c r="P27" s="126"/>
      <c r="Q27" s="99"/>
      <c r="R27" s="100"/>
      <c r="S27" s="242"/>
      <c r="T27" s="109"/>
      <c r="U27" s="2"/>
      <c r="V27" s="84"/>
      <c r="W27" s="84"/>
      <c r="X27" s="84"/>
      <c r="Y27" s="4"/>
    </row>
    <row r="28" spans="2:25" x14ac:dyDescent="0.25">
      <c r="B28" s="239"/>
      <c r="C28" s="95"/>
      <c r="D28" s="122"/>
      <c r="E28" s="239"/>
      <c r="F28" s="95"/>
      <c r="G28" s="123"/>
      <c r="H28" s="545"/>
      <c r="I28" s="546"/>
      <c r="J28" s="95">
        <v>150</v>
      </c>
      <c r="K28" s="122"/>
      <c r="L28" s="96">
        <v>11000</v>
      </c>
      <c r="M28" s="122"/>
      <c r="N28" s="110"/>
      <c r="O28" s="100"/>
      <c r="P28" s="126"/>
      <c r="Q28" s="99"/>
      <c r="R28" s="100"/>
      <c r="S28" s="242"/>
      <c r="T28" s="109"/>
      <c r="U28" s="2"/>
      <c r="V28" s="84"/>
      <c r="W28" s="84"/>
      <c r="X28" s="84"/>
      <c r="Y28" s="4"/>
    </row>
    <row r="29" spans="2:25" x14ac:dyDescent="0.25">
      <c r="B29" s="239"/>
      <c r="C29" s="95"/>
      <c r="D29" s="122"/>
      <c r="E29" s="239"/>
      <c r="F29" s="95"/>
      <c r="G29" s="123"/>
      <c r="H29" s="545" t="s">
        <v>172</v>
      </c>
      <c r="I29" s="546"/>
      <c r="J29" s="95">
        <v>300</v>
      </c>
      <c r="K29" s="122"/>
      <c r="L29" s="96">
        <v>3000</v>
      </c>
      <c r="M29" s="122"/>
      <c r="N29" s="110"/>
      <c r="O29" s="100"/>
      <c r="P29" s="126"/>
      <c r="Q29" s="99"/>
      <c r="R29" s="100"/>
      <c r="S29" s="242"/>
      <c r="T29" s="109"/>
      <c r="U29" s="2"/>
      <c r="V29" s="84"/>
      <c r="W29" s="84"/>
      <c r="X29" s="84"/>
      <c r="Y29" s="4"/>
    </row>
    <row r="30" spans="2:25" x14ac:dyDescent="0.25">
      <c r="B30" s="239"/>
      <c r="C30" s="95"/>
      <c r="D30" s="122"/>
      <c r="E30" s="239"/>
      <c r="F30" s="95"/>
      <c r="G30" s="123"/>
      <c r="H30" s="547"/>
      <c r="I30" s="548"/>
      <c r="J30" s="95">
        <v>600</v>
      </c>
      <c r="K30" s="122"/>
      <c r="L30" s="96">
        <v>960</v>
      </c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/>
      <c r="D31" s="122"/>
      <c r="E31" s="239"/>
      <c r="F31" s="95"/>
      <c r="G31" s="123"/>
      <c r="H31" s="545"/>
      <c r="I31" s="546"/>
      <c r="J31" s="95">
        <v>250</v>
      </c>
      <c r="K31" s="122"/>
      <c r="L31" s="96">
        <v>1500</v>
      </c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>
        <v>2900</v>
      </c>
      <c r="D32" s="122"/>
      <c r="E32" s="239"/>
      <c r="F32" s="95"/>
      <c r="G32" s="123"/>
      <c r="H32" s="545" t="s">
        <v>174</v>
      </c>
      <c r="I32" s="546"/>
      <c r="J32" s="95">
        <v>100</v>
      </c>
      <c r="K32" s="122"/>
      <c r="L32" s="96">
        <v>1000</v>
      </c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/>
      <c r="D33" s="122"/>
      <c r="E33" s="239"/>
      <c r="F33" s="95"/>
      <c r="G33" s="123"/>
      <c r="H33" s="545"/>
      <c r="I33" s="546"/>
      <c r="J33" s="95"/>
      <c r="K33" s="122"/>
      <c r="L33" s="96">
        <v>1000</v>
      </c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83300</v>
      </c>
      <c r="D34" s="122"/>
      <c r="E34" s="111"/>
      <c r="F34" s="112"/>
      <c r="G34" s="123"/>
      <c r="H34" s="568"/>
      <c r="I34" s="569"/>
      <c r="J34" s="102"/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182120</v>
      </c>
      <c r="D35" s="141"/>
      <c r="E35" s="136" t="s">
        <v>40</v>
      </c>
      <c r="F35" s="140">
        <f>SUM(F6:F34)</f>
        <v>182560</v>
      </c>
      <c r="G35" s="123"/>
      <c r="H35" s="549" t="s">
        <v>1</v>
      </c>
      <c r="I35" s="550"/>
      <c r="J35" s="140">
        <f>SUM(J26:J34)</f>
        <v>1670</v>
      </c>
      <c r="K35" s="122"/>
      <c r="L35" s="142">
        <f>SUM(L26:L34)</f>
        <v>20130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240">
        <f>SUM(R26:R34)</f>
        <v>0</v>
      </c>
      <c r="S35" s="145"/>
      <c r="T35" s="120">
        <f>SUM(T6:T34)</f>
        <v>42450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72000</v>
      </c>
      <c r="C38" s="151">
        <v>11300</v>
      </c>
      <c r="D38" s="150"/>
      <c r="E38" s="541"/>
      <c r="F38" s="542"/>
      <c r="G38" s="123"/>
      <c r="H38" s="518">
        <f>F35-C35</f>
        <v>440</v>
      </c>
      <c r="I38" s="519"/>
      <c r="J38" s="520"/>
      <c r="K38" s="122"/>
      <c r="L38" s="570">
        <f ca="1">TODAY()</f>
        <v>46294</v>
      </c>
      <c r="M38" s="571"/>
      <c r="N38" s="571"/>
      <c r="O38" s="572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83300</v>
      </c>
      <c r="D39" s="154"/>
      <c r="E39" s="530"/>
      <c r="F39" s="531"/>
      <c r="G39" s="155"/>
      <c r="H39" s="521"/>
      <c r="I39" s="522"/>
      <c r="J39" s="523"/>
      <c r="K39" s="156"/>
      <c r="L39" s="573"/>
      <c r="M39" s="574"/>
      <c r="N39" s="574"/>
      <c r="O39" s="575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247"/>
      <c r="N44" s="508"/>
      <c r="O44" s="508"/>
      <c r="P44" s="245"/>
      <c r="Q44" s="508"/>
      <c r="R44" s="508"/>
      <c r="S44" s="508"/>
      <c r="T44" s="508"/>
      <c r="U44" s="247"/>
      <c r="V44" s="508"/>
      <c r="W44" s="508"/>
      <c r="X44" s="508"/>
    </row>
    <row r="45" spans="2:25" x14ac:dyDescent="0.25">
      <c r="B45" s="243"/>
      <c r="C45" s="17"/>
      <c r="D45" s="1"/>
      <c r="E45" s="243"/>
      <c r="F45" s="17"/>
      <c r="G45" s="15"/>
      <c r="H45" s="495"/>
      <c r="I45" s="495"/>
      <c r="J45" s="17"/>
      <c r="K45" s="1"/>
      <c r="L45" s="17"/>
      <c r="M45" s="247"/>
      <c r="N45" s="18"/>
      <c r="O45" s="17"/>
      <c r="P45" s="245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243"/>
      <c r="C46" s="17"/>
      <c r="D46" s="1"/>
      <c r="E46" s="243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245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243"/>
      <c r="C47" s="17"/>
      <c r="D47" s="1"/>
      <c r="E47" s="243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245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243"/>
      <c r="C48" s="17"/>
      <c r="D48" s="1"/>
      <c r="E48" s="243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245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243"/>
      <c r="C49" s="17"/>
      <c r="D49" s="1"/>
      <c r="E49" s="243"/>
      <c r="F49" s="17"/>
      <c r="G49" s="15"/>
      <c r="H49" s="495"/>
      <c r="I49" s="495"/>
      <c r="J49" s="17"/>
      <c r="K49" s="1"/>
      <c r="L49" s="17"/>
      <c r="M49" s="247"/>
      <c r="N49" s="18"/>
      <c r="O49" s="17"/>
      <c r="P49" s="245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243"/>
      <c r="C50" s="17"/>
      <c r="D50" s="1"/>
      <c r="E50" s="243"/>
      <c r="F50" s="17"/>
      <c r="G50" s="15"/>
      <c r="H50" s="495"/>
      <c r="I50" s="495"/>
      <c r="J50" s="17"/>
      <c r="K50" s="1"/>
      <c r="L50" s="17"/>
      <c r="M50" s="247"/>
      <c r="N50" s="18"/>
      <c r="O50" s="17"/>
      <c r="P50" s="245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243"/>
      <c r="C51" s="17"/>
      <c r="D51" s="1"/>
      <c r="E51" s="243"/>
      <c r="F51" s="17"/>
      <c r="G51" s="15"/>
      <c r="H51" s="512"/>
      <c r="I51" s="512"/>
      <c r="J51" s="244"/>
      <c r="K51" s="1"/>
      <c r="L51" s="244"/>
      <c r="M51" s="247"/>
      <c r="N51" s="18"/>
      <c r="O51" s="17"/>
      <c r="P51" s="245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243"/>
      <c r="C52" s="17"/>
      <c r="D52" s="1"/>
      <c r="E52" s="243"/>
      <c r="F52" s="17"/>
      <c r="G52" s="15"/>
      <c r="H52" s="495"/>
      <c r="I52" s="495"/>
      <c r="J52" s="495"/>
      <c r="K52" s="495"/>
      <c r="L52" s="495"/>
      <c r="M52" s="247"/>
      <c r="N52" s="18"/>
      <c r="O52" s="17"/>
      <c r="P52" s="245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243"/>
      <c r="C53" s="17"/>
      <c r="D53" s="1"/>
      <c r="E53" s="243"/>
      <c r="F53" s="17"/>
      <c r="G53" s="15"/>
      <c r="H53" s="495"/>
      <c r="I53" s="495"/>
      <c r="J53" s="495"/>
      <c r="K53" s="1"/>
      <c r="L53" s="244"/>
      <c r="M53" s="247"/>
      <c r="N53" s="18"/>
      <c r="O53" s="17"/>
      <c r="P53" s="245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243"/>
      <c r="C54" s="17"/>
      <c r="D54" s="1"/>
      <c r="E54" s="243"/>
      <c r="F54" s="17"/>
      <c r="G54" s="15"/>
      <c r="H54" s="243"/>
      <c r="I54" s="17"/>
      <c r="J54" s="17"/>
      <c r="K54" s="1"/>
      <c r="L54" s="17"/>
      <c r="M54" s="247"/>
      <c r="N54" s="18"/>
      <c r="O54" s="17"/>
      <c r="P54" s="245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243"/>
      <c r="C55" s="17"/>
      <c r="D55" s="1"/>
      <c r="E55" s="243"/>
      <c r="F55" s="17"/>
      <c r="G55" s="15"/>
      <c r="H55" s="243"/>
      <c r="I55" s="17"/>
      <c r="J55" s="17"/>
      <c r="K55" s="1"/>
      <c r="L55" s="17"/>
      <c r="M55" s="247"/>
      <c r="N55" s="18"/>
      <c r="O55" s="17"/>
      <c r="P55" s="245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243"/>
      <c r="C56" s="17"/>
      <c r="D56" s="1"/>
      <c r="E56" s="243"/>
      <c r="F56" s="17"/>
      <c r="G56" s="15"/>
      <c r="H56" s="243"/>
      <c r="I56" s="17"/>
      <c r="J56" s="17"/>
      <c r="K56" s="1"/>
      <c r="L56" s="17"/>
      <c r="M56" s="247"/>
      <c r="N56" s="18"/>
      <c r="O56" s="17"/>
      <c r="P56" s="245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243"/>
      <c r="C57" s="17"/>
      <c r="D57" s="1"/>
      <c r="E57" s="243"/>
      <c r="F57" s="17"/>
      <c r="G57" s="15"/>
      <c r="H57" s="243"/>
      <c r="I57" s="17"/>
      <c r="J57" s="17"/>
      <c r="K57" s="1"/>
      <c r="L57" s="17"/>
      <c r="M57" s="247"/>
      <c r="N57" s="18"/>
      <c r="O57" s="17"/>
      <c r="P57" s="245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243"/>
      <c r="C58" s="17"/>
      <c r="D58" s="1"/>
      <c r="E58" s="243"/>
      <c r="F58" s="17"/>
      <c r="G58" s="15"/>
      <c r="H58" s="243"/>
      <c r="I58" s="17"/>
      <c r="J58" s="17"/>
      <c r="K58" s="1"/>
      <c r="L58" s="17"/>
      <c r="M58" s="247"/>
      <c r="N58" s="18"/>
      <c r="O58" s="17"/>
      <c r="P58" s="245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243"/>
      <c r="C59" s="17"/>
      <c r="D59" s="1"/>
      <c r="E59" s="243"/>
      <c r="F59" s="17"/>
      <c r="G59" s="15"/>
      <c r="H59" s="243"/>
      <c r="I59" s="17"/>
      <c r="J59" s="17"/>
      <c r="K59" s="1"/>
      <c r="L59" s="17"/>
      <c r="M59" s="247"/>
      <c r="N59" s="18"/>
      <c r="O59" s="17"/>
      <c r="P59" s="245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243"/>
      <c r="C60" s="17"/>
      <c r="D60" s="1"/>
      <c r="E60" s="243"/>
      <c r="F60" s="17"/>
      <c r="G60" s="15"/>
      <c r="H60" s="243"/>
      <c r="I60" s="17"/>
      <c r="J60" s="17"/>
      <c r="K60" s="1"/>
      <c r="L60" s="17"/>
      <c r="M60" s="1"/>
      <c r="N60" s="18"/>
      <c r="O60" s="17"/>
      <c r="P60" s="245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243"/>
      <c r="C61" s="17"/>
      <c r="D61" s="1"/>
      <c r="E61" s="243"/>
      <c r="F61" s="17"/>
      <c r="G61" s="26"/>
      <c r="H61" s="243"/>
      <c r="I61" s="17"/>
      <c r="J61" s="17"/>
      <c r="K61" s="1"/>
      <c r="L61" s="17"/>
      <c r="M61" s="1"/>
      <c r="N61" s="18"/>
      <c r="O61" s="17"/>
      <c r="P61" s="245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243"/>
      <c r="C62" s="17"/>
      <c r="D62" s="1"/>
      <c r="E62" s="243"/>
      <c r="F62" s="17"/>
      <c r="G62" s="15"/>
      <c r="H62" s="243"/>
      <c r="I62" s="244"/>
      <c r="J62" s="244"/>
      <c r="K62" s="1"/>
      <c r="L62" s="244"/>
      <c r="M62" s="1"/>
      <c r="N62" s="22"/>
      <c r="O62" s="237"/>
      <c r="P62" s="247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243"/>
      <c r="C63" s="17"/>
      <c r="D63" s="1"/>
      <c r="E63" s="243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245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243"/>
      <c r="C64" s="17"/>
      <c r="D64" s="1"/>
      <c r="E64" s="243"/>
      <c r="F64" s="17"/>
      <c r="G64" s="15"/>
      <c r="H64" s="514"/>
      <c r="I64" s="514"/>
      <c r="J64" s="514"/>
      <c r="K64" s="1"/>
      <c r="L64" s="244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243"/>
      <c r="C65" s="17"/>
      <c r="D65" s="1"/>
      <c r="E65" s="243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245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243"/>
      <c r="C66" s="17"/>
      <c r="D66" s="1"/>
      <c r="E66" s="243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245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243"/>
      <c r="C67" s="17"/>
      <c r="D67" s="1"/>
      <c r="E67" s="243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245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243"/>
      <c r="C68" s="17"/>
      <c r="D68" s="1"/>
      <c r="E68" s="243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245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243"/>
      <c r="C69" s="17"/>
      <c r="D69" s="1"/>
      <c r="E69" s="243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245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243"/>
      <c r="C70" s="17"/>
      <c r="D70" s="1"/>
      <c r="E70" s="243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245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243"/>
      <c r="C71" s="17"/>
      <c r="D71" s="1"/>
      <c r="E71" s="243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245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243"/>
      <c r="C72" s="17"/>
      <c r="D72" s="1"/>
      <c r="E72" s="243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245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243"/>
      <c r="C73" s="17"/>
      <c r="D73" s="1"/>
      <c r="E73" s="243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245"/>
      <c r="Q73" s="246"/>
      <c r="R73" s="246"/>
      <c r="S73" s="246"/>
      <c r="T73" s="246"/>
      <c r="U73" s="247"/>
      <c r="V73" s="19"/>
      <c r="W73" s="19"/>
      <c r="X73" s="19"/>
    </row>
    <row r="74" spans="2:24" x14ac:dyDescent="0.25">
      <c r="B74" s="243"/>
      <c r="C74" s="237"/>
      <c r="D74" s="28"/>
      <c r="E74" s="243"/>
      <c r="F74" s="237"/>
      <c r="G74" s="15"/>
      <c r="H74" s="512"/>
      <c r="I74" s="512"/>
      <c r="J74" s="245"/>
      <c r="K74" s="1"/>
      <c r="L74" s="237"/>
      <c r="M74" s="1"/>
      <c r="N74" s="22"/>
      <c r="O74" s="237"/>
      <c r="P74" s="245"/>
      <c r="Q74" s="508"/>
      <c r="R74" s="508"/>
      <c r="S74" s="508"/>
      <c r="T74" s="508"/>
      <c r="U74" s="247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243"/>
      <c r="C76" s="237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247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244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247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244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247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247"/>
      <c r="C79" s="247"/>
      <c r="D79" s="247"/>
      <c r="E79" s="247"/>
      <c r="F79" s="247"/>
      <c r="G79" s="247"/>
      <c r="H79" s="247"/>
      <c r="I79" s="247"/>
      <c r="J79" s="247"/>
      <c r="K79" s="247"/>
      <c r="L79" s="247"/>
      <c r="M79" s="247"/>
      <c r="N79" s="247"/>
      <c r="O79" s="247"/>
      <c r="P79" s="247"/>
      <c r="Q79" s="247"/>
      <c r="R79" s="247"/>
      <c r="S79" s="247"/>
      <c r="T79" s="247"/>
      <c r="U79" s="247"/>
      <c r="V79" s="247"/>
      <c r="W79" s="247"/>
      <c r="X79" s="247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247"/>
      <c r="N83" s="508"/>
      <c r="O83" s="508"/>
      <c r="P83" s="245"/>
      <c r="Q83" s="508"/>
      <c r="R83" s="508"/>
      <c r="S83" s="508"/>
      <c r="T83" s="508"/>
      <c r="U83" s="247"/>
      <c r="V83" s="508"/>
      <c r="W83" s="508"/>
      <c r="X83" s="508"/>
    </row>
    <row r="84" spans="2:24" x14ac:dyDescent="0.25">
      <c r="B84" s="243"/>
      <c r="C84" s="17"/>
      <c r="D84" s="1"/>
      <c r="E84" s="243"/>
      <c r="F84" s="17"/>
      <c r="G84" s="15"/>
      <c r="H84" s="495"/>
      <c r="I84" s="495"/>
      <c r="J84" s="17"/>
      <c r="K84" s="1"/>
      <c r="L84" s="17"/>
      <c r="M84" s="247"/>
      <c r="N84" s="18"/>
      <c r="O84" s="17"/>
      <c r="P84" s="245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243"/>
      <c r="C85" s="17"/>
      <c r="D85" s="1"/>
      <c r="E85" s="243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245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243"/>
      <c r="C86" s="17"/>
      <c r="D86" s="1"/>
      <c r="E86" s="243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245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243"/>
      <c r="C87" s="17"/>
      <c r="D87" s="1"/>
      <c r="E87" s="243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245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243"/>
      <c r="C88" s="17"/>
      <c r="D88" s="1"/>
      <c r="E88" s="243"/>
      <c r="F88" s="17"/>
      <c r="G88" s="15"/>
      <c r="H88" s="495"/>
      <c r="I88" s="495"/>
      <c r="J88" s="17"/>
      <c r="K88" s="1"/>
      <c r="L88" s="17"/>
      <c r="M88" s="247"/>
      <c r="N88" s="18"/>
      <c r="O88" s="17"/>
      <c r="P88" s="245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243"/>
      <c r="C89" s="17"/>
      <c r="D89" s="1"/>
      <c r="E89" s="243"/>
      <c r="F89" s="17"/>
      <c r="G89" s="15"/>
      <c r="H89" s="495"/>
      <c r="I89" s="495"/>
      <c r="J89" s="17"/>
      <c r="K89" s="1"/>
      <c r="L89" s="17"/>
      <c r="M89" s="247"/>
      <c r="N89" s="18"/>
      <c r="O89" s="17"/>
      <c r="P89" s="245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243"/>
      <c r="C90" s="17"/>
      <c r="D90" s="1"/>
      <c r="E90" s="243"/>
      <c r="F90" s="17"/>
      <c r="G90" s="15"/>
      <c r="H90" s="512"/>
      <c r="I90" s="512"/>
      <c r="J90" s="244"/>
      <c r="K90" s="1"/>
      <c r="L90" s="244"/>
      <c r="M90" s="247"/>
      <c r="N90" s="18"/>
      <c r="O90" s="17"/>
      <c r="P90" s="245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243"/>
      <c r="C91" s="17"/>
      <c r="D91" s="1"/>
      <c r="E91" s="243"/>
      <c r="F91" s="17"/>
      <c r="G91" s="15"/>
      <c r="H91" s="495"/>
      <c r="I91" s="495"/>
      <c r="J91" s="495"/>
      <c r="K91" s="495"/>
      <c r="L91" s="495"/>
      <c r="M91" s="247"/>
      <c r="N91" s="18"/>
      <c r="O91" s="17"/>
      <c r="P91" s="245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243"/>
      <c r="C92" s="17"/>
      <c r="D92" s="1"/>
      <c r="E92" s="243"/>
      <c r="F92" s="17"/>
      <c r="G92" s="15"/>
      <c r="H92" s="495"/>
      <c r="I92" s="495"/>
      <c r="J92" s="495"/>
      <c r="K92" s="1"/>
      <c r="L92" s="244"/>
      <c r="M92" s="247"/>
      <c r="N92" s="18"/>
      <c r="O92" s="17"/>
      <c r="P92" s="245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243"/>
      <c r="C93" s="17"/>
      <c r="D93" s="1"/>
      <c r="E93" s="243"/>
      <c r="F93" s="17"/>
      <c r="G93" s="15"/>
      <c r="H93" s="243"/>
      <c r="I93" s="17"/>
      <c r="J93" s="17"/>
      <c r="K93" s="1"/>
      <c r="L93" s="17"/>
      <c r="M93" s="247"/>
      <c r="N93" s="18"/>
      <c r="O93" s="17"/>
      <c r="P93" s="245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243"/>
      <c r="C94" s="17"/>
      <c r="D94" s="1"/>
      <c r="E94" s="243"/>
      <c r="F94" s="17"/>
      <c r="G94" s="15"/>
      <c r="H94" s="243"/>
      <c r="I94" s="17"/>
      <c r="J94" s="17"/>
      <c r="K94" s="1"/>
      <c r="L94" s="17"/>
      <c r="M94" s="247"/>
      <c r="N94" s="18"/>
      <c r="O94" s="17"/>
      <c r="P94" s="245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243"/>
      <c r="C95" s="17"/>
      <c r="D95" s="1"/>
      <c r="E95" s="243"/>
      <c r="F95" s="17"/>
      <c r="G95" s="15"/>
      <c r="H95" s="243"/>
      <c r="I95" s="17"/>
      <c r="J95" s="17"/>
      <c r="K95" s="1"/>
      <c r="L95" s="17"/>
      <c r="M95" s="247"/>
      <c r="N95" s="18"/>
      <c r="O95" s="17"/>
      <c r="P95" s="245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243"/>
      <c r="C96" s="17"/>
      <c r="D96" s="1"/>
      <c r="E96" s="243"/>
      <c r="F96" s="17"/>
      <c r="G96" s="15"/>
      <c r="H96" s="243"/>
      <c r="I96" s="17"/>
      <c r="J96" s="17"/>
      <c r="K96" s="1"/>
      <c r="L96" s="17"/>
      <c r="M96" s="247"/>
      <c r="N96" s="18"/>
      <c r="O96" s="17"/>
      <c r="P96" s="245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243"/>
      <c r="C97" s="17"/>
      <c r="D97" s="1"/>
      <c r="E97" s="243"/>
      <c r="F97" s="17"/>
      <c r="G97" s="15"/>
      <c r="H97" s="243"/>
      <c r="I97" s="17"/>
      <c r="J97" s="17"/>
      <c r="K97" s="1"/>
      <c r="L97" s="17"/>
      <c r="M97" s="247"/>
      <c r="N97" s="18"/>
      <c r="O97" s="17"/>
      <c r="P97" s="245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243"/>
      <c r="C98" s="17"/>
      <c r="D98" s="1"/>
      <c r="E98" s="243"/>
      <c r="F98" s="17"/>
      <c r="G98" s="15"/>
      <c r="H98" s="243"/>
      <c r="I98" s="17"/>
      <c r="J98" s="17"/>
      <c r="K98" s="1"/>
      <c r="L98" s="17"/>
      <c r="M98" s="247"/>
      <c r="N98" s="18"/>
      <c r="O98" s="17"/>
      <c r="P98" s="245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243"/>
      <c r="C99" s="17"/>
      <c r="D99" s="1"/>
      <c r="E99" s="243"/>
      <c r="F99" s="17"/>
      <c r="G99" s="15"/>
      <c r="H99" s="243"/>
      <c r="I99" s="17"/>
      <c r="J99" s="17"/>
      <c r="K99" s="1"/>
      <c r="L99" s="17"/>
      <c r="M99" s="1"/>
      <c r="N99" s="18"/>
      <c r="O99" s="17"/>
      <c r="P99" s="245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243"/>
      <c r="C100" s="17"/>
      <c r="D100" s="1"/>
      <c r="E100" s="243"/>
      <c r="F100" s="17"/>
      <c r="G100" s="26"/>
      <c r="H100" s="243"/>
      <c r="I100" s="17"/>
      <c r="J100" s="17"/>
      <c r="K100" s="1"/>
      <c r="L100" s="17"/>
      <c r="M100" s="1"/>
      <c r="N100" s="18"/>
      <c r="O100" s="17"/>
      <c r="P100" s="245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243"/>
      <c r="C101" s="17"/>
      <c r="D101" s="1"/>
      <c r="E101" s="243"/>
      <c r="F101" s="17"/>
      <c r="G101" s="15"/>
      <c r="H101" s="243"/>
      <c r="I101" s="244"/>
      <c r="J101" s="244"/>
      <c r="K101" s="1"/>
      <c r="L101" s="244"/>
      <c r="M101" s="1"/>
      <c r="N101" s="22"/>
      <c r="O101" s="237"/>
      <c r="P101" s="247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243"/>
      <c r="C102" s="17"/>
      <c r="D102" s="1"/>
      <c r="E102" s="243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245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243"/>
      <c r="C103" s="17"/>
      <c r="D103" s="1"/>
      <c r="E103" s="243"/>
      <c r="F103" s="17"/>
      <c r="G103" s="15"/>
      <c r="H103" s="514"/>
      <c r="I103" s="514"/>
      <c r="J103" s="514"/>
      <c r="K103" s="1"/>
      <c r="L103" s="244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243"/>
      <c r="C104" s="17"/>
      <c r="D104" s="1"/>
      <c r="E104" s="243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245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243"/>
      <c r="C105" s="17"/>
      <c r="D105" s="1"/>
      <c r="E105" s="243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245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243"/>
      <c r="C106" s="17"/>
      <c r="D106" s="1"/>
      <c r="E106" s="243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245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243"/>
      <c r="C107" s="17"/>
      <c r="D107" s="1"/>
      <c r="E107" s="243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245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243"/>
      <c r="C108" s="17"/>
      <c r="D108" s="1"/>
      <c r="E108" s="243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245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243"/>
      <c r="C109" s="17"/>
      <c r="D109" s="1"/>
      <c r="E109" s="243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245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243"/>
      <c r="C110" s="17"/>
      <c r="D110" s="1"/>
      <c r="E110" s="243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245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243"/>
      <c r="C111" s="17"/>
      <c r="D111" s="1"/>
      <c r="E111" s="243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245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243"/>
      <c r="C112" s="17"/>
      <c r="D112" s="1"/>
      <c r="E112" s="243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245"/>
      <c r="Q112" s="246"/>
      <c r="R112" s="246"/>
      <c r="S112" s="246"/>
      <c r="T112" s="246"/>
      <c r="U112" s="247"/>
      <c r="V112" s="19"/>
      <c r="W112" s="19"/>
      <c r="X112" s="19"/>
    </row>
    <row r="113" spans="2:24" x14ac:dyDescent="0.25">
      <c r="B113" s="243"/>
      <c r="C113" s="237"/>
      <c r="D113" s="28"/>
      <c r="E113" s="243"/>
      <c r="F113" s="237"/>
      <c r="G113" s="15"/>
      <c r="H113" s="512"/>
      <c r="I113" s="512"/>
      <c r="J113" s="245"/>
      <c r="K113" s="1"/>
      <c r="L113" s="237"/>
      <c r="M113" s="1"/>
      <c r="N113" s="22"/>
      <c r="O113" s="237"/>
      <c r="P113" s="245"/>
      <c r="Q113" s="508"/>
      <c r="R113" s="508"/>
      <c r="S113" s="508"/>
      <c r="T113" s="508"/>
      <c r="U113" s="247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243"/>
      <c r="C115" s="237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247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244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247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244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247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247"/>
      <c r="C118" s="247"/>
      <c r="D118" s="247"/>
      <c r="E118" s="247"/>
      <c r="F118" s="247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47"/>
      <c r="S118" s="247"/>
      <c r="T118" s="247"/>
      <c r="U118" s="247"/>
      <c r="V118" s="247"/>
      <c r="W118" s="247"/>
      <c r="X118" s="247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247"/>
      <c r="N122" s="508"/>
      <c r="O122" s="508"/>
      <c r="P122" s="245"/>
      <c r="Q122" s="508"/>
      <c r="R122" s="508"/>
      <c r="S122" s="508"/>
      <c r="T122" s="508"/>
      <c r="U122" s="247"/>
      <c r="V122" s="508"/>
      <c r="W122" s="508"/>
      <c r="X122" s="508"/>
    </row>
    <row r="123" spans="2:24" x14ac:dyDescent="0.25">
      <c r="B123" s="243"/>
      <c r="C123" s="17"/>
      <c r="D123" s="1"/>
      <c r="E123" s="243"/>
      <c r="F123" s="17"/>
      <c r="G123" s="15"/>
      <c r="H123" s="495"/>
      <c r="I123" s="495"/>
      <c r="J123" s="17"/>
      <c r="K123" s="1"/>
      <c r="L123" s="17"/>
      <c r="M123" s="247"/>
      <c r="N123" s="18"/>
      <c r="O123" s="17"/>
      <c r="P123" s="245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243"/>
      <c r="C124" s="17"/>
      <c r="D124" s="1"/>
      <c r="E124" s="243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245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243"/>
      <c r="C125" s="17"/>
      <c r="D125" s="1"/>
      <c r="E125" s="243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245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243"/>
      <c r="C126" s="17"/>
      <c r="D126" s="1"/>
      <c r="E126" s="243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245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243"/>
      <c r="C127" s="17"/>
      <c r="D127" s="1"/>
      <c r="E127" s="243"/>
      <c r="F127" s="17"/>
      <c r="G127" s="15"/>
      <c r="H127" s="495"/>
      <c r="I127" s="495"/>
      <c r="J127" s="17"/>
      <c r="K127" s="1"/>
      <c r="L127" s="17"/>
      <c r="M127" s="247"/>
      <c r="N127" s="18"/>
      <c r="O127" s="17"/>
      <c r="P127" s="245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243"/>
      <c r="C128" s="17"/>
      <c r="D128" s="1"/>
      <c r="E128" s="243"/>
      <c r="F128" s="17"/>
      <c r="G128" s="15"/>
      <c r="H128" s="495"/>
      <c r="I128" s="495"/>
      <c r="J128" s="17"/>
      <c r="K128" s="1"/>
      <c r="L128" s="17"/>
      <c r="M128" s="247"/>
      <c r="N128" s="18"/>
      <c r="O128" s="17"/>
      <c r="P128" s="245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243"/>
      <c r="C129" s="17"/>
      <c r="D129" s="1"/>
      <c r="E129" s="243"/>
      <c r="F129" s="17"/>
      <c r="G129" s="15"/>
      <c r="H129" s="512"/>
      <c r="I129" s="512"/>
      <c r="J129" s="244"/>
      <c r="K129" s="1"/>
      <c r="L129" s="244"/>
      <c r="M129" s="247"/>
      <c r="N129" s="18"/>
      <c r="O129" s="17"/>
      <c r="P129" s="245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243"/>
      <c r="C130" s="17"/>
      <c r="D130" s="1"/>
      <c r="E130" s="243"/>
      <c r="F130" s="17"/>
      <c r="G130" s="15"/>
      <c r="H130" s="495"/>
      <c r="I130" s="495"/>
      <c r="J130" s="495"/>
      <c r="K130" s="495"/>
      <c r="L130" s="495"/>
      <c r="M130" s="247"/>
      <c r="N130" s="18"/>
      <c r="O130" s="17"/>
      <c r="P130" s="245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243"/>
      <c r="C131" s="17"/>
      <c r="D131" s="1"/>
      <c r="E131" s="243"/>
      <c r="F131" s="17"/>
      <c r="G131" s="15"/>
      <c r="H131" s="495"/>
      <c r="I131" s="495"/>
      <c r="J131" s="495"/>
      <c r="K131" s="1"/>
      <c r="L131" s="244"/>
      <c r="M131" s="247"/>
      <c r="N131" s="18"/>
      <c r="O131" s="17"/>
      <c r="P131" s="245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243"/>
      <c r="C132" s="17"/>
      <c r="D132" s="1"/>
      <c r="E132" s="243"/>
      <c r="F132" s="17"/>
      <c r="G132" s="15"/>
      <c r="H132" s="243"/>
      <c r="I132" s="17"/>
      <c r="J132" s="17"/>
      <c r="K132" s="1"/>
      <c r="L132" s="17"/>
      <c r="M132" s="247"/>
      <c r="N132" s="18"/>
      <c r="O132" s="17"/>
      <c r="P132" s="245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243"/>
      <c r="C133" s="17"/>
      <c r="D133" s="1"/>
      <c r="E133" s="243"/>
      <c r="F133" s="17"/>
      <c r="G133" s="15"/>
      <c r="H133" s="243"/>
      <c r="I133" s="17"/>
      <c r="J133" s="17"/>
      <c r="K133" s="1"/>
      <c r="L133" s="17"/>
      <c r="M133" s="247"/>
      <c r="N133" s="18"/>
      <c r="O133" s="17"/>
      <c r="P133" s="245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243"/>
      <c r="C134" s="17"/>
      <c r="D134" s="1"/>
      <c r="E134" s="243"/>
      <c r="F134" s="17"/>
      <c r="G134" s="15"/>
      <c r="H134" s="243"/>
      <c r="I134" s="17"/>
      <c r="J134" s="17"/>
      <c r="K134" s="1"/>
      <c r="L134" s="17"/>
      <c r="M134" s="247"/>
      <c r="N134" s="18"/>
      <c r="O134" s="17"/>
      <c r="P134" s="245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243"/>
      <c r="C135" s="17"/>
      <c r="D135" s="1"/>
      <c r="E135" s="243"/>
      <c r="F135" s="17"/>
      <c r="G135" s="15"/>
      <c r="H135" s="243"/>
      <c r="I135" s="17"/>
      <c r="J135" s="17"/>
      <c r="K135" s="1"/>
      <c r="L135" s="17"/>
      <c r="M135" s="247"/>
      <c r="N135" s="18"/>
      <c r="O135" s="17"/>
      <c r="P135" s="245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243"/>
      <c r="C136" s="17"/>
      <c r="D136" s="1"/>
      <c r="E136" s="243"/>
      <c r="F136" s="17"/>
      <c r="G136" s="15"/>
      <c r="H136" s="243"/>
      <c r="I136" s="17"/>
      <c r="J136" s="17"/>
      <c r="K136" s="1"/>
      <c r="L136" s="17"/>
      <c r="M136" s="247"/>
      <c r="N136" s="18"/>
      <c r="O136" s="17"/>
      <c r="P136" s="245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243"/>
      <c r="C137" s="17"/>
      <c r="D137" s="1"/>
      <c r="E137" s="243"/>
      <c r="F137" s="17"/>
      <c r="G137" s="15"/>
      <c r="H137" s="243"/>
      <c r="I137" s="17"/>
      <c r="J137" s="17"/>
      <c r="K137" s="1"/>
      <c r="L137" s="17"/>
      <c r="M137" s="247"/>
      <c r="N137" s="18"/>
      <c r="O137" s="17"/>
      <c r="P137" s="245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243"/>
      <c r="C138" s="17"/>
      <c r="D138" s="1"/>
      <c r="E138" s="243"/>
      <c r="F138" s="17"/>
      <c r="G138" s="15"/>
      <c r="H138" s="243"/>
      <c r="I138" s="17"/>
      <c r="J138" s="17"/>
      <c r="K138" s="1"/>
      <c r="L138" s="17"/>
      <c r="M138" s="1"/>
      <c r="N138" s="18"/>
      <c r="O138" s="17"/>
      <c r="P138" s="245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243"/>
      <c r="C139" s="17"/>
      <c r="D139" s="1"/>
      <c r="E139" s="243"/>
      <c r="F139" s="17"/>
      <c r="G139" s="26"/>
      <c r="H139" s="243"/>
      <c r="I139" s="17"/>
      <c r="J139" s="17"/>
      <c r="K139" s="1"/>
      <c r="L139" s="17"/>
      <c r="M139" s="1"/>
      <c r="N139" s="18"/>
      <c r="O139" s="17"/>
      <c r="P139" s="245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243"/>
      <c r="C140" s="17"/>
      <c r="D140" s="1"/>
      <c r="E140" s="243"/>
      <c r="F140" s="17"/>
      <c r="G140" s="15"/>
      <c r="H140" s="243"/>
      <c r="I140" s="244"/>
      <c r="J140" s="244"/>
      <c r="K140" s="1"/>
      <c r="L140" s="244"/>
      <c r="M140" s="1"/>
      <c r="N140" s="22"/>
      <c r="O140" s="237"/>
      <c r="P140" s="247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243"/>
      <c r="C141" s="17"/>
      <c r="D141" s="1"/>
      <c r="E141" s="243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245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243"/>
      <c r="C142" s="17"/>
      <c r="D142" s="1"/>
      <c r="E142" s="243"/>
      <c r="F142" s="17"/>
      <c r="G142" s="15"/>
      <c r="H142" s="514"/>
      <c r="I142" s="514"/>
      <c r="J142" s="514"/>
      <c r="K142" s="1"/>
      <c r="L142" s="244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243"/>
      <c r="C143" s="17"/>
      <c r="D143" s="1"/>
      <c r="E143" s="243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245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243"/>
      <c r="C144" s="17"/>
      <c r="D144" s="1"/>
      <c r="E144" s="243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245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243"/>
      <c r="C145" s="17"/>
      <c r="D145" s="1"/>
      <c r="E145" s="243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245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243"/>
      <c r="C146" s="17"/>
      <c r="D146" s="1"/>
      <c r="E146" s="243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245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243"/>
      <c r="C147" s="17"/>
      <c r="D147" s="1"/>
      <c r="E147" s="243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245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243"/>
      <c r="C148" s="17"/>
      <c r="D148" s="1"/>
      <c r="E148" s="243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245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243"/>
      <c r="C149" s="17"/>
      <c r="D149" s="1"/>
      <c r="E149" s="243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245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243"/>
      <c r="C150" s="17"/>
      <c r="D150" s="1"/>
      <c r="E150" s="243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245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243"/>
      <c r="C151" s="17"/>
      <c r="D151" s="1"/>
      <c r="E151" s="243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245"/>
      <c r="Q151" s="246"/>
      <c r="R151" s="246"/>
      <c r="S151" s="246"/>
      <c r="T151" s="246"/>
      <c r="U151" s="247"/>
      <c r="V151" s="19"/>
      <c r="W151" s="19"/>
      <c r="X151" s="19"/>
    </row>
    <row r="152" spans="2:24" x14ac:dyDescent="0.25">
      <c r="B152" s="243"/>
      <c r="C152" s="237"/>
      <c r="D152" s="28"/>
      <c r="E152" s="243"/>
      <c r="F152" s="237"/>
      <c r="G152" s="15"/>
      <c r="H152" s="512"/>
      <c r="I152" s="512"/>
      <c r="J152" s="245"/>
      <c r="K152" s="1"/>
      <c r="L152" s="237"/>
      <c r="M152" s="1"/>
      <c r="N152" s="22"/>
      <c r="O152" s="237"/>
      <c r="P152" s="245"/>
      <c r="Q152" s="508"/>
      <c r="R152" s="508"/>
      <c r="S152" s="508"/>
      <c r="T152" s="508"/>
      <c r="U152" s="247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243"/>
      <c r="C154" s="237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247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244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247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244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247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247"/>
      <c r="C157" s="247"/>
      <c r="D157" s="247"/>
      <c r="E157" s="247"/>
      <c r="F157" s="247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47"/>
      <c r="S157" s="247"/>
      <c r="T157" s="247"/>
      <c r="U157" s="247"/>
      <c r="V157" s="247"/>
      <c r="W157" s="247"/>
      <c r="X157" s="247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247"/>
      <c r="N161" s="508"/>
      <c r="O161" s="508"/>
      <c r="P161" s="245"/>
      <c r="Q161" s="508"/>
      <c r="R161" s="508"/>
      <c r="S161" s="508"/>
      <c r="T161" s="508"/>
      <c r="U161" s="247"/>
      <c r="V161" s="508"/>
      <c r="W161" s="508"/>
      <c r="X161" s="508"/>
    </row>
    <row r="162" spans="2:24" x14ac:dyDescent="0.25">
      <c r="B162" s="243"/>
      <c r="C162" s="17"/>
      <c r="D162" s="1"/>
      <c r="E162" s="243"/>
      <c r="F162" s="17"/>
      <c r="G162" s="15"/>
      <c r="H162" s="495"/>
      <c r="I162" s="495"/>
      <c r="J162" s="17"/>
      <c r="K162" s="1"/>
      <c r="L162" s="17"/>
      <c r="M162" s="247"/>
      <c r="N162" s="18"/>
      <c r="O162" s="17"/>
      <c r="P162" s="245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243"/>
      <c r="C163" s="17"/>
      <c r="D163" s="1"/>
      <c r="E163" s="243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245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243"/>
      <c r="C164" s="17"/>
      <c r="D164" s="1"/>
      <c r="E164" s="243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245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243"/>
      <c r="C165" s="17"/>
      <c r="D165" s="1"/>
      <c r="E165" s="243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245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243"/>
      <c r="C166" s="17"/>
      <c r="D166" s="1"/>
      <c r="E166" s="243"/>
      <c r="F166" s="17"/>
      <c r="G166" s="15"/>
      <c r="H166" s="495"/>
      <c r="I166" s="495"/>
      <c r="J166" s="17"/>
      <c r="K166" s="1"/>
      <c r="L166" s="17"/>
      <c r="M166" s="247"/>
      <c r="N166" s="18"/>
      <c r="O166" s="17"/>
      <c r="P166" s="245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243"/>
      <c r="C167" s="17"/>
      <c r="D167" s="1"/>
      <c r="E167" s="243"/>
      <c r="F167" s="17"/>
      <c r="G167" s="15"/>
      <c r="H167" s="495"/>
      <c r="I167" s="495"/>
      <c r="J167" s="17"/>
      <c r="K167" s="1"/>
      <c r="L167" s="17"/>
      <c r="M167" s="247"/>
      <c r="N167" s="18"/>
      <c r="O167" s="17"/>
      <c r="P167" s="245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243"/>
      <c r="C168" s="17"/>
      <c r="D168" s="1"/>
      <c r="E168" s="243"/>
      <c r="F168" s="17"/>
      <c r="G168" s="15"/>
      <c r="H168" s="512"/>
      <c r="I168" s="512"/>
      <c r="J168" s="244"/>
      <c r="K168" s="1"/>
      <c r="L168" s="244"/>
      <c r="M168" s="247"/>
      <c r="N168" s="18"/>
      <c r="O168" s="17"/>
      <c r="P168" s="245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243"/>
      <c r="C169" s="17"/>
      <c r="D169" s="1"/>
      <c r="E169" s="243"/>
      <c r="F169" s="17"/>
      <c r="G169" s="15"/>
      <c r="H169" s="495"/>
      <c r="I169" s="495"/>
      <c r="J169" s="495"/>
      <c r="K169" s="495"/>
      <c r="L169" s="495"/>
      <c r="M169" s="247"/>
      <c r="N169" s="18"/>
      <c r="O169" s="17"/>
      <c r="P169" s="245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243"/>
      <c r="C170" s="17"/>
      <c r="D170" s="1"/>
      <c r="E170" s="243"/>
      <c r="F170" s="17"/>
      <c r="G170" s="15"/>
      <c r="H170" s="495"/>
      <c r="I170" s="495"/>
      <c r="J170" s="495"/>
      <c r="K170" s="1"/>
      <c r="L170" s="244"/>
      <c r="M170" s="247"/>
      <c r="N170" s="18"/>
      <c r="O170" s="17"/>
      <c r="P170" s="245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243"/>
      <c r="C171" s="17"/>
      <c r="D171" s="1"/>
      <c r="E171" s="243"/>
      <c r="F171" s="17"/>
      <c r="G171" s="15"/>
      <c r="H171" s="243"/>
      <c r="I171" s="17"/>
      <c r="J171" s="17"/>
      <c r="K171" s="1"/>
      <c r="L171" s="17"/>
      <c r="M171" s="247"/>
      <c r="N171" s="18"/>
      <c r="O171" s="17"/>
      <c r="P171" s="245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243"/>
      <c r="C172" s="17"/>
      <c r="D172" s="1"/>
      <c r="E172" s="243"/>
      <c r="F172" s="17"/>
      <c r="G172" s="15"/>
      <c r="H172" s="243"/>
      <c r="I172" s="17"/>
      <c r="J172" s="17"/>
      <c r="K172" s="1"/>
      <c r="L172" s="17"/>
      <c r="M172" s="247"/>
      <c r="N172" s="18"/>
      <c r="O172" s="17"/>
      <c r="P172" s="245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243"/>
      <c r="C173" s="17"/>
      <c r="D173" s="1"/>
      <c r="E173" s="243"/>
      <c r="F173" s="17"/>
      <c r="G173" s="15"/>
      <c r="H173" s="243"/>
      <c r="I173" s="17"/>
      <c r="J173" s="17"/>
      <c r="K173" s="1"/>
      <c r="L173" s="17"/>
      <c r="M173" s="247"/>
      <c r="N173" s="18"/>
      <c r="O173" s="17"/>
      <c r="P173" s="245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243"/>
      <c r="C174" s="17"/>
      <c r="D174" s="1"/>
      <c r="E174" s="243"/>
      <c r="F174" s="17"/>
      <c r="G174" s="15"/>
      <c r="H174" s="243"/>
      <c r="I174" s="17"/>
      <c r="J174" s="17"/>
      <c r="K174" s="1"/>
      <c r="L174" s="17"/>
      <c r="M174" s="247"/>
      <c r="N174" s="18"/>
      <c r="O174" s="17"/>
      <c r="P174" s="245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243"/>
      <c r="C175" s="17"/>
      <c r="D175" s="1"/>
      <c r="E175" s="243"/>
      <c r="F175" s="17"/>
      <c r="G175" s="15"/>
      <c r="H175" s="243"/>
      <c r="I175" s="17"/>
      <c r="J175" s="17"/>
      <c r="K175" s="1"/>
      <c r="L175" s="17"/>
      <c r="M175" s="247"/>
      <c r="N175" s="18"/>
      <c r="O175" s="17"/>
      <c r="P175" s="245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243"/>
      <c r="C176" s="17"/>
      <c r="D176" s="1"/>
      <c r="E176" s="243"/>
      <c r="F176" s="17"/>
      <c r="G176" s="15"/>
      <c r="H176" s="243"/>
      <c r="I176" s="17"/>
      <c r="J176" s="17"/>
      <c r="K176" s="1"/>
      <c r="L176" s="17"/>
      <c r="M176" s="247"/>
      <c r="N176" s="18"/>
      <c r="O176" s="17"/>
      <c r="P176" s="245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243"/>
      <c r="C177" s="17"/>
      <c r="D177" s="1"/>
      <c r="E177" s="243"/>
      <c r="F177" s="17"/>
      <c r="G177" s="15"/>
      <c r="H177" s="243"/>
      <c r="I177" s="17"/>
      <c r="J177" s="17"/>
      <c r="K177" s="1"/>
      <c r="L177" s="17"/>
      <c r="M177" s="1"/>
      <c r="N177" s="18"/>
      <c r="O177" s="17"/>
      <c r="P177" s="245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243"/>
      <c r="C178" s="17"/>
      <c r="D178" s="1"/>
      <c r="E178" s="243"/>
      <c r="F178" s="17"/>
      <c r="G178" s="26"/>
      <c r="H178" s="243"/>
      <c r="I178" s="17"/>
      <c r="J178" s="17"/>
      <c r="K178" s="1"/>
      <c r="L178" s="17"/>
      <c r="M178" s="1"/>
      <c r="N178" s="18"/>
      <c r="O178" s="17"/>
      <c r="P178" s="245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243"/>
      <c r="C179" s="17"/>
      <c r="D179" s="1"/>
      <c r="E179" s="243"/>
      <c r="F179" s="17"/>
      <c r="G179" s="15"/>
      <c r="H179" s="243"/>
      <c r="I179" s="244"/>
      <c r="J179" s="244"/>
      <c r="K179" s="1"/>
      <c r="L179" s="244"/>
      <c r="M179" s="1"/>
      <c r="N179" s="22"/>
      <c r="O179" s="237"/>
      <c r="P179" s="247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243"/>
      <c r="C180" s="17"/>
      <c r="D180" s="1"/>
      <c r="E180" s="243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245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243"/>
      <c r="C181" s="17"/>
      <c r="D181" s="1"/>
      <c r="E181" s="243"/>
      <c r="F181" s="17"/>
      <c r="G181" s="15"/>
      <c r="H181" s="514"/>
      <c r="I181" s="514"/>
      <c r="J181" s="514"/>
      <c r="K181" s="1"/>
      <c r="L181" s="244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243"/>
      <c r="C182" s="17"/>
      <c r="D182" s="1"/>
      <c r="E182" s="243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245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243"/>
      <c r="C183" s="17"/>
      <c r="D183" s="1"/>
      <c r="E183" s="243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245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243"/>
      <c r="C184" s="17"/>
      <c r="D184" s="1"/>
      <c r="E184" s="243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245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243"/>
      <c r="C185" s="17"/>
      <c r="D185" s="1"/>
      <c r="E185" s="243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245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243"/>
      <c r="C186" s="17"/>
      <c r="D186" s="1"/>
      <c r="E186" s="243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245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243"/>
      <c r="C187" s="17"/>
      <c r="D187" s="1"/>
      <c r="E187" s="243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245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243"/>
      <c r="C188" s="17"/>
      <c r="D188" s="1"/>
      <c r="E188" s="243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245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243"/>
      <c r="C189" s="17"/>
      <c r="D189" s="1"/>
      <c r="E189" s="243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245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243"/>
      <c r="C190" s="17"/>
      <c r="D190" s="1"/>
      <c r="E190" s="243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245"/>
      <c r="Q190" s="246"/>
      <c r="R190" s="246"/>
      <c r="S190" s="246"/>
      <c r="T190" s="246"/>
      <c r="U190" s="247"/>
      <c r="V190" s="19"/>
      <c r="W190" s="19"/>
      <c r="X190" s="19"/>
    </row>
    <row r="191" spans="2:24" x14ac:dyDescent="0.25">
      <c r="B191" s="243"/>
      <c r="C191" s="237"/>
      <c r="D191" s="28"/>
      <c r="E191" s="243"/>
      <c r="F191" s="237"/>
      <c r="G191" s="15"/>
      <c r="H191" s="512"/>
      <c r="I191" s="512"/>
      <c r="J191" s="245"/>
      <c r="K191" s="1"/>
      <c r="L191" s="237"/>
      <c r="M191" s="1"/>
      <c r="N191" s="22"/>
      <c r="O191" s="237"/>
      <c r="P191" s="245"/>
      <c r="Q191" s="508"/>
      <c r="R191" s="508"/>
      <c r="S191" s="508"/>
      <c r="T191" s="508"/>
      <c r="U191" s="247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243"/>
      <c r="C193" s="237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247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244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247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244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247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247"/>
      <c r="C196" s="247"/>
      <c r="D196" s="247"/>
      <c r="E196" s="247"/>
      <c r="F196" s="247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47"/>
      <c r="S196" s="247"/>
      <c r="T196" s="247"/>
      <c r="U196" s="247"/>
      <c r="V196" s="247"/>
      <c r="W196" s="247"/>
      <c r="X196" s="247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247"/>
      <c r="N200" s="508"/>
      <c r="O200" s="508"/>
      <c r="P200" s="245"/>
      <c r="Q200" s="508"/>
      <c r="R200" s="508"/>
      <c r="S200" s="508"/>
      <c r="T200" s="508"/>
      <c r="U200" s="247"/>
      <c r="V200" s="508"/>
      <c r="W200" s="508"/>
      <c r="X200" s="508"/>
    </row>
    <row r="201" spans="2:24" x14ac:dyDescent="0.25">
      <c r="B201" s="243"/>
      <c r="C201" s="17"/>
      <c r="D201" s="1"/>
      <c r="E201" s="243"/>
      <c r="F201" s="17"/>
      <c r="G201" s="15"/>
      <c r="H201" s="495"/>
      <c r="I201" s="495"/>
      <c r="J201" s="17"/>
      <c r="K201" s="1"/>
      <c r="L201" s="17"/>
      <c r="M201" s="247"/>
      <c r="N201" s="18"/>
      <c r="O201" s="17"/>
      <c r="P201" s="245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243"/>
      <c r="C202" s="17"/>
      <c r="D202" s="1"/>
      <c r="E202" s="243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245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243"/>
      <c r="C203" s="17"/>
      <c r="D203" s="1"/>
      <c r="E203" s="243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245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243"/>
      <c r="C204" s="17"/>
      <c r="D204" s="1"/>
      <c r="E204" s="243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245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243"/>
      <c r="C205" s="17"/>
      <c r="D205" s="1"/>
      <c r="E205" s="243"/>
      <c r="F205" s="17"/>
      <c r="G205" s="15"/>
      <c r="H205" s="495"/>
      <c r="I205" s="495"/>
      <c r="J205" s="17"/>
      <c r="K205" s="1"/>
      <c r="L205" s="17"/>
      <c r="M205" s="247"/>
      <c r="N205" s="18"/>
      <c r="O205" s="17"/>
      <c r="P205" s="245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243"/>
      <c r="C206" s="17"/>
      <c r="D206" s="1"/>
      <c r="E206" s="243"/>
      <c r="F206" s="17"/>
      <c r="G206" s="15"/>
      <c r="H206" s="495"/>
      <c r="I206" s="495"/>
      <c r="J206" s="17"/>
      <c r="K206" s="1"/>
      <c r="L206" s="17"/>
      <c r="M206" s="247"/>
      <c r="N206" s="18"/>
      <c r="O206" s="17"/>
      <c r="P206" s="245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243"/>
      <c r="C207" s="17"/>
      <c r="D207" s="1"/>
      <c r="E207" s="243"/>
      <c r="F207" s="17"/>
      <c r="G207" s="15"/>
      <c r="H207" s="512"/>
      <c r="I207" s="512"/>
      <c r="J207" s="244"/>
      <c r="K207" s="1"/>
      <c r="L207" s="244"/>
      <c r="M207" s="247"/>
      <c r="N207" s="18"/>
      <c r="O207" s="17"/>
      <c r="P207" s="245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243"/>
      <c r="C208" s="17"/>
      <c r="D208" s="1"/>
      <c r="E208" s="243"/>
      <c r="F208" s="17"/>
      <c r="G208" s="15"/>
      <c r="H208" s="495"/>
      <c r="I208" s="495"/>
      <c r="J208" s="495"/>
      <c r="K208" s="495"/>
      <c r="L208" s="495"/>
      <c r="M208" s="247"/>
      <c r="N208" s="18"/>
      <c r="O208" s="17"/>
      <c r="P208" s="245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243"/>
      <c r="C209" s="17"/>
      <c r="D209" s="1"/>
      <c r="E209" s="243"/>
      <c r="F209" s="17"/>
      <c r="G209" s="15"/>
      <c r="H209" s="495"/>
      <c r="I209" s="495"/>
      <c r="J209" s="495"/>
      <c r="K209" s="1"/>
      <c r="L209" s="244"/>
      <c r="M209" s="247"/>
      <c r="N209" s="18"/>
      <c r="O209" s="17"/>
      <c r="P209" s="245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243"/>
      <c r="C210" s="17"/>
      <c r="D210" s="1"/>
      <c r="E210" s="243"/>
      <c r="F210" s="17"/>
      <c r="G210" s="15"/>
      <c r="H210" s="243"/>
      <c r="I210" s="17"/>
      <c r="J210" s="17"/>
      <c r="K210" s="1"/>
      <c r="L210" s="17"/>
      <c r="M210" s="247"/>
      <c r="N210" s="18"/>
      <c r="O210" s="17"/>
      <c r="P210" s="245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243"/>
      <c r="C211" s="17"/>
      <c r="D211" s="1"/>
      <c r="E211" s="243"/>
      <c r="F211" s="17"/>
      <c r="G211" s="15"/>
      <c r="H211" s="243"/>
      <c r="I211" s="17"/>
      <c r="J211" s="17"/>
      <c r="K211" s="1"/>
      <c r="L211" s="17"/>
      <c r="M211" s="247"/>
      <c r="N211" s="18"/>
      <c r="O211" s="17"/>
      <c r="P211" s="245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243"/>
      <c r="C212" s="17"/>
      <c r="D212" s="1"/>
      <c r="E212" s="243"/>
      <c r="F212" s="17"/>
      <c r="G212" s="15"/>
      <c r="H212" s="243"/>
      <c r="I212" s="17"/>
      <c r="J212" s="17"/>
      <c r="K212" s="1"/>
      <c r="L212" s="17"/>
      <c r="M212" s="247"/>
      <c r="N212" s="18"/>
      <c r="O212" s="17"/>
      <c r="P212" s="245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243"/>
      <c r="C213" s="17"/>
      <c r="D213" s="1"/>
      <c r="E213" s="243"/>
      <c r="F213" s="17"/>
      <c r="G213" s="15"/>
      <c r="H213" s="243"/>
      <c r="I213" s="17"/>
      <c r="J213" s="17"/>
      <c r="K213" s="1"/>
      <c r="L213" s="17"/>
      <c r="M213" s="247"/>
      <c r="N213" s="18"/>
      <c r="O213" s="17"/>
      <c r="P213" s="245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243"/>
      <c r="C214" s="17"/>
      <c r="D214" s="1"/>
      <c r="E214" s="243"/>
      <c r="F214" s="17"/>
      <c r="G214" s="15"/>
      <c r="H214" s="243"/>
      <c r="I214" s="17"/>
      <c r="J214" s="17"/>
      <c r="K214" s="1"/>
      <c r="L214" s="17"/>
      <c r="M214" s="247"/>
      <c r="N214" s="18"/>
      <c r="O214" s="17"/>
      <c r="P214" s="245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243"/>
      <c r="C215" s="17"/>
      <c r="D215" s="1"/>
      <c r="E215" s="243"/>
      <c r="F215" s="17"/>
      <c r="G215" s="15"/>
      <c r="H215" s="243"/>
      <c r="I215" s="17"/>
      <c r="J215" s="17"/>
      <c r="K215" s="1"/>
      <c r="L215" s="17"/>
      <c r="M215" s="247"/>
      <c r="N215" s="18"/>
      <c r="O215" s="17"/>
      <c r="P215" s="245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243"/>
      <c r="C216" s="17"/>
      <c r="D216" s="1"/>
      <c r="E216" s="243"/>
      <c r="F216" s="17"/>
      <c r="G216" s="15"/>
      <c r="H216" s="243"/>
      <c r="I216" s="17"/>
      <c r="J216" s="17"/>
      <c r="K216" s="1"/>
      <c r="L216" s="17"/>
      <c r="M216" s="1"/>
      <c r="N216" s="18"/>
      <c r="O216" s="17"/>
      <c r="P216" s="245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243"/>
      <c r="C217" s="17"/>
      <c r="D217" s="1"/>
      <c r="E217" s="243"/>
      <c r="F217" s="17"/>
      <c r="G217" s="26"/>
      <c r="H217" s="243"/>
      <c r="I217" s="17"/>
      <c r="J217" s="17"/>
      <c r="K217" s="1"/>
      <c r="L217" s="17"/>
      <c r="M217" s="1"/>
      <c r="N217" s="18"/>
      <c r="O217" s="17"/>
      <c r="P217" s="245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243"/>
      <c r="C218" s="17"/>
      <c r="D218" s="1"/>
      <c r="E218" s="243"/>
      <c r="F218" s="17"/>
      <c r="G218" s="15"/>
      <c r="H218" s="243"/>
      <c r="I218" s="244"/>
      <c r="J218" s="244"/>
      <c r="K218" s="1"/>
      <c r="L218" s="244"/>
      <c r="M218" s="1"/>
      <c r="N218" s="22"/>
      <c r="O218" s="237"/>
      <c r="P218" s="247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243"/>
      <c r="C219" s="17"/>
      <c r="D219" s="1"/>
      <c r="E219" s="243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245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243"/>
      <c r="C220" s="17"/>
      <c r="D220" s="1"/>
      <c r="E220" s="243"/>
      <c r="F220" s="17"/>
      <c r="G220" s="15"/>
      <c r="H220" s="514"/>
      <c r="I220" s="514"/>
      <c r="J220" s="514"/>
      <c r="K220" s="1"/>
      <c r="L220" s="244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243"/>
      <c r="C221" s="17"/>
      <c r="D221" s="1"/>
      <c r="E221" s="243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245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243"/>
      <c r="C222" s="17"/>
      <c r="D222" s="1"/>
      <c r="E222" s="243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245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243"/>
      <c r="C223" s="17"/>
      <c r="D223" s="1"/>
      <c r="E223" s="243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245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243"/>
      <c r="C224" s="17"/>
      <c r="D224" s="1"/>
      <c r="E224" s="243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245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243"/>
      <c r="C225" s="17"/>
      <c r="D225" s="1"/>
      <c r="E225" s="243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245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243"/>
      <c r="C226" s="17"/>
      <c r="D226" s="1"/>
      <c r="E226" s="243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245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243"/>
      <c r="C227" s="17"/>
      <c r="D227" s="1"/>
      <c r="E227" s="243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245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243"/>
      <c r="C228" s="17"/>
      <c r="D228" s="1"/>
      <c r="E228" s="243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245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243"/>
      <c r="C229" s="17"/>
      <c r="D229" s="1"/>
      <c r="E229" s="243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245"/>
      <c r="Q229" s="246"/>
      <c r="R229" s="246"/>
      <c r="S229" s="246"/>
      <c r="T229" s="246"/>
      <c r="U229" s="247"/>
      <c r="V229" s="19"/>
      <c r="W229" s="19"/>
      <c r="X229" s="19"/>
    </row>
    <row r="230" spans="2:24" x14ac:dyDescent="0.25">
      <c r="B230" s="243"/>
      <c r="C230" s="237"/>
      <c r="D230" s="28"/>
      <c r="E230" s="243"/>
      <c r="F230" s="237"/>
      <c r="G230" s="15"/>
      <c r="H230" s="512"/>
      <c r="I230" s="512"/>
      <c r="J230" s="245"/>
      <c r="K230" s="1"/>
      <c r="L230" s="237"/>
      <c r="M230" s="1"/>
      <c r="N230" s="22"/>
      <c r="O230" s="237"/>
      <c r="P230" s="245"/>
      <c r="Q230" s="508"/>
      <c r="R230" s="508"/>
      <c r="S230" s="508"/>
      <c r="T230" s="508"/>
      <c r="U230" s="247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243"/>
      <c r="C232" s="237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247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244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247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244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247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247"/>
      <c r="C235" s="247"/>
      <c r="D235" s="247"/>
      <c r="E235" s="247"/>
      <c r="F235" s="247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47"/>
      <c r="S235" s="247"/>
      <c r="T235" s="247"/>
      <c r="U235" s="247"/>
      <c r="V235" s="247"/>
      <c r="W235" s="247"/>
      <c r="X235" s="247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247"/>
      <c r="N239" s="508"/>
      <c r="O239" s="508"/>
      <c r="P239" s="245"/>
      <c r="Q239" s="508"/>
      <c r="R239" s="508"/>
      <c r="S239" s="508"/>
      <c r="T239" s="508"/>
      <c r="U239" s="247"/>
      <c r="V239" s="508"/>
      <c r="W239" s="508"/>
      <c r="X239" s="508"/>
    </row>
    <row r="240" spans="2:24" x14ac:dyDescent="0.25">
      <c r="B240" s="243"/>
      <c r="C240" s="17"/>
      <c r="D240" s="1"/>
      <c r="E240" s="243"/>
      <c r="F240" s="17"/>
      <c r="G240" s="15"/>
      <c r="H240" s="495"/>
      <c r="I240" s="495"/>
      <c r="J240" s="17"/>
      <c r="K240" s="1"/>
      <c r="L240" s="17"/>
      <c r="M240" s="247"/>
      <c r="N240" s="18"/>
      <c r="O240" s="17"/>
      <c r="P240" s="245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243"/>
      <c r="C241" s="17"/>
      <c r="D241" s="1"/>
      <c r="E241" s="243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245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243"/>
      <c r="C242" s="17"/>
      <c r="D242" s="1"/>
      <c r="E242" s="243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245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243"/>
      <c r="C243" s="17"/>
      <c r="D243" s="1"/>
      <c r="E243" s="243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245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243"/>
      <c r="C244" s="17"/>
      <c r="D244" s="1"/>
      <c r="E244" s="243"/>
      <c r="F244" s="17"/>
      <c r="G244" s="15"/>
      <c r="H244" s="495"/>
      <c r="I244" s="495"/>
      <c r="J244" s="17"/>
      <c r="K244" s="1"/>
      <c r="L244" s="17"/>
      <c r="M244" s="247"/>
      <c r="N244" s="18"/>
      <c r="O244" s="17"/>
      <c r="P244" s="245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243"/>
      <c r="C245" s="17"/>
      <c r="D245" s="1"/>
      <c r="E245" s="243"/>
      <c r="F245" s="17"/>
      <c r="G245" s="15"/>
      <c r="H245" s="495"/>
      <c r="I245" s="495"/>
      <c r="J245" s="17"/>
      <c r="K245" s="1"/>
      <c r="L245" s="17"/>
      <c r="M245" s="247"/>
      <c r="N245" s="18"/>
      <c r="O245" s="17"/>
      <c r="P245" s="245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243"/>
      <c r="C246" s="17"/>
      <c r="D246" s="1"/>
      <c r="E246" s="243"/>
      <c r="F246" s="17"/>
      <c r="G246" s="15"/>
      <c r="H246" s="512"/>
      <c r="I246" s="512"/>
      <c r="J246" s="244"/>
      <c r="K246" s="1"/>
      <c r="L246" s="244"/>
      <c r="M246" s="247"/>
      <c r="N246" s="18"/>
      <c r="O246" s="17"/>
      <c r="P246" s="245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243"/>
      <c r="C247" s="17"/>
      <c r="D247" s="1"/>
      <c r="E247" s="243"/>
      <c r="F247" s="17"/>
      <c r="G247" s="15"/>
      <c r="H247" s="495"/>
      <c r="I247" s="495"/>
      <c r="J247" s="495"/>
      <c r="K247" s="495"/>
      <c r="L247" s="495"/>
      <c r="M247" s="247"/>
      <c r="N247" s="18"/>
      <c r="O247" s="17"/>
      <c r="P247" s="245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243"/>
      <c r="C248" s="17"/>
      <c r="D248" s="1"/>
      <c r="E248" s="243"/>
      <c r="F248" s="17"/>
      <c r="G248" s="15"/>
      <c r="H248" s="495"/>
      <c r="I248" s="495"/>
      <c r="J248" s="495"/>
      <c r="K248" s="1"/>
      <c r="L248" s="244"/>
      <c r="M248" s="247"/>
      <c r="N248" s="18"/>
      <c r="O248" s="17"/>
      <c r="P248" s="245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243"/>
      <c r="C249" s="17"/>
      <c r="D249" s="1"/>
      <c r="E249" s="243"/>
      <c r="F249" s="17"/>
      <c r="G249" s="15"/>
      <c r="H249" s="243"/>
      <c r="I249" s="17"/>
      <c r="J249" s="17"/>
      <c r="K249" s="1"/>
      <c r="L249" s="17"/>
      <c r="M249" s="247"/>
      <c r="N249" s="18"/>
      <c r="O249" s="17"/>
      <c r="P249" s="245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243"/>
      <c r="C250" s="17"/>
      <c r="D250" s="1"/>
      <c r="E250" s="243"/>
      <c r="F250" s="17"/>
      <c r="G250" s="15"/>
      <c r="H250" s="243"/>
      <c r="I250" s="17"/>
      <c r="J250" s="17"/>
      <c r="K250" s="1"/>
      <c r="L250" s="17"/>
      <c r="M250" s="247"/>
      <c r="N250" s="18"/>
      <c r="O250" s="17"/>
      <c r="P250" s="245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243"/>
      <c r="C251" s="17"/>
      <c r="D251" s="1"/>
      <c r="E251" s="243"/>
      <c r="F251" s="17"/>
      <c r="G251" s="15"/>
      <c r="H251" s="243"/>
      <c r="I251" s="17"/>
      <c r="J251" s="17"/>
      <c r="K251" s="1"/>
      <c r="L251" s="17"/>
      <c r="M251" s="247"/>
      <c r="N251" s="18"/>
      <c r="O251" s="17"/>
      <c r="P251" s="245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243"/>
      <c r="C252" s="17"/>
      <c r="D252" s="1"/>
      <c r="E252" s="243"/>
      <c r="F252" s="17"/>
      <c r="G252" s="15"/>
      <c r="H252" s="243"/>
      <c r="I252" s="17"/>
      <c r="J252" s="17"/>
      <c r="K252" s="1"/>
      <c r="L252" s="17"/>
      <c r="M252" s="247"/>
      <c r="N252" s="18"/>
      <c r="O252" s="17"/>
      <c r="P252" s="245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243"/>
      <c r="C253" s="17"/>
      <c r="D253" s="1"/>
      <c r="E253" s="243"/>
      <c r="F253" s="17"/>
      <c r="G253" s="15"/>
      <c r="H253" s="243"/>
      <c r="I253" s="17"/>
      <c r="J253" s="17"/>
      <c r="K253" s="1"/>
      <c r="L253" s="17"/>
      <c r="M253" s="247"/>
      <c r="N253" s="18"/>
      <c r="O253" s="17"/>
      <c r="P253" s="245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243"/>
      <c r="C254" s="17"/>
      <c r="D254" s="1"/>
      <c r="E254" s="243"/>
      <c r="F254" s="17"/>
      <c r="G254" s="15"/>
      <c r="H254" s="243"/>
      <c r="I254" s="17"/>
      <c r="J254" s="17"/>
      <c r="K254" s="1"/>
      <c r="L254" s="17"/>
      <c r="M254" s="247"/>
      <c r="N254" s="18"/>
      <c r="O254" s="17"/>
      <c r="P254" s="245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243"/>
      <c r="C255" s="17"/>
      <c r="D255" s="1"/>
      <c r="E255" s="243"/>
      <c r="F255" s="17"/>
      <c r="G255" s="15"/>
      <c r="H255" s="243"/>
      <c r="I255" s="17"/>
      <c r="J255" s="17"/>
      <c r="K255" s="1"/>
      <c r="L255" s="17"/>
      <c r="M255" s="1"/>
      <c r="N255" s="18"/>
      <c r="O255" s="17"/>
      <c r="P255" s="245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243"/>
      <c r="C256" s="17"/>
      <c r="D256" s="1"/>
      <c r="E256" s="243"/>
      <c r="F256" s="17"/>
      <c r="G256" s="26"/>
      <c r="H256" s="243"/>
      <c r="I256" s="17"/>
      <c r="J256" s="17"/>
      <c r="K256" s="1"/>
      <c r="L256" s="17"/>
      <c r="M256" s="1"/>
      <c r="N256" s="18"/>
      <c r="O256" s="17"/>
      <c r="P256" s="245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243"/>
      <c r="C257" s="17"/>
      <c r="D257" s="1"/>
      <c r="E257" s="243"/>
      <c r="F257" s="17"/>
      <c r="G257" s="15"/>
      <c r="H257" s="243"/>
      <c r="I257" s="244"/>
      <c r="J257" s="244"/>
      <c r="K257" s="1"/>
      <c r="L257" s="244"/>
      <c r="M257" s="1"/>
      <c r="N257" s="22"/>
      <c r="O257" s="237"/>
      <c r="P257" s="247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243"/>
      <c r="C258" s="17"/>
      <c r="D258" s="1"/>
      <c r="E258" s="243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245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243"/>
      <c r="C259" s="17"/>
      <c r="D259" s="1"/>
      <c r="E259" s="243"/>
      <c r="F259" s="17"/>
      <c r="G259" s="15"/>
      <c r="H259" s="514"/>
      <c r="I259" s="514"/>
      <c r="J259" s="514"/>
      <c r="K259" s="1"/>
      <c r="L259" s="244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243"/>
      <c r="C260" s="17"/>
      <c r="D260" s="1"/>
      <c r="E260" s="243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245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243"/>
      <c r="C261" s="17"/>
      <c r="D261" s="1"/>
      <c r="E261" s="243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245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243"/>
      <c r="C262" s="17"/>
      <c r="D262" s="1"/>
      <c r="E262" s="243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245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243"/>
      <c r="C263" s="17"/>
      <c r="D263" s="1"/>
      <c r="E263" s="243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245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243"/>
      <c r="C264" s="17"/>
      <c r="D264" s="1"/>
      <c r="E264" s="243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245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243"/>
      <c r="C265" s="17"/>
      <c r="D265" s="1"/>
      <c r="E265" s="243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245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243"/>
      <c r="C266" s="17"/>
      <c r="D266" s="1"/>
      <c r="E266" s="243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245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243"/>
      <c r="C267" s="17"/>
      <c r="D267" s="1"/>
      <c r="E267" s="243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245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243"/>
      <c r="C268" s="17"/>
      <c r="D268" s="1"/>
      <c r="E268" s="243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245"/>
      <c r="Q268" s="246"/>
      <c r="R268" s="246"/>
      <c r="S268" s="246"/>
      <c r="T268" s="246"/>
      <c r="U268" s="247"/>
      <c r="V268" s="19"/>
      <c r="W268" s="19"/>
      <c r="X268" s="19"/>
    </row>
    <row r="269" spans="2:24" x14ac:dyDescent="0.25">
      <c r="B269" s="243"/>
      <c r="C269" s="237"/>
      <c r="D269" s="28"/>
      <c r="E269" s="243"/>
      <c r="F269" s="237"/>
      <c r="G269" s="15"/>
      <c r="H269" s="512"/>
      <c r="I269" s="512"/>
      <c r="J269" s="245"/>
      <c r="K269" s="1"/>
      <c r="L269" s="237"/>
      <c r="M269" s="1"/>
      <c r="N269" s="22"/>
      <c r="O269" s="237"/>
      <c r="P269" s="245"/>
      <c r="Q269" s="508"/>
      <c r="R269" s="508"/>
      <c r="S269" s="508"/>
      <c r="T269" s="508"/>
      <c r="U269" s="247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243"/>
      <c r="C271" s="237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247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244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247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244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247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247"/>
      <c r="C274" s="247"/>
      <c r="D274" s="247"/>
      <c r="E274" s="247"/>
      <c r="F274" s="247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47"/>
      <c r="S274" s="247"/>
      <c r="T274" s="247"/>
      <c r="U274" s="247"/>
      <c r="V274" s="247"/>
      <c r="W274" s="247"/>
      <c r="X274" s="247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247"/>
      <c r="N278" s="508"/>
      <c r="O278" s="508"/>
      <c r="P278" s="245"/>
      <c r="Q278" s="508"/>
      <c r="R278" s="508"/>
      <c r="S278" s="508"/>
      <c r="T278" s="508"/>
      <c r="U278" s="247"/>
      <c r="V278" s="508"/>
      <c r="W278" s="508"/>
      <c r="X278" s="508"/>
    </row>
    <row r="279" spans="2:24" x14ac:dyDescent="0.25">
      <c r="B279" s="243"/>
      <c r="C279" s="17"/>
      <c r="D279" s="1"/>
      <c r="E279" s="243"/>
      <c r="F279" s="17"/>
      <c r="G279" s="15"/>
      <c r="H279" s="495"/>
      <c r="I279" s="495"/>
      <c r="J279" s="17"/>
      <c r="K279" s="1"/>
      <c r="L279" s="17"/>
      <c r="M279" s="247"/>
      <c r="N279" s="18"/>
      <c r="O279" s="17"/>
      <c r="P279" s="245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243"/>
      <c r="C280" s="17"/>
      <c r="D280" s="1"/>
      <c r="E280" s="243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245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243"/>
      <c r="C281" s="17"/>
      <c r="D281" s="1"/>
      <c r="E281" s="243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245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243"/>
      <c r="C282" s="17"/>
      <c r="D282" s="1"/>
      <c r="E282" s="243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245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243"/>
      <c r="C283" s="17"/>
      <c r="D283" s="1"/>
      <c r="E283" s="243"/>
      <c r="F283" s="17"/>
      <c r="G283" s="15"/>
      <c r="H283" s="495"/>
      <c r="I283" s="495"/>
      <c r="J283" s="17"/>
      <c r="K283" s="1"/>
      <c r="L283" s="17"/>
      <c r="M283" s="247"/>
      <c r="N283" s="18"/>
      <c r="O283" s="17"/>
      <c r="P283" s="245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243"/>
      <c r="C284" s="17"/>
      <c r="D284" s="1"/>
      <c r="E284" s="243"/>
      <c r="F284" s="17"/>
      <c r="G284" s="15"/>
      <c r="H284" s="495"/>
      <c r="I284" s="495"/>
      <c r="J284" s="17"/>
      <c r="K284" s="1"/>
      <c r="L284" s="17"/>
      <c r="M284" s="247"/>
      <c r="N284" s="18"/>
      <c r="O284" s="17"/>
      <c r="P284" s="245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243"/>
      <c r="C285" s="17"/>
      <c r="D285" s="1"/>
      <c r="E285" s="243"/>
      <c r="F285" s="17"/>
      <c r="G285" s="15"/>
      <c r="H285" s="512"/>
      <c r="I285" s="512"/>
      <c r="J285" s="244"/>
      <c r="K285" s="1"/>
      <c r="L285" s="244"/>
      <c r="M285" s="247"/>
      <c r="N285" s="18"/>
      <c r="O285" s="17"/>
      <c r="P285" s="245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243"/>
      <c r="C286" s="17"/>
      <c r="D286" s="1"/>
      <c r="E286" s="243"/>
      <c r="F286" s="17"/>
      <c r="G286" s="15"/>
      <c r="H286" s="495"/>
      <c r="I286" s="495"/>
      <c r="J286" s="495"/>
      <c r="K286" s="495"/>
      <c r="L286" s="495"/>
      <c r="M286" s="247"/>
      <c r="N286" s="18"/>
      <c r="O286" s="17"/>
      <c r="P286" s="245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243"/>
      <c r="C287" s="17"/>
      <c r="D287" s="1"/>
      <c r="E287" s="243"/>
      <c r="F287" s="17"/>
      <c r="G287" s="15"/>
      <c r="H287" s="495"/>
      <c r="I287" s="495"/>
      <c r="J287" s="495"/>
      <c r="K287" s="1"/>
      <c r="L287" s="244"/>
      <c r="M287" s="247"/>
      <c r="N287" s="18"/>
      <c r="O287" s="17"/>
      <c r="P287" s="245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243"/>
      <c r="C288" s="17"/>
      <c r="D288" s="1"/>
      <c r="E288" s="243"/>
      <c r="F288" s="17"/>
      <c r="G288" s="15"/>
      <c r="H288" s="243"/>
      <c r="I288" s="17"/>
      <c r="J288" s="17"/>
      <c r="K288" s="1"/>
      <c r="L288" s="17"/>
      <c r="M288" s="247"/>
      <c r="N288" s="18"/>
      <c r="O288" s="17"/>
      <c r="P288" s="245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243"/>
      <c r="C289" s="17"/>
      <c r="D289" s="1"/>
      <c r="E289" s="243"/>
      <c r="F289" s="17"/>
      <c r="G289" s="15"/>
      <c r="H289" s="243"/>
      <c r="I289" s="17"/>
      <c r="J289" s="17"/>
      <c r="K289" s="1"/>
      <c r="L289" s="17"/>
      <c r="M289" s="247"/>
      <c r="N289" s="18"/>
      <c r="O289" s="17"/>
      <c r="P289" s="245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243"/>
      <c r="C290" s="17"/>
      <c r="D290" s="1"/>
      <c r="E290" s="243"/>
      <c r="F290" s="17"/>
      <c r="G290" s="15"/>
      <c r="H290" s="243"/>
      <c r="I290" s="17"/>
      <c r="J290" s="17"/>
      <c r="K290" s="1"/>
      <c r="L290" s="17"/>
      <c r="M290" s="247"/>
      <c r="N290" s="18"/>
      <c r="O290" s="17"/>
      <c r="P290" s="245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243"/>
      <c r="C291" s="17"/>
      <c r="D291" s="1"/>
      <c r="E291" s="243"/>
      <c r="F291" s="17"/>
      <c r="G291" s="15"/>
      <c r="H291" s="243"/>
      <c r="I291" s="17"/>
      <c r="J291" s="17"/>
      <c r="K291" s="1"/>
      <c r="L291" s="17"/>
      <c r="M291" s="247"/>
      <c r="N291" s="18"/>
      <c r="O291" s="17"/>
      <c r="P291" s="245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243"/>
      <c r="C292" s="17"/>
      <c r="D292" s="1"/>
      <c r="E292" s="243"/>
      <c r="F292" s="17"/>
      <c r="G292" s="15"/>
      <c r="H292" s="243"/>
      <c r="I292" s="17"/>
      <c r="J292" s="17"/>
      <c r="K292" s="1"/>
      <c r="L292" s="17"/>
      <c r="M292" s="247"/>
      <c r="N292" s="18"/>
      <c r="O292" s="17"/>
      <c r="P292" s="245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243"/>
      <c r="C293" s="17"/>
      <c r="D293" s="1"/>
      <c r="E293" s="243"/>
      <c r="F293" s="17"/>
      <c r="G293" s="15"/>
      <c r="H293" s="243"/>
      <c r="I293" s="17"/>
      <c r="J293" s="17"/>
      <c r="K293" s="1"/>
      <c r="L293" s="17"/>
      <c r="M293" s="247"/>
      <c r="N293" s="18"/>
      <c r="O293" s="17"/>
      <c r="P293" s="245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243"/>
      <c r="C294" s="17"/>
      <c r="D294" s="1"/>
      <c r="E294" s="243"/>
      <c r="F294" s="17"/>
      <c r="G294" s="15"/>
      <c r="H294" s="243"/>
      <c r="I294" s="17"/>
      <c r="J294" s="17"/>
      <c r="K294" s="1"/>
      <c r="L294" s="17"/>
      <c r="M294" s="1"/>
      <c r="N294" s="18"/>
      <c r="O294" s="17"/>
      <c r="P294" s="245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243"/>
      <c r="C295" s="17"/>
      <c r="D295" s="1"/>
      <c r="E295" s="243"/>
      <c r="F295" s="17"/>
      <c r="G295" s="26"/>
      <c r="H295" s="243"/>
      <c r="I295" s="17"/>
      <c r="J295" s="17"/>
      <c r="K295" s="1"/>
      <c r="L295" s="17"/>
      <c r="M295" s="1"/>
      <c r="N295" s="18"/>
      <c r="O295" s="17"/>
      <c r="P295" s="245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243"/>
      <c r="C296" s="17"/>
      <c r="D296" s="1"/>
      <c r="E296" s="243"/>
      <c r="F296" s="17"/>
      <c r="G296" s="15"/>
      <c r="H296" s="243"/>
      <c r="I296" s="244"/>
      <c r="J296" s="244"/>
      <c r="K296" s="1"/>
      <c r="L296" s="244"/>
      <c r="M296" s="1"/>
      <c r="N296" s="22"/>
      <c r="O296" s="237"/>
      <c r="P296" s="247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243"/>
      <c r="C297" s="17"/>
      <c r="D297" s="1"/>
      <c r="E297" s="243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245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243"/>
      <c r="C298" s="17"/>
      <c r="D298" s="1"/>
      <c r="E298" s="243"/>
      <c r="F298" s="17"/>
      <c r="G298" s="15"/>
      <c r="H298" s="514"/>
      <c r="I298" s="514"/>
      <c r="J298" s="514"/>
      <c r="K298" s="1"/>
      <c r="L298" s="244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243"/>
      <c r="C299" s="17"/>
      <c r="D299" s="1"/>
      <c r="E299" s="243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245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243"/>
      <c r="C300" s="17"/>
      <c r="D300" s="1"/>
      <c r="E300" s="243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245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243"/>
      <c r="C301" s="17"/>
      <c r="D301" s="1"/>
      <c r="E301" s="243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245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243"/>
      <c r="C302" s="17"/>
      <c r="D302" s="1"/>
      <c r="E302" s="243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245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243"/>
      <c r="C303" s="17"/>
      <c r="D303" s="1"/>
      <c r="E303" s="243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245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243"/>
      <c r="C304" s="17"/>
      <c r="D304" s="1"/>
      <c r="E304" s="243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245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243"/>
      <c r="C305" s="17"/>
      <c r="D305" s="1"/>
      <c r="E305" s="243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245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243"/>
      <c r="C306" s="17"/>
      <c r="D306" s="1"/>
      <c r="E306" s="243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245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243"/>
      <c r="C307" s="17"/>
      <c r="D307" s="1"/>
      <c r="E307" s="243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245"/>
      <c r="Q307" s="246"/>
      <c r="R307" s="246"/>
      <c r="S307" s="246"/>
      <c r="T307" s="246"/>
      <c r="U307" s="247"/>
      <c r="V307" s="19"/>
      <c r="W307" s="19"/>
      <c r="X307" s="19"/>
    </row>
    <row r="308" spans="2:24" x14ac:dyDescent="0.25">
      <c r="B308" s="243"/>
      <c r="C308" s="237"/>
      <c r="D308" s="28"/>
      <c r="E308" s="243"/>
      <c r="F308" s="237"/>
      <c r="G308" s="15"/>
      <c r="H308" s="512"/>
      <c r="I308" s="512"/>
      <c r="J308" s="245"/>
      <c r="K308" s="1"/>
      <c r="L308" s="237"/>
      <c r="M308" s="1"/>
      <c r="N308" s="22"/>
      <c r="O308" s="237"/>
      <c r="P308" s="245"/>
      <c r="Q308" s="508"/>
      <c r="R308" s="508"/>
      <c r="S308" s="508"/>
      <c r="T308" s="508"/>
      <c r="U308" s="247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243"/>
      <c r="C310" s="237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247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244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247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244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247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247"/>
      <c r="C313" s="247"/>
      <c r="D313" s="247"/>
      <c r="E313" s="247"/>
      <c r="F313" s="247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47"/>
      <c r="S313" s="247"/>
      <c r="T313" s="247"/>
      <c r="U313" s="247"/>
      <c r="V313" s="247"/>
      <c r="W313" s="247"/>
      <c r="X313" s="247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247"/>
      <c r="N317" s="508"/>
      <c r="O317" s="508"/>
      <c r="P317" s="245"/>
      <c r="Q317" s="508"/>
      <c r="R317" s="508"/>
      <c r="S317" s="508"/>
      <c r="T317" s="508"/>
      <c r="U317" s="247"/>
      <c r="V317" s="508"/>
      <c r="W317" s="508"/>
      <c r="X317" s="508"/>
    </row>
    <row r="318" spans="2:24" x14ac:dyDescent="0.25">
      <c r="B318" s="243"/>
      <c r="C318" s="17"/>
      <c r="D318" s="1"/>
      <c r="E318" s="243"/>
      <c r="F318" s="17"/>
      <c r="G318" s="15"/>
      <c r="H318" s="495"/>
      <c r="I318" s="495"/>
      <c r="J318" s="17"/>
      <c r="K318" s="1"/>
      <c r="L318" s="17"/>
      <c r="M318" s="247"/>
      <c r="N318" s="18"/>
      <c r="O318" s="17"/>
      <c r="P318" s="245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243"/>
      <c r="C319" s="17"/>
      <c r="D319" s="1"/>
      <c r="E319" s="243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245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243"/>
      <c r="C320" s="17"/>
      <c r="D320" s="1"/>
      <c r="E320" s="243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245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243"/>
      <c r="C321" s="17"/>
      <c r="D321" s="1"/>
      <c r="E321" s="243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245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243"/>
      <c r="C322" s="17"/>
      <c r="D322" s="1"/>
      <c r="E322" s="243"/>
      <c r="F322" s="17"/>
      <c r="G322" s="15"/>
      <c r="H322" s="495"/>
      <c r="I322" s="495"/>
      <c r="J322" s="17"/>
      <c r="K322" s="1"/>
      <c r="L322" s="17"/>
      <c r="M322" s="247"/>
      <c r="N322" s="18"/>
      <c r="O322" s="17"/>
      <c r="P322" s="245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243"/>
      <c r="C323" s="17"/>
      <c r="D323" s="1"/>
      <c r="E323" s="243"/>
      <c r="F323" s="17"/>
      <c r="G323" s="15"/>
      <c r="H323" s="495"/>
      <c r="I323" s="495"/>
      <c r="J323" s="17"/>
      <c r="K323" s="1"/>
      <c r="L323" s="17"/>
      <c r="M323" s="247"/>
      <c r="N323" s="18"/>
      <c r="O323" s="17"/>
      <c r="P323" s="245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243"/>
      <c r="C324" s="17"/>
      <c r="D324" s="1"/>
      <c r="E324" s="243"/>
      <c r="F324" s="17"/>
      <c r="G324" s="15"/>
      <c r="H324" s="512"/>
      <c r="I324" s="512"/>
      <c r="J324" s="244"/>
      <c r="K324" s="1"/>
      <c r="L324" s="244"/>
      <c r="M324" s="247"/>
      <c r="N324" s="18"/>
      <c r="O324" s="17"/>
      <c r="P324" s="245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243"/>
      <c r="C325" s="17"/>
      <c r="D325" s="1"/>
      <c r="E325" s="243"/>
      <c r="F325" s="17"/>
      <c r="G325" s="15"/>
      <c r="H325" s="495"/>
      <c r="I325" s="495"/>
      <c r="J325" s="495"/>
      <c r="K325" s="495"/>
      <c r="L325" s="495"/>
      <c r="M325" s="247"/>
      <c r="N325" s="18"/>
      <c r="O325" s="17"/>
      <c r="P325" s="245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243"/>
      <c r="C326" s="17"/>
      <c r="D326" s="1"/>
      <c r="E326" s="243"/>
      <c r="F326" s="17"/>
      <c r="G326" s="15"/>
      <c r="H326" s="495"/>
      <c r="I326" s="495"/>
      <c r="J326" s="495"/>
      <c r="K326" s="1"/>
      <c r="L326" s="244"/>
      <c r="M326" s="247"/>
      <c r="N326" s="18"/>
      <c r="O326" s="17"/>
      <c r="P326" s="245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243"/>
      <c r="C327" s="17"/>
      <c r="D327" s="1"/>
      <c r="E327" s="243"/>
      <c r="F327" s="17"/>
      <c r="G327" s="15"/>
      <c r="H327" s="243"/>
      <c r="I327" s="17"/>
      <c r="J327" s="17"/>
      <c r="K327" s="1"/>
      <c r="L327" s="17"/>
      <c r="M327" s="247"/>
      <c r="N327" s="18"/>
      <c r="O327" s="17"/>
      <c r="P327" s="245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243"/>
      <c r="C328" s="17"/>
      <c r="D328" s="1"/>
      <c r="E328" s="243"/>
      <c r="F328" s="17"/>
      <c r="G328" s="15"/>
      <c r="H328" s="243"/>
      <c r="I328" s="17"/>
      <c r="J328" s="17"/>
      <c r="K328" s="1"/>
      <c r="L328" s="17"/>
      <c r="M328" s="247"/>
      <c r="N328" s="18"/>
      <c r="O328" s="17"/>
      <c r="P328" s="245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243"/>
      <c r="C329" s="17"/>
      <c r="D329" s="1"/>
      <c r="E329" s="243"/>
      <c r="F329" s="17"/>
      <c r="G329" s="15"/>
      <c r="H329" s="243"/>
      <c r="I329" s="17"/>
      <c r="J329" s="17"/>
      <c r="K329" s="1"/>
      <c r="L329" s="17"/>
      <c r="M329" s="247"/>
      <c r="N329" s="18"/>
      <c r="O329" s="17"/>
      <c r="P329" s="245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243"/>
      <c r="C330" s="17"/>
      <c r="D330" s="1"/>
      <c r="E330" s="243"/>
      <c r="F330" s="17"/>
      <c r="G330" s="15"/>
      <c r="H330" s="243"/>
      <c r="I330" s="17"/>
      <c r="J330" s="17"/>
      <c r="K330" s="1"/>
      <c r="L330" s="17"/>
      <c r="M330" s="247"/>
      <c r="N330" s="18"/>
      <c r="O330" s="17"/>
      <c r="P330" s="245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243"/>
      <c r="C331" s="17"/>
      <c r="D331" s="1"/>
      <c r="E331" s="243"/>
      <c r="F331" s="17"/>
      <c r="G331" s="15"/>
      <c r="H331" s="243"/>
      <c r="I331" s="17"/>
      <c r="J331" s="17"/>
      <c r="K331" s="1"/>
      <c r="L331" s="17"/>
      <c r="M331" s="247"/>
      <c r="N331" s="18"/>
      <c r="O331" s="17"/>
      <c r="P331" s="245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243"/>
      <c r="C332" s="17"/>
      <c r="D332" s="1"/>
      <c r="E332" s="243"/>
      <c r="F332" s="17"/>
      <c r="G332" s="15"/>
      <c r="H332" s="243"/>
      <c r="I332" s="17"/>
      <c r="J332" s="17"/>
      <c r="K332" s="1"/>
      <c r="L332" s="17"/>
      <c r="M332" s="247"/>
      <c r="N332" s="18"/>
      <c r="O332" s="17"/>
      <c r="P332" s="245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243"/>
      <c r="C333" s="17"/>
      <c r="D333" s="1"/>
      <c r="E333" s="243"/>
      <c r="F333" s="17"/>
      <c r="G333" s="15"/>
      <c r="H333" s="243"/>
      <c r="I333" s="17"/>
      <c r="J333" s="17"/>
      <c r="K333" s="1"/>
      <c r="L333" s="17"/>
      <c r="M333" s="1"/>
      <c r="N333" s="18"/>
      <c r="O333" s="17"/>
      <c r="P333" s="245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243"/>
      <c r="C334" s="17"/>
      <c r="D334" s="1"/>
      <c r="E334" s="243"/>
      <c r="F334" s="17"/>
      <c r="G334" s="26"/>
      <c r="H334" s="243"/>
      <c r="I334" s="17"/>
      <c r="J334" s="17"/>
      <c r="K334" s="1"/>
      <c r="L334" s="17"/>
      <c r="M334" s="1"/>
      <c r="N334" s="18"/>
      <c r="O334" s="17"/>
      <c r="P334" s="245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243"/>
      <c r="C335" s="17"/>
      <c r="D335" s="1"/>
      <c r="E335" s="243"/>
      <c r="F335" s="17"/>
      <c r="G335" s="15"/>
      <c r="H335" s="243"/>
      <c r="I335" s="244"/>
      <c r="J335" s="244"/>
      <c r="K335" s="1"/>
      <c r="L335" s="244"/>
      <c r="M335" s="1"/>
      <c r="N335" s="22"/>
      <c r="O335" s="237"/>
      <c r="P335" s="247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243"/>
      <c r="C336" s="17"/>
      <c r="D336" s="1"/>
      <c r="E336" s="243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245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243"/>
      <c r="C337" s="17"/>
      <c r="D337" s="1"/>
      <c r="E337" s="243"/>
      <c r="F337" s="17"/>
      <c r="G337" s="15"/>
      <c r="H337" s="514"/>
      <c r="I337" s="514"/>
      <c r="J337" s="514"/>
      <c r="K337" s="1"/>
      <c r="L337" s="244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243"/>
      <c r="C338" s="17"/>
      <c r="D338" s="1"/>
      <c r="E338" s="243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245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243"/>
      <c r="C339" s="17"/>
      <c r="D339" s="1"/>
      <c r="E339" s="243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245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243"/>
      <c r="C340" s="17"/>
      <c r="D340" s="1"/>
      <c r="E340" s="243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245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243"/>
      <c r="C341" s="17"/>
      <c r="D341" s="1"/>
      <c r="E341" s="243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245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243"/>
      <c r="C342" s="17"/>
      <c r="D342" s="1"/>
      <c r="E342" s="243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245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243"/>
      <c r="C343" s="17"/>
      <c r="D343" s="1"/>
      <c r="E343" s="243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245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243"/>
      <c r="C344" s="17"/>
      <c r="D344" s="1"/>
      <c r="E344" s="243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245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243"/>
      <c r="C345" s="17"/>
      <c r="D345" s="1"/>
      <c r="E345" s="243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245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243"/>
      <c r="C346" s="17"/>
      <c r="D346" s="1"/>
      <c r="E346" s="243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245"/>
      <c r="Q346" s="246"/>
      <c r="R346" s="246"/>
      <c r="S346" s="246"/>
      <c r="T346" s="246"/>
      <c r="U346" s="247"/>
      <c r="V346" s="19"/>
      <c r="W346" s="19"/>
      <c r="X346" s="19"/>
    </row>
    <row r="347" spans="2:24" x14ac:dyDescent="0.25">
      <c r="B347" s="243"/>
      <c r="C347" s="237"/>
      <c r="D347" s="28"/>
      <c r="E347" s="243"/>
      <c r="F347" s="237"/>
      <c r="G347" s="15"/>
      <c r="H347" s="512"/>
      <c r="I347" s="512"/>
      <c r="J347" s="245"/>
      <c r="K347" s="1"/>
      <c r="L347" s="237"/>
      <c r="M347" s="1"/>
      <c r="N347" s="22"/>
      <c r="O347" s="237"/>
      <c r="P347" s="245"/>
      <c r="Q347" s="508"/>
      <c r="R347" s="508"/>
      <c r="S347" s="508"/>
      <c r="T347" s="508"/>
      <c r="U347" s="247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243"/>
      <c r="C349" s="237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247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244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247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244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247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247"/>
      <c r="C352" s="247"/>
      <c r="D352" s="247"/>
      <c r="E352" s="247"/>
      <c r="F352" s="247"/>
      <c r="G352" s="247"/>
      <c r="H352" s="247"/>
      <c r="I352" s="247"/>
      <c r="J352" s="247"/>
      <c r="K352" s="247"/>
      <c r="L352" s="247"/>
      <c r="M352" s="247"/>
      <c r="N352" s="247"/>
      <c r="O352" s="247"/>
      <c r="P352" s="247"/>
      <c r="Q352" s="247"/>
      <c r="R352" s="247"/>
      <c r="S352" s="247"/>
      <c r="T352" s="247"/>
      <c r="U352" s="247"/>
      <c r="V352" s="247"/>
      <c r="W352" s="247"/>
      <c r="X352" s="247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247"/>
      <c r="N356" s="508"/>
      <c r="O356" s="508"/>
      <c r="P356" s="245"/>
      <c r="Q356" s="508"/>
      <c r="R356" s="508"/>
      <c r="S356" s="508"/>
      <c r="T356" s="508"/>
      <c r="U356" s="247"/>
      <c r="V356" s="508"/>
      <c r="W356" s="508"/>
      <c r="X356" s="508"/>
    </row>
    <row r="357" spans="2:24" x14ac:dyDescent="0.25">
      <c r="B357" s="243"/>
      <c r="C357" s="17"/>
      <c r="D357" s="1"/>
      <c r="E357" s="243"/>
      <c r="F357" s="17"/>
      <c r="G357" s="15"/>
      <c r="H357" s="495"/>
      <c r="I357" s="495"/>
      <c r="J357" s="17"/>
      <c r="K357" s="1"/>
      <c r="L357" s="17"/>
      <c r="M357" s="247"/>
      <c r="N357" s="18"/>
      <c r="O357" s="17"/>
      <c r="P357" s="245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243"/>
      <c r="C358" s="17"/>
      <c r="D358" s="1"/>
      <c r="E358" s="243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245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243"/>
      <c r="C359" s="17"/>
      <c r="D359" s="1"/>
      <c r="E359" s="243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245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243"/>
      <c r="C360" s="17"/>
      <c r="D360" s="1"/>
      <c r="E360" s="243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245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243"/>
      <c r="C361" s="17"/>
      <c r="D361" s="1"/>
      <c r="E361" s="243"/>
      <c r="F361" s="17"/>
      <c r="G361" s="15"/>
      <c r="H361" s="495"/>
      <c r="I361" s="495"/>
      <c r="J361" s="17"/>
      <c r="K361" s="1"/>
      <c r="L361" s="17"/>
      <c r="M361" s="247"/>
      <c r="N361" s="18"/>
      <c r="O361" s="17"/>
      <c r="P361" s="245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243"/>
      <c r="C362" s="17"/>
      <c r="D362" s="1"/>
      <c r="E362" s="243"/>
      <c r="F362" s="17"/>
      <c r="G362" s="15"/>
      <c r="H362" s="495"/>
      <c r="I362" s="495"/>
      <c r="J362" s="17"/>
      <c r="K362" s="1"/>
      <c r="L362" s="17"/>
      <c r="M362" s="247"/>
      <c r="N362" s="18"/>
      <c r="O362" s="17"/>
      <c r="P362" s="245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243"/>
      <c r="C363" s="17"/>
      <c r="D363" s="1"/>
      <c r="E363" s="243"/>
      <c r="F363" s="17"/>
      <c r="G363" s="15"/>
      <c r="H363" s="512"/>
      <c r="I363" s="512"/>
      <c r="J363" s="244"/>
      <c r="K363" s="1"/>
      <c r="L363" s="244"/>
      <c r="M363" s="247"/>
      <c r="N363" s="18"/>
      <c r="O363" s="17"/>
      <c r="P363" s="245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243"/>
      <c r="C364" s="17"/>
      <c r="D364" s="1"/>
      <c r="E364" s="243"/>
      <c r="F364" s="17"/>
      <c r="G364" s="15"/>
      <c r="H364" s="495"/>
      <c r="I364" s="495"/>
      <c r="J364" s="495"/>
      <c r="K364" s="495"/>
      <c r="L364" s="495"/>
      <c r="M364" s="247"/>
      <c r="N364" s="18"/>
      <c r="O364" s="17"/>
      <c r="P364" s="245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243"/>
      <c r="C365" s="17"/>
      <c r="D365" s="1"/>
      <c r="E365" s="243"/>
      <c r="F365" s="17"/>
      <c r="G365" s="15"/>
      <c r="H365" s="495"/>
      <c r="I365" s="495"/>
      <c r="J365" s="495"/>
      <c r="K365" s="1"/>
      <c r="L365" s="244"/>
      <c r="M365" s="247"/>
      <c r="N365" s="18"/>
      <c r="O365" s="17"/>
      <c r="P365" s="245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243"/>
      <c r="C366" s="17"/>
      <c r="D366" s="1"/>
      <c r="E366" s="243"/>
      <c r="F366" s="17"/>
      <c r="G366" s="15"/>
      <c r="H366" s="243"/>
      <c r="I366" s="17"/>
      <c r="J366" s="17"/>
      <c r="K366" s="1"/>
      <c r="L366" s="17"/>
      <c r="M366" s="247"/>
      <c r="N366" s="18"/>
      <c r="O366" s="17"/>
      <c r="P366" s="245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243"/>
      <c r="C367" s="17"/>
      <c r="D367" s="1"/>
      <c r="E367" s="243"/>
      <c r="F367" s="17"/>
      <c r="G367" s="15"/>
      <c r="H367" s="243"/>
      <c r="I367" s="17"/>
      <c r="J367" s="17"/>
      <c r="K367" s="1"/>
      <c r="L367" s="17"/>
      <c r="M367" s="247"/>
      <c r="N367" s="18"/>
      <c r="O367" s="17"/>
      <c r="P367" s="245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243"/>
      <c r="C368" s="17"/>
      <c r="D368" s="1"/>
      <c r="E368" s="243"/>
      <c r="F368" s="17"/>
      <c r="G368" s="15"/>
      <c r="H368" s="243"/>
      <c r="I368" s="17"/>
      <c r="J368" s="17"/>
      <c r="K368" s="1"/>
      <c r="L368" s="17"/>
      <c r="M368" s="247"/>
      <c r="N368" s="18"/>
      <c r="O368" s="17"/>
      <c r="P368" s="245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243"/>
      <c r="C369" s="17"/>
      <c r="D369" s="1"/>
      <c r="E369" s="243"/>
      <c r="F369" s="17"/>
      <c r="G369" s="15"/>
      <c r="H369" s="243"/>
      <c r="I369" s="17"/>
      <c r="J369" s="17"/>
      <c r="K369" s="1"/>
      <c r="L369" s="17"/>
      <c r="M369" s="247"/>
      <c r="N369" s="18"/>
      <c r="O369" s="17"/>
      <c r="P369" s="245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243"/>
      <c r="C370" s="17"/>
      <c r="D370" s="1"/>
      <c r="E370" s="243"/>
      <c r="F370" s="17"/>
      <c r="G370" s="15"/>
      <c r="H370" s="243"/>
      <c r="I370" s="17"/>
      <c r="J370" s="17"/>
      <c r="K370" s="1"/>
      <c r="L370" s="17"/>
      <c r="M370" s="247"/>
      <c r="N370" s="18"/>
      <c r="O370" s="17"/>
      <c r="P370" s="245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243"/>
      <c r="C371" s="17"/>
      <c r="D371" s="1"/>
      <c r="E371" s="243"/>
      <c r="F371" s="17"/>
      <c r="G371" s="15"/>
      <c r="H371" s="243"/>
      <c r="I371" s="17"/>
      <c r="J371" s="17"/>
      <c r="K371" s="1"/>
      <c r="L371" s="17"/>
      <c r="M371" s="247"/>
      <c r="N371" s="18"/>
      <c r="O371" s="17"/>
      <c r="P371" s="245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243"/>
      <c r="C372" s="17"/>
      <c r="D372" s="1"/>
      <c r="E372" s="243"/>
      <c r="F372" s="17"/>
      <c r="G372" s="15"/>
      <c r="H372" s="243"/>
      <c r="I372" s="17"/>
      <c r="J372" s="17"/>
      <c r="K372" s="1"/>
      <c r="L372" s="17"/>
      <c r="M372" s="1"/>
      <c r="N372" s="18"/>
      <c r="O372" s="17"/>
      <c r="P372" s="245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243"/>
      <c r="C373" s="17"/>
      <c r="D373" s="1"/>
      <c r="E373" s="243"/>
      <c r="F373" s="17"/>
      <c r="G373" s="26"/>
      <c r="H373" s="243"/>
      <c r="I373" s="17"/>
      <c r="J373" s="17"/>
      <c r="K373" s="1"/>
      <c r="L373" s="17"/>
      <c r="M373" s="1"/>
      <c r="N373" s="18"/>
      <c r="O373" s="17"/>
      <c r="P373" s="245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243"/>
      <c r="C374" s="17"/>
      <c r="D374" s="1"/>
      <c r="E374" s="243"/>
      <c r="F374" s="17"/>
      <c r="G374" s="15"/>
      <c r="H374" s="243"/>
      <c r="I374" s="244"/>
      <c r="J374" s="244"/>
      <c r="K374" s="1"/>
      <c r="L374" s="244"/>
      <c r="M374" s="1"/>
      <c r="N374" s="22"/>
      <c r="O374" s="237"/>
      <c r="P374" s="247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243"/>
      <c r="C375" s="17"/>
      <c r="D375" s="1"/>
      <c r="E375" s="243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245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243"/>
      <c r="C376" s="17"/>
      <c r="D376" s="1"/>
      <c r="E376" s="243"/>
      <c r="F376" s="17"/>
      <c r="G376" s="15"/>
      <c r="H376" s="514"/>
      <c r="I376" s="514"/>
      <c r="J376" s="514"/>
      <c r="K376" s="1"/>
      <c r="L376" s="244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243"/>
      <c r="C377" s="17"/>
      <c r="D377" s="1"/>
      <c r="E377" s="243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245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243"/>
      <c r="C378" s="17"/>
      <c r="D378" s="1"/>
      <c r="E378" s="243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245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243"/>
      <c r="C379" s="17"/>
      <c r="D379" s="1"/>
      <c r="E379" s="243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245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243"/>
      <c r="C380" s="17"/>
      <c r="D380" s="1"/>
      <c r="E380" s="243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245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243"/>
      <c r="C381" s="17"/>
      <c r="D381" s="1"/>
      <c r="E381" s="243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245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243"/>
      <c r="C382" s="17"/>
      <c r="D382" s="1"/>
      <c r="E382" s="243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245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243"/>
      <c r="C383" s="17"/>
      <c r="D383" s="1"/>
      <c r="E383" s="243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245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243"/>
      <c r="C384" s="17"/>
      <c r="D384" s="1"/>
      <c r="E384" s="243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245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243"/>
      <c r="C385" s="17"/>
      <c r="D385" s="1"/>
      <c r="E385" s="243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245"/>
      <c r="Q385" s="246"/>
      <c r="R385" s="246"/>
      <c r="S385" s="246"/>
      <c r="T385" s="246"/>
      <c r="U385" s="247"/>
      <c r="V385" s="19"/>
      <c r="W385" s="19"/>
      <c r="X385" s="19"/>
    </row>
    <row r="386" spans="2:24" x14ac:dyDescent="0.25">
      <c r="B386" s="243"/>
      <c r="C386" s="237"/>
      <c r="D386" s="28"/>
      <c r="E386" s="243"/>
      <c r="F386" s="237"/>
      <c r="G386" s="15"/>
      <c r="H386" s="512"/>
      <c r="I386" s="512"/>
      <c r="J386" s="245"/>
      <c r="K386" s="1"/>
      <c r="L386" s="237"/>
      <c r="M386" s="1"/>
      <c r="N386" s="22"/>
      <c r="O386" s="237"/>
      <c r="P386" s="245"/>
      <c r="Q386" s="508"/>
      <c r="R386" s="508"/>
      <c r="S386" s="508"/>
      <c r="T386" s="508"/>
      <c r="U386" s="247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243"/>
      <c r="C388" s="237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247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244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247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244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247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247"/>
      <c r="C391" s="247"/>
      <c r="D391" s="247"/>
      <c r="E391" s="247"/>
      <c r="F391" s="247"/>
      <c r="G391" s="247"/>
      <c r="H391" s="247"/>
      <c r="I391" s="247"/>
      <c r="J391" s="247"/>
      <c r="K391" s="247"/>
      <c r="L391" s="247"/>
      <c r="M391" s="247"/>
      <c r="N391" s="247"/>
      <c r="O391" s="247"/>
      <c r="P391" s="247"/>
      <c r="Q391" s="247"/>
      <c r="R391" s="247"/>
      <c r="S391" s="247"/>
      <c r="T391" s="247"/>
      <c r="U391" s="247"/>
      <c r="V391" s="247"/>
      <c r="W391" s="247"/>
      <c r="X391" s="247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247"/>
      <c r="N395" s="508"/>
      <c r="O395" s="508"/>
      <c r="P395" s="245"/>
      <c r="Q395" s="508"/>
      <c r="R395" s="508"/>
      <c r="S395" s="508"/>
      <c r="T395" s="508"/>
      <c r="U395" s="247"/>
      <c r="V395" s="508"/>
      <c r="W395" s="508"/>
      <c r="X395" s="508"/>
    </row>
    <row r="396" spans="2:24" x14ac:dyDescent="0.25">
      <c r="B396" s="243"/>
      <c r="C396" s="17"/>
      <c r="D396" s="1"/>
      <c r="E396" s="243"/>
      <c r="F396" s="17"/>
      <c r="G396" s="15"/>
      <c r="H396" s="495"/>
      <c r="I396" s="495"/>
      <c r="J396" s="17"/>
      <c r="K396" s="1"/>
      <c r="L396" s="17"/>
      <c r="M396" s="247"/>
      <c r="N396" s="18"/>
      <c r="O396" s="17"/>
      <c r="P396" s="245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243"/>
      <c r="C397" s="17"/>
      <c r="D397" s="1"/>
      <c r="E397" s="243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245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243"/>
      <c r="C398" s="17"/>
      <c r="D398" s="1"/>
      <c r="E398" s="243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245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243"/>
      <c r="C399" s="17"/>
      <c r="D399" s="1"/>
      <c r="E399" s="243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245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243"/>
      <c r="C400" s="17"/>
      <c r="D400" s="1"/>
      <c r="E400" s="243"/>
      <c r="F400" s="17"/>
      <c r="G400" s="15"/>
      <c r="H400" s="495"/>
      <c r="I400" s="495"/>
      <c r="J400" s="17"/>
      <c r="K400" s="1"/>
      <c r="L400" s="17"/>
      <c r="M400" s="247"/>
      <c r="N400" s="18"/>
      <c r="O400" s="17"/>
      <c r="P400" s="245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243"/>
      <c r="C401" s="17"/>
      <c r="D401" s="1"/>
      <c r="E401" s="243"/>
      <c r="F401" s="17"/>
      <c r="G401" s="15"/>
      <c r="H401" s="495"/>
      <c r="I401" s="495"/>
      <c r="J401" s="17"/>
      <c r="K401" s="1"/>
      <c r="L401" s="17"/>
      <c r="M401" s="247"/>
      <c r="N401" s="18"/>
      <c r="O401" s="17"/>
      <c r="P401" s="245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243"/>
      <c r="C402" s="17"/>
      <c r="D402" s="1"/>
      <c r="E402" s="243"/>
      <c r="F402" s="17"/>
      <c r="G402" s="15"/>
      <c r="H402" s="512"/>
      <c r="I402" s="512"/>
      <c r="J402" s="244"/>
      <c r="K402" s="1"/>
      <c r="L402" s="244"/>
      <c r="M402" s="247"/>
      <c r="N402" s="18"/>
      <c r="O402" s="17"/>
      <c r="P402" s="245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243"/>
      <c r="C403" s="17"/>
      <c r="D403" s="1"/>
      <c r="E403" s="243"/>
      <c r="F403" s="17"/>
      <c r="G403" s="15"/>
      <c r="H403" s="495"/>
      <c r="I403" s="495"/>
      <c r="J403" s="495"/>
      <c r="K403" s="495"/>
      <c r="L403" s="495"/>
      <c r="M403" s="247"/>
      <c r="N403" s="18"/>
      <c r="O403" s="17"/>
      <c r="P403" s="245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243"/>
      <c r="C404" s="17"/>
      <c r="D404" s="1"/>
      <c r="E404" s="243"/>
      <c r="F404" s="17"/>
      <c r="G404" s="15"/>
      <c r="H404" s="495"/>
      <c r="I404" s="495"/>
      <c r="J404" s="495"/>
      <c r="K404" s="1"/>
      <c r="L404" s="244"/>
      <c r="M404" s="247"/>
      <c r="N404" s="18"/>
      <c r="O404" s="17"/>
      <c r="P404" s="245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243"/>
      <c r="C405" s="17"/>
      <c r="D405" s="1"/>
      <c r="E405" s="243"/>
      <c r="F405" s="17"/>
      <c r="G405" s="15"/>
      <c r="H405" s="243"/>
      <c r="I405" s="17"/>
      <c r="J405" s="17"/>
      <c r="K405" s="1"/>
      <c r="L405" s="17"/>
      <c r="M405" s="247"/>
      <c r="N405" s="18"/>
      <c r="O405" s="17"/>
      <c r="P405" s="245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243"/>
      <c r="C406" s="17"/>
      <c r="D406" s="1"/>
      <c r="E406" s="243"/>
      <c r="F406" s="17"/>
      <c r="G406" s="15"/>
      <c r="H406" s="243"/>
      <c r="I406" s="17"/>
      <c r="J406" s="17"/>
      <c r="K406" s="1"/>
      <c r="L406" s="17"/>
      <c r="M406" s="247"/>
      <c r="N406" s="18"/>
      <c r="O406" s="17"/>
      <c r="P406" s="245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243"/>
      <c r="C407" s="17"/>
      <c r="D407" s="1"/>
      <c r="E407" s="243"/>
      <c r="F407" s="17"/>
      <c r="G407" s="15"/>
      <c r="H407" s="243"/>
      <c r="I407" s="17"/>
      <c r="J407" s="17"/>
      <c r="K407" s="1"/>
      <c r="L407" s="17"/>
      <c r="M407" s="247"/>
      <c r="N407" s="18"/>
      <c r="O407" s="17"/>
      <c r="P407" s="245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243"/>
      <c r="C408" s="17"/>
      <c r="D408" s="1"/>
      <c r="E408" s="243"/>
      <c r="F408" s="17"/>
      <c r="G408" s="15"/>
      <c r="H408" s="243"/>
      <c r="I408" s="17"/>
      <c r="J408" s="17"/>
      <c r="K408" s="1"/>
      <c r="L408" s="17"/>
      <c r="M408" s="247"/>
      <c r="N408" s="18"/>
      <c r="O408" s="17"/>
      <c r="P408" s="245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243"/>
      <c r="C409" s="17"/>
      <c r="D409" s="1"/>
      <c r="E409" s="243"/>
      <c r="F409" s="17"/>
      <c r="G409" s="15"/>
      <c r="H409" s="243"/>
      <c r="I409" s="17"/>
      <c r="J409" s="17"/>
      <c r="K409" s="1"/>
      <c r="L409" s="17"/>
      <c r="M409" s="247"/>
      <c r="N409" s="18"/>
      <c r="O409" s="17"/>
      <c r="P409" s="245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243"/>
      <c r="C410" s="17"/>
      <c r="D410" s="1"/>
      <c r="E410" s="243"/>
      <c r="F410" s="17"/>
      <c r="G410" s="15"/>
      <c r="H410" s="243"/>
      <c r="I410" s="17"/>
      <c r="J410" s="17"/>
      <c r="K410" s="1"/>
      <c r="L410" s="17"/>
      <c r="M410" s="247"/>
      <c r="N410" s="18"/>
      <c r="O410" s="17"/>
      <c r="P410" s="245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243"/>
      <c r="C411" s="17"/>
      <c r="D411" s="1"/>
      <c r="E411" s="243"/>
      <c r="F411" s="17"/>
      <c r="G411" s="15"/>
      <c r="H411" s="243"/>
      <c r="I411" s="17"/>
      <c r="J411" s="17"/>
      <c r="K411" s="1"/>
      <c r="L411" s="17"/>
      <c r="M411" s="1"/>
      <c r="N411" s="18"/>
      <c r="O411" s="17"/>
      <c r="P411" s="245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243"/>
      <c r="C412" s="17"/>
      <c r="D412" s="1"/>
      <c r="E412" s="243"/>
      <c r="F412" s="17"/>
      <c r="G412" s="26"/>
      <c r="H412" s="243"/>
      <c r="I412" s="17"/>
      <c r="J412" s="17"/>
      <c r="K412" s="1"/>
      <c r="L412" s="17"/>
      <c r="M412" s="1"/>
      <c r="N412" s="18"/>
      <c r="O412" s="17"/>
      <c r="P412" s="245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243"/>
      <c r="C413" s="17"/>
      <c r="D413" s="1"/>
      <c r="E413" s="243"/>
      <c r="F413" s="17"/>
      <c r="G413" s="15"/>
      <c r="H413" s="243"/>
      <c r="I413" s="244"/>
      <c r="J413" s="244"/>
      <c r="K413" s="1"/>
      <c r="L413" s="244"/>
      <c r="M413" s="1"/>
      <c r="N413" s="22"/>
      <c r="O413" s="237"/>
      <c r="P413" s="247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243"/>
      <c r="C414" s="17"/>
      <c r="D414" s="1"/>
      <c r="E414" s="243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245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243"/>
      <c r="C415" s="17"/>
      <c r="D415" s="1"/>
      <c r="E415" s="243"/>
      <c r="F415" s="17"/>
      <c r="G415" s="15"/>
      <c r="H415" s="514"/>
      <c r="I415" s="514"/>
      <c r="J415" s="514"/>
      <c r="K415" s="1"/>
      <c r="L415" s="244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243"/>
      <c r="C416" s="17"/>
      <c r="D416" s="1"/>
      <c r="E416" s="243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245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243"/>
      <c r="C417" s="17"/>
      <c r="D417" s="1"/>
      <c r="E417" s="243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245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243"/>
      <c r="C418" s="17"/>
      <c r="D418" s="1"/>
      <c r="E418" s="243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245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243"/>
      <c r="C419" s="17"/>
      <c r="D419" s="1"/>
      <c r="E419" s="243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245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243"/>
      <c r="C420" s="17"/>
      <c r="D420" s="1"/>
      <c r="E420" s="243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245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243"/>
      <c r="C421" s="17"/>
      <c r="D421" s="1"/>
      <c r="E421" s="243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245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243"/>
      <c r="C422" s="17"/>
      <c r="D422" s="1"/>
      <c r="E422" s="243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245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243"/>
      <c r="C423" s="17"/>
      <c r="D423" s="1"/>
      <c r="E423" s="243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245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243"/>
      <c r="C424" s="17"/>
      <c r="D424" s="1"/>
      <c r="E424" s="243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245"/>
      <c r="Q424" s="246"/>
      <c r="R424" s="246"/>
      <c r="S424" s="246"/>
      <c r="T424" s="246"/>
      <c r="U424" s="247"/>
      <c r="V424" s="19"/>
      <c r="W424" s="19"/>
      <c r="X424" s="19"/>
    </row>
    <row r="425" spans="2:24" x14ac:dyDescent="0.25">
      <c r="B425" s="243"/>
      <c r="C425" s="237"/>
      <c r="D425" s="28"/>
      <c r="E425" s="243"/>
      <c r="F425" s="237"/>
      <c r="G425" s="15"/>
      <c r="H425" s="512"/>
      <c r="I425" s="512"/>
      <c r="J425" s="245"/>
      <c r="K425" s="1"/>
      <c r="L425" s="237"/>
      <c r="M425" s="1"/>
      <c r="N425" s="22"/>
      <c r="O425" s="237"/>
      <c r="P425" s="245"/>
      <c r="Q425" s="508"/>
      <c r="R425" s="508"/>
      <c r="S425" s="508"/>
      <c r="T425" s="508"/>
      <c r="U425" s="247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243"/>
      <c r="C427" s="237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247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244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247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244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247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247"/>
      <c r="C430" s="247"/>
      <c r="D430" s="247"/>
      <c r="E430" s="247"/>
      <c r="F430" s="247"/>
      <c r="G430" s="247"/>
      <c r="H430" s="247"/>
      <c r="I430" s="247"/>
      <c r="J430" s="247"/>
      <c r="K430" s="247"/>
      <c r="L430" s="247"/>
      <c r="M430" s="247"/>
      <c r="N430" s="247"/>
      <c r="O430" s="247"/>
      <c r="P430" s="247"/>
      <c r="Q430" s="247"/>
      <c r="R430" s="247"/>
      <c r="S430" s="247"/>
      <c r="T430" s="247"/>
      <c r="U430" s="247"/>
      <c r="V430" s="247"/>
      <c r="W430" s="247"/>
      <c r="X430" s="247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247"/>
      <c r="N434" s="508"/>
      <c r="O434" s="508"/>
      <c r="P434" s="245"/>
      <c r="Q434" s="508"/>
      <c r="R434" s="508"/>
      <c r="S434" s="508"/>
      <c r="T434" s="508"/>
      <c r="U434" s="247"/>
      <c r="V434" s="508"/>
      <c r="W434" s="508"/>
      <c r="X434" s="508"/>
    </row>
    <row r="435" spans="2:24" x14ac:dyDescent="0.25">
      <c r="B435" s="243"/>
      <c r="C435" s="17"/>
      <c r="D435" s="1"/>
      <c r="E435" s="243"/>
      <c r="F435" s="17"/>
      <c r="G435" s="15"/>
      <c r="H435" s="495"/>
      <c r="I435" s="495"/>
      <c r="J435" s="17"/>
      <c r="K435" s="1"/>
      <c r="L435" s="17"/>
      <c r="M435" s="247"/>
      <c r="N435" s="18"/>
      <c r="O435" s="17"/>
      <c r="P435" s="245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243"/>
      <c r="C436" s="17"/>
      <c r="D436" s="1"/>
      <c r="E436" s="243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245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243"/>
      <c r="C437" s="17"/>
      <c r="D437" s="1"/>
      <c r="E437" s="243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245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243"/>
      <c r="C438" s="17"/>
      <c r="D438" s="1"/>
      <c r="E438" s="243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245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243"/>
      <c r="C439" s="17"/>
      <c r="D439" s="1"/>
      <c r="E439" s="243"/>
      <c r="F439" s="17"/>
      <c r="G439" s="15"/>
      <c r="H439" s="495"/>
      <c r="I439" s="495"/>
      <c r="J439" s="17"/>
      <c r="K439" s="1"/>
      <c r="L439" s="17"/>
      <c r="M439" s="247"/>
      <c r="N439" s="18"/>
      <c r="O439" s="17"/>
      <c r="P439" s="245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243"/>
      <c r="C440" s="17"/>
      <c r="D440" s="1"/>
      <c r="E440" s="243"/>
      <c r="F440" s="17"/>
      <c r="G440" s="15"/>
      <c r="H440" s="495"/>
      <c r="I440" s="495"/>
      <c r="J440" s="17"/>
      <c r="K440" s="1"/>
      <c r="L440" s="17"/>
      <c r="M440" s="247"/>
      <c r="N440" s="18"/>
      <c r="O440" s="17"/>
      <c r="P440" s="245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243"/>
      <c r="C441" s="17"/>
      <c r="D441" s="1"/>
      <c r="E441" s="243"/>
      <c r="F441" s="17"/>
      <c r="G441" s="15"/>
      <c r="H441" s="512"/>
      <c r="I441" s="512"/>
      <c r="J441" s="244"/>
      <c r="K441" s="1"/>
      <c r="L441" s="244"/>
      <c r="M441" s="247"/>
      <c r="N441" s="18"/>
      <c r="O441" s="17"/>
      <c r="P441" s="245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243"/>
      <c r="C442" s="17"/>
      <c r="D442" s="1"/>
      <c r="E442" s="243"/>
      <c r="F442" s="17"/>
      <c r="G442" s="15"/>
      <c r="H442" s="495"/>
      <c r="I442" s="495"/>
      <c r="J442" s="495"/>
      <c r="K442" s="495"/>
      <c r="L442" s="495"/>
      <c r="M442" s="247"/>
      <c r="N442" s="18"/>
      <c r="O442" s="17"/>
      <c r="P442" s="245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243"/>
      <c r="C443" s="17"/>
      <c r="D443" s="1"/>
      <c r="E443" s="243"/>
      <c r="F443" s="17"/>
      <c r="G443" s="15"/>
      <c r="H443" s="495"/>
      <c r="I443" s="495"/>
      <c r="J443" s="495"/>
      <c r="K443" s="1"/>
      <c r="L443" s="244"/>
      <c r="M443" s="247"/>
      <c r="N443" s="18"/>
      <c r="O443" s="17"/>
      <c r="P443" s="245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243"/>
      <c r="C444" s="17"/>
      <c r="D444" s="1"/>
      <c r="E444" s="243"/>
      <c r="F444" s="17"/>
      <c r="G444" s="15"/>
      <c r="H444" s="243"/>
      <c r="I444" s="17"/>
      <c r="J444" s="17"/>
      <c r="K444" s="1"/>
      <c r="L444" s="17"/>
      <c r="M444" s="247"/>
      <c r="N444" s="18"/>
      <c r="O444" s="17"/>
      <c r="P444" s="245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243"/>
      <c r="C445" s="17"/>
      <c r="D445" s="1"/>
      <c r="E445" s="243"/>
      <c r="F445" s="17"/>
      <c r="G445" s="15"/>
      <c r="H445" s="243"/>
      <c r="I445" s="17"/>
      <c r="J445" s="17"/>
      <c r="K445" s="1"/>
      <c r="L445" s="17"/>
      <c r="M445" s="247"/>
      <c r="N445" s="18"/>
      <c r="O445" s="17"/>
      <c r="P445" s="245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243"/>
      <c r="C446" s="17"/>
      <c r="D446" s="1"/>
      <c r="E446" s="243"/>
      <c r="F446" s="17"/>
      <c r="G446" s="15"/>
      <c r="H446" s="243"/>
      <c r="I446" s="17"/>
      <c r="J446" s="17"/>
      <c r="K446" s="1"/>
      <c r="L446" s="17"/>
      <c r="M446" s="247"/>
      <c r="N446" s="18"/>
      <c r="O446" s="17"/>
      <c r="P446" s="245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243"/>
      <c r="C447" s="17"/>
      <c r="D447" s="1"/>
      <c r="E447" s="243"/>
      <c r="F447" s="17"/>
      <c r="G447" s="15"/>
      <c r="H447" s="243"/>
      <c r="I447" s="17"/>
      <c r="J447" s="17"/>
      <c r="K447" s="1"/>
      <c r="L447" s="17"/>
      <c r="M447" s="247"/>
      <c r="N447" s="18"/>
      <c r="O447" s="17"/>
      <c r="P447" s="245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243"/>
      <c r="C448" s="17"/>
      <c r="D448" s="1"/>
      <c r="E448" s="243"/>
      <c r="F448" s="17"/>
      <c r="G448" s="15"/>
      <c r="H448" s="243"/>
      <c r="I448" s="17"/>
      <c r="J448" s="17"/>
      <c r="K448" s="1"/>
      <c r="L448" s="17"/>
      <c r="M448" s="247"/>
      <c r="N448" s="18"/>
      <c r="O448" s="17"/>
      <c r="P448" s="245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243"/>
      <c r="C449" s="17"/>
      <c r="D449" s="1"/>
      <c r="E449" s="243"/>
      <c r="F449" s="17"/>
      <c r="G449" s="15"/>
      <c r="H449" s="243"/>
      <c r="I449" s="17"/>
      <c r="J449" s="17"/>
      <c r="K449" s="1"/>
      <c r="L449" s="17"/>
      <c r="M449" s="247"/>
      <c r="N449" s="18"/>
      <c r="O449" s="17"/>
      <c r="P449" s="245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243"/>
      <c r="C450" s="17"/>
      <c r="D450" s="1"/>
      <c r="E450" s="243"/>
      <c r="F450" s="17"/>
      <c r="G450" s="15"/>
      <c r="H450" s="243"/>
      <c r="I450" s="17"/>
      <c r="J450" s="17"/>
      <c r="K450" s="1"/>
      <c r="L450" s="17"/>
      <c r="M450" s="1"/>
      <c r="N450" s="18"/>
      <c r="O450" s="17"/>
      <c r="P450" s="245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243"/>
      <c r="C451" s="17"/>
      <c r="D451" s="1"/>
      <c r="E451" s="243"/>
      <c r="F451" s="17"/>
      <c r="G451" s="26"/>
      <c r="H451" s="243"/>
      <c r="I451" s="17"/>
      <c r="J451" s="17"/>
      <c r="K451" s="1"/>
      <c r="L451" s="17"/>
      <c r="M451" s="1"/>
      <c r="N451" s="18"/>
      <c r="O451" s="17"/>
      <c r="P451" s="245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243"/>
      <c r="C452" s="17"/>
      <c r="D452" s="1"/>
      <c r="E452" s="243"/>
      <c r="F452" s="17"/>
      <c r="G452" s="15"/>
      <c r="H452" s="243"/>
      <c r="I452" s="244"/>
      <c r="J452" s="244"/>
      <c r="K452" s="1"/>
      <c r="L452" s="244"/>
      <c r="M452" s="1"/>
      <c r="N452" s="22"/>
      <c r="O452" s="237"/>
      <c r="P452" s="247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243"/>
      <c r="C453" s="17"/>
      <c r="D453" s="1"/>
      <c r="E453" s="243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245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243"/>
      <c r="C454" s="17"/>
      <c r="D454" s="1"/>
      <c r="E454" s="243"/>
      <c r="F454" s="17"/>
      <c r="G454" s="15"/>
      <c r="H454" s="514"/>
      <c r="I454" s="514"/>
      <c r="J454" s="514"/>
      <c r="K454" s="1"/>
      <c r="L454" s="244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243"/>
      <c r="C455" s="17"/>
      <c r="D455" s="1"/>
      <c r="E455" s="243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245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243"/>
      <c r="C456" s="17"/>
      <c r="D456" s="1"/>
      <c r="E456" s="243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245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243"/>
      <c r="C457" s="17"/>
      <c r="D457" s="1"/>
      <c r="E457" s="243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245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243"/>
      <c r="C458" s="17"/>
      <c r="D458" s="1"/>
      <c r="E458" s="243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245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243"/>
      <c r="C459" s="17"/>
      <c r="D459" s="1"/>
      <c r="E459" s="243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245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243"/>
      <c r="C460" s="17"/>
      <c r="D460" s="1"/>
      <c r="E460" s="243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245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243"/>
      <c r="C461" s="17"/>
      <c r="D461" s="1"/>
      <c r="E461" s="243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245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243"/>
      <c r="C462" s="17"/>
      <c r="D462" s="1"/>
      <c r="E462" s="243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245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243"/>
      <c r="C463" s="17"/>
      <c r="D463" s="1"/>
      <c r="E463" s="243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245"/>
      <c r="Q463" s="246"/>
      <c r="R463" s="246"/>
      <c r="S463" s="246"/>
      <c r="T463" s="246"/>
      <c r="U463" s="247"/>
      <c r="V463" s="19"/>
      <c r="W463" s="19"/>
      <c r="X463" s="19"/>
    </row>
    <row r="464" spans="2:24" x14ac:dyDescent="0.25">
      <c r="B464" s="243"/>
      <c r="C464" s="237"/>
      <c r="D464" s="28"/>
      <c r="E464" s="243"/>
      <c r="F464" s="237"/>
      <c r="G464" s="15"/>
      <c r="H464" s="512"/>
      <c r="I464" s="512"/>
      <c r="J464" s="245"/>
      <c r="K464" s="1"/>
      <c r="L464" s="237"/>
      <c r="M464" s="1"/>
      <c r="N464" s="22"/>
      <c r="O464" s="237"/>
      <c r="P464" s="245"/>
      <c r="Q464" s="508"/>
      <c r="R464" s="508"/>
      <c r="S464" s="508"/>
      <c r="T464" s="508"/>
      <c r="U464" s="247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243"/>
      <c r="C466" s="237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247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244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247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244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247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247"/>
      <c r="C469" s="247"/>
      <c r="D469" s="247"/>
      <c r="E469" s="247"/>
      <c r="F469" s="247"/>
      <c r="G469" s="247"/>
      <c r="H469" s="247"/>
      <c r="I469" s="247"/>
      <c r="J469" s="247"/>
      <c r="K469" s="247"/>
      <c r="L469" s="247"/>
      <c r="M469" s="247"/>
      <c r="N469" s="247"/>
      <c r="O469" s="247"/>
      <c r="P469" s="247"/>
      <c r="Q469" s="247"/>
      <c r="R469" s="247"/>
      <c r="S469" s="247"/>
      <c r="T469" s="247"/>
      <c r="U469" s="247"/>
      <c r="V469" s="247"/>
      <c r="W469" s="247"/>
      <c r="X469" s="247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247"/>
      <c r="N473" s="508"/>
      <c r="O473" s="508"/>
      <c r="P473" s="245"/>
      <c r="Q473" s="508"/>
      <c r="R473" s="508"/>
      <c r="S473" s="508"/>
      <c r="T473" s="508"/>
      <c r="U473" s="247"/>
      <c r="V473" s="508"/>
      <c r="W473" s="508"/>
      <c r="X473" s="508"/>
    </row>
    <row r="474" spans="2:24" x14ac:dyDescent="0.25">
      <c r="B474" s="243"/>
      <c r="C474" s="17"/>
      <c r="D474" s="1"/>
      <c r="E474" s="243"/>
      <c r="F474" s="17"/>
      <c r="G474" s="15"/>
      <c r="H474" s="495"/>
      <c r="I474" s="495"/>
      <c r="J474" s="17"/>
      <c r="K474" s="1"/>
      <c r="L474" s="17"/>
      <c r="M474" s="247"/>
      <c r="N474" s="18"/>
      <c r="O474" s="17"/>
      <c r="P474" s="245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243"/>
      <c r="C475" s="17"/>
      <c r="D475" s="1"/>
      <c r="E475" s="243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245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243"/>
      <c r="C476" s="17"/>
      <c r="D476" s="1"/>
      <c r="E476" s="243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245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243"/>
      <c r="C477" s="17"/>
      <c r="D477" s="1"/>
      <c r="E477" s="243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245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243"/>
      <c r="C478" s="17"/>
      <c r="D478" s="1"/>
      <c r="E478" s="243"/>
      <c r="F478" s="17"/>
      <c r="G478" s="15"/>
      <c r="H478" s="495"/>
      <c r="I478" s="495"/>
      <c r="J478" s="17"/>
      <c r="K478" s="1"/>
      <c r="L478" s="17"/>
      <c r="M478" s="247"/>
      <c r="N478" s="18"/>
      <c r="O478" s="17"/>
      <c r="P478" s="245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243"/>
      <c r="C479" s="17"/>
      <c r="D479" s="1"/>
      <c r="E479" s="243"/>
      <c r="F479" s="17"/>
      <c r="G479" s="15"/>
      <c r="H479" s="495"/>
      <c r="I479" s="495"/>
      <c r="J479" s="17"/>
      <c r="K479" s="1"/>
      <c r="L479" s="17"/>
      <c r="M479" s="247"/>
      <c r="N479" s="18"/>
      <c r="O479" s="17"/>
      <c r="P479" s="245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243"/>
      <c r="C480" s="17"/>
      <c r="D480" s="1"/>
      <c r="E480" s="243"/>
      <c r="F480" s="17"/>
      <c r="G480" s="15"/>
      <c r="H480" s="512"/>
      <c r="I480" s="512"/>
      <c r="J480" s="244"/>
      <c r="K480" s="1"/>
      <c r="L480" s="244"/>
      <c r="M480" s="247"/>
      <c r="N480" s="18"/>
      <c r="O480" s="17"/>
      <c r="P480" s="245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243"/>
      <c r="C481" s="17"/>
      <c r="D481" s="1"/>
      <c r="E481" s="243"/>
      <c r="F481" s="17"/>
      <c r="G481" s="15"/>
      <c r="H481" s="495"/>
      <c r="I481" s="495"/>
      <c r="J481" s="495"/>
      <c r="K481" s="495"/>
      <c r="L481" s="495"/>
      <c r="M481" s="247"/>
      <c r="N481" s="18"/>
      <c r="O481" s="17"/>
      <c r="P481" s="245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243"/>
      <c r="C482" s="17"/>
      <c r="D482" s="1"/>
      <c r="E482" s="243"/>
      <c r="F482" s="17"/>
      <c r="G482" s="15"/>
      <c r="H482" s="495"/>
      <c r="I482" s="495"/>
      <c r="J482" s="495"/>
      <c r="K482" s="1"/>
      <c r="L482" s="244"/>
      <c r="M482" s="247"/>
      <c r="N482" s="18"/>
      <c r="O482" s="17"/>
      <c r="P482" s="245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243"/>
      <c r="C483" s="17"/>
      <c r="D483" s="1"/>
      <c r="E483" s="243"/>
      <c r="F483" s="17"/>
      <c r="G483" s="15"/>
      <c r="H483" s="243"/>
      <c r="I483" s="17"/>
      <c r="J483" s="17"/>
      <c r="K483" s="1"/>
      <c r="L483" s="17"/>
      <c r="M483" s="247"/>
      <c r="N483" s="18"/>
      <c r="O483" s="17"/>
      <c r="P483" s="245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243"/>
      <c r="C484" s="17"/>
      <c r="D484" s="1"/>
      <c r="E484" s="243"/>
      <c r="F484" s="17"/>
      <c r="G484" s="15"/>
      <c r="H484" s="243"/>
      <c r="I484" s="17"/>
      <c r="J484" s="17"/>
      <c r="K484" s="1"/>
      <c r="L484" s="17"/>
      <c r="M484" s="247"/>
      <c r="N484" s="18"/>
      <c r="O484" s="17"/>
      <c r="P484" s="245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243"/>
      <c r="C485" s="17"/>
      <c r="D485" s="1"/>
      <c r="E485" s="243"/>
      <c r="F485" s="17"/>
      <c r="G485" s="15"/>
      <c r="H485" s="243"/>
      <c r="I485" s="17"/>
      <c r="J485" s="17"/>
      <c r="K485" s="1"/>
      <c r="L485" s="17"/>
      <c r="M485" s="247"/>
      <c r="N485" s="18"/>
      <c r="O485" s="17"/>
      <c r="P485" s="245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243"/>
      <c r="C486" s="17"/>
      <c r="D486" s="1"/>
      <c r="E486" s="243"/>
      <c r="F486" s="17"/>
      <c r="G486" s="15"/>
      <c r="H486" s="243"/>
      <c r="I486" s="17"/>
      <c r="J486" s="17"/>
      <c r="K486" s="1"/>
      <c r="L486" s="17"/>
      <c r="M486" s="247"/>
      <c r="N486" s="18"/>
      <c r="O486" s="17"/>
      <c r="P486" s="245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243"/>
      <c r="C487" s="17"/>
      <c r="D487" s="1"/>
      <c r="E487" s="243"/>
      <c r="F487" s="17"/>
      <c r="G487" s="15"/>
      <c r="H487" s="243"/>
      <c r="I487" s="17"/>
      <c r="J487" s="17"/>
      <c r="K487" s="1"/>
      <c r="L487" s="17"/>
      <c r="M487" s="247"/>
      <c r="N487" s="18"/>
      <c r="O487" s="17"/>
      <c r="P487" s="245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243"/>
      <c r="C488" s="17"/>
      <c r="D488" s="1"/>
      <c r="E488" s="243"/>
      <c r="F488" s="17"/>
      <c r="G488" s="15"/>
      <c r="H488" s="243"/>
      <c r="I488" s="17"/>
      <c r="J488" s="17"/>
      <c r="K488" s="1"/>
      <c r="L488" s="17"/>
      <c r="M488" s="247"/>
      <c r="N488" s="18"/>
      <c r="O488" s="17"/>
      <c r="P488" s="245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243"/>
      <c r="C489" s="17"/>
      <c r="D489" s="1"/>
      <c r="E489" s="243"/>
      <c r="F489" s="17"/>
      <c r="G489" s="15"/>
      <c r="H489" s="243"/>
      <c r="I489" s="17"/>
      <c r="J489" s="17"/>
      <c r="K489" s="1"/>
      <c r="L489" s="17"/>
      <c r="M489" s="1"/>
      <c r="N489" s="18"/>
      <c r="O489" s="17"/>
      <c r="P489" s="245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243"/>
      <c r="C490" s="17"/>
      <c r="D490" s="1"/>
      <c r="E490" s="243"/>
      <c r="F490" s="17"/>
      <c r="G490" s="26"/>
      <c r="H490" s="243"/>
      <c r="I490" s="17"/>
      <c r="J490" s="17"/>
      <c r="K490" s="1"/>
      <c r="L490" s="17"/>
      <c r="M490" s="1"/>
      <c r="N490" s="18"/>
      <c r="O490" s="17"/>
      <c r="P490" s="245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243"/>
      <c r="C491" s="17"/>
      <c r="D491" s="1"/>
      <c r="E491" s="243"/>
      <c r="F491" s="17"/>
      <c r="G491" s="15"/>
      <c r="H491" s="243"/>
      <c r="I491" s="244"/>
      <c r="J491" s="244"/>
      <c r="K491" s="1"/>
      <c r="L491" s="244"/>
      <c r="M491" s="1"/>
      <c r="N491" s="22"/>
      <c r="O491" s="237"/>
      <c r="P491" s="247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243"/>
      <c r="C492" s="17"/>
      <c r="D492" s="1"/>
      <c r="E492" s="243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245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243"/>
      <c r="C493" s="17"/>
      <c r="D493" s="1"/>
      <c r="E493" s="243"/>
      <c r="F493" s="17"/>
      <c r="G493" s="15"/>
      <c r="H493" s="514"/>
      <c r="I493" s="514"/>
      <c r="J493" s="514"/>
      <c r="K493" s="1"/>
      <c r="L493" s="244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243"/>
      <c r="C494" s="17"/>
      <c r="D494" s="1"/>
      <c r="E494" s="243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245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243"/>
      <c r="C495" s="17"/>
      <c r="D495" s="1"/>
      <c r="E495" s="243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245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243"/>
      <c r="C496" s="17"/>
      <c r="D496" s="1"/>
      <c r="E496" s="243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245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243"/>
      <c r="C497" s="17"/>
      <c r="D497" s="1"/>
      <c r="E497" s="243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245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243"/>
      <c r="C498" s="17"/>
      <c r="D498" s="1"/>
      <c r="E498" s="243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245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243"/>
      <c r="C499" s="17"/>
      <c r="D499" s="1"/>
      <c r="E499" s="243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245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243"/>
      <c r="C500" s="17"/>
      <c r="D500" s="1"/>
      <c r="E500" s="243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245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243"/>
      <c r="C501" s="17"/>
      <c r="D501" s="1"/>
      <c r="E501" s="243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245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243"/>
      <c r="C502" s="17"/>
      <c r="D502" s="1"/>
      <c r="E502" s="243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245"/>
      <c r="Q502" s="246"/>
      <c r="R502" s="246"/>
      <c r="S502" s="246"/>
      <c r="T502" s="246"/>
      <c r="U502" s="247"/>
      <c r="V502" s="19"/>
      <c r="W502" s="19"/>
      <c r="X502" s="19"/>
    </row>
    <row r="503" spans="2:24" x14ac:dyDescent="0.25">
      <c r="B503" s="243"/>
      <c r="C503" s="237"/>
      <c r="D503" s="28"/>
      <c r="E503" s="243"/>
      <c r="F503" s="237"/>
      <c r="G503" s="15"/>
      <c r="H503" s="512"/>
      <c r="I503" s="512"/>
      <c r="J503" s="245"/>
      <c r="K503" s="1"/>
      <c r="L503" s="237"/>
      <c r="M503" s="1"/>
      <c r="N503" s="22"/>
      <c r="O503" s="237"/>
      <c r="P503" s="245"/>
      <c r="Q503" s="508"/>
      <c r="R503" s="508"/>
      <c r="S503" s="508"/>
      <c r="T503" s="508"/>
      <c r="U503" s="247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243"/>
      <c r="C505" s="237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247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244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247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244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247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247"/>
      <c r="C508" s="247"/>
      <c r="D508" s="247"/>
      <c r="E508" s="247"/>
      <c r="F508" s="247"/>
      <c r="G508" s="247"/>
      <c r="H508" s="247"/>
      <c r="I508" s="247"/>
      <c r="J508" s="247"/>
      <c r="K508" s="247"/>
      <c r="L508" s="247"/>
      <c r="M508" s="247"/>
      <c r="N508" s="247"/>
      <c r="O508" s="247"/>
      <c r="P508" s="247"/>
      <c r="Q508" s="247"/>
      <c r="R508" s="247"/>
      <c r="S508" s="247"/>
      <c r="T508" s="247"/>
      <c r="U508" s="247"/>
      <c r="V508" s="247"/>
      <c r="W508" s="247"/>
      <c r="X508" s="247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247"/>
      <c r="N512" s="508"/>
      <c r="O512" s="508"/>
      <c r="P512" s="245"/>
      <c r="Q512" s="508"/>
      <c r="R512" s="508"/>
      <c r="S512" s="508"/>
      <c r="T512" s="508"/>
      <c r="U512" s="247"/>
      <c r="V512" s="508"/>
      <c r="W512" s="508"/>
      <c r="X512" s="508"/>
    </row>
    <row r="513" spans="2:24" x14ac:dyDescent="0.25">
      <c r="B513" s="243"/>
      <c r="C513" s="17"/>
      <c r="D513" s="1"/>
      <c r="E513" s="243"/>
      <c r="F513" s="17"/>
      <c r="G513" s="15"/>
      <c r="H513" s="495"/>
      <c r="I513" s="495"/>
      <c r="J513" s="17"/>
      <c r="K513" s="1"/>
      <c r="L513" s="17"/>
      <c r="M513" s="247"/>
      <c r="N513" s="18"/>
      <c r="O513" s="17"/>
      <c r="P513" s="245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243"/>
      <c r="C514" s="17"/>
      <c r="D514" s="1"/>
      <c r="E514" s="243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245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243"/>
      <c r="C515" s="17"/>
      <c r="D515" s="1"/>
      <c r="E515" s="243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245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243"/>
      <c r="C516" s="17"/>
      <c r="D516" s="1"/>
      <c r="E516" s="243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245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243"/>
      <c r="C517" s="17"/>
      <c r="D517" s="1"/>
      <c r="E517" s="243"/>
      <c r="F517" s="17"/>
      <c r="G517" s="15"/>
      <c r="H517" s="495"/>
      <c r="I517" s="495"/>
      <c r="J517" s="17"/>
      <c r="K517" s="1"/>
      <c r="L517" s="17"/>
      <c r="M517" s="247"/>
      <c r="N517" s="18"/>
      <c r="O517" s="17"/>
      <c r="P517" s="245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243"/>
      <c r="C518" s="17"/>
      <c r="D518" s="1"/>
      <c r="E518" s="243"/>
      <c r="F518" s="17"/>
      <c r="G518" s="15"/>
      <c r="H518" s="495"/>
      <c r="I518" s="495"/>
      <c r="J518" s="17"/>
      <c r="K518" s="1"/>
      <c r="L518" s="17"/>
      <c r="M518" s="247"/>
      <c r="N518" s="18"/>
      <c r="O518" s="17"/>
      <c r="P518" s="245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243"/>
      <c r="C519" s="17"/>
      <c r="D519" s="1"/>
      <c r="E519" s="243"/>
      <c r="F519" s="17"/>
      <c r="G519" s="15"/>
      <c r="H519" s="512"/>
      <c r="I519" s="512"/>
      <c r="J519" s="244"/>
      <c r="K519" s="1"/>
      <c r="L519" s="244"/>
      <c r="M519" s="247"/>
      <c r="N519" s="18"/>
      <c r="O519" s="17"/>
      <c r="P519" s="245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243"/>
      <c r="C520" s="17"/>
      <c r="D520" s="1"/>
      <c r="E520" s="243"/>
      <c r="F520" s="17"/>
      <c r="G520" s="15"/>
      <c r="H520" s="495"/>
      <c r="I520" s="495"/>
      <c r="J520" s="495"/>
      <c r="K520" s="495"/>
      <c r="L520" s="495"/>
      <c r="M520" s="247"/>
      <c r="N520" s="18"/>
      <c r="O520" s="17"/>
      <c r="P520" s="245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243"/>
      <c r="C521" s="17"/>
      <c r="D521" s="1"/>
      <c r="E521" s="243"/>
      <c r="F521" s="17"/>
      <c r="G521" s="15"/>
      <c r="H521" s="495"/>
      <c r="I521" s="495"/>
      <c r="J521" s="495"/>
      <c r="K521" s="1"/>
      <c r="L521" s="244"/>
      <c r="M521" s="247"/>
      <c r="N521" s="18"/>
      <c r="O521" s="17"/>
      <c r="P521" s="245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243"/>
      <c r="C522" s="17"/>
      <c r="D522" s="1"/>
      <c r="E522" s="243"/>
      <c r="F522" s="17"/>
      <c r="G522" s="15"/>
      <c r="H522" s="243"/>
      <c r="I522" s="17"/>
      <c r="J522" s="17"/>
      <c r="K522" s="1"/>
      <c r="L522" s="17"/>
      <c r="M522" s="247"/>
      <c r="N522" s="18"/>
      <c r="O522" s="17"/>
      <c r="P522" s="245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243"/>
      <c r="C523" s="17"/>
      <c r="D523" s="1"/>
      <c r="E523" s="243"/>
      <c r="F523" s="17"/>
      <c r="G523" s="15"/>
      <c r="H523" s="243"/>
      <c r="I523" s="17"/>
      <c r="J523" s="17"/>
      <c r="K523" s="1"/>
      <c r="L523" s="17"/>
      <c r="M523" s="247"/>
      <c r="N523" s="18"/>
      <c r="O523" s="17"/>
      <c r="P523" s="245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243"/>
      <c r="C524" s="17"/>
      <c r="D524" s="1"/>
      <c r="E524" s="243"/>
      <c r="F524" s="17"/>
      <c r="G524" s="15"/>
      <c r="H524" s="243"/>
      <c r="I524" s="17"/>
      <c r="J524" s="17"/>
      <c r="K524" s="1"/>
      <c r="L524" s="17"/>
      <c r="M524" s="247"/>
      <c r="N524" s="18"/>
      <c r="O524" s="17"/>
      <c r="P524" s="245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243"/>
      <c r="C525" s="17"/>
      <c r="D525" s="1"/>
      <c r="E525" s="243"/>
      <c r="F525" s="17"/>
      <c r="G525" s="15"/>
      <c r="H525" s="243"/>
      <c r="I525" s="17"/>
      <c r="J525" s="17"/>
      <c r="K525" s="1"/>
      <c r="L525" s="17"/>
      <c r="M525" s="247"/>
      <c r="N525" s="18"/>
      <c r="O525" s="17"/>
      <c r="P525" s="245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243"/>
      <c r="C526" s="17"/>
      <c r="D526" s="1"/>
      <c r="E526" s="243"/>
      <c r="F526" s="17"/>
      <c r="G526" s="15"/>
      <c r="H526" s="243"/>
      <c r="I526" s="17"/>
      <c r="J526" s="17"/>
      <c r="K526" s="1"/>
      <c r="L526" s="17"/>
      <c r="M526" s="247"/>
      <c r="N526" s="18"/>
      <c r="O526" s="17"/>
      <c r="P526" s="245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243"/>
      <c r="C527" s="17"/>
      <c r="D527" s="1"/>
      <c r="E527" s="243"/>
      <c r="F527" s="17"/>
      <c r="G527" s="15"/>
      <c r="H527" s="243"/>
      <c r="I527" s="17"/>
      <c r="J527" s="17"/>
      <c r="K527" s="1"/>
      <c r="L527" s="17"/>
      <c r="M527" s="247"/>
      <c r="N527" s="18"/>
      <c r="O527" s="17"/>
      <c r="P527" s="245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243"/>
      <c r="C528" s="17"/>
      <c r="D528" s="1"/>
      <c r="E528" s="243"/>
      <c r="F528" s="17"/>
      <c r="G528" s="15"/>
      <c r="H528" s="243"/>
      <c r="I528" s="17"/>
      <c r="J528" s="17"/>
      <c r="K528" s="1"/>
      <c r="L528" s="17"/>
      <c r="M528" s="1"/>
      <c r="N528" s="18"/>
      <c r="O528" s="17"/>
      <c r="P528" s="245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243"/>
      <c r="C529" s="17"/>
      <c r="D529" s="1"/>
      <c r="E529" s="243"/>
      <c r="F529" s="17"/>
      <c r="G529" s="26"/>
      <c r="H529" s="243"/>
      <c r="I529" s="17"/>
      <c r="J529" s="17"/>
      <c r="K529" s="1"/>
      <c r="L529" s="17"/>
      <c r="M529" s="1"/>
      <c r="N529" s="18"/>
      <c r="O529" s="17"/>
      <c r="P529" s="245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243"/>
      <c r="C530" s="17"/>
      <c r="D530" s="1"/>
      <c r="E530" s="243"/>
      <c r="F530" s="17"/>
      <c r="G530" s="15"/>
      <c r="H530" s="243"/>
      <c r="I530" s="244"/>
      <c r="J530" s="244"/>
      <c r="K530" s="1"/>
      <c r="L530" s="244"/>
      <c r="M530" s="1"/>
      <c r="N530" s="22"/>
      <c r="O530" s="237"/>
      <c r="P530" s="247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243"/>
      <c r="C531" s="17"/>
      <c r="D531" s="1"/>
      <c r="E531" s="243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245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243"/>
      <c r="C532" s="17"/>
      <c r="D532" s="1"/>
      <c r="E532" s="243"/>
      <c r="F532" s="17"/>
      <c r="G532" s="15"/>
      <c r="H532" s="514"/>
      <c r="I532" s="514"/>
      <c r="J532" s="514"/>
      <c r="K532" s="1"/>
      <c r="L532" s="244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243"/>
      <c r="C533" s="17"/>
      <c r="D533" s="1"/>
      <c r="E533" s="243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245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243"/>
      <c r="C534" s="17"/>
      <c r="D534" s="1"/>
      <c r="E534" s="243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245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243"/>
      <c r="C535" s="17"/>
      <c r="D535" s="1"/>
      <c r="E535" s="243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245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243"/>
      <c r="C536" s="17"/>
      <c r="D536" s="1"/>
      <c r="E536" s="243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245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243"/>
      <c r="C537" s="17"/>
      <c r="D537" s="1"/>
      <c r="E537" s="243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245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243"/>
      <c r="C538" s="17"/>
      <c r="D538" s="1"/>
      <c r="E538" s="243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245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243"/>
      <c r="C539" s="17"/>
      <c r="D539" s="1"/>
      <c r="E539" s="243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245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243"/>
      <c r="C540" s="17"/>
      <c r="D540" s="1"/>
      <c r="E540" s="243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245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243"/>
      <c r="C541" s="17"/>
      <c r="D541" s="1"/>
      <c r="E541" s="243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245"/>
      <c r="Q541" s="246"/>
      <c r="R541" s="246"/>
      <c r="S541" s="246"/>
      <c r="T541" s="246"/>
      <c r="U541" s="247"/>
      <c r="V541" s="19"/>
      <c r="W541" s="19"/>
      <c r="X541" s="19"/>
    </row>
    <row r="542" spans="2:24" x14ac:dyDescent="0.25">
      <c r="B542" s="243"/>
      <c r="C542" s="237"/>
      <c r="D542" s="28"/>
      <c r="E542" s="243"/>
      <c r="F542" s="237"/>
      <c r="G542" s="15"/>
      <c r="H542" s="512"/>
      <c r="I542" s="512"/>
      <c r="J542" s="245"/>
      <c r="K542" s="1"/>
      <c r="L542" s="237"/>
      <c r="M542" s="1"/>
      <c r="N542" s="22"/>
      <c r="O542" s="237"/>
      <c r="P542" s="245"/>
      <c r="Q542" s="508"/>
      <c r="R542" s="508"/>
      <c r="S542" s="508"/>
      <c r="T542" s="508"/>
      <c r="U542" s="247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243"/>
      <c r="C544" s="237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247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244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247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244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247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247"/>
      <c r="C547" s="247"/>
      <c r="D547" s="247"/>
      <c r="E547" s="247"/>
      <c r="F547" s="247"/>
      <c r="G547" s="247"/>
      <c r="H547" s="247"/>
      <c r="I547" s="247"/>
      <c r="J547" s="247"/>
      <c r="K547" s="247"/>
      <c r="L547" s="247"/>
      <c r="M547" s="247"/>
      <c r="N547" s="247"/>
      <c r="O547" s="247"/>
      <c r="P547" s="247"/>
      <c r="Q547" s="247"/>
      <c r="R547" s="247"/>
      <c r="S547" s="247"/>
      <c r="T547" s="247"/>
      <c r="U547" s="247"/>
      <c r="V547" s="247"/>
      <c r="W547" s="247"/>
      <c r="X547" s="247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247"/>
      <c r="N551" s="508"/>
      <c r="O551" s="508"/>
      <c r="P551" s="245"/>
      <c r="Q551" s="508"/>
      <c r="R551" s="508"/>
      <c r="S551" s="508"/>
      <c r="T551" s="508"/>
      <c r="U551" s="247"/>
      <c r="V551" s="508"/>
      <c r="W551" s="508"/>
      <c r="X551" s="508"/>
    </row>
    <row r="552" spans="2:24" x14ac:dyDescent="0.25">
      <c r="B552" s="243"/>
      <c r="C552" s="17"/>
      <c r="D552" s="1"/>
      <c r="E552" s="243"/>
      <c r="F552" s="17"/>
      <c r="G552" s="15"/>
      <c r="H552" s="495"/>
      <c r="I552" s="495"/>
      <c r="J552" s="17"/>
      <c r="K552" s="1"/>
      <c r="L552" s="17"/>
      <c r="M552" s="247"/>
      <c r="N552" s="18"/>
      <c r="O552" s="17"/>
      <c r="P552" s="245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243"/>
      <c r="C553" s="17"/>
      <c r="D553" s="1"/>
      <c r="E553" s="243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245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243"/>
      <c r="C554" s="17"/>
      <c r="D554" s="1"/>
      <c r="E554" s="243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245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243"/>
      <c r="C555" s="17"/>
      <c r="D555" s="1"/>
      <c r="E555" s="243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245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243"/>
      <c r="C556" s="17"/>
      <c r="D556" s="1"/>
      <c r="E556" s="243"/>
      <c r="F556" s="17"/>
      <c r="G556" s="15"/>
      <c r="H556" s="495"/>
      <c r="I556" s="495"/>
      <c r="J556" s="17"/>
      <c r="K556" s="1"/>
      <c r="L556" s="17"/>
      <c r="M556" s="247"/>
      <c r="N556" s="18"/>
      <c r="O556" s="17"/>
      <c r="P556" s="245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243"/>
      <c r="C557" s="17"/>
      <c r="D557" s="1"/>
      <c r="E557" s="243"/>
      <c r="F557" s="17"/>
      <c r="G557" s="15"/>
      <c r="H557" s="495"/>
      <c r="I557" s="495"/>
      <c r="J557" s="17"/>
      <c r="K557" s="1"/>
      <c r="L557" s="17"/>
      <c r="M557" s="247"/>
      <c r="N557" s="18"/>
      <c r="O557" s="17"/>
      <c r="P557" s="245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243"/>
      <c r="C558" s="17"/>
      <c r="D558" s="1"/>
      <c r="E558" s="243"/>
      <c r="F558" s="17"/>
      <c r="G558" s="15"/>
      <c r="H558" s="512"/>
      <c r="I558" s="512"/>
      <c r="J558" s="244"/>
      <c r="K558" s="1"/>
      <c r="L558" s="244"/>
      <c r="M558" s="247"/>
      <c r="N558" s="18"/>
      <c r="O558" s="17"/>
      <c r="P558" s="245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243"/>
      <c r="C559" s="17"/>
      <c r="D559" s="1"/>
      <c r="E559" s="243"/>
      <c r="F559" s="17"/>
      <c r="G559" s="15"/>
      <c r="H559" s="495"/>
      <c r="I559" s="495"/>
      <c r="J559" s="495"/>
      <c r="K559" s="495"/>
      <c r="L559" s="495"/>
      <c r="M559" s="247"/>
      <c r="N559" s="18"/>
      <c r="O559" s="17"/>
      <c r="P559" s="245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243"/>
      <c r="C560" s="17"/>
      <c r="D560" s="1"/>
      <c r="E560" s="243"/>
      <c r="F560" s="17"/>
      <c r="G560" s="15"/>
      <c r="H560" s="495"/>
      <c r="I560" s="495"/>
      <c r="J560" s="495"/>
      <c r="K560" s="1"/>
      <c r="L560" s="244"/>
      <c r="M560" s="247"/>
      <c r="N560" s="18"/>
      <c r="O560" s="17"/>
      <c r="P560" s="245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243"/>
      <c r="C561" s="17"/>
      <c r="D561" s="1"/>
      <c r="E561" s="243"/>
      <c r="F561" s="17"/>
      <c r="G561" s="15"/>
      <c r="H561" s="243"/>
      <c r="I561" s="17"/>
      <c r="J561" s="17"/>
      <c r="K561" s="1"/>
      <c r="L561" s="17"/>
      <c r="M561" s="247"/>
      <c r="N561" s="18"/>
      <c r="O561" s="17"/>
      <c r="P561" s="245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243"/>
      <c r="C562" s="17"/>
      <c r="D562" s="1"/>
      <c r="E562" s="243"/>
      <c r="F562" s="17"/>
      <c r="G562" s="15"/>
      <c r="H562" s="243"/>
      <c r="I562" s="17"/>
      <c r="J562" s="17"/>
      <c r="K562" s="1"/>
      <c r="L562" s="17"/>
      <c r="M562" s="247"/>
      <c r="N562" s="18"/>
      <c r="O562" s="17"/>
      <c r="P562" s="245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243"/>
      <c r="C563" s="17"/>
      <c r="D563" s="1"/>
      <c r="E563" s="243"/>
      <c r="F563" s="17"/>
      <c r="G563" s="15"/>
      <c r="H563" s="243"/>
      <c r="I563" s="17"/>
      <c r="J563" s="17"/>
      <c r="K563" s="1"/>
      <c r="L563" s="17"/>
      <c r="M563" s="247"/>
      <c r="N563" s="18"/>
      <c r="O563" s="17"/>
      <c r="P563" s="245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243"/>
      <c r="C564" s="17"/>
      <c r="D564" s="1"/>
      <c r="E564" s="243"/>
      <c r="F564" s="17"/>
      <c r="G564" s="15"/>
      <c r="H564" s="243"/>
      <c r="I564" s="17"/>
      <c r="J564" s="17"/>
      <c r="K564" s="1"/>
      <c r="L564" s="17"/>
      <c r="M564" s="247"/>
      <c r="N564" s="18"/>
      <c r="O564" s="17"/>
      <c r="P564" s="245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243"/>
      <c r="C565" s="17"/>
      <c r="D565" s="1"/>
      <c r="E565" s="243"/>
      <c r="F565" s="17"/>
      <c r="G565" s="15"/>
      <c r="H565" s="243"/>
      <c r="I565" s="17"/>
      <c r="J565" s="17"/>
      <c r="K565" s="1"/>
      <c r="L565" s="17"/>
      <c r="M565" s="247"/>
      <c r="N565" s="18"/>
      <c r="O565" s="17"/>
      <c r="P565" s="245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243"/>
      <c r="C566" s="17"/>
      <c r="D566" s="1"/>
      <c r="E566" s="243"/>
      <c r="F566" s="17"/>
      <c r="G566" s="15"/>
      <c r="H566" s="243"/>
      <c r="I566" s="17"/>
      <c r="J566" s="17"/>
      <c r="K566" s="1"/>
      <c r="L566" s="17"/>
      <c r="M566" s="247"/>
      <c r="N566" s="18"/>
      <c r="O566" s="17"/>
      <c r="P566" s="245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243"/>
      <c r="C567" s="17"/>
      <c r="D567" s="1"/>
      <c r="E567" s="243"/>
      <c r="F567" s="17"/>
      <c r="G567" s="15"/>
      <c r="H567" s="243"/>
      <c r="I567" s="17"/>
      <c r="J567" s="17"/>
      <c r="K567" s="1"/>
      <c r="L567" s="17"/>
      <c r="M567" s="1"/>
      <c r="N567" s="18"/>
      <c r="O567" s="17"/>
      <c r="P567" s="245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243"/>
      <c r="C568" s="17"/>
      <c r="D568" s="1"/>
      <c r="E568" s="243"/>
      <c r="F568" s="17"/>
      <c r="G568" s="26"/>
      <c r="H568" s="243"/>
      <c r="I568" s="17"/>
      <c r="J568" s="17"/>
      <c r="K568" s="1"/>
      <c r="L568" s="17"/>
      <c r="M568" s="1"/>
      <c r="N568" s="18"/>
      <c r="O568" s="17"/>
      <c r="P568" s="245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243"/>
      <c r="C569" s="17"/>
      <c r="D569" s="1"/>
      <c r="E569" s="243"/>
      <c r="F569" s="17"/>
      <c r="G569" s="15"/>
      <c r="H569" s="243"/>
      <c r="I569" s="244"/>
      <c r="J569" s="244"/>
      <c r="K569" s="1"/>
      <c r="L569" s="244"/>
      <c r="M569" s="1"/>
      <c r="N569" s="22"/>
      <c r="O569" s="237"/>
      <c r="P569" s="247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243"/>
      <c r="C570" s="17"/>
      <c r="D570" s="1"/>
      <c r="E570" s="243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245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243"/>
      <c r="C571" s="17"/>
      <c r="D571" s="1"/>
      <c r="E571" s="243"/>
      <c r="F571" s="17"/>
      <c r="G571" s="15"/>
      <c r="H571" s="514"/>
      <c r="I571" s="514"/>
      <c r="J571" s="514"/>
      <c r="K571" s="1"/>
      <c r="L571" s="244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243"/>
      <c r="C572" s="17"/>
      <c r="D572" s="1"/>
      <c r="E572" s="243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245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243"/>
      <c r="C573" s="17"/>
      <c r="D573" s="1"/>
      <c r="E573" s="243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245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243"/>
      <c r="C574" s="17"/>
      <c r="D574" s="1"/>
      <c r="E574" s="243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245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243"/>
      <c r="C575" s="17"/>
      <c r="D575" s="1"/>
      <c r="E575" s="243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245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243"/>
      <c r="C576" s="17"/>
      <c r="D576" s="1"/>
      <c r="E576" s="243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245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243"/>
      <c r="C577" s="17"/>
      <c r="D577" s="1"/>
      <c r="E577" s="243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245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243"/>
      <c r="C578" s="17"/>
      <c r="D578" s="1"/>
      <c r="E578" s="243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245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243"/>
      <c r="C579" s="17"/>
      <c r="D579" s="1"/>
      <c r="E579" s="243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245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243"/>
      <c r="C580" s="17"/>
      <c r="D580" s="1"/>
      <c r="E580" s="243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245"/>
      <c r="Q580" s="246"/>
      <c r="R580" s="246"/>
      <c r="S580" s="246"/>
      <c r="T580" s="246"/>
      <c r="U580" s="247"/>
      <c r="V580" s="19"/>
      <c r="W580" s="19"/>
      <c r="X580" s="19"/>
    </row>
    <row r="581" spans="2:24" x14ac:dyDescent="0.25">
      <c r="B581" s="243"/>
      <c r="C581" s="237"/>
      <c r="D581" s="28"/>
      <c r="E581" s="243"/>
      <c r="F581" s="237"/>
      <c r="G581" s="15"/>
      <c r="H581" s="512"/>
      <c r="I581" s="512"/>
      <c r="J581" s="245"/>
      <c r="K581" s="1"/>
      <c r="L581" s="237"/>
      <c r="M581" s="1"/>
      <c r="N581" s="22"/>
      <c r="O581" s="237"/>
      <c r="P581" s="245"/>
      <c r="Q581" s="508"/>
      <c r="R581" s="508"/>
      <c r="S581" s="508"/>
      <c r="T581" s="508"/>
      <c r="U581" s="247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243"/>
      <c r="C583" s="237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247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244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247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244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247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247"/>
      <c r="C586" s="247"/>
      <c r="D586" s="247"/>
      <c r="E586" s="247"/>
      <c r="F586" s="247"/>
      <c r="G586" s="247"/>
      <c r="H586" s="247"/>
      <c r="I586" s="247"/>
      <c r="J586" s="247"/>
      <c r="K586" s="247"/>
      <c r="L586" s="247"/>
      <c r="M586" s="247"/>
      <c r="N586" s="247"/>
      <c r="O586" s="247"/>
      <c r="P586" s="247"/>
      <c r="Q586" s="247"/>
      <c r="R586" s="247"/>
      <c r="S586" s="247"/>
      <c r="T586" s="247"/>
      <c r="U586" s="247"/>
      <c r="V586" s="247"/>
      <c r="W586" s="247"/>
      <c r="X586" s="247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247"/>
      <c r="N590" s="508"/>
      <c r="O590" s="508"/>
      <c r="P590" s="245"/>
      <c r="Q590" s="508"/>
      <c r="R590" s="508"/>
      <c r="S590" s="508"/>
      <c r="T590" s="508"/>
      <c r="U590" s="247"/>
      <c r="V590" s="508"/>
      <c r="W590" s="508"/>
      <c r="X590" s="508"/>
    </row>
    <row r="591" spans="2:24" x14ac:dyDescent="0.25">
      <c r="B591" s="243"/>
      <c r="C591" s="17"/>
      <c r="D591" s="1"/>
      <c r="E591" s="243"/>
      <c r="F591" s="17"/>
      <c r="G591" s="15"/>
      <c r="H591" s="495"/>
      <c r="I591" s="495"/>
      <c r="J591" s="17"/>
      <c r="K591" s="1"/>
      <c r="L591" s="17"/>
      <c r="M591" s="247"/>
      <c r="N591" s="18"/>
      <c r="O591" s="17"/>
      <c r="P591" s="245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243"/>
      <c r="C592" s="17"/>
      <c r="D592" s="1"/>
      <c r="E592" s="243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245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243"/>
      <c r="C593" s="17"/>
      <c r="D593" s="1"/>
      <c r="E593" s="243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245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243"/>
      <c r="C594" s="17"/>
      <c r="D594" s="1"/>
      <c r="E594" s="243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245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243"/>
      <c r="C595" s="17"/>
      <c r="D595" s="1"/>
      <c r="E595" s="243"/>
      <c r="F595" s="17"/>
      <c r="G595" s="15"/>
      <c r="H595" s="495"/>
      <c r="I595" s="495"/>
      <c r="J595" s="17"/>
      <c r="K595" s="1"/>
      <c r="L595" s="17"/>
      <c r="M595" s="247"/>
      <c r="N595" s="18"/>
      <c r="O595" s="17"/>
      <c r="P595" s="245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243"/>
      <c r="C596" s="17"/>
      <c r="D596" s="1"/>
      <c r="E596" s="243"/>
      <c r="F596" s="17"/>
      <c r="G596" s="15"/>
      <c r="H596" s="495"/>
      <c r="I596" s="495"/>
      <c r="J596" s="17"/>
      <c r="K596" s="1"/>
      <c r="L596" s="17"/>
      <c r="M596" s="247"/>
      <c r="N596" s="18"/>
      <c r="O596" s="17"/>
      <c r="P596" s="245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243"/>
      <c r="C597" s="17"/>
      <c r="D597" s="1"/>
      <c r="E597" s="243"/>
      <c r="F597" s="17"/>
      <c r="G597" s="15"/>
      <c r="H597" s="512"/>
      <c r="I597" s="512"/>
      <c r="J597" s="244"/>
      <c r="K597" s="1"/>
      <c r="L597" s="244"/>
      <c r="M597" s="247"/>
      <c r="N597" s="18"/>
      <c r="O597" s="17"/>
      <c r="P597" s="245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243"/>
      <c r="C598" s="17"/>
      <c r="D598" s="1"/>
      <c r="E598" s="243"/>
      <c r="F598" s="17"/>
      <c r="G598" s="15"/>
      <c r="H598" s="495"/>
      <c r="I598" s="495"/>
      <c r="J598" s="495"/>
      <c r="K598" s="495"/>
      <c r="L598" s="495"/>
      <c r="M598" s="247"/>
      <c r="N598" s="18"/>
      <c r="O598" s="17"/>
      <c r="P598" s="245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243"/>
      <c r="C599" s="17"/>
      <c r="D599" s="1"/>
      <c r="E599" s="243"/>
      <c r="F599" s="17"/>
      <c r="G599" s="15"/>
      <c r="H599" s="495"/>
      <c r="I599" s="495"/>
      <c r="J599" s="495"/>
      <c r="K599" s="1"/>
      <c r="L599" s="244"/>
      <c r="M599" s="247"/>
      <c r="N599" s="18"/>
      <c r="O599" s="17"/>
      <c r="P599" s="245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243"/>
      <c r="C600" s="17"/>
      <c r="D600" s="1"/>
      <c r="E600" s="243"/>
      <c r="F600" s="17"/>
      <c r="G600" s="15"/>
      <c r="H600" s="243"/>
      <c r="I600" s="17"/>
      <c r="J600" s="17"/>
      <c r="K600" s="1"/>
      <c r="L600" s="17"/>
      <c r="M600" s="247"/>
      <c r="N600" s="18"/>
      <c r="O600" s="17"/>
      <c r="P600" s="245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243"/>
      <c r="C601" s="17"/>
      <c r="D601" s="1"/>
      <c r="E601" s="243"/>
      <c r="F601" s="17"/>
      <c r="G601" s="15"/>
      <c r="H601" s="243"/>
      <c r="I601" s="17"/>
      <c r="J601" s="17"/>
      <c r="K601" s="1"/>
      <c r="L601" s="17"/>
      <c r="M601" s="247"/>
      <c r="N601" s="18"/>
      <c r="O601" s="17"/>
      <c r="P601" s="245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243"/>
      <c r="C602" s="17"/>
      <c r="D602" s="1"/>
      <c r="E602" s="243"/>
      <c r="F602" s="17"/>
      <c r="G602" s="15"/>
      <c r="H602" s="243"/>
      <c r="I602" s="17"/>
      <c r="J602" s="17"/>
      <c r="K602" s="1"/>
      <c r="L602" s="17"/>
      <c r="M602" s="247"/>
      <c r="N602" s="18"/>
      <c r="O602" s="17"/>
      <c r="P602" s="245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243"/>
      <c r="C603" s="17"/>
      <c r="D603" s="1"/>
      <c r="E603" s="243"/>
      <c r="F603" s="17"/>
      <c r="G603" s="15"/>
      <c r="H603" s="243"/>
      <c r="I603" s="17"/>
      <c r="J603" s="17"/>
      <c r="K603" s="1"/>
      <c r="L603" s="17"/>
      <c r="M603" s="247"/>
      <c r="N603" s="18"/>
      <c r="O603" s="17"/>
      <c r="P603" s="245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243"/>
      <c r="C604" s="17"/>
      <c r="D604" s="1"/>
      <c r="E604" s="243"/>
      <c r="F604" s="17"/>
      <c r="G604" s="15"/>
      <c r="H604" s="243"/>
      <c r="I604" s="17"/>
      <c r="J604" s="17"/>
      <c r="K604" s="1"/>
      <c r="L604" s="17"/>
      <c r="M604" s="247"/>
      <c r="N604" s="18"/>
      <c r="O604" s="17"/>
      <c r="P604" s="245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243"/>
      <c r="C605" s="17"/>
      <c r="D605" s="1"/>
      <c r="E605" s="243"/>
      <c r="F605" s="17"/>
      <c r="G605" s="15"/>
      <c r="H605" s="243"/>
      <c r="I605" s="17"/>
      <c r="J605" s="17"/>
      <c r="K605" s="1"/>
      <c r="L605" s="17"/>
      <c r="M605" s="247"/>
      <c r="N605" s="18"/>
      <c r="O605" s="17"/>
      <c r="P605" s="245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243"/>
      <c r="C606" s="17"/>
      <c r="D606" s="1"/>
      <c r="E606" s="243"/>
      <c r="F606" s="17"/>
      <c r="G606" s="15"/>
      <c r="H606" s="243"/>
      <c r="I606" s="17"/>
      <c r="J606" s="17"/>
      <c r="K606" s="1"/>
      <c r="L606" s="17"/>
      <c r="M606" s="1"/>
      <c r="N606" s="18"/>
      <c r="O606" s="17"/>
      <c r="P606" s="245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243"/>
      <c r="C607" s="17"/>
      <c r="D607" s="1"/>
      <c r="E607" s="243"/>
      <c r="F607" s="17"/>
      <c r="G607" s="26"/>
      <c r="H607" s="243"/>
      <c r="I607" s="17"/>
      <c r="J607" s="17"/>
      <c r="K607" s="1"/>
      <c r="L607" s="17"/>
      <c r="M607" s="1"/>
      <c r="N607" s="18"/>
      <c r="O607" s="17"/>
      <c r="P607" s="245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243"/>
      <c r="C608" s="17"/>
      <c r="D608" s="1"/>
      <c r="E608" s="243"/>
      <c r="F608" s="17"/>
      <c r="G608" s="15"/>
      <c r="H608" s="243"/>
      <c r="I608" s="244"/>
      <c r="J608" s="244"/>
      <c r="K608" s="1"/>
      <c r="L608" s="244"/>
      <c r="M608" s="1"/>
      <c r="N608" s="22"/>
      <c r="O608" s="237"/>
      <c r="P608" s="247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243"/>
      <c r="C609" s="17"/>
      <c r="D609" s="1"/>
      <c r="E609" s="243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245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243"/>
      <c r="C610" s="17"/>
      <c r="D610" s="1"/>
      <c r="E610" s="243"/>
      <c r="F610" s="17"/>
      <c r="G610" s="15"/>
      <c r="H610" s="514"/>
      <c r="I610" s="514"/>
      <c r="J610" s="514"/>
      <c r="K610" s="1"/>
      <c r="L610" s="244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243"/>
      <c r="C611" s="17"/>
      <c r="D611" s="1"/>
      <c r="E611" s="243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245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243"/>
      <c r="C612" s="17"/>
      <c r="D612" s="1"/>
      <c r="E612" s="243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245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243"/>
      <c r="C613" s="17"/>
      <c r="D613" s="1"/>
      <c r="E613" s="243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245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243"/>
      <c r="C614" s="17"/>
      <c r="D614" s="1"/>
      <c r="E614" s="243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245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243"/>
      <c r="C615" s="17"/>
      <c r="D615" s="1"/>
      <c r="E615" s="243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245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243"/>
      <c r="C616" s="17"/>
      <c r="D616" s="1"/>
      <c r="E616" s="243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245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243"/>
      <c r="C617" s="17"/>
      <c r="D617" s="1"/>
      <c r="E617" s="243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245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243"/>
      <c r="C618" s="17"/>
      <c r="D618" s="1"/>
      <c r="E618" s="243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245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243"/>
      <c r="C619" s="17"/>
      <c r="D619" s="1"/>
      <c r="E619" s="243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245"/>
      <c r="Q619" s="246"/>
      <c r="R619" s="246"/>
      <c r="S619" s="246"/>
      <c r="T619" s="246"/>
      <c r="U619" s="247"/>
      <c r="V619" s="19"/>
      <c r="W619" s="19"/>
      <c r="X619" s="19"/>
    </row>
    <row r="620" spans="2:24" x14ac:dyDescent="0.25">
      <c r="B620" s="243"/>
      <c r="C620" s="237"/>
      <c r="D620" s="28"/>
      <c r="E620" s="243"/>
      <c r="F620" s="237"/>
      <c r="G620" s="15"/>
      <c r="H620" s="512"/>
      <c r="I620" s="512"/>
      <c r="J620" s="245"/>
      <c r="K620" s="1"/>
      <c r="L620" s="237"/>
      <c r="M620" s="1"/>
      <c r="N620" s="22"/>
      <c r="O620" s="237"/>
      <c r="P620" s="245"/>
      <c r="Q620" s="508"/>
      <c r="R620" s="508"/>
      <c r="S620" s="508"/>
      <c r="T620" s="508"/>
      <c r="U620" s="247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243"/>
      <c r="C622" s="237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247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244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247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244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247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247"/>
      <c r="C625" s="247"/>
      <c r="D625" s="247"/>
      <c r="E625" s="247"/>
      <c r="F625" s="247"/>
      <c r="G625" s="247"/>
      <c r="H625" s="247"/>
      <c r="I625" s="247"/>
      <c r="J625" s="247"/>
      <c r="K625" s="247"/>
      <c r="L625" s="247"/>
      <c r="M625" s="247"/>
      <c r="N625" s="247"/>
      <c r="O625" s="247"/>
      <c r="P625" s="247"/>
      <c r="Q625" s="247"/>
      <c r="R625" s="247"/>
      <c r="S625" s="247"/>
      <c r="T625" s="247"/>
      <c r="U625" s="247"/>
      <c r="V625" s="247"/>
      <c r="W625" s="247"/>
      <c r="X625" s="247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247"/>
      <c r="N629" s="508"/>
      <c r="O629" s="508"/>
      <c r="P629" s="245"/>
      <c r="Q629" s="508"/>
      <c r="R629" s="508"/>
      <c r="S629" s="508"/>
      <c r="T629" s="508"/>
      <c r="U629" s="247"/>
      <c r="V629" s="508"/>
      <c r="W629" s="508"/>
      <c r="X629" s="508"/>
    </row>
    <row r="630" spans="2:24" x14ac:dyDescent="0.25">
      <c r="B630" s="243"/>
      <c r="C630" s="17"/>
      <c r="D630" s="1"/>
      <c r="E630" s="243"/>
      <c r="F630" s="17"/>
      <c r="G630" s="15"/>
      <c r="H630" s="495"/>
      <c r="I630" s="495"/>
      <c r="J630" s="17"/>
      <c r="K630" s="1"/>
      <c r="L630" s="17"/>
      <c r="M630" s="247"/>
      <c r="N630" s="18"/>
      <c r="O630" s="17"/>
      <c r="P630" s="245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243"/>
      <c r="C631" s="17"/>
      <c r="D631" s="1"/>
      <c r="E631" s="243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245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243"/>
      <c r="C632" s="17"/>
      <c r="D632" s="1"/>
      <c r="E632" s="243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245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243"/>
      <c r="C633" s="17"/>
      <c r="D633" s="1"/>
      <c r="E633" s="243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245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243"/>
      <c r="C634" s="17"/>
      <c r="D634" s="1"/>
      <c r="E634" s="243"/>
      <c r="F634" s="17"/>
      <c r="G634" s="15"/>
      <c r="H634" s="495"/>
      <c r="I634" s="495"/>
      <c r="J634" s="17"/>
      <c r="K634" s="1"/>
      <c r="L634" s="17"/>
      <c r="M634" s="247"/>
      <c r="N634" s="18"/>
      <c r="O634" s="17"/>
      <c r="P634" s="245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243"/>
      <c r="C635" s="17"/>
      <c r="D635" s="1"/>
      <c r="E635" s="243"/>
      <c r="F635" s="17"/>
      <c r="G635" s="15"/>
      <c r="H635" s="495"/>
      <c r="I635" s="495"/>
      <c r="J635" s="17"/>
      <c r="K635" s="1"/>
      <c r="L635" s="17"/>
      <c r="M635" s="247"/>
      <c r="N635" s="18"/>
      <c r="O635" s="17"/>
      <c r="P635" s="245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243"/>
      <c r="C636" s="17"/>
      <c r="D636" s="1"/>
      <c r="E636" s="243"/>
      <c r="F636" s="17"/>
      <c r="G636" s="15"/>
      <c r="H636" s="512"/>
      <c r="I636" s="512"/>
      <c r="J636" s="244"/>
      <c r="K636" s="1"/>
      <c r="L636" s="244"/>
      <c r="M636" s="247"/>
      <c r="N636" s="18"/>
      <c r="O636" s="17"/>
      <c r="P636" s="245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243"/>
      <c r="C637" s="17"/>
      <c r="D637" s="1"/>
      <c r="E637" s="243"/>
      <c r="F637" s="17"/>
      <c r="G637" s="15"/>
      <c r="H637" s="495"/>
      <c r="I637" s="495"/>
      <c r="J637" s="495"/>
      <c r="K637" s="495"/>
      <c r="L637" s="495"/>
      <c r="M637" s="247"/>
      <c r="N637" s="18"/>
      <c r="O637" s="17"/>
      <c r="P637" s="245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243"/>
      <c r="C638" s="17"/>
      <c r="D638" s="1"/>
      <c r="E638" s="243"/>
      <c r="F638" s="17"/>
      <c r="G638" s="15"/>
      <c r="H638" s="495"/>
      <c r="I638" s="495"/>
      <c r="J638" s="495"/>
      <c r="K638" s="1"/>
      <c r="L638" s="244"/>
      <c r="M638" s="247"/>
      <c r="N638" s="18"/>
      <c r="O638" s="17"/>
      <c r="P638" s="245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243"/>
      <c r="C639" s="17"/>
      <c r="D639" s="1"/>
      <c r="E639" s="243"/>
      <c r="F639" s="17"/>
      <c r="G639" s="15"/>
      <c r="H639" s="243"/>
      <c r="I639" s="17"/>
      <c r="J639" s="17"/>
      <c r="K639" s="1"/>
      <c r="L639" s="17"/>
      <c r="M639" s="247"/>
      <c r="N639" s="18"/>
      <c r="O639" s="17"/>
      <c r="P639" s="245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243"/>
      <c r="C640" s="17"/>
      <c r="D640" s="1"/>
      <c r="E640" s="243"/>
      <c r="F640" s="17"/>
      <c r="G640" s="15"/>
      <c r="H640" s="243"/>
      <c r="I640" s="17"/>
      <c r="J640" s="17"/>
      <c r="K640" s="1"/>
      <c r="L640" s="17"/>
      <c r="M640" s="247"/>
      <c r="N640" s="18"/>
      <c r="O640" s="17"/>
      <c r="P640" s="245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243"/>
      <c r="C641" s="17"/>
      <c r="D641" s="1"/>
      <c r="E641" s="243"/>
      <c r="F641" s="17"/>
      <c r="G641" s="15"/>
      <c r="H641" s="243"/>
      <c r="I641" s="17"/>
      <c r="J641" s="17"/>
      <c r="K641" s="1"/>
      <c r="L641" s="17"/>
      <c r="M641" s="247"/>
      <c r="N641" s="18"/>
      <c r="O641" s="17"/>
      <c r="P641" s="245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243"/>
      <c r="C642" s="17"/>
      <c r="D642" s="1"/>
      <c r="E642" s="243"/>
      <c r="F642" s="17"/>
      <c r="G642" s="15"/>
      <c r="H642" s="243"/>
      <c r="I642" s="17"/>
      <c r="J642" s="17"/>
      <c r="K642" s="1"/>
      <c r="L642" s="17"/>
      <c r="M642" s="247"/>
      <c r="N642" s="18"/>
      <c r="O642" s="17"/>
      <c r="P642" s="245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243"/>
      <c r="C643" s="17"/>
      <c r="D643" s="1"/>
      <c r="E643" s="243"/>
      <c r="F643" s="17"/>
      <c r="G643" s="15"/>
      <c r="H643" s="243"/>
      <c r="I643" s="17"/>
      <c r="J643" s="17"/>
      <c r="K643" s="1"/>
      <c r="L643" s="17"/>
      <c r="M643" s="247"/>
      <c r="N643" s="18"/>
      <c r="O643" s="17"/>
      <c r="P643" s="245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243"/>
      <c r="C644" s="17"/>
      <c r="D644" s="1"/>
      <c r="E644" s="243"/>
      <c r="F644" s="17"/>
      <c r="G644" s="15"/>
      <c r="H644" s="243"/>
      <c r="I644" s="17"/>
      <c r="J644" s="17"/>
      <c r="K644" s="1"/>
      <c r="L644" s="17"/>
      <c r="M644" s="247"/>
      <c r="N644" s="18"/>
      <c r="O644" s="17"/>
      <c r="P644" s="245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243"/>
      <c r="C645" s="17"/>
      <c r="D645" s="1"/>
      <c r="E645" s="243"/>
      <c r="F645" s="17"/>
      <c r="G645" s="15"/>
      <c r="H645" s="243"/>
      <c r="I645" s="17"/>
      <c r="J645" s="17"/>
      <c r="K645" s="1"/>
      <c r="L645" s="17"/>
      <c r="M645" s="1"/>
      <c r="N645" s="18"/>
      <c r="O645" s="17"/>
      <c r="P645" s="245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243"/>
      <c r="C646" s="17"/>
      <c r="D646" s="1"/>
      <c r="E646" s="243"/>
      <c r="F646" s="17"/>
      <c r="G646" s="26"/>
      <c r="H646" s="243"/>
      <c r="I646" s="17"/>
      <c r="J646" s="17"/>
      <c r="K646" s="1"/>
      <c r="L646" s="17"/>
      <c r="M646" s="1"/>
      <c r="N646" s="18"/>
      <c r="O646" s="17"/>
      <c r="P646" s="245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243"/>
      <c r="C647" s="17"/>
      <c r="D647" s="1"/>
      <c r="E647" s="243"/>
      <c r="F647" s="17"/>
      <c r="G647" s="15"/>
      <c r="H647" s="243"/>
      <c r="I647" s="244"/>
      <c r="J647" s="244"/>
      <c r="K647" s="1"/>
      <c r="L647" s="244"/>
      <c r="M647" s="1"/>
      <c r="N647" s="22"/>
      <c r="O647" s="237"/>
      <c r="P647" s="247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243"/>
      <c r="C648" s="17"/>
      <c r="D648" s="1"/>
      <c r="E648" s="243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245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243"/>
      <c r="C649" s="17"/>
      <c r="D649" s="1"/>
      <c r="E649" s="243"/>
      <c r="F649" s="17"/>
      <c r="G649" s="15"/>
      <c r="H649" s="514"/>
      <c r="I649" s="514"/>
      <c r="J649" s="514"/>
      <c r="K649" s="1"/>
      <c r="L649" s="244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243"/>
      <c r="C650" s="17"/>
      <c r="D650" s="1"/>
      <c r="E650" s="243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245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243"/>
      <c r="C651" s="17"/>
      <c r="D651" s="1"/>
      <c r="E651" s="243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245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243"/>
      <c r="C652" s="17"/>
      <c r="D652" s="1"/>
      <c r="E652" s="243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245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243"/>
      <c r="C653" s="17"/>
      <c r="D653" s="1"/>
      <c r="E653" s="243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245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243"/>
      <c r="C654" s="17"/>
      <c r="D654" s="1"/>
      <c r="E654" s="243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245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243"/>
      <c r="C655" s="17"/>
      <c r="D655" s="1"/>
      <c r="E655" s="243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245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243"/>
      <c r="C656" s="17"/>
      <c r="D656" s="1"/>
      <c r="E656" s="243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245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243"/>
      <c r="C657" s="17"/>
      <c r="D657" s="1"/>
      <c r="E657" s="243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245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243"/>
      <c r="C658" s="17"/>
      <c r="D658" s="1"/>
      <c r="E658" s="243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245"/>
      <c r="Q658" s="246"/>
      <c r="R658" s="246"/>
      <c r="S658" s="246"/>
      <c r="T658" s="246"/>
      <c r="U658" s="247"/>
      <c r="V658" s="19"/>
      <c r="W658" s="19"/>
      <c r="X658" s="19"/>
    </row>
    <row r="659" spans="2:24" x14ac:dyDescent="0.25">
      <c r="B659" s="243"/>
      <c r="C659" s="237"/>
      <c r="D659" s="28"/>
      <c r="E659" s="243"/>
      <c r="F659" s="237"/>
      <c r="G659" s="15"/>
      <c r="H659" s="512"/>
      <c r="I659" s="512"/>
      <c r="J659" s="245"/>
      <c r="K659" s="1"/>
      <c r="L659" s="237"/>
      <c r="M659" s="1"/>
      <c r="N659" s="22"/>
      <c r="O659" s="237"/>
      <c r="P659" s="245"/>
      <c r="Q659" s="508"/>
      <c r="R659" s="508"/>
      <c r="S659" s="508"/>
      <c r="T659" s="508"/>
      <c r="U659" s="247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243"/>
      <c r="C661" s="237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247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244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247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244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247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247"/>
      <c r="C664" s="247"/>
      <c r="D664" s="247"/>
      <c r="E664" s="247"/>
      <c r="F664" s="247"/>
      <c r="G664" s="247"/>
      <c r="H664" s="247"/>
      <c r="I664" s="247"/>
      <c r="J664" s="247"/>
      <c r="K664" s="247"/>
      <c r="L664" s="247"/>
      <c r="M664" s="247"/>
      <c r="N664" s="247"/>
      <c r="O664" s="247"/>
      <c r="P664" s="247"/>
      <c r="Q664" s="247"/>
      <c r="R664" s="247"/>
      <c r="S664" s="247"/>
      <c r="T664" s="247"/>
      <c r="U664" s="247"/>
      <c r="V664" s="247"/>
      <c r="W664" s="247"/>
      <c r="X664" s="247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247"/>
      <c r="N668" s="508"/>
      <c r="O668" s="508"/>
      <c r="P668" s="245"/>
      <c r="Q668" s="508"/>
      <c r="R668" s="508"/>
      <c r="S668" s="508"/>
      <c r="T668" s="508"/>
      <c r="U668" s="247"/>
      <c r="V668" s="508"/>
      <c r="W668" s="508"/>
      <c r="X668" s="508"/>
    </row>
    <row r="669" spans="2:24" x14ac:dyDescent="0.25">
      <c r="B669" s="243"/>
      <c r="C669" s="17"/>
      <c r="D669" s="1"/>
      <c r="E669" s="243"/>
      <c r="F669" s="17"/>
      <c r="G669" s="15"/>
      <c r="H669" s="495"/>
      <c r="I669" s="495"/>
      <c r="J669" s="17"/>
      <c r="K669" s="1"/>
      <c r="L669" s="17"/>
      <c r="M669" s="247"/>
      <c r="N669" s="18"/>
      <c r="O669" s="17"/>
      <c r="P669" s="245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243"/>
      <c r="C670" s="17"/>
      <c r="D670" s="1"/>
      <c r="E670" s="243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245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243"/>
      <c r="C671" s="17"/>
      <c r="D671" s="1"/>
      <c r="E671" s="243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245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243"/>
      <c r="C672" s="17"/>
      <c r="D672" s="1"/>
      <c r="E672" s="243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245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243"/>
      <c r="C673" s="17"/>
      <c r="D673" s="1"/>
      <c r="E673" s="243"/>
      <c r="F673" s="17"/>
      <c r="G673" s="15"/>
      <c r="H673" s="495"/>
      <c r="I673" s="495"/>
      <c r="J673" s="17"/>
      <c r="K673" s="1"/>
      <c r="L673" s="17"/>
      <c r="M673" s="247"/>
      <c r="N673" s="18"/>
      <c r="O673" s="17"/>
      <c r="P673" s="245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243"/>
      <c r="C674" s="17"/>
      <c r="D674" s="1"/>
      <c r="E674" s="243"/>
      <c r="F674" s="17"/>
      <c r="G674" s="15"/>
      <c r="H674" s="495"/>
      <c r="I674" s="495"/>
      <c r="J674" s="17"/>
      <c r="K674" s="1"/>
      <c r="L674" s="17"/>
      <c r="M674" s="247"/>
      <c r="N674" s="18"/>
      <c r="O674" s="17"/>
      <c r="P674" s="245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243"/>
      <c r="C675" s="17"/>
      <c r="D675" s="1"/>
      <c r="E675" s="243"/>
      <c r="F675" s="17"/>
      <c r="G675" s="15"/>
      <c r="H675" s="512"/>
      <c r="I675" s="512"/>
      <c r="J675" s="244"/>
      <c r="K675" s="1"/>
      <c r="L675" s="244"/>
      <c r="M675" s="247"/>
      <c r="N675" s="18"/>
      <c r="O675" s="17"/>
      <c r="P675" s="245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243"/>
      <c r="C676" s="17"/>
      <c r="D676" s="1"/>
      <c r="E676" s="243"/>
      <c r="F676" s="17"/>
      <c r="G676" s="15"/>
      <c r="H676" s="495"/>
      <c r="I676" s="495"/>
      <c r="J676" s="495"/>
      <c r="K676" s="495"/>
      <c r="L676" s="495"/>
      <c r="M676" s="247"/>
      <c r="N676" s="18"/>
      <c r="O676" s="17"/>
      <c r="P676" s="245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243"/>
      <c r="C677" s="17"/>
      <c r="D677" s="1"/>
      <c r="E677" s="243"/>
      <c r="F677" s="17"/>
      <c r="G677" s="15"/>
      <c r="H677" s="495"/>
      <c r="I677" s="495"/>
      <c r="J677" s="495"/>
      <c r="K677" s="1"/>
      <c r="L677" s="244"/>
      <c r="M677" s="247"/>
      <c r="N677" s="18"/>
      <c r="O677" s="17"/>
      <c r="P677" s="245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243"/>
      <c r="C678" s="17"/>
      <c r="D678" s="1"/>
      <c r="E678" s="243"/>
      <c r="F678" s="17"/>
      <c r="G678" s="15"/>
      <c r="H678" s="243"/>
      <c r="I678" s="17"/>
      <c r="J678" s="17"/>
      <c r="K678" s="1"/>
      <c r="L678" s="17"/>
      <c r="M678" s="247"/>
      <c r="N678" s="18"/>
      <c r="O678" s="17"/>
      <c r="P678" s="245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243"/>
      <c r="C679" s="17"/>
      <c r="D679" s="1"/>
      <c r="E679" s="243"/>
      <c r="F679" s="17"/>
      <c r="G679" s="15"/>
      <c r="H679" s="243"/>
      <c r="I679" s="17"/>
      <c r="J679" s="17"/>
      <c r="K679" s="1"/>
      <c r="L679" s="17"/>
      <c r="M679" s="247"/>
      <c r="N679" s="18"/>
      <c r="O679" s="17"/>
      <c r="P679" s="245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243"/>
      <c r="C680" s="17"/>
      <c r="D680" s="1"/>
      <c r="E680" s="243"/>
      <c r="F680" s="17"/>
      <c r="G680" s="15"/>
      <c r="H680" s="243"/>
      <c r="I680" s="17"/>
      <c r="J680" s="17"/>
      <c r="K680" s="1"/>
      <c r="L680" s="17"/>
      <c r="M680" s="247"/>
      <c r="N680" s="18"/>
      <c r="O680" s="17"/>
      <c r="P680" s="245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243"/>
      <c r="C681" s="17"/>
      <c r="D681" s="1"/>
      <c r="E681" s="243"/>
      <c r="F681" s="17"/>
      <c r="G681" s="15"/>
      <c r="H681" s="243"/>
      <c r="I681" s="17"/>
      <c r="J681" s="17"/>
      <c r="K681" s="1"/>
      <c r="L681" s="17"/>
      <c r="M681" s="247"/>
      <c r="N681" s="18"/>
      <c r="O681" s="17"/>
      <c r="P681" s="245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243"/>
      <c r="C682" s="17"/>
      <c r="D682" s="1"/>
      <c r="E682" s="243"/>
      <c r="F682" s="17"/>
      <c r="G682" s="15"/>
      <c r="H682" s="243"/>
      <c r="I682" s="17"/>
      <c r="J682" s="17"/>
      <c r="K682" s="1"/>
      <c r="L682" s="17"/>
      <c r="M682" s="247"/>
      <c r="N682" s="18"/>
      <c r="O682" s="17"/>
      <c r="P682" s="245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243"/>
      <c r="C683" s="17"/>
      <c r="D683" s="1"/>
      <c r="E683" s="243"/>
      <c r="F683" s="17"/>
      <c r="G683" s="15"/>
      <c r="H683" s="243"/>
      <c r="I683" s="17"/>
      <c r="J683" s="17"/>
      <c r="K683" s="1"/>
      <c r="L683" s="17"/>
      <c r="M683" s="247"/>
      <c r="N683" s="18"/>
      <c r="O683" s="17"/>
      <c r="P683" s="245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243"/>
      <c r="C684" s="17"/>
      <c r="D684" s="1"/>
      <c r="E684" s="243"/>
      <c r="F684" s="17"/>
      <c r="G684" s="15"/>
      <c r="H684" s="243"/>
      <c r="I684" s="17"/>
      <c r="J684" s="17"/>
      <c r="K684" s="1"/>
      <c r="L684" s="17"/>
      <c r="M684" s="1"/>
      <c r="N684" s="18"/>
      <c r="O684" s="17"/>
      <c r="P684" s="245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243"/>
      <c r="C685" s="17"/>
      <c r="D685" s="1"/>
      <c r="E685" s="243"/>
      <c r="F685" s="17"/>
      <c r="G685" s="26"/>
      <c r="H685" s="243"/>
      <c r="I685" s="17"/>
      <c r="J685" s="17"/>
      <c r="K685" s="1"/>
      <c r="L685" s="17"/>
      <c r="M685" s="1"/>
      <c r="N685" s="18"/>
      <c r="O685" s="17"/>
      <c r="P685" s="245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243"/>
      <c r="C686" s="17"/>
      <c r="D686" s="1"/>
      <c r="E686" s="243"/>
      <c r="F686" s="17"/>
      <c r="G686" s="15"/>
      <c r="H686" s="243"/>
      <c r="I686" s="244"/>
      <c r="J686" s="244"/>
      <c r="K686" s="1"/>
      <c r="L686" s="244"/>
      <c r="M686" s="1"/>
      <c r="N686" s="22"/>
      <c r="O686" s="237"/>
      <c r="P686" s="247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243"/>
      <c r="C687" s="17"/>
      <c r="D687" s="1"/>
      <c r="E687" s="243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245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243"/>
      <c r="C688" s="17"/>
      <c r="D688" s="1"/>
      <c r="E688" s="243"/>
      <c r="F688" s="17"/>
      <c r="G688" s="15"/>
      <c r="H688" s="514"/>
      <c r="I688" s="514"/>
      <c r="J688" s="514"/>
      <c r="K688" s="1"/>
      <c r="L688" s="244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243"/>
      <c r="C689" s="17"/>
      <c r="D689" s="1"/>
      <c r="E689" s="243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245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243"/>
      <c r="C690" s="17"/>
      <c r="D690" s="1"/>
      <c r="E690" s="243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245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243"/>
      <c r="C691" s="17"/>
      <c r="D691" s="1"/>
      <c r="E691" s="243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245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243"/>
      <c r="C692" s="17"/>
      <c r="D692" s="1"/>
      <c r="E692" s="243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245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243"/>
      <c r="C693" s="17"/>
      <c r="D693" s="1"/>
      <c r="E693" s="243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245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243"/>
      <c r="C694" s="17"/>
      <c r="D694" s="1"/>
      <c r="E694" s="243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245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243"/>
      <c r="C695" s="17"/>
      <c r="D695" s="1"/>
      <c r="E695" s="243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245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243"/>
      <c r="C696" s="17"/>
      <c r="D696" s="1"/>
      <c r="E696" s="243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245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243"/>
      <c r="C697" s="17"/>
      <c r="D697" s="1"/>
      <c r="E697" s="243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245"/>
      <c r="Q697" s="246"/>
      <c r="R697" s="246"/>
      <c r="S697" s="246"/>
      <c r="T697" s="246"/>
      <c r="U697" s="247"/>
      <c r="V697" s="19"/>
      <c r="W697" s="19"/>
      <c r="X697" s="19"/>
    </row>
    <row r="698" spans="2:24" x14ac:dyDescent="0.25">
      <c r="B698" s="243"/>
      <c r="C698" s="237"/>
      <c r="D698" s="28"/>
      <c r="E698" s="243"/>
      <c r="F698" s="237"/>
      <c r="G698" s="15"/>
      <c r="H698" s="512"/>
      <c r="I698" s="512"/>
      <c r="J698" s="245"/>
      <c r="K698" s="1"/>
      <c r="L698" s="237"/>
      <c r="M698" s="1"/>
      <c r="N698" s="22"/>
      <c r="O698" s="237"/>
      <c r="P698" s="245"/>
      <c r="Q698" s="508"/>
      <c r="R698" s="508"/>
      <c r="S698" s="508"/>
      <c r="T698" s="508"/>
      <c r="U698" s="247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243"/>
      <c r="C700" s="237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247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244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247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244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247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247"/>
      <c r="C703" s="247"/>
      <c r="D703" s="247"/>
      <c r="E703" s="247"/>
      <c r="F703" s="247"/>
      <c r="G703" s="247"/>
      <c r="H703" s="247"/>
      <c r="I703" s="247"/>
      <c r="J703" s="247"/>
      <c r="K703" s="247"/>
      <c r="L703" s="247"/>
      <c r="M703" s="247"/>
      <c r="N703" s="247"/>
      <c r="O703" s="247"/>
      <c r="P703" s="247"/>
      <c r="Q703" s="247"/>
      <c r="R703" s="247"/>
      <c r="S703" s="247"/>
      <c r="T703" s="247"/>
      <c r="U703" s="247"/>
      <c r="V703" s="247"/>
      <c r="W703" s="247"/>
      <c r="X703" s="247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247"/>
      <c r="N707" s="508"/>
      <c r="O707" s="508"/>
      <c r="P707" s="245"/>
      <c r="Q707" s="508"/>
      <c r="R707" s="508"/>
      <c r="S707" s="508"/>
      <c r="T707" s="508"/>
      <c r="U707" s="247"/>
      <c r="V707" s="508"/>
      <c r="W707" s="508"/>
      <c r="X707" s="508"/>
    </row>
    <row r="708" spans="2:24" x14ac:dyDescent="0.25">
      <c r="B708" s="243"/>
      <c r="C708" s="17"/>
      <c r="D708" s="1"/>
      <c r="E708" s="243"/>
      <c r="F708" s="17"/>
      <c r="G708" s="15"/>
      <c r="H708" s="495"/>
      <c r="I708" s="495"/>
      <c r="J708" s="17"/>
      <c r="K708" s="1"/>
      <c r="L708" s="17"/>
      <c r="M708" s="247"/>
      <c r="N708" s="18"/>
      <c r="O708" s="17"/>
      <c r="P708" s="245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243"/>
      <c r="C709" s="17"/>
      <c r="D709" s="1"/>
      <c r="E709" s="243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245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243"/>
      <c r="C710" s="17"/>
      <c r="D710" s="1"/>
      <c r="E710" s="243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245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243"/>
      <c r="C711" s="17"/>
      <c r="D711" s="1"/>
      <c r="E711" s="243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245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243"/>
      <c r="C712" s="17"/>
      <c r="D712" s="1"/>
      <c r="E712" s="243"/>
      <c r="F712" s="17"/>
      <c r="G712" s="15"/>
      <c r="H712" s="495"/>
      <c r="I712" s="495"/>
      <c r="J712" s="17"/>
      <c r="K712" s="1"/>
      <c r="L712" s="17"/>
      <c r="M712" s="247"/>
      <c r="N712" s="18"/>
      <c r="O712" s="17"/>
      <c r="P712" s="245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243"/>
      <c r="C713" s="17"/>
      <c r="D713" s="1"/>
      <c r="E713" s="243"/>
      <c r="F713" s="17"/>
      <c r="G713" s="15"/>
      <c r="H713" s="495"/>
      <c r="I713" s="495"/>
      <c r="J713" s="17"/>
      <c r="K713" s="1"/>
      <c r="L713" s="17"/>
      <c r="M713" s="247"/>
      <c r="N713" s="18"/>
      <c r="O713" s="17"/>
      <c r="P713" s="245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243"/>
      <c r="C714" s="17"/>
      <c r="D714" s="1"/>
      <c r="E714" s="243"/>
      <c r="F714" s="17"/>
      <c r="G714" s="15"/>
      <c r="H714" s="512"/>
      <c r="I714" s="512"/>
      <c r="J714" s="244"/>
      <c r="K714" s="1"/>
      <c r="L714" s="244"/>
      <c r="M714" s="247"/>
      <c r="N714" s="18"/>
      <c r="O714" s="17"/>
      <c r="P714" s="245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243"/>
      <c r="C715" s="17"/>
      <c r="D715" s="1"/>
      <c r="E715" s="243"/>
      <c r="F715" s="17"/>
      <c r="G715" s="15"/>
      <c r="H715" s="495"/>
      <c r="I715" s="495"/>
      <c r="J715" s="495"/>
      <c r="K715" s="495"/>
      <c r="L715" s="495"/>
      <c r="M715" s="247"/>
      <c r="N715" s="18"/>
      <c r="O715" s="17"/>
      <c r="P715" s="245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243"/>
      <c r="C716" s="17"/>
      <c r="D716" s="1"/>
      <c r="E716" s="243"/>
      <c r="F716" s="17"/>
      <c r="G716" s="15"/>
      <c r="H716" s="495"/>
      <c r="I716" s="495"/>
      <c r="J716" s="495"/>
      <c r="K716" s="1"/>
      <c r="L716" s="244"/>
      <c r="M716" s="247"/>
      <c r="N716" s="18"/>
      <c r="O716" s="17"/>
      <c r="P716" s="245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243"/>
      <c r="C717" s="17"/>
      <c r="D717" s="1"/>
      <c r="E717" s="243"/>
      <c r="F717" s="17"/>
      <c r="G717" s="15"/>
      <c r="H717" s="243"/>
      <c r="I717" s="17"/>
      <c r="J717" s="17"/>
      <c r="K717" s="1"/>
      <c r="L717" s="17"/>
      <c r="M717" s="247"/>
      <c r="N717" s="18"/>
      <c r="O717" s="17"/>
      <c r="P717" s="245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243"/>
      <c r="C718" s="17"/>
      <c r="D718" s="1"/>
      <c r="E718" s="243"/>
      <c r="F718" s="17"/>
      <c r="G718" s="15"/>
      <c r="H718" s="243"/>
      <c r="I718" s="17"/>
      <c r="J718" s="17"/>
      <c r="K718" s="1"/>
      <c r="L718" s="17"/>
      <c r="M718" s="247"/>
      <c r="N718" s="18"/>
      <c r="O718" s="17"/>
      <c r="P718" s="245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243"/>
      <c r="C719" s="17"/>
      <c r="D719" s="1"/>
      <c r="E719" s="243"/>
      <c r="F719" s="17"/>
      <c r="G719" s="15"/>
      <c r="H719" s="243"/>
      <c r="I719" s="17"/>
      <c r="J719" s="17"/>
      <c r="K719" s="1"/>
      <c r="L719" s="17"/>
      <c r="M719" s="247"/>
      <c r="N719" s="18"/>
      <c r="O719" s="17"/>
      <c r="P719" s="245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243"/>
      <c r="C720" s="17"/>
      <c r="D720" s="1"/>
      <c r="E720" s="243"/>
      <c r="F720" s="17"/>
      <c r="G720" s="15"/>
      <c r="H720" s="243"/>
      <c r="I720" s="17"/>
      <c r="J720" s="17"/>
      <c r="K720" s="1"/>
      <c r="L720" s="17"/>
      <c r="M720" s="247"/>
      <c r="N720" s="18"/>
      <c r="O720" s="17"/>
      <c r="P720" s="245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243"/>
      <c r="C721" s="17"/>
      <c r="D721" s="1"/>
      <c r="E721" s="243"/>
      <c r="F721" s="17"/>
      <c r="G721" s="15"/>
      <c r="H721" s="243"/>
      <c r="I721" s="17"/>
      <c r="J721" s="17"/>
      <c r="K721" s="1"/>
      <c r="L721" s="17"/>
      <c r="M721" s="247"/>
      <c r="N721" s="18"/>
      <c r="O721" s="17"/>
      <c r="P721" s="245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243"/>
      <c r="C722" s="17"/>
      <c r="D722" s="1"/>
      <c r="E722" s="243"/>
      <c r="F722" s="17"/>
      <c r="G722" s="15"/>
      <c r="H722" s="243"/>
      <c r="I722" s="17"/>
      <c r="J722" s="17"/>
      <c r="K722" s="1"/>
      <c r="L722" s="17"/>
      <c r="M722" s="247"/>
      <c r="N722" s="18"/>
      <c r="O722" s="17"/>
      <c r="P722" s="245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243"/>
      <c r="C723" s="17"/>
      <c r="D723" s="1"/>
      <c r="E723" s="243"/>
      <c r="F723" s="17"/>
      <c r="G723" s="15"/>
      <c r="H723" s="243"/>
      <c r="I723" s="17"/>
      <c r="J723" s="17"/>
      <c r="K723" s="1"/>
      <c r="L723" s="17"/>
      <c r="M723" s="1"/>
      <c r="N723" s="18"/>
      <c r="O723" s="17"/>
      <c r="P723" s="245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243"/>
      <c r="C724" s="17"/>
      <c r="D724" s="1"/>
      <c r="E724" s="243"/>
      <c r="F724" s="17"/>
      <c r="G724" s="26"/>
      <c r="H724" s="243"/>
      <c r="I724" s="17"/>
      <c r="J724" s="17"/>
      <c r="K724" s="1"/>
      <c r="L724" s="17"/>
      <c r="M724" s="1"/>
      <c r="N724" s="18"/>
      <c r="O724" s="17"/>
      <c r="P724" s="245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243"/>
      <c r="C725" s="17"/>
      <c r="D725" s="1"/>
      <c r="E725" s="243"/>
      <c r="F725" s="17"/>
      <c r="G725" s="15"/>
      <c r="H725" s="243"/>
      <c r="I725" s="244"/>
      <c r="J725" s="244"/>
      <c r="K725" s="1"/>
      <c r="L725" s="244"/>
      <c r="M725" s="1"/>
      <c r="N725" s="22"/>
      <c r="O725" s="237"/>
      <c r="P725" s="247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243"/>
      <c r="C726" s="17"/>
      <c r="D726" s="1"/>
      <c r="E726" s="243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245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243"/>
      <c r="C727" s="17"/>
      <c r="D727" s="1"/>
      <c r="E727" s="243"/>
      <c r="F727" s="17"/>
      <c r="G727" s="15"/>
      <c r="H727" s="514"/>
      <c r="I727" s="514"/>
      <c r="J727" s="514"/>
      <c r="K727" s="1"/>
      <c r="L727" s="244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243"/>
      <c r="C728" s="17"/>
      <c r="D728" s="1"/>
      <c r="E728" s="243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245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243"/>
      <c r="C729" s="17"/>
      <c r="D729" s="1"/>
      <c r="E729" s="243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245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243"/>
      <c r="C730" s="17"/>
      <c r="D730" s="1"/>
      <c r="E730" s="243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245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243"/>
      <c r="C731" s="17"/>
      <c r="D731" s="1"/>
      <c r="E731" s="243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245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243"/>
      <c r="C732" s="17"/>
      <c r="D732" s="1"/>
      <c r="E732" s="243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245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243"/>
      <c r="C733" s="17"/>
      <c r="D733" s="1"/>
      <c r="E733" s="243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245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243"/>
      <c r="C734" s="17"/>
      <c r="D734" s="1"/>
      <c r="E734" s="243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245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243"/>
      <c r="C735" s="17"/>
      <c r="D735" s="1"/>
      <c r="E735" s="243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245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243"/>
      <c r="C736" s="17"/>
      <c r="D736" s="1"/>
      <c r="E736" s="243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245"/>
      <c r="Q736" s="246"/>
      <c r="R736" s="246"/>
      <c r="S736" s="246"/>
      <c r="T736" s="246"/>
      <c r="U736" s="247"/>
      <c r="V736" s="19"/>
      <c r="W736" s="19"/>
      <c r="X736" s="19"/>
    </row>
    <row r="737" spans="2:24" x14ac:dyDescent="0.25">
      <c r="B737" s="243"/>
      <c r="C737" s="237"/>
      <c r="D737" s="28"/>
      <c r="E737" s="243"/>
      <c r="F737" s="237"/>
      <c r="G737" s="15"/>
      <c r="H737" s="512"/>
      <c r="I737" s="512"/>
      <c r="J737" s="245"/>
      <c r="K737" s="1"/>
      <c r="L737" s="237"/>
      <c r="M737" s="1"/>
      <c r="N737" s="22"/>
      <c r="O737" s="237"/>
      <c r="P737" s="245"/>
      <c r="Q737" s="508"/>
      <c r="R737" s="508"/>
      <c r="S737" s="508"/>
      <c r="T737" s="508"/>
      <c r="U737" s="247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243"/>
      <c r="C739" s="237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247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244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247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244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247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247"/>
      <c r="C742" s="247"/>
      <c r="D742" s="247"/>
      <c r="E742" s="247"/>
      <c r="F742" s="247"/>
      <c r="G742" s="247"/>
      <c r="H742" s="247"/>
      <c r="I742" s="247"/>
      <c r="J742" s="247"/>
      <c r="K742" s="247"/>
      <c r="L742" s="247"/>
      <c r="M742" s="247"/>
      <c r="N742" s="247"/>
      <c r="O742" s="247"/>
      <c r="P742" s="247"/>
      <c r="Q742" s="247"/>
      <c r="R742" s="247"/>
      <c r="S742" s="247"/>
      <c r="T742" s="247"/>
      <c r="U742" s="247"/>
      <c r="V742" s="247"/>
      <c r="W742" s="247"/>
      <c r="X742" s="247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247"/>
      <c r="N746" s="508"/>
      <c r="O746" s="508"/>
      <c r="P746" s="245"/>
      <c r="Q746" s="508"/>
      <c r="R746" s="508"/>
      <c r="S746" s="508"/>
      <c r="T746" s="508"/>
      <c r="U746" s="247"/>
      <c r="V746" s="508"/>
      <c r="W746" s="508"/>
      <c r="X746" s="508"/>
    </row>
    <row r="747" spans="2:24" x14ac:dyDescent="0.25">
      <c r="B747" s="243"/>
      <c r="C747" s="17"/>
      <c r="D747" s="1"/>
      <c r="E747" s="243"/>
      <c r="F747" s="17"/>
      <c r="G747" s="15"/>
      <c r="H747" s="495"/>
      <c r="I747" s="495"/>
      <c r="J747" s="17"/>
      <c r="K747" s="1"/>
      <c r="L747" s="17"/>
      <c r="M747" s="247"/>
      <c r="N747" s="18"/>
      <c r="O747" s="17"/>
      <c r="P747" s="245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243"/>
      <c r="C748" s="17"/>
      <c r="D748" s="1"/>
      <c r="E748" s="243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245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243"/>
      <c r="C749" s="17"/>
      <c r="D749" s="1"/>
      <c r="E749" s="243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245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243"/>
      <c r="C750" s="17"/>
      <c r="D750" s="1"/>
      <c r="E750" s="243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245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243"/>
      <c r="C751" s="17"/>
      <c r="D751" s="1"/>
      <c r="E751" s="243"/>
      <c r="F751" s="17"/>
      <c r="G751" s="15"/>
      <c r="H751" s="495"/>
      <c r="I751" s="495"/>
      <c r="J751" s="17"/>
      <c r="K751" s="1"/>
      <c r="L751" s="17"/>
      <c r="M751" s="247"/>
      <c r="N751" s="18"/>
      <c r="O751" s="17"/>
      <c r="P751" s="245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243"/>
      <c r="C752" s="17"/>
      <c r="D752" s="1"/>
      <c r="E752" s="243"/>
      <c r="F752" s="17"/>
      <c r="G752" s="15"/>
      <c r="H752" s="495"/>
      <c r="I752" s="495"/>
      <c r="J752" s="17"/>
      <c r="K752" s="1"/>
      <c r="L752" s="17"/>
      <c r="M752" s="247"/>
      <c r="N752" s="18"/>
      <c r="O752" s="17"/>
      <c r="P752" s="245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243"/>
      <c r="C753" s="17"/>
      <c r="D753" s="1"/>
      <c r="E753" s="243"/>
      <c r="F753" s="17"/>
      <c r="G753" s="15"/>
      <c r="H753" s="512"/>
      <c r="I753" s="512"/>
      <c r="J753" s="244"/>
      <c r="K753" s="1"/>
      <c r="L753" s="244"/>
      <c r="M753" s="247"/>
      <c r="N753" s="18"/>
      <c r="O753" s="17"/>
      <c r="P753" s="245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243"/>
      <c r="C754" s="17"/>
      <c r="D754" s="1"/>
      <c r="E754" s="243"/>
      <c r="F754" s="17"/>
      <c r="G754" s="15"/>
      <c r="H754" s="495"/>
      <c r="I754" s="495"/>
      <c r="J754" s="495"/>
      <c r="K754" s="495"/>
      <c r="L754" s="495"/>
      <c r="M754" s="247"/>
      <c r="N754" s="18"/>
      <c r="O754" s="17"/>
      <c r="P754" s="245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243"/>
      <c r="C755" s="17"/>
      <c r="D755" s="1"/>
      <c r="E755" s="243"/>
      <c r="F755" s="17"/>
      <c r="G755" s="15"/>
      <c r="H755" s="495"/>
      <c r="I755" s="495"/>
      <c r="J755" s="495"/>
      <c r="K755" s="1"/>
      <c r="L755" s="244"/>
      <c r="M755" s="247"/>
      <c r="N755" s="18"/>
      <c r="O755" s="17"/>
      <c r="P755" s="245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243"/>
      <c r="C756" s="17"/>
      <c r="D756" s="1"/>
      <c r="E756" s="243"/>
      <c r="F756" s="17"/>
      <c r="G756" s="15"/>
      <c r="H756" s="243"/>
      <c r="I756" s="17"/>
      <c r="J756" s="17"/>
      <c r="K756" s="1"/>
      <c r="L756" s="17"/>
      <c r="M756" s="247"/>
      <c r="N756" s="18"/>
      <c r="O756" s="17"/>
      <c r="P756" s="245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243"/>
      <c r="C757" s="17"/>
      <c r="D757" s="1"/>
      <c r="E757" s="243"/>
      <c r="F757" s="17"/>
      <c r="G757" s="15"/>
      <c r="H757" s="243"/>
      <c r="I757" s="17"/>
      <c r="J757" s="17"/>
      <c r="K757" s="1"/>
      <c r="L757" s="17"/>
      <c r="M757" s="247"/>
      <c r="N757" s="18"/>
      <c r="O757" s="17"/>
      <c r="P757" s="245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243"/>
      <c r="C758" s="17"/>
      <c r="D758" s="1"/>
      <c r="E758" s="243"/>
      <c r="F758" s="17"/>
      <c r="G758" s="15"/>
      <c r="H758" s="243"/>
      <c r="I758" s="17"/>
      <c r="J758" s="17"/>
      <c r="K758" s="1"/>
      <c r="L758" s="17"/>
      <c r="M758" s="247"/>
      <c r="N758" s="18"/>
      <c r="O758" s="17"/>
      <c r="P758" s="245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243"/>
      <c r="C759" s="17"/>
      <c r="D759" s="1"/>
      <c r="E759" s="243"/>
      <c r="F759" s="17"/>
      <c r="G759" s="15"/>
      <c r="H759" s="243"/>
      <c r="I759" s="17"/>
      <c r="J759" s="17"/>
      <c r="K759" s="1"/>
      <c r="L759" s="17"/>
      <c r="M759" s="247"/>
      <c r="N759" s="18"/>
      <c r="O759" s="17"/>
      <c r="P759" s="245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243"/>
      <c r="C760" s="17"/>
      <c r="D760" s="1"/>
      <c r="E760" s="243"/>
      <c r="F760" s="17"/>
      <c r="G760" s="15"/>
      <c r="H760" s="243"/>
      <c r="I760" s="17"/>
      <c r="J760" s="17"/>
      <c r="K760" s="1"/>
      <c r="L760" s="17"/>
      <c r="M760" s="247"/>
      <c r="N760" s="18"/>
      <c r="O760" s="17"/>
      <c r="P760" s="245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243"/>
      <c r="C761" s="17"/>
      <c r="D761" s="1"/>
      <c r="E761" s="243"/>
      <c r="F761" s="17"/>
      <c r="G761" s="15"/>
      <c r="H761" s="243"/>
      <c r="I761" s="17"/>
      <c r="J761" s="17"/>
      <c r="K761" s="1"/>
      <c r="L761" s="17"/>
      <c r="M761" s="247"/>
      <c r="N761" s="18"/>
      <c r="O761" s="17"/>
      <c r="P761" s="245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243"/>
      <c r="C762" s="17"/>
      <c r="D762" s="1"/>
      <c r="E762" s="243"/>
      <c r="F762" s="17"/>
      <c r="G762" s="15"/>
      <c r="H762" s="243"/>
      <c r="I762" s="17"/>
      <c r="J762" s="17"/>
      <c r="K762" s="1"/>
      <c r="L762" s="17"/>
      <c r="M762" s="1"/>
      <c r="N762" s="18"/>
      <c r="O762" s="17"/>
      <c r="P762" s="245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243"/>
      <c r="C763" s="17"/>
      <c r="D763" s="1"/>
      <c r="E763" s="243"/>
      <c r="F763" s="17"/>
      <c r="G763" s="26"/>
      <c r="H763" s="243"/>
      <c r="I763" s="17"/>
      <c r="J763" s="17"/>
      <c r="K763" s="1"/>
      <c r="L763" s="17"/>
      <c r="M763" s="1"/>
      <c r="N763" s="18"/>
      <c r="O763" s="17"/>
      <c r="P763" s="245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243"/>
      <c r="C764" s="17"/>
      <c r="D764" s="1"/>
      <c r="E764" s="243"/>
      <c r="F764" s="17"/>
      <c r="G764" s="15"/>
      <c r="H764" s="243"/>
      <c r="I764" s="244"/>
      <c r="J764" s="244"/>
      <c r="K764" s="1"/>
      <c r="L764" s="244"/>
      <c r="M764" s="1"/>
      <c r="N764" s="22"/>
      <c r="O764" s="237"/>
      <c r="P764" s="247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243"/>
      <c r="C765" s="17"/>
      <c r="D765" s="1"/>
      <c r="E765" s="243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245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243"/>
      <c r="C766" s="17"/>
      <c r="D766" s="1"/>
      <c r="E766" s="243"/>
      <c r="F766" s="17"/>
      <c r="G766" s="15"/>
      <c r="H766" s="514"/>
      <c r="I766" s="514"/>
      <c r="J766" s="514"/>
      <c r="K766" s="1"/>
      <c r="L766" s="244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243"/>
      <c r="C767" s="17"/>
      <c r="D767" s="1"/>
      <c r="E767" s="243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245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243"/>
      <c r="C768" s="17"/>
      <c r="D768" s="1"/>
      <c r="E768" s="243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245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243"/>
      <c r="C769" s="17"/>
      <c r="D769" s="1"/>
      <c r="E769" s="243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245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243"/>
      <c r="C770" s="17"/>
      <c r="D770" s="1"/>
      <c r="E770" s="243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245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243"/>
      <c r="C771" s="17"/>
      <c r="D771" s="1"/>
      <c r="E771" s="243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245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243"/>
      <c r="C772" s="17"/>
      <c r="D772" s="1"/>
      <c r="E772" s="243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245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243"/>
      <c r="C773" s="17"/>
      <c r="D773" s="1"/>
      <c r="E773" s="243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245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243"/>
      <c r="C774" s="17"/>
      <c r="D774" s="1"/>
      <c r="E774" s="243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245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243"/>
      <c r="C775" s="17"/>
      <c r="D775" s="1"/>
      <c r="E775" s="243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245"/>
      <c r="Q775" s="246"/>
      <c r="R775" s="246"/>
      <c r="S775" s="246"/>
      <c r="T775" s="246"/>
      <c r="U775" s="247"/>
      <c r="V775" s="19"/>
      <c r="W775" s="19"/>
      <c r="X775" s="19"/>
    </row>
    <row r="776" spans="2:24" x14ac:dyDescent="0.25">
      <c r="B776" s="243"/>
      <c r="C776" s="237"/>
      <c r="D776" s="28"/>
      <c r="E776" s="243"/>
      <c r="F776" s="237"/>
      <c r="G776" s="15"/>
      <c r="H776" s="512"/>
      <c r="I776" s="512"/>
      <c r="J776" s="245"/>
      <c r="K776" s="1"/>
      <c r="L776" s="237"/>
      <c r="M776" s="1"/>
      <c r="N776" s="22"/>
      <c r="O776" s="237"/>
      <c r="P776" s="245"/>
      <c r="Q776" s="508"/>
      <c r="R776" s="508"/>
      <c r="S776" s="508"/>
      <c r="T776" s="508"/>
      <c r="U776" s="247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243"/>
      <c r="C778" s="237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247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244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247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244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247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247"/>
      <c r="C781" s="247"/>
      <c r="D781" s="247"/>
      <c r="E781" s="247"/>
      <c r="F781" s="247"/>
      <c r="G781" s="247"/>
      <c r="H781" s="247"/>
      <c r="I781" s="247"/>
      <c r="J781" s="247"/>
      <c r="K781" s="247"/>
      <c r="L781" s="247"/>
      <c r="M781" s="247"/>
      <c r="N781" s="247"/>
      <c r="O781" s="247"/>
      <c r="P781" s="247"/>
      <c r="Q781" s="247"/>
      <c r="R781" s="247"/>
      <c r="S781" s="247"/>
      <c r="T781" s="247"/>
      <c r="U781" s="247"/>
      <c r="V781" s="247"/>
      <c r="W781" s="247"/>
      <c r="X781" s="247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247"/>
      <c r="N785" s="508"/>
      <c r="O785" s="508"/>
      <c r="P785" s="245"/>
      <c r="Q785" s="508"/>
      <c r="R785" s="508"/>
      <c r="S785" s="508"/>
      <c r="T785" s="508"/>
      <c r="U785" s="247"/>
      <c r="V785" s="508"/>
      <c r="W785" s="508"/>
      <c r="X785" s="508"/>
    </row>
    <row r="786" spans="2:24" x14ac:dyDescent="0.25">
      <c r="B786" s="243"/>
      <c r="C786" s="17"/>
      <c r="D786" s="1"/>
      <c r="E786" s="243"/>
      <c r="F786" s="17"/>
      <c r="G786" s="15"/>
      <c r="H786" s="495"/>
      <c r="I786" s="495"/>
      <c r="J786" s="17"/>
      <c r="K786" s="1"/>
      <c r="L786" s="17"/>
      <c r="M786" s="247"/>
      <c r="N786" s="18"/>
      <c r="O786" s="17"/>
      <c r="P786" s="245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243"/>
      <c r="C787" s="17"/>
      <c r="D787" s="1"/>
      <c r="E787" s="243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245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243"/>
      <c r="C788" s="17"/>
      <c r="D788" s="1"/>
      <c r="E788" s="243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245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243"/>
      <c r="C789" s="17"/>
      <c r="D789" s="1"/>
      <c r="E789" s="243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245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243"/>
      <c r="C790" s="17"/>
      <c r="D790" s="1"/>
      <c r="E790" s="243"/>
      <c r="F790" s="17"/>
      <c r="G790" s="15"/>
      <c r="H790" s="495"/>
      <c r="I790" s="495"/>
      <c r="J790" s="17"/>
      <c r="K790" s="1"/>
      <c r="L790" s="17"/>
      <c r="M790" s="247"/>
      <c r="N790" s="18"/>
      <c r="O790" s="17"/>
      <c r="P790" s="245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243"/>
      <c r="C791" s="17"/>
      <c r="D791" s="1"/>
      <c r="E791" s="243"/>
      <c r="F791" s="17"/>
      <c r="G791" s="15"/>
      <c r="H791" s="495"/>
      <c r="I791" s="495"/>
      <c r="J791" s="17"/>
      <c r="K791" s="1"/>
      <c r="L791" s="17"/>
      <c r="M791" s="247"/>
      <c r="N791" s="18"/>
      <c r="O791" s="17"/>
      <c r="P791" s="245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243"/>
      <c r="C792" s="17"/>
      <c r="D792" s="1"/>
      <c r="E792" s="243"/>
      <c r="F792" s="17"/>
      <c r="G792" s="15"/>
      <c r="H792" s="512"/>
      <c r="I792" s="512"/>
      <c r="J792" s="244"/>
      <c r="K792" s="1"/>
      <c r="L792" s="244"/>
      <c r="M792" s="247"/>
      <c r="N792" s="18"/>
      <c r="O792" s="17"/>
      <c r="P792" s="245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243"/>
      <c r="C793" s="17"/>
      <c r="D793" s="1"/>
      <c r="E793" s="243"/>
      <c r="F793" s="17"/>
      <c r="G793" s="15"/>
      <c r="H793" s="495"/>
      <c r="I793" s="495"/>
      <c r="J793" s="495"/>
      <c r="K793" s="495"/>
      <c r="L793" s="495"/>
      <c r="M793" s="247"/>
      <c r="N793" s="18"/>
      <c r="O793" s="17"/>
      <c r="P793" s="245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243"/>
      <c r="C794" s="17"/>
      <c r="D794" s="1"/>
      <c r="E794" s="243"/>
      <c r="F794" s="17"/>
      <c r="G794" s="15"/>
      <c r="H794" s="495"/>
      <c r="I794" s="495"/>
      <c r="J794" s="495"/>
      <c r="K794" s="1"/>
      <c r="L794" s="244"/>
      <c r="M794" s="247"/>
      <c r="N794" s="18"/>
      <c r="O794" s="17"/>
      <c r="P794" s="245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243"/>
      <c r="C795" s="17"/>
      <c r="D795" s="1"/>
      <c r="E795" s="243"/>
      <c r="F795" s="17"/>
      <c r="G795" s="15"/>
      <c r="H795" s="243"/>
      <c r="I795" s="17"/>
      <c r="J795" s="17"/>
      <c r="K795" s="1"/>
      <c r="L795" s="17"/>
      <c r="M795" s="247"/>
      <c r="N795" s="18"/>
      <c r="O795" s="17"/>
      <c r="P795" s="245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243"/>
      <c r="C796" s="17"/>
      <c r="D796" s="1"/>
      <c r="E796" s="243"/>
      <c r="F796" s="17"/>
      <c r="G796" s="15"/>
      <c r="H796" s="243"/>
      <c r="I796" s="17"/>
      <c r="J796" s="17"/>
      <c r="K796" s="1"/>
      <c r="L796" s="17"/>
      <c r="M796" s="247"/>
      <c r="N796" s="18"/>
      <c r="O796" s="17"/>
      <c r="P796" s="245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243"/>
      <c r="C797" s="17"/>
      <c r="D797" s="1"/>
      <c r="E797" s="243"/>
      <c r="F797" s="17"/>
      <c r="G797" s="15"/>
      <c r="H797" s="243"/>
      <c r="I797" s="17"/>
      <c r="J797" s="17"/>
      <c r="K797" s="1"/>
      <c r="L797" s="17"/>
      <c r="M797" s="247"/>
      <c r="N797" s="18"/>
      <c r="O797" s="17"/>
      <c r="P797" s="245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243"/>
      <c r="C798" s="17"/>
      <c r="D798" s="1"/>
      <c r="E798" s="243"/>
      <c r="F798" s="17"/>
      <c r="G798" s="15"/>
      <c r="H798" s="243"/>
      <c r="I798" s="17"/>
      <c r="J798" s="17"/>
      <c r="K798" s="1"/>
      <c r="L798" s="17"/>
      <c r="M798" s="247"/>
      <c r="N798" s="18"/>
      <c r="O798" s="17"/>
      <c r="P798" s="245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243"/>
      <c r="C799" s="17"/>
      <c r="D799" s="1"/>
      <c r="E799" s="243"/>
      <c r="F799" s="17"/>
      <c r="G799" s="15"/>
      <c r="H799" s="243"/>
      <c r="I799" s="17"/>
      <c r="J799" s="17"/>
      <c r="K799" s="1"/>
      <c r="L799" s="17"/>
      <c r="M799" s="247"/>
      <c r="N799" s="18"/>
      <c r="O799" s="17"/>
      <c r="P799" s="245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243"/>
      <c r="C800" s="17"/>
      <c r="D800" s="1"/>
      <c r="E800" s="243"/>
      <c r="F800" s="17"/>
      <c r="G800" s="15"/>
      <c r="H800" s="243"/>
      <c r="I800" s="17"/>
      <c r="J800" s="17"/>
      <c r="K800" s="1"/>
      <c r="L800" s="17"/>
      <c r="M800" s="247"/>
      <c r="N800" s="18"/>
      <c r="O800" s="17"/>
      <c r="P800" s="245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243"/>
      <c r="C801" s="17"/>
      <c r="D801" s="1"/>
      <c r="E801" s="243"/>
      <c r="F801" s="17"/>
      <c r="G801" s="15"/>
      <c r="H801" s="243"/>
      <c r="I801" s="17"/>
      <c r="J801" s="17"/>
      <c r="K801" s="1"/>
      <c r="L801" s="17"/>
      <c r="M801" s="1"/>
      <c r="N801" s="18"/>
      <c r="O801" s="17"/>
      <c r="P801" s="245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243"/>
      <c r="C802" s="17"/>
      <c r="D802" s="1"/>
      <c r="E802" s="243"/>
      <c r="F802" s="17"/>
      <c r="G802" s="26"/>
      <c r="H802" s="243"/>
      <c r="I802" s="17"/>
      <c r="J802" s="17"/>
      <c r="K802" s="1"/>
      <c r="L802" s="17"/>
      <c r="M802" s="1"/>
      <c r="N802" s="18"/>
      <c r="O802" s="17"/>
      <c r="P802" s="245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243"/>
      <c r="C803" s="17"/>
      <c r="D803" s="1"/>
      <c r="E803" s="243"/>
      <c r="F803" s="17"/>
      <c r="G803" s="15"/>
      <c r="H803" s="243"/>
      <c r="I803" s="244"/>
      <c r="J803" s="244"/>
      <c r="K803" s="1"/>
      <c r="L803" s="244"/>
      <c r="M803" s="1"/>
      <c r="N803" s="22"/>
      <c r="O803" s="237"/>
      <c r="P803" s="247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243"/>
      <c r="C804" s="17"/>
      <c r="D804" s="1"/>
      <c r="E804" s="243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245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243"/>
      <c r="C805" s="17"/>
      <c r="D805" s="1"/>
      <c r="E805" s="243"/>
      <c r="F805" s="17"/>
      <c r="G805" s="15"/>
      <c r="H805" s="514"/>
      <c r="I805" s="514"/>
      <c r="J805" s="514"/>
      <c r="K805" s="1"/>
      <c r="L805" s="244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243"/>
      <c r="C806" s="17"/>
      <c r="D806" s="1"/>
      <c r="E806" s="243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245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243"/>
      <c r="C807" s="17"/>
      <c r="D807" s="1"/>
      <c r="E807" s="243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245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243"/>
      <c r="C808" s="17"/>
      <c r="D808" s="1"/>
      <c r="E808" s="243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245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243"/>
      <c r="C809" s="17"/>
      <c r="D809" s="1"/>
      <c r="E809" s="243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245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243"/>
      <c r="C810" s="17"/>
      <c r="D810" s="1"/>
      <c r="E810" s="243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245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243"/>
      <c r="C811" s="17"/>
      <c r="D811" s="1"/>
      <c r="E811" s="243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245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243"/>
      <c r="C812" s="17"/>
      <c r="D812" s="1"/>
      <c r="E812" s="243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245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243"/>
      <c r="C813" s="17"/>
      <c r="D813" s="1"/>
      <c r="E813" s="243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245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243"/>
      <c r="C814" s="17"/>
      <c r="D814" s="1"/>
      <c r="E814" s="243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245"/>
      <c r="Q814" s="246"/>
      <c r="R814" s="246"/>
      <c r="S814" s="246"/>
      <c r="T814" s="246"/>
      <c r="U814" s="247"/>
      <c r="V814" s="19"/>
      <c r="W814" s="19"/>
      <c r="X814" s="19"/>
    </row>
    <row r="815" spans="2:24" x14ac:dyDescent="0.25">
      <c r="B815" s="243"/>
      <c r="C815" s="237"/>
      <c r="D815" s="28"/>
      <c r="E815" s="243"/>
      <c r="F815" s="237"/>
      <c r="G815" s="15"/>
      <c r="H815" s="512"/>
      <c r="I815" s="512"/>
      <c r="J815" s="245"/>
      <c r="K815" s="1"/>
      <c r="L815" s="237"/>
      <c r="M815" s="1"/>
      <c r="N815" s="22"/>
      <c r="O815" s="237"/>
      <c r="P815" s="245"/>
      <c r="Q815" s="508"/>
      <c r="R815" s="508"/>
      <c r="S815" s="508"/>
      <c r="T815" s="508"/>
      <c r="U815" s="247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243"/>
      <c r="C817" s="237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247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244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247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244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247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247"/>
      <c r="C820" s="247"/>
      <c r="D820" s="247"/>
      <c r="E820" s="247"/>
      <c r="F820" s="247"/>
      <c r="G820" s="247"/>
      <c r="H820" s="247"/>
      <c r="I820" s="247"/>
      <c r="J820" s="247"/>
      <c r="K820" s="247"/>
      <c r="L820" s="247"/>
      <c r="M820" s="247"/>
      <c r="N820" s="247"/>
      <c r="O820" s="247"/>
      <c r="P820" s="247"/>
      <c r="Q820" s="247"/>
      <c r="R820" s="247"/>
      <c r="S820" s="247"/>
      <c r="T820" s="247"/>
      <c r="U820" s="247"/>
      <c r="V820" s="247"/>
      <c r="W820" s="247"/>
      <c r="X820" s="247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247"/>
      <c r="N824" s="508"/>
      <c r="O824" s="508"/>
      <c r="P824" s="245"/>
      <c r="Q824" s="508"/>
      <c r="R824" s="508"/>
      <c r="S824" s="508"/>
      <c r="T824" s="508"/>
      <c r="U824" s="247"/>
      <c r="V824" s="508"/>
      <c r="W824" s="508"/>
      <c r="X824" s="508"/>
    </row>
    <row r="825" spans="2:24" x14ac:dyDescent="0.25">
      <c r="B825" s="243"/>
      <c r="C825" s="17"/>
      <c r="D825" s="1"/>
      <c r="E825" s="243"/>
      <c r="F825" s="17"/>
      <c r="G825" s="15"/>
      <c r="H825" s="495"/>
      <c r="I825" s="495"/>
      <c r="J825" s="17"/>
      <c r="K825" s="1"/>
      <c r="L825" s="17"/>
      <c r="M825" s="247"/>
      <c r="N825" s="18"/>
      <c r="O825" s="17"/>
      <c r="P825" s="245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243"/>
      <c r="C826" s="17"/>
      <c r="D826" s="1"/>
      <c r="E826" s="243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245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243"/>
      <c r="C827" s="17"/>
      <c r="D827" s="1"/>
      <c r="E827" s="243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245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243"/>
      <c r="C828" s="17"/>
      <c r="D828" s="1"/>
      <c r="E828" s="243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245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243"/>
      <c r="C829" s="17"/>
      <c r="D829" s="1"/>
      <c r="E829" s="243"/>
      <c r="F829" s="17"/>
      <c r="G829" s="15"/>
      <c r="H829" s="495"/>
      <c r="I829" s="495"/>
      <c r="J829" s="17"/>
      <c r="K829" s="1"/>
      <c r="L829" s="17"/>
      <c r="M829" s="247"/>
      <c r="N829" s="18"/>
      <c r="O829" s="17"/>
      <c r="P829" s="245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243"/>
      <c r="C830" s="17"/>
      <c r="D830" s="1"/>
      <c r="E830" s="243"/>
      <c r="F830" s="17"/>
      <c r="G830" s="15"/>
      <c r="H830" s="495"/>
      <c r="I830" s="495"/>
      <c r="J830" s="17"/>
      <c r="K830" s="1"/>
      <c r="L830" s="17"/>
      <c r="M830" s="247"/>
      <c r="N830" s="18"/>
      <c r="O830" s="17"/>
      <c r="P830" s="245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243"/>
      <c r="C831" s="17"/>
      <c r="D831" s="1"/>
      <c r="E831" s="243"/>
      <c r="F831" s="17"/>
      <c r="G831" s="15"/>
      <c r="H831" s="512"/>
      <c r="I831" s="512"/>
      <c r="J831" s="244"/>
      <c r="K831" s="1"/>
      <c r="L831" s="244"/>
      <c r="M831" s="247"/>
      <c r="N831" s="18"/>
      <c r="O831" s="17"/>
      <c r="P831" s="245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243"/>
      <c r="C832" s="17"/>
      <c r="D832" s="1"/>
      <c r="E832" s="243"/>
      <c r="F832" s="17"/>
      <c r="G832" s="15"/>
      <c r="H832" s="495"/>
      <c r="I832" s="495"/>
      <c r="J832" s="495"/>
      <c r="K832" s="495"/>
      <c r="L832" s="495"/>
      <c r="M832" s="247"/>
      <c r="N832" s="18"/>
      <c r="O832" s="17"/>
      <c r="P832" s="245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243"/>
      <c r="C833" s="17"/>
      <c r="D833" s="1"/>
      <c r="E833" s="243"/>
      <c r="F833" s="17"/>
      <c r="G833" s="15"/>
      <c r="H833" s="495"/>
      <c r="I833" s="495"/>
      <c r="J833" s="495"/>
      <c r="K833" s="1"/>
      <c r="L833" s="244"/>
      <c r="M833" s="247"/>
      <c r="N833" s="18"/>
      <c r="O833" s="17"/>
      <c r="P833" s="245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243"/>
      <c r="C834" s="17"/>
      <c r="D834" s="1"/>
      <c r="E834" s="243"/>
      <c r="F834" s="17"/>
      <c r="G834" s="15"/>
      <c r="H834" s="243"/>
      <c r="I834" s="17"/>
      <c r="J834" s="17"/>
      <c r="K834" s="1"/>
      <c r="L834" s="17"/>
      <c r="M834" s="247"/>
      <c r="N834" s="18"/>
      <c r="O834" s="17"/>
      <c r="P834" s="245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243"/>
      <c r="C835" s="17"/>
      <c r="D835" s="1"/>
      <c r="E835" s="243"/>
      <c r="F835" s="17"/>
      <c r="G835" s="15"/>
      <c r="H835" s="243"/>
      <c r="I835" s="17"/>
      <c r="J835" s="17"/>
      <c r="K835" s="1"/>
      <c r="L835" s="17"/>
      <c r="M835" s="247"/>
      <c r="N835" s="18"/>
      <c r="O835" s="17"/>
      <c r="P835" s="245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243"/>
      <c r="C836" s="17"/>
      <c r="D836" s="1"/>
      <c r="E836" s="243"/>
      <c r="F836" s="17"/>
      <c r="G836" s="15"/>
      <c r="H836" s="243"/>
      <c r="I836" s="17"/>
      <c r="J836" s="17"/>
      <c r="K836" s="1"/>
      <c r="L836" s="17"/>
      <c r="M836" s="247"/>
      <c r="N836" s="18"/>
      <c r="O836" s="17"/>
      <c r="P836" s="245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243"/>
      <c r="C837" s="17"/>
      <c r="D837" s="1"/>
      <c r="E837" s="243"/>
      <c r="F837" s="17"/>
      <c r="G837" s="15"/>
      <c r="H837" s="243"/>
      <c r="I837" s="17"/>
      <c r="J837" s="17"/>
      <c r="K837" s="1"/>
      <c r="L837" s="17"/>
      <c r="M837" s="247"/>
      <c r="N837" s="18"/>
      <c r="O837" s="17"/>
      <c r="P837" s="245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243"/>
      <c r="C838" s="17"/>
      <c r="D838" s="1"/>
      <c r="E838" s="243"/>
      <c r="F838" s="17"/>
      <c r="G838" s="15"/>
      <c r="H838" s="243"/>
      <c r="I838" s="17"/>
      <c r="J838" s="17"/>
      <c r="K838" s="1"/>
      <c r="L838" s="17"/>
      <c r="M838" s="247"/>
      <c r="N838" s="18"/>
      <c r="O838" s="17"/>
      <c r="P838" s="245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243"/>
      <c r="C839" s="17"/>
      <c r="D839" s="1"/>
      <c r="E839" s="243"/>
      <c r="F839" s="17"/>
      <c r="G839" s="15"/>
      <c r="H839" s="243"/>
      <c r="I839" s="17"/>
      <c r="J839" s="17"/>
      <c r="K839" s="1"/>
      <c r="L839" s="17"/>
      <c r="M839" s="247"/>
      <c r="N839" s="18"/>
      <c r="O839" s="17"/>
      <c r="P839" s="245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243"/>
      <c r="C840" s="17"/>
      <c r="D840" s="1"/>
      <c r="E840" s="243"/>
      <c r="F840" s="17"/>
      <c r="G840" s="15"/>
      <c r="H840" s="243"/>
      <c r="I840" s="17"/>
      <c r="J840" s="17"/>
      <c r="K840" s="1"/>
      <c r="L840" s="17"/>
      <c r="M840" s="1"/>
      <c r="N840" s="18"/>
      <c r="O840" s="17"/>
      <c r="P840" s="245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243"/>
      <c r="C841" s="17"/>
      <c r="D841" s="1"/>
      <c r="E841" s="243"/>
      <c r="F841" s="17"/>
      <c r="G841" s="26"/>
      <c r="H841" s="243"/>
      <c r="I841" s="17"/>
      <c r="J841" s="17"/>
      <c r="K841" s="1"/>
      <c r="L841" s="17"/>
      <c r="M841" s="1"/>
      <c r="N841" s="18"/>
      <c r="O841" s="17"/>
      <c r="P841" s="245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243"/>
      <c r="C842" s="17"/>
      <c r="D842" s="1"/>
      <c r="E842" s="243"/>
      <c r="F842" s="17"/>
      <c r="G842" s="15"/>
      <c r="H842" s="243"/>
      <c r="I842" s="244"/>
      <c r="J842" s="244"/>
      <c r="K842" s="1"/>
      <c r="L842" s="244"/>
      <c r="M842" s="1"/>
      <c r="N842" s="22"/>
      <c r="O842" s="237"/>
      <c r="P842" s="247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243"/>
      <c r="C843" s="17"/>
      <c r="D843" s="1"/>
      <c r="E843" s="243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245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243"/>
      <c r="C844" s="17"/>
      <c r="D844" s="1"/>
      <c r="E844" s="243"/>
      <c r="F844" s="17"/>
      <c r="G844" s="15"/>
      <c r="H844" s="514"/>
      <c r="I844" s="514"/>
      <c r="J844" s="514"/>
      <c r="K844" s="1"/>
      <c r="L844" s="244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243"/>
      <c r="C845" s="17"/>
      <c r="D845" s="1"/>
      <c r="E845" s="243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245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243"/>
      <c r="C846" s="17"/>
      <c r="D846" s="1"/>
      <c r="E846" s="243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245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243"/>
      <c r="C847" s="17"/>
      <c r="D847" s="1"/>
      <c r="E847" s="243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245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243"/>
      <c r="C848" s="17"/>
      <c r="D848" s="1"/>
      <c r="E848" s="243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245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243"/>
      <c r="C849" s="17"/>
      <c r="D849" s="1"/>
      <c r="E849" s="243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245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243"/>
      <c r="C850" s="17"/>
      <c r="D850" s="1"/>
      <c r="E850" s="243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245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243"/>
      <c r="C851" s="17"/>
      <c r="D851" s="1"/>
      <c r="E851" s="243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245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243"/>
      <c r="C852" s="17"/>
      <c r="D852" s="1"/>
      <c r="E852" s="243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245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243"/>
      <c r="C853" s="17"/>
      <c r="D853" s="1"/>
      <c r="E853" s="243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245"/>
      <c r="Q853" s="246"/>
      <c r="R853" s="246"/>
      <c r="S853" s="246"/>
      <c r="T853" s="246"/>
      <c r="U853" s="247"/>
      <c r="V853" s="19"/>
      <c r="W853" s="19"/>
      <c r="X853" s="19"/>
    </row>
    <row r="854" spans="2:24" x14ac:dyDescent="0.25">
      <c r="B854" s="243"/>
      <c r="C854" s="237"/>
      <c r="D854" s="28"/>
      <c r="E854" s="243"/>
      <c r="F854" s="237"/>
      <c r="G854" s="15"/>
      <c r="H854" s="512"/>
      <c r="I854" s="512"/>
      <c r="J854" s="245"/>
      <c r="K854" s="1"/>
      <c r="L854" s="237"/>
      <c r="M854" s="1"/>
      <c r="N854" s="22"/>
      <c r="O854" s="237"/>
      <c r="P854" s="245"/>
      <c r="Q854" s="508"/>
      <c r="R854" s="508"/>
      <c r="S854" s="508"/>
      <c r="T854" s="508"/>
      <c r="U854" s="247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243"/>
      <c r="C856" s="237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247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244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247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244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247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247"/>
      <c r="C859" s="247"/>
      <c r="D859" s="247"/>
      <c r="E859" s="247"/>
      <c r="F859" s="247"/>
      <c r="G859" s="247"/>
      <c r="H859" s="247"/>
      <c r="I859" s="247"/>
      <c r="J859" s="247"/>
      <c r="K859" s="247"/>
      <c r="L859" s="247"/>
      <c r="M859" s="247"/>
      <c r="N859" s="247"/>
      <c r="O859" s="247"/>
      <c r="P859" s="247"/>
      <c r="Q859" s="247"/>
      <c r="R859" s="247"/>
      <c r="S859" s="247"/>
      <c r="T859" s="247"/>
      <c r="U859" s="247"/>
      <c r="V859" s="247"/>
      <c r="W859" s="247"/>
      <c r="X859" s="247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247"/>
      <c r="N863" s="508"/>
      <c r="O863" s="508"/>
      <c r="P863" s="245"/>
      <c r="Q863" s="508"/>
      <c r="R863" s="508"/>
      <c r="S863" s="508"/>
      <c r="T863" s="508"/>
      <c r="U863" s="247"/>
      <c r="V863" s="508"/>
      <c r="W863" s="508"/>
      <c r="X863" s="508"/>
    </row>
    <row r="864" spans="2:24" x14ac:dyDescent="0.25">
      <c r="B864" s="243"/>
      <c r="C864" s="17"/>
      <c r="D864" s="1"/>
      <c r="E864" s="243"/>
      <c r="F864" s="17"/>
      <c r="G864" s="15"/>
      <c r="H864" s="495"/>
      <c r="I864" s="495"/>
      <c r="J864" s="17"/>
      <c r="K864" s="1"/>
      <c r="L864" s="17"/>
      <c r="M864" s="247"/>
      <c r="N864" s="18"/>
      <c r="O864" s="17"/>
      <c r="P864" s="245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243"/>
      <c r="C865" s="17"/>
      <c r="D865" s="1"/>
      <c r="E865" s="243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245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243"/>
      <c r="C866" s="17"/>
      <c r="D866" s="1"/>
      <c r="E866" s="243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245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243"/>
      <c r="C867" s="17"/>
      <c r="D867" s="1"/>
      <c r="E867" s="243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245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243"/>
      <c r="C868" s="17"/>
      <c r="D868" s="1"/>
      <c r="E868" s="243"/>
      <c r="F868" s="17"/>
      <c r="G868" s="15"/>
      <c r="H868" s="495"/>
      <c r="I868" s="495"/>
      <c r="J868" s="17"/>
      <c r="K868" s="1"/>
      <c r="L868" s="17"/>
      <c r="M868" s="247"/>
      <c r="N868" s="18"/>
      <c r="O868" s="17"/>
      <c r="P868" s="245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243"/>
      <c r="C869" s="17"/>
      <c r="D869" s="1"/>
      <c r="E869" s="243"/>
      <c r="F869" s="17"/>
      <c r="G869" s="15"/>
      <c r="H869" s="495"/>
      <c r="I869" s="495"/>
      <c r="J869" s="17"/>
      <c r="K869" s="1"/>
      <c r="L869" s="17"/>
      <c r="M869" s="247"/>
      <c r="N869" s="18"/>
      <c r="O869" s="17"/>
      <c r="P869" s="245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243"/>
      <c r="C870" s="17"/>
      <c r="D870" s="1"/>
      <c r="E870" s="243"/>
      <c r="F870" s="17"/>
      <c r="G870" s="15"/>
      <c r="H870" s="512"/>
      <c r="I870" s="512"/>
      <c r="J870" s="244"/>
      <c r="K870" s="1"/>
      <c r="L870" s="244"/>
      <c r="M870" s="247"/>
      <c r="N870" s="18"/>
      <c r="O870" s="17"/>
      <c r="P870" s="245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243"/>
      <c r="C871" s="17"/>
      <c r="D871" s="1"/>
      <c r="E871" s="243"/>
      <c r="F871" s="17"/>
      <c r="G871" s="15"/>
      <c r="H871" s="495"/>
      <c r="I871" s="495"/>
      <c r="J871" s="495"/>
      <c r="K871" s="495"/>
      <c r="L871" s="495"/>
      <c r="M871" s="247"/>
      <c r="N871" s="18"/>
      <c r="O871" s="17"/>
      <c r="P871" s="245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243"/>
      <c r="C872" s="17"/>
      <c r="D872" s="1"/>
      <c r="E872" s="243"/>
      <c r="F872" s="17"/>
      <c r="G872" s="15"/>
      <c r="H872" s="495"/>
      <c r="I872" s="495"/>
      <c r="J872" s="495"/>
      <c r="K872" s="1"/>
      <c r="L872" s="244"/>
      <c r="M872" s="247"/>
      <c r="N872" s="18"/>
      <c r="O872" s="17"/>
      <c r="P872" s="245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243"/>
      <c r="C873" s="17"/>
      <c r="D873" s="1"/>
      <c r="E873" s="243"/>
      <c r="F873" s="17"/>
      <c r="G873" s="15"/>
      <c r="H873" s="243"/>
      <c r="I873" s="17"/>
      <c r="J873" s="17"/>
      <c r="K873" s="1"/>
      <c r="L873" s="17"/>
      <c r="M873" s="247"/>
      <c r="N873" s="18"/>
      <c r="O873" s="17"/>
      <c r="P873" s="245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243"/>
      <c r="C874" s="17"/>
      <c r="D874" s="1"/>
      <c r="E874" s="243"/>
      <c r="F874" s="17"/>
      <c r="G874" s="15"/>
      <c r="H874" s="243"/>
      <c r="I874" s="17"/>
      <c r="J874" s="17"/>
      <c r="K874" s="1"/>
      <c r="L874" s="17"/>
      <c r="M874" s="247"/>
      <c r="N874" s="18"/>
      <c r="O874" s="17"/>
      <c r="P874" s="245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243"/>
      <c r="C875" s="17"/>
      <c r="D875" s="1"/>
      <c r="E875" s="243"/>
      <c r="F875" s="17"/>
      <c r="G875" s="15"/>
      <c r="H875" s="243"/>
      <c r="I875" s="17"/>
      <c r="J875" s="17"/>
      <c r="K875" s="1"/>
      <c r="L875" s="17"/>
      <c r="M875" s="247"/>
      <c r="N875" s="18"/>
      <c r="O875" s="17"/>
      <c r="P875" s="245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243"/>
      <c r="C876" s="17"/>
      <c r="D876" s="1"/>
      <c r="E876" s="243"/>
      <c r="F876" s="17"/>
      <c r="G876" s="15"/>
      <c r="H876" s="243"/>
      <c r="I876" s="17"/>
      <c r="J876" s="17"/>
      <c r="K876" s="1"/>
      <c r="L876" s="17"/>
      <c r="M876" s="247"/>
      <c r="N876" s="18"/>
      <c r="O876" s="17"/>
      <c r="P876" s="245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243"/>
      <c r="C877" s="17"/>
      <c r="D877" s="1"/>
      <c r="E877" s="243"/>
      <c r="F877" s="17"/>
      <c r="G877" s="15"/>
      <c r="H877" s="243"/>
      <c r="I877" s="17"/>
      <c r="J877" s="17"/>
      <c r="K877" s="1"/>
      <c r="L877" s="17"/>
      <c r="M877" s="247"/>
      <c r="N877" s="18"/>
      <c r="O877" s="17"/>
      <c r="P877" s="245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243"/>
      <c r="C878" s="17"/>
      <c r="D878" s="1"/>
      <c r="E878" s="243"/>
      <c r="F878" s="17"/>
      <c r="G878" s="15"/>
      <c r="H878" s="243"/>
      <c r="I878" s="17"/>
      <c r="J878" s="17"/>
      <c r="K878" s="1"/>
      <c r="L878" s="17"/>
      <c r="M878" s="247"/>
      <c r="N878" s="18"/>
      <c r="O878" s="17"/>
      <c r="P878" s="245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243"/>
      <c r="C879" s="17"/>
      <c r="D879" s="1"/>
      <c r="E879" s="243"/>
      <c r="F879" s="17"/>
      <c r="G879" s="15"/>
      <c r="H879" s="243"/>
      <c r="I879" s="17"/>
      <c r="J879" s="17"/>
      <c r="K879" s="1"/>
      <c r="L879" s="17"/>
      <c r="M879" s="1"/>
      <c r="N879" s="18"/>
      <c r="O879" s="17"/>
      <c r="P879" s="245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243"/>
      <c r="C880" s="17"/>
      <c r="D880" s="1"/>
      <c r="E880" s="243"/>
      <c r="F880" s="17"/>
      <c r="G880" s="26"/>
      <c r="H880" s="243"/>
      <c r="I880" s="17"/>
      <c r="J880" s="17"/>
      <c r="K880" s="1"/>
      <c r="L880" s="17"/>
      <c r="M880" s="1"/>
      <c r="N880" s="18"/>
      <c r="O880" s="17"/>
      <c r="P880" s="245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243"/>
      <c r="C881" s="17"/>
      <c r="D881" s="1"/>
      <c r="E881" s="243"/>
      <c r="F881" s="17"/>
      <c r="G881" s="15"/>
      <c r="H881" s="243"/>
      <c r="I881" s="244"/>
      <c r="J881" s="244"/>
      <c r="K881" s="1"/>
      <c r="L881" s="244"/>
      <c r="M881" s="1"/>
      <c r="N881" s="22"/>
      <c r="O881" s="237"/>
      <c r="P881" s="247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243"/>
      <c r="C882" s="17"/>
      <c r="D882" s="1"/>
      <c r="E882" s="243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245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243"/>
      <c r="C883" s="17"/>
      <c r="D883" s="1"/>
      <c r="E883" s="243"/>
      <c r="F883" s="17"/>
      <c r="G883" s="15"/>
      <c r="H883" s="514"/>
      <c r="I883" s="514"/>
      <c r="J883" s="514"/>
      <c r="K883" s="1"/>
      <c r="L883" s="244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243"/>
      <c r="C884" s="17"/>
      <c r="D884" s="1"/>
      <c r="E884" s="243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245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243"/>
      <c r="C885" s="17"/>
      <c r="D885" s="1"/>
      <c r="E885" s="243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245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243"/>
      <c r="C886" s="17"/>
      <c r="D886" s="1"/>
      <c r="E886" s="243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245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243"/>
      <c r="C887" s="17"/>
      <c r="D887" s="1"/>
      <c r="E887" s="243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245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243"/>
      <c r="C888" s="17"/>
      <c r="D888" s="1"/>
      <c r="E888" s="243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245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243"/>
      <c r="C889" s="17"/>
      <c r="D889" s="1"/>
      <c r="E889" s="243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245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243"/>
      <c r="C890" s="17"/>
      <c r="D890" s="1"/>
      <c r="E890" s="243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245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243"/>
      <c r="C891" s="17"/>
      <c r="D891" s="1"/>
      <c r="E891" s="243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245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243"/>
      <c r="C892" s="17"/>
      <c r="D892" s="1"/>
      <c r="E892" s="243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245"/>
      <c r="Q892" s="246"/>
      <c r="R892" s="246"/>
      <c r="S892" s="246"/>
      <c r="T892" s="246"/>
      <c r="U892" s="247"/>
      <c r="V892" s="19"/>
      <c r="W892" s="19"/>
      <c r="X892" s="19"/>
    </row>
    <row r="893" spans="2:24" x14ac:dyDescent="0.25">
      <c r="B893" s="243"/>
      <c r="C893" s="237"/>
      <c r="D893" s="28"/>
      <c r="E893" s="243"/>
      <c r="F893" s="237"/>
      <c r="G893" s="15"/>
      <c r="H893" s="512"/>
      <c r="I893" s="512"/>
      <c r="J893" s="245"/>
      <c r="K893" s="1"/>
      <c r="L893" s="237"/>
      <c r="M893" s="1"/>
      <c r="N893" s="22"/>
      <c r="O893" s="237"/>
      <c r="P893" s="245"/>
      <c r="Q893" s="508"/>
      <c r="R893" s="508"/>
      <c r="S893" s="508"/>
      <c r="T893" s="508"/>
      <c r="U893" s="247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243"/>
      <c r="C895" s="237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247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244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247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244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247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247"/>
      <c r="C898" s="247"/>
      <c r="D898" s="247"/>
      <c r="E898" s="247"/>
      <c r="F898" s="247"/>
      <c r="G898" s="247"/>
      <c r="H898" s="247"/>
      <c r="I898" s="247"/>
      <c r="J898" s="247"/>
      <c r="K898" s="247"/>
      <c r="L898" s="247"/>
      <c r="M898" s="247"/>
      <c r="N898" s="247"/>
      <c r="O898" s="247"/>
      <c r="P898" s="247"/>
      <c r="Q898" s="247"/>
      <c r="R898" s="247"/>
      <c r="S898" s="247"/>
      <c r="T898" s="247"/>
      <c r="U898" s="247"/>
      <c r="V898" s="247"/>
      <c r="W898" s="247"/>
      <c r="X898" s="247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247"/>
      <c r="N902" s="508"/>
      <c r="O902" s="508"/>
      <c r="P902" s="245"/>
      <c r="Q902" s="508"/>
      <c r="R902" s="508"/>
      <c r="S902" s="508"/>
      <c r="T902" s="508"/>
      <c r="U902" s="247"/>
      <c r="V902" s="508"/>
      <c r="W902" s="508"/>
      <c r="X902" s="508"/>
    </row>
    <row r="903" spans="2:24" x14ac:dyDescent="0.25">
      <c r="B903" s="243"/>
      <c r="C903" s="17"/>
      <c r="D903" s="1"/>
      <c r="E903" s="243"/>
      <c r="F903" s="17"/>
      <c r="G903" s="15"/>
      <c r="H903" s="495"/>
      <c r="I903" s="495"/>
      <c r="J903" s="17"/>
      <c r="K903" s="1"/>
      <c r="L903" s="17"/>
      <c r="M903" s="247"/>
      <c r="N903" s="18"/>
      <c r="O903" s="17"/>
      <c r="P903" s="245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243"/>
      <c r="C904" s="17"/>
      <c r="D904" s="1"/>
      <c r="E904" s="243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245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243"/>
      <c r="C905" s="17"/>
      <c r="D905" s="1"/>
      <c r="E905" s="243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245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243"/>
      <c r="C906" s="17"/>
      <c r="D906" s="1"/>
      <c r="E906" s="243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245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243"/>
      <c r="C907" s="17"/>
      <c r="D907" s="1"/>
      <c r="E907" s="243"/>
      <c r="F907" s="17"/>
      <c r="G907" s="15"/>
      <c r="H907" s="495"/>
      <c r="I907" s="495"/>
      <c r="J907" s="17"/>
      <c r="K907" s="1"/>
      <c r="L907" s="17"/>
      <c r="M907" s="247"/>
      <c r="N907" s="18"/>
      <c r="O907" s="17"/>
      <c r="P907" s="245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243"/>
      <c r="C908" s="17"/>
      <c r="D908" s="1"/>
      <c r="E908" s="243"/>
      <c r="F908" s="17"/>
      <c r="G908" s="15"/>
      <c r="H908" s="495"/>
      <c r="I908" s="495"/>
      <c r="J908" s="17"/>
      <c r="K908" s="1"/>
      <c r="L908" s="17"/>
      <c r="M908" s="247"/>
      <c r="N908" s="18"/>
      <c r="O908" s="17"/>
      <c r="P908" s="245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243"/>
      <c r="C909" s="17"/>
      <c r="D909" s="1"/>
      <c r="E909" s="243"/>
      <c r="F909" s="17"/>
      <c r="G909" s="15"/>
      <c r="H909" s="512"/>
      <c r="I909" s="512"/>
      <c r="J909" s="244"/>
      <c r="K909" s="1"/>
      <c r="L909" s="244"/>
      <c r="M909" s="247"/>
      <c r="N909" s="18"/>
      <c r="O909" s="17"/>
      <c r="P909" s="245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243"/>
      <c r="C910" s="17"/>
      <c r="D910" s="1"/>
      <c r="E910" s="243"/>
      <c r="F910" s="17"/>
      <c r="G910" s="15"/>
      <c r="H910" s="495"/>
      <c r="I910" s="495"/>
      <c r="J910" s="495"/>
      <c r="K910" s="495"/>
      <c r="L910" s="495"/>
      <c r="M910" s="247"/>
      <c r="N910" s="18"/>
      <c r="O910" s="17"/>
      <c r="P910" s="245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243"/>
      <c r="C911" s="17"/>
      <c r="D911" s="1"/>
      <c r="E911" s="243"/>
      <c r="F911" s="17"/>
      <c r="G911" s="15"/>
      <c r="H911" s="495"/>
      <c r="I911" s="495"/>
      <c r="J911" s="495"/>
      <c r="K911" s="1"/>
      <c r="L911" s="244"/>
      <c r="M911" s="247"/>
      <c r="N911" s="18"/>
      <c r="O911" s="17"/>
      <c r="P911" s="245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243"/>
      <c r="C912" s="17"/>
      <c r="D912" s="1"/>
      <c r="E912" s="243"/>
      <c r="F912" s="17"/>
      <c r="G912" s="15"/>
      <c r="H912" s="243"/>
      <c r="I912" s="17"/>
      <c r="J912" s="17"/>
      <c r="K912" s="1"/>
      <c r="L912" s="17"/>
      <c r="M912" s="247"/>
      <c r="N912" s="18"/>
      <c r="O912" s="17"/>
      <c r="P912" s="245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243"/>
      <c r="C913" s="17"/>
      <c r="D913" s="1"/>
      <c r="E913" s="243"/>
      <c r="F913" s="17"/>
      <c r="G913" s="15"/>
      <c r="H913" s="243"/>
      <c r="I913" s="17"/>
      <c r="J913" s="17"/>
      <c r="K913" s="1"/>
      <c r="L913" s="17"/>
      <c r="M913" s="247"/>
      <c r="N913" s="18"/>
      <c r="O913" s="17"/>
      <c r="P913" s="245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243"/>
      <c r="C914" s="17"/>
      <c r="D914" s="1"/>
      <c r="E914" s="243"/>
      <c r="F914" s="17"/>
      <c r="G914" s="15"/>
      <c r="H914" s="243"/>
      <c r="I914" s="17"/>
      <c r="J914" s="17"/>
      <c r="K914" s="1"/>
      <c r="L914" s="17"/>
      <c r="M914" s="247"/>
      <c r="N914" s="18"/>
      <c r="O914" s="17"/>
      <c r="P914" s="245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243"/>
      <c r="C915" s="17"/>
      <c r="D915" s="1"/>
      <c r="E915" s="243"/>
      <c r="F915" s="17"/>
      <c r="G915" s="15"/>
      <c r="H915" s="243"/>
      <c r="I915" s="17"/>
      <c r="J915" s="17"/>
      <c r="K915" s="1"/>
      <c r="L915" s="17"/>
      <c r="M915" s="247"/>
      <c r="N915" s="18"/>
      <c r="O915" s="17"/>
      <c r="P915" s="245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243"/>
      <c r="C916" s="17"/>
      <c r="D916" s="1"/>
      <c r="E916" s="243"/>
      <c r="F916" s="17"/>
      <c r="G916" s="15"/>
      <c r="H916" s="243"/>
      <c r="I916" s="17"/>
      <c r="J916" s="17"/>
      <c r="K916" s="1"/>
      <c r="L916" s="17"/>
      <c r="M916" s="247"/>
      <c r="N916" s="18"/>
      <c r="O916" s="17"/>
      <c r="P916" s="245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243"/>
      <c r="C917" s="17"/>
      <c r="D917" s="1"/>
      <c r="E917" s="243"/>
      <c r="F917" s="17"/>
      <c r="G917" s="15"/>
      <c r="H917" s="243"/>
      <c r="I917" s="17"/>
      <c r="J917" s="17"/>
      <c r="K917" s="1"/>
      <c r="L917" s="17"/>
      <c r="M917" s="247"/>
      <c r="N917" s="18"/>
      <c r="O917" s="17"/>
      <c r="P917" s="245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243"/>
      <c r="C918" s="17"/>
      <c r="D918" s="1"/>
      <c r="E918" s="243"/>
      <c r="F918" s="17"/>
      <c r="G918" s="15"/>
      <c r="H918" s="243"/>
      <c r="I918" s="17"/>
      <c r="J918" s="17"/>
      <c r="K918" s="1"/>
      <c r="L918" s="17"/>
      <c r="M918" s="1"/>
      <c r="N918" s="18"/>
      <c r="O918" s="17"/>
      <c r="P918" s="245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243"/>
      <c r="C919" s="17"/>
      <c r="D919" s="1"/>
      <c r="E919" s="243"/>
      <c r="F919" s="17"/>
      <c r="G919" s="26"/>
      <c r="H919" s="243"/>
      <c r="I919" s="17"/>
      <c r="J919" s="17"/>
      <c r="K919" s="1"/>
      <c r="L919" s="17"/>
      <c r="M919" s="1"/>
      <c r="N919" s="18"/>
      <c r="O919" s="17"/>
      <c r="P919" s="245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243"/>
      <c r="C920" s="17"/>
      <c r="D920" s="1"/>
      <c r="E920" s="243"/>
      <c r="F920" s="17"/>
      <c r="G920" s="15"/>
      <c r="H920" s="243"/>
      <c r="I920" s="244"/>
      <c r="J920" s="244"/>
      <c r="K920" s="1"/>
      <c r="L920" s="244"/>
      <c r="M920" s="1"/>
      <c r="N920" s="22"/>
      <c r="O920" s="237"/>
      <c r="P920" s="247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243"/>
      <c r="C921" s="17"/>
      <c r="D921" s="1"/>
      <c r="E921" s="243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245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243"/>
      <c r="C922" s="17"/>
      <c r="D922" s="1"/>
      <c r="E922" s="243"/>
      <c r="F922" s="17"/>
      <c r="G922" s="15"/>
      <c r="H922" s="514"/>
      <c r="I922" s="514"/>
      <c r="J922" s="514"/>
      <c r="K922" s="1"/>
      <c r="L922" s="244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243"/>
      <c r="C923" s="17"/>
      <c r="D923" s="1"/>
      <c r="E923" s="243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245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243"/>
      <c r="C924" s="17"/>
      <c r="D924" s="1"/>
      <c r="E924" s="243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245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243"/>
      <c r="C925" s="17"/>
      <c r="D925" s="1"/>
      <c r="E925" s="243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245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243"/>
      <c r="C926" s="17"/>
      <c r="D926" s="1"/>
      <c r="E926" s="243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245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243"/>
      <c r="C927" s="17"/>
      <c r="D927" s="1"/>
      <c r="E927" s="243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245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243"/>
      <c r="C928" s="17"/>
      <c r="D928" s="1"/>
      <c r="E928" s="243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245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243"/>
      <c r="C929" s="17"/>
      <c r="D929" s="1"/>
      <c r="E929" s="243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245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243"/>
      <c r="C930" s="17"/>
      <c r="D930" s="1"/>
      <c r="E930" s="243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245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243"/>
      <c r="C931" s="17"/>
      <c r="D931" s="1"/>
      <c r="E931" s="243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245"/>
      <c r="Q931" s="246"/>
      <c r="R931" s="246"/>
      <c r="S931" s="246"/>
      <c r="T931" s="246"/>
      <c r="U931" s="247"/>
      <c r="V931" s="19"/>
      <c r="W931" s="19"/>
      <c r="X931" s="19"/>
    </row>
    <row r="932" spans="2:24" x14ac:dyDescent="0.25">
      <c r="B932" s="243"/>
      <c r="C932" s="237"/>
      <c r="D932" s="28"/>
      <c r="E932" s="243"/>
      <c r="F932" s="237"/>
      <c r="G932" s="15"/>
      <c r="H932" s="512"/>
      <c r="I932" s="512"/>
      <c r="J932" s="245"/>
      <c r="K932" s="1"/>
      <c r="L932" s="237"/>
      <c r="M932" s="1"/>
      <c r="N932" s="22"/>
      <c r="O932" s="237"/>
      <c r="P932" s="245"/>
      <c r="Q932" s="508"/>
      <c r="R932" s="508"/>
      <c r="S932" s="508"/>
      <c r="T932" s="508"/>
      <c r="U932" s="247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243"/>
      <c r="C934" s="237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247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244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247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244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247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247"/>
      <c r="C937" s="247"/>
      <c r="D937" s="247"/>
      <c r="E937" s="247"/>
      <c r="F937" s="247"/>
      <c r="G937" s="247"/>
      <c r="H937" s="247"/>
      <c r="I937" s="247"/>
      <c r="J937" s="247"/>
      <c r="K937" s="247"/>
      <c r="L937" s="247"/>
      <c r="M937" s="247"/>
      <c r="N937" s="247"/>
      <c r="O937" s="247"/>
      <c r="P937" s="247"/>
      <c r="Q937" s="247"/>
      <c r="R937" s="247"/>
      <c r="S937" s="247"/>
      <c r="T937" s="247"/>
      <c r="U937" s="247"/>
      <c r="V937" s="247"/>
      <c r="W937" s="247"/>
      <c r="X937" s="247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247"/>
      <c r="N941" s="508"/>
      <c r="O941" s="508"/>
      <c r="P941" s="245"/>
      <c r="Q941" s="508"/>
      <c r="R941" s="508"/>
      <c r="S941" s="508"/>
      <c r="T941" s="508"/>
      <c r="U941" s="247"/>
      <c r="V941" s="508"/>
      <c r="W941" s="508"/>
      <c r="X941" s="508"/>
    </row>
    <row r="942" spans="2:24" x14ac:dyDescent="0.25">
      <c r="B942" s="243"/>
      <c r="C942" s="17"/>
      <c r="D942" s="1"/>
      <c r="E942" s="243"/>
      <c r="F942" s="17"/>
      <c r="G942" s="15"/>
      <c r="H942" s="495"/>
      <c r="I942" s="495"/>
      <c r="J942" s="17"/>
      <c r="K942" s="1"/>
      <c r="L942" s="17"/>
      <c r="M942" s="247"/>
      <c r="N942" s="18"/>
      <c r="O942" s="17"/>
      <c r="P942" s="245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243"/>
      <c r="C943" s="17"/>
      <c r="D943" s="1"/>
      <c r="E943" s="243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245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243"/>
      <c r="C944" s="17"/>
      <c r="D944" s="1"/>
      <c r="E944" s="243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245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243"/>
      <c r="C945" s="17"/>
      <c r="D945" s="1"/>
      <c r="E945" s="243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245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243"/>
      <c r="C946" s="17"/>
      <c r="D946" s="1"/>
      <c r="E946" s="243"/>
      <c r="F946" s="17"/>
      <c r="G946" s="15"/>
      <c r="H946" s="495"/>
      <c r="I946" s="495"/>
      <c r="J946" s="17"/>
      <c r="K946" s="1"/>
      <c r="L946" s="17"/>
      <c r="M946" s="247"/>
      <c r="N946" s="18"/>
      <c r="O946" s="17"/>
      <c r="P946" s="245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243"/>
      <c r="C947" s="17"/>
      <c r="D947" s="1"/>
      <c r="E947" s="243"/>
      <c r="F947" s="17"/>
      <c r="G947" s="15"/>
      <c r="H947" s="495"/>
      <c r="I947" s="495"/>
      <c r="J947" s="17"/>
      <c r="K947" s="1"/>
      <c r="L947" s="17"/>
      <c r="M947" s="247"/>
      <c r="N947" s="18"/>
      <c r="O947" s="17"/>
      <c r="P947" s="245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243"/>
      <c r="C948" s="17"/>
      <c r="D948" s="1"/>
      <c r="E948" s="243"/>
      <c r="F948" s="17"/>
      <c r="G948" s="15"/>
      <c r="H948" s="512"/>
      <c r="I948" s="512"/>
      <c r="J948" s="244"/>
      <c r="K948" s="1"/>
      <c r="L948" s="244"/>
      <c r="M948" s="247"/>
      <c r="N948" s="18"/>
      <c r="O948" s="17"/>
      <c r="P948" s="245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243"/>
      <c r="C949" s="17"/>
      <c r="D949" s="1"/>
      <c r="E949" s="243"/>
      <c r="F949" s="17"/>
      <c r="G949" s="15"/>
      <c r="H949" s="495"/>
      <c r="I949" s="495"/>
      <c r="J949" s="495"/>
      <c r="K949" s="495"/>
      <c r="L949" s="495"/>
      <c r="M949" s="247"/>
      <c r="N949" s="18"/>
      <c r="O949" s="17"/>
      <c r="P949" s="245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243"/>
      <c r="C950" s="17"/>
      <c r="D950" s="1"/>
      <c r="E950" s="243"/>
      <c r="F950" s="17"/>
      <c r="G950" s="15"/>
      <c r="H950" s="495"/>
      <c r="I950" s="495"/>
      <c r="J950" s="495"/>
      <c r="K950" s="1"/>
      <c r="L950" s="244"/>
      <c r="M950" s="247"/>
      <c r="N950" s="18"/>
      <c r="O950" s="17"/>
      <c r="P950" s="245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243"/>
      <c r="C951" s="17"/>
      <c r="D951" s="1"/>
      <c r="E951" s="243"/>
      <c r="F951" s="17"/>
      <c r="G951" s="15"/>
      <c r="H951" s="243"/>
      <c r="I951" s="17"/>
      <c r="J951" s="17"/>
      <c r="K951" s="1"/>
      <c r="L951" s="17"/>
      <c r="M951" s="247"/>
      <c r="N951" s="18"/>
      <c r="O951" s="17"/>
      <c r="P951" s="245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243"/>
      <c r="C952" s="17"/>
      <c r="D952" s="1"/>
      <c r="E952" s="243"/>
      <c r="F952" s="17"/>
      <c r="G952" s="15"/>
      <c r="H952" s="243"/>
      <c r="I952" s="17"/>
      <c r="J952" s="17"/>
      <c r="K952" s="1"/>
      <c r="L952" s="17"/>
      <c r="M952" s="247"/>
      <c r="N952" s="18"/>
      <c r="O952" s="17"/>
      <c r="P952" s="245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243"/>
      <c r="C953" s="17"/>
      <c r="D953" s="1"/>
      <c r="E953" s="243"/>
      <c r="F953" s="17"/>
      <c r="G953" s="15"/>
      <c r="H953" s="243"/>
      <c r="I953" s="17"/>
      <c r="J953" s="17"/>
      <c r="K953" s="1"/>
      <c r="L953" s="17"/>
      <c r="M953" s="247"/>
      <c r="N953" s="18"/>
      <c r="O953" s="17"/>
      <c r="P953" s="245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243"/>
      <c r="C954" s="17"/>
      <c r="D954" s="1"/>
      <c r="E954" s="243"/>
      <c r="F954" s="17"/>
      <c r="G954" s="15"/>
      <c r="H954" s="243"/>
      <c r="I954" s="17"/>
      <c r="J954" s="17"/>
      <c r="K954" s="1"/>
      <c r="L954" s="17"/>
      <c r="M954" s="247"/>
      <c r="N954" s="18"/>
      <c r="O954" s="17"/>
      <c r="P954" s="245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243"/>
      <c r="C955" s="17"/>
      <c r="D955" s="1"/>
      <c r="E955" s="243"/>
      <c r="F955" s="17"/>
      <c r="G955" s="15"/>
      <c r="H955" s="243"/>
      <c r="I955" s="17"/>
      <c r="J955" s="17"/>
      <c r="K955" s="1"/>
      <c r="L955" s="17"/>
      <c r="M955" s="247"/>
      <c r="N955" s="18"/>
      <c r="O955" s="17"/>
      <c r="P955" s="245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243"/>
      <c r="C956" s="17"/>
      <c r="D956" s="1"/>
      <c r="E956" s="243"/>
      <c r="F956" s="17"/>
      <c r="G956" s="15"/>
      <c r="H956" s="243"/>
      <c r="I956" s="17"/>
      <c r="J956" s="17"/>
      <c r="K956" s="1"/>
      <c r="L956" s="17"/>
      <c r="M956" s="247"/>
      <c r="N956" s="18"/>
      <c r="O956" s="17"/>
      <c r="P956" s="245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243"/>
      <c r="C957" s="17"/>
      <c r="D957" s="1"/>
      <c r="E957" s="243"/>
      <c r="F957" s="17"/>
      <c r="G957" s="15"/>
      <c r="H957" s="243"/>
      <c r="I957" s="17"/>
      <c r="J957" s="17"/>
      <c r="K957" s="1"/>
      <c r="L957" s="17"/>
      <c r="M957" s="1"/>
      <c r="N957" s="18"/>
      <c r="O957" s="17"/>
      <c r="P957" s="245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243"/>
      <c r="C958" s="17"/>
      <c r="D958" s="1"/>
      <c r="E958" s="243"/>
      <c r="F958" s="17"/>
      <c r="G958" s="26"/>
      <c r="H958" s="243"/>
      <c r="I958" s="17"/>
      <c r="J958" s="17"/>
      <c r="K958" s="1"/>
      <c r="L958" s="17"/>
      <c r="M958" s="1"/>
      <c r="N958" s="18"/>
      <c r="O958" s="17"/>
      <c r="P958" s="245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243"/>
      <c r="C959" s="17"/>
      <c r="D959" s="1"/>
      <c r="E959" s="243"/>
      <c r="F959" s="17"/>
      <c r="G959" s="15"/>
      <c r="H959" s="243"/>
      <c r="I959" s="244"/>
      <c r="J959" s="244"/>
      <c r="K959" s="1"/>
      <c r="L959" s="244"/>
      <c r="M959" s="1"/>
      <c r="N959" s="22"/>
      <c r="O959" s="237"/>
      <c r="P959" s="247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243"/>
      <c r="C960" s="17"/>
      <c r="D960" s="1"/>
      <c r="E960" s="243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245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243"/>
      <c r="C961" s="17"/>
      <c r="D961" s="1"/>
      <c r="E961" s="243"/>
      <c r="F961" s="17"/>
      <c r="G961" s="15"/>
      <c r="H961" s="514"/>
      <c r="I961" s="514"/>
      <c r="J961" s="514"/>
      <c r="K961" s="1"/>
      <c r="L961" s="244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243"/>
      <c r="C962" s="17"/>
      <c r="D962" s="1"/>
      <c r="E962" s="243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245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243"/>
      <c r="C963" s="17"/>
      <c r="D963" s="1"/>
      <c r="E963" s="243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245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243"/>
      <c r="C964" s="17"/>
      <c r="D964" s="1"/>
      <c r="E964" s="243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245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243"/>
      <c r="C965" s="17"/>
      <c r="D965" s="1"/>
      <c r="E965" s="243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245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243"/>
      <c r="C966" s="17"/>
      <c r="D966" s="1"/>
      <c r="E966" s="243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245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243"/>
      <c r="C967" s="17"/>
      <c r="D967" s="1"/>
      <c r="E967" s="243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245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243"/>
      <c r="C968" s="17"/>
      <c r="D968" s="1"/>
      <c r="E968" s="243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245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243"/>
      <c r="C969" s="17"/>
      <c r="D969" s="1"/>
      <c r="E969" s="243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245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243"/>
      <c r="C970" s="17"/>
      <c r="D970" s="1"/>
      <c r="E970" s="243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245"/>
      <c r="Q970" s="246"/>
      <c r="R970" s="246"/>
      <c r="S970" s="246"/>
      <c r="T970" s="246"/>
      <c r="U970" s="247"/>
      <c r="V970" s="19"/>
      <c r="W970" s="19"/>
      <c r="X970" s="19"/>
    </row>
    <row r="971" spans="2:24" x14ac:dyDescent="0.25">
      <c r="B971" s="243"/>
      <c r="C971" s="237"/>
      <c r="D971" s="28"/>
      <c r="E971" s="243"/>
      <c r="F971" s="237"/>
      <c r="G971" s="15"/>
      <c r="H971" s="512"/>
      <c r="I971" s="512"/>
      <c r="J971" s="245"/>
      <c r="K971" s="1"/>
      <c r="L971" s="237"/>
      <c r="M971" s="1"/>
      <c r="N971" s="22"/>
      <c r="O971" s="237"/>
      <c r="P971" s="245"/>
      <c r="Q971" s="508"/>
      <c r="R971" s="508"/>
      <c r="S971" s="508"/>
      <c r="T971" s="508"/>
      <c r="U971" s="247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243"/>
      <c r="C973" s="237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247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244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247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244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247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247"/>
      <c r="C976" s="247"/>
      <c r="D976" s="247"/>
      <c r="E976" s="247"/>
      <c r="F976" s="247"/>
      <c r="G976" s="247"/>
      <c r="H976" s="247"/>
      <c r="I976" s="247"/>
      <c r="J976" s="247"/>
      <c r="K976" s="247"/>
      <c r="L976" s="247"/>
      <c r="M976" s="247"/>
      <c r="N976" s="247"/>
      <c r="O976" s="247"/>
      <c r="P976" s="247"/>
      <c r="Q976" s="247"/>
      <c r="R976" s="247"/>
      <c r="S976" s="247"/>
      <c r="T976" s="247"/>
      <c r="U976" s="247"/>
      <c r="V976" s="247"/>
      <c r="W976" s="247"/>
      <c r="X976" s="247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247"/>
      <c r="N980" s="508"/>
      <c r="O980" s="508"/>
      <c r="P980" s="245"/>
      <c r="Q980" s="508"/>
      <c r="R980" s="508"/>
      <c r="S980" s="508"/>
      <c r="T980" s="508"/>
      <c r="U980" s="247"/>
      <c r="V980" s="508"/>
      <c r="W980" s="508"/>
      <c r="X980" s="508"/>
    </row>
    <row r="981" spans="2:24" x14ac:dyDescent="0.25">
      <c r="B981" s="243"/>
      <c r="C981" s="17"/>
      <c r="D981" s="1"/>
      <c r="E981" s="243"/>
      <c r="F981" s="17"/>
      <c r="G981" s="15"/>
      <c r="H981" s="495"/>
      <c r="I981" s="495"/>
      <c r="J981" s="17"/>
      <c r="K981" s="1"/>
      <c r="L981" s="17"/>
      <c r="M981" s="247"/>
      <c r="N981" s="18"/>
      <c r="O981" s="17"/>
      <c r="P981" s="245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243"/>
      <c r="C982" s="17"/>
      <c r="D982" s="1"/>
      <c r="E982" s="243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245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243"/>
      <c r="C983" s="17"/>
      <c r="D983" s="1"/>
      <c r="E983" s="243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245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243"/>
      <c r="C984" s="17"/>
      <c r="D984" s="1"/>
      <c r="E984" s="243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245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243"/>
      <c r="C985" s="17"/>
      <c r="D985" s="1"/>
      <c r="E985" s="243"/>
      <c r="F985" s="17"/>
      <c r="G985" s="15"/>
      <c r="H985" s="495"/>
      <c r="I985" s="495"/>
      <c r="J985" s="17"/>
      <c r="K985" s="1"/>
      <c r="L985" s="17"/>
      <c r="M985" s="247"/>
      <c r="N985" s="18"/>
      <c r="O985" s="17"/>
      <c r="P985" s="245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243"/>
      <c r="C986" s="17"/>
      <c r="D986" s="1"/>
      <c r="E986" s="243"/>
      <c r="F986" s="17"/>
      <c r="G986" s="15"/>
      <c r="H986" s="495"/>
      <c r="I986" s="495"/>
      <c r="J986" s="17"/>
      <c r="K986" s="1"/>
      <c r="L986" s="17"/>
      <c r="M986" s="247"/>
      <c r="N986" s="18"/>
      <c r="O986" s="17"/>
      <c r="P986" s="245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243"/>
      <c r="C987" s="17"/>
      <c r="D987" s="1"/>
      <c r="E987" s="243"/>
      <c r="F987" s="17"/>
      <c r="G987" s="15"/>
      <c r="H987" s="512"/>
      <c r="I987" s="512"/>
      <c r="J987" s="244"/>
      <c r="K987" s="1"/>
      <c r="L987" s="244"/>
      <c r="M987" s="247"/>
      <c r="N987" s="18"/>
      <c r="O987" s="17"/>
      <c r="P987" s="245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243"/>
      <c r="C988" s="17"/>
      <c r="D988" s="1"/>
      <c r="E988" s="243"/>
      <c r="F988" s="17"/>
      <c r="G988" s="15"/>
      <c r="H988" s="495"/>
      <c r="I988" s="495"/>
      <c r="J988" s="495"/>
      <c r="K988" s="495"/>
      <c r="L988" s="495"/>
      <c r="M988" s="247"/>
      <c r="N988" s="18"/>
      <c r="O988" s="17"/>
      <c r="P988" s="245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243"/>
      <c r="C989" s="17"/>
      <c r="D989" s="1"/>
      <c r="E989" s="243"/>
      <c r="F989" s="17"/>
      <c r="G989" s="15"/>
      <c r="H989" s="495"/>
      <c r="I989" s="495"/>
      <c r="J989" s="495"/>
      <c r="K989" s="1"/>
      <c r="L989" s="244"/>
      <c r="M989" s="247"/>
      <c r="N989" s="18"/>
      <c r="O989" s="17"/>
      <c r="P989" s="245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243"/>
      <c r="C990" s="17"/>
      <c r="D990" s="1"/>
      <c r="E990" s="243"/>
      <c r="F990" s="17"/>
      <c r="G990" s="15"/>
      <c r="H990" s="243"/>
      <c r="I990" s="17"/>
      <c r="J990" s="17"/>
      <c r="K990" s="1"/>
      <c r="L990" s="17"/>
      <c r="M990" s="247"/>
      <c r="N990" s="18"/>
      <c r="O990" s="17"/>
      <c r="P990" s="245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243"/>
      <c r="C991" s="17"/>
      <c r="D991" s="1"/>
      <c r="E991" s="243"/>
      <c r="F991" s="17"/>
      <c r="G991" s="15"/>
      <c r="H991" s="243"/>
      <c r="I991" s="17"/>
      <c r="J991" s="17"/>
      <c r="K991" s="1"/>
      <c r="L991" s="17"/>
      <c r="M991" s="247"/>
      <c r="N991" s="18"/>
      <c r="O991" s="17"/>
      <c r="P991" s="245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243"/>
      <c r="C992" s="17"/>
      <c r="D992" s="1"/>
      <c r="E992" s="243"/>
      <c r="F992" s="17"/>
      <c r="G992" s="15"/>
      <c r="H992" s="243"/>
      <c r="I992" s="17"/>
      <c r="J992" s="17"/>
      <c r="K992" s="1"/>
      <c r="L992" s="17"/>
      <c r="M992" s="247"/>
      <c r="N992" s="18"/>
      <c r="O992" s="17"/>
      <c r="P992" s="245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243"/>
      <c r="C993" s="17"/>
      <c r="D993" s="1"/>
      <c r="E993" s="243"/>
      <c r="F993" s="17"/>
      <c r="G993" s="15"/>
      <c r="H993" s="243"/>
      <c r="I993" s="17"/>
      <c r="J993" s="17"/>
      <c r="K993" s="1"/>
      <c r="L993" s="17"/>
      <c r="M993" s="247"/>
      <c r="N993" s="18"/>
      <c r="O993" s="17"/>
      <c r="P993" s="245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243"/>
      <c r="C994" s="17"/>
      <c r="D994" s="1"/>
      <c r="E994" s="243"/>
      <c r="F994" s="17"/>
      <c r="G994" s="15"/>
      <c r="H994" s="243"/>
      <c r="I994" s="17"/>
      <c r="J994" s="17"/>
      <c r="K994" s="1"/>
      <c r="L994" s="17"/>
      <c r="M994" s="247"/>
      <c r="N994" s="18"/>
      <c r="O994" s="17"/>
      <c r="P994" s="245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243"/>
      <c r="C995" s="17"/>
      <c r="D995" s="1"/>
      <c r="E995" s="243"/>
      <c r="F995" s="17"/>
      <c r="G995" s="15"/>
      <c r="H995" s="243"/>
      <c r="I995" s="17"/>
      <c r="J995" s="17"/>
      <c r="K995" s="1"/>
      <c r="L995" s="17"/>
      <c r="M995" s="247"/>
      <c r="N995" s="18"/>
      <c r="O995" s="17"/>
      <c r="P995" s="245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243"/>
      <c r="C996" s="17"/>
      <c r="D996" s="1"/>
      <c r="E996" s="243"/>
      <c r="F996" s="17"/>
      <c r="G996" s="15"/>
      <c r="H996" s="243"/>
      <c r="I996" s="17"/>
      <c r="J996" s="17"/>
      <c r="K996" s="1"/>
      <c r="L996" s="17"/>
      <c r="M996" s="1"/>
      <c r="N996" s="18"/>
      <c r="O996" s="17"/>
      <c r="P996" s="245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243"/>
      <c r="C997" s="17"/>
      <c r="D997" s="1"/>
      <c r="E997" s="243"/>
      <c r="F997" s="17"/>
      <c r="G997" s="26"/>
      <c r="H997" s="243"/>
      <c r="I997" s="17"/>
      <c r="J997" s="17"/>
      <c r="K997" s="1"/>
      <c r="L997" s="17"/>
      <c r="M997" s="1"/>
      <c r="N997" s="18"/>
      <c r="O997" s="17"/>
      <c r="P997" s="245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243"/>
      <c r="C998" s="17"/>
      <c r="D998" s="1"/>
      <c r="E998" s="243"/>
      <c r="F998" s="17"/>
      <c r="G998" s="15"/>
      <c r="H998" s="243"/>
      <c r="I998" s="244"/>
      <c r="J998" s="244"/>
      <c r="K998" s="1"/>
      <c r="L998" s="244"/>
      <c r="M998" s="1"/>
      <c r="N998" s="22"/>
      <c r="O998" s="237"/>
      <c r="P998" s="247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243"/>
      <c r="C999" s="17"/>
      <c r="D999" s="1"/>
      <c r="E999" s="243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245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243"/>
      <c r="C1000" s="17"/>
      <c r="D1000" s="1"/>
      <c r="E1000" s="243"/>
      <c r="F1000" s="17"/>
      <c r="G1000" s="15"/>
      <c r="H1000" s="514"/>
      <c r="I1000" s="514"/>
      <c r="J1000" s="514"/>
      <c r="K1000" s="1"/>
      <c r="L1000" s="244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243"/>
      <c r="C1001" s="17"/>
      <c r="D1001" s="1"/>
      <c r="E1001" s="243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245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243"/>
      <c r="C1002" s="17"/>
      <c r="D1002" s="1"/>
      <c r="E1002" s="243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245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243"/>
      <c r="C1003" s="17"/>
      <c r="D1003" s="1"/>
      <c r="E1003" s="243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245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243"/>
      <c r="C1004" s="17"/>
      <c r="D1004" s="1"/>
      <c r="E1004" s="243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245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243"/>
      <c r="C1005" s="17"/>
      <c r="D1005" s="1"/>
      <c r="E1005" s="243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245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243"/>
      <c r="C1006" s="17"/>
      <c r="D1006" s="1"/>
      <c r="E1006" s="243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245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243"/>
      <c r="C1007" s="17"/>
      <c r="D1007" s="1"/>
      <c r="E1007" s="243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245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243"/>
      <c r="C1008" s="17"/>
      <c r="D1008" s="1"/>
      <c r="E1008" s="243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245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243"/>
      <c r="C1009" s="17"/>
      <c r="D1009" s="1"/>
      <c r="E1009" s="243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245"/>
      <c r="Q1009" s="246"/>
      <c r="R1009" s="246"/>
      <c r="S1009" s="246"/>
      <c r="T1009" s="246"/>
      <c r="U1009" s="247"/>
      <c r="V1009" s="19"/>
      <c r="W1009" s="19"/>
      <c r="X1009" s="19"/>
    </row>
    <row r="1010" spans="2:24" x14ac:dyDescent="0.25">
      <c r="B1010" s="243"/>
      <c r="C1010" s="237"/>
      <c r="D1010" s="28"/>
      <c r="E1010" s="243"/>
      <c r="F1010" s="237"/>
      <c r="G1010" s="15"/>
      <c r="H1010" s="512"/>
      <c r="I1010" s="512"/>
      <c r="J1010" s="245"/>
      <c r="K1010" s="1"/>
      <c r="L1010" s="237"/>
      <c r="M1010" s="1"/>
      <c r="N1010" s="22"/>
      <c r="O1010" s="237"/>
      <c r="P1010" s="245"/>
      <c r="Q1010" s="508"/>
      <c r="R1010" s="508"/>
      <c r="S1010" s="508"/>
      <c r="T1010" s="508"/>
      <c r="U1010" s="247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243"/>
      <c r="C1012" s="237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247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244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247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244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247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247"/>
      <c r="C1015" s="247"/>
      <c r="D1015" s="247"/>
      <c r="E1015" s="247"/>
      <c r="F1015" s="247"/>
      <c r="G1015" s="247"/>
      <c r="H1015" s="247"/>
      <c r="I1015" s="247"/>
      <c r="J1015" s="247"/>
      <c r="K1015" s="247"/>
      <c r="L1015" s="247"/>
      <c r="M1015" s="247"/>
      <c r="N1015" s="247"/>
      <c r="O1015" s="247"/>
      <c r="P1015" s="247"/>
      <c r="Q1015" s="247"/>
      <c r="R1015" s="247"/>
      <c r="S1015" s="247"/>
      <c r="T1015" s="247"/>
      <c r="U1015" s="247"/>
      <c r="V1015" s="247"/>
      <c r="W1015" s="247"/>
      <c r="X1015" s="247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247"/>
      <c r="N1019" s="508"/>
      <c r="O1019" s="508"/>
      <c r="P1019" s="245"/>
      <c r="Q1019" s="508"/>
      <c r="R1019" s="508"/>
      <c r="S1019" s="508"/>
      <c r="T1019" s="508"/>
      <c r="U1019" s="247"/>
      <c r="V1019" s="508"/>
      <c r="W1019" s="508"/>
      <c r="X1019" s="508"/>
    </row>
    <row r="1020" spans="2:24" x14ac:dyDescent="0.25">
      <c r="B1020" s="243"/>
      <c r="C1020" s="17"/>
      <c r="D1020" s="1"/>
      <c r="E1020" s="243"/>
      <c r="F1020" s="17"/>
      <c r="G1020" s="15"/>
      <c r="H1020" s="495"/>
      <c r="I1020" s="495"/>
      <c r="J1020" s="17"/>
      <c r="K1020" s="1"/>
      <c r="L1020" s="17"/>
      <c r="M1020" s="247"/>
      <c r="N1020" s="18"/>
      <c r="O1020" s="17"/>
      <c r="P1020" s="245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243"/>
      <c r="C1021" s="17"/>
      <c r="D1021" s="1"/>
      <c r="E1021" s="243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245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243"/>
      <c r="C1022" s="17"/>
      <c r="D1022" s="1"/>
      <c r="E1022" s="243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245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243"/>
      <c r="C1023" s="17"/>
      <c r="D1023" s="1"/>
      <c r="E1023" s="243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245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243"/>
      <c r="C1024" s="17"/>
      <c r="D1024" s="1"/>
      <c r="E1024" s="243"/>
      <c r="F1024" s="17"/>
      <c r="G1024" s="15"/>
      <c r="H1024" s="495"/>
      <c r="I1024" s="495"/>
      <c r="J1024" s="17"/>
      <c r="K1024" s="1"/>
      <c r="L1024" s="17"/>
      <c r="M1024" s="247"/>
      <c r="N1024" s="18"/>
      <c r="O1024" s="17"/>
      <c r="P1024" s="245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243"/>
      <c r="C1025" s="17"/>
      <c r="D1025" s="1"/>
      <c r="E1025" s="243"/>
      <c r="F1025" s="17"/>
      <c r="G1025" s="15"/>
      <c r="H1025" s="495"/>
      <c r="I1025" s="495"/>
      <c r="J1025" s="17"/>
      <c r="K1025" s="1"/>
      <c r="L1025" s="17"/>
      <c r="M1025" s="247"/>
      <c r="N1025" s="18"/>
      <c r="O1025" s="17"/>
      <c r="P1025" s="245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243"/>
      <c r="C1026" s="17"/>
      <c r="D1026" s="1"/>
      <c r="E1026" s="243"/>
      <c r="F1026" s="17"/>
      <c r="G1026" s="15"/>
      <c r="H1026" s="512"/>
      <c r="I1026" s="512"/>
      <c r="J1026" s="244"/>
      <c r="K1026" s="1"/>
      <c r="L1026" s="244"/>
      <c r="M1026" s="247"/>
      <c r="N1026" s="18"/>
      <c r="O1026" s="17"/>
      <c r="P1026" s="245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243"/>
      <c r="C1027" s="17"/>
      <c r="D1027" s="1"/>
      <c r="E1027" s="243"/>
      <c r="F1027" s="17"/>
      <c r="G1027" s="15"/>
      <c r="H1027" s="495"/>
      <c r="I1027" s="495"/>
      <c r="J1027" s="495"/>
      <c r="K1027" s="495"/>
      <c r="L1027" s="495"/>
      <c r="M1027" s="247"/>
      <c r="N1027" s="18"/>
      <c r="O1027" s="17"/>
      <c r="P1027" s="245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243"/>
      <c r="C1028" s="17"/>
      <c r="D1028" s="1"/>
      <c r="E1028" s="243"/>
      <c r="F1028" s="17"/>
      <c r="G1028" s="15"/>
      <c r="H1028" s="495"/>
      <c r="I1028" s="495"/>
      <c r="J1028" s="495"/>
      <c r="K1028" s="1"/>
      <c r="L1028" s="244"/>
      <c r="M1028" s="247"/>
      <c r="N1028" s="18"/>
      <c r="O1028" s="17"/>
      <c r="P1028" s="245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243"/>
      <c r="C1029" s="17"/>
      <c r="D1029" s="1"/>
      <c r="E1029" s="243"/>
      <c r="F1029" s="17"/>
      <c r="G1029" s="15"/>
      <c r="H1029" s="243"/>
      <c r="I1029" s="17"/>
      <c r="J1029" s="17"/>
      <c r="K1029" s="1"/>
      <c r="L1029" s="17"/>
      <c r="M1029" s="247"/>
      <c r="N1029" s="18"/>
      <c r="O1029" s="17"/>
      <c r="P1029" s="245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243"/>
      <c r="C1030" s="17"/>
      <c r="D1030" s="1"/>
      <c r="E1030" s="243"/>
      <c r="F1030" s="17"/>
      <c r="G1030" s="15"/>
      <c r="H1030" s="243"/>
      <c r="I1030" s="17"/>
      <c r="J1030" s="17"/>
      <c r="K1030" s="1"/>
      <c r="L1030" s="17"/>
      <c r="M1030" s="247"/>
      <c r="N1030" s="18"/>
      <c r="O1030" s="17"/>
      <c r="P1030" s="245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243"/>
      <c r="C1031" s="17"/>
      <c r="D1031" s="1"/>
      <c r="E1031" s="243"/>
      <c r="F1031" s="17"/>
      <c r="G1031" s="15"/>
      <c r="H1031" s="243"/>
      <c r="I1031" s="17"/>
      <c r="J1031" s="17"/>
      <c r="K1031" s="1"/>
      <c r="L1031" s="17"/>
      <c r="M1031" s="247"/>
      <c r="N1031" s="18"/>
      <c r="O1031" s="17"/>
      <c r="P1031" s="245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243"/>
      <c r="C1032" s="17"/>
      <c r="D1032" s="1"/>
      <c r="E1032" s="243"/>
      <c r="F1032" s="17"/>
      <c r="G1032" s="15"/>
      <c r="H1032" s="243"/>
      <c r="I1032" s="17"/>
      <c r="J1032" s="17"/>
      <c r="K1032" s="1"/>
      <c r="L1032" s="17"/>
      <c r="M1032" s="247"/>
      <c r="N1032" s="18"/>
      <c r="O1032" s="17"/>
      <c r="P1032" s="245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243"/>
      <c r="C1033" s="17"/>
      <c r="D1033" s="1"/>
      <c r="E1033" s="243"/>
      <c r="F1033" s="17"/>
      <c r="G1033" s="15"/>
      <c r="H1033" s="243"/>
      <c r="I1033" s="17"/>
      <c r="J1033" s="17"/>
      <c r="K1033" s="1"/>
      <c r="L1033" s="17"/>
      <c r="M1033" s="247"/>
      <c r="N1033" s="18"/>
      <c r="O1033" s="17"/>
      <c r="P1033" s="245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243"/>
      <c r="C1034" s="17"/>
      <c r="D1034" s="1"/>
      <c r="E1034" s="243"/>
      <c r="F1034" s="17"/>
      <c r="G1034" s="15"/>
      <c r="H1034" s="243"/>
      <c r="I1034" s="17"/>
      <c r="J1034" s="17"/>
      <c r="K1034" s="1"/>
      <c r="L1034" s="17"/>
      <c r="M1034" s="247"/>
      <c r="N1034" s="18"/>
      <c r="O1034" s="17"/>
      <c r="P1034" s="245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243"/>
      <c r="C1035" s="17"/>
      <c r="D1035" s="1"/>
      <c r="E1035" s="243"/>
      <c r="F1035" s="17"/>
      <c r="G1035" s="15"/>
      <c r="H1035" s="243"/>
      <c r="I1035" s="17"/>
      <c r="J1035" s="17"/>
      <c r="K1035" s="1"/>
      <c r="L1035" s="17"/>
      <c r="M1035" s="1"/>
      <c r="N1035" s="18"/>
      <c r="O1035" s="17"/>
      <c r="P1035" s="245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243"/>
      <c r="C1036" s="17"/>
      <c r="D1036" s="1"/>
      <c r="E1036" s="243"/>
      <c r="F1036" s="17"/>
      <c r="G1036" s="26"/>
      <c r="H1036" s="243"/>
      <c r="I1036" s="17"/>
      <c r="J1036" s="17"/>
      <c r="K1036" s="1"/>
      <c r="L1036" s="17"/>
      <c r="M1036" s="1"/>
      <c r="N1036" s="18"/>
      <c r="O1036" s="17"/>
      <c r="P1036" s="245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243"/>
      <c r="C1037" s="17"/>
      <c r="D1037" s="1"/>
      <c r="E1037" s="243"/>
      <c r="F1037" s="17"/>
      <c r="G1037" s="15"/>
      <c r="H1037" s="243"/>
      <c r="I1037" s="244"/>
      <c r="J1037" s="244"/>
      <c r="K1037" s="1"/>
      <c r="L1037" s="244"/>
      <c r="M1037" s="1"/>
      <c r="N1037" s="22"/>
      <c r="O1037" s="237"/>
      <c r="P1037" s="247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243"/>
      <c r="C1038" s="17"/>
      <c r="D1038" s="1"/>
      <c r="E1038" s="243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245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243"/>
      <c r="C1039" s="17"/>
      <c r="D1039" s="1"/>
      <c r="E1039" s="243"/>
      <c r="F1039" s="17"/>
      <c r="G1039" s="15"/>
      <c r="H1039" s="514"/>
      <c r="I1039" s="514"/>
      <c r="J1039" s="514"/>
      <c r="K1039" s="1"/>
      <c r="L1039" s="244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243"/>
      <c r="C1040" s="17"/>
      <c r="D1040" s="1"/>
      <c r="E1040" s="243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245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243"/>
      <c r="C1041" s="17"/>
      <c r="D1041" s="1"/>
      <c r="E1041" s="243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245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243"/>
      <c r="C1042" s="17"/>
      <c r="D1042" s="1"/>
      <c r="E1042" s="243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245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243"/>
      <c r="C1043" s="17"/>
      <c r="D1043" s="1"/>
      <c r="E1043" s="243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245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243"/>
      <c r="C1044" s="17"/>
      <c r="D1044" s="1"/>
      <c r="E1044" s="243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245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243"/>
      <c r="C1045" s="17"/>
      <c r="D1045" s="1"/>
      <c r="E1045" s="243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245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243"/>
      <c r="C1046" s="17"/>
      <c r="D1046" s="1"/>
      <c r="E1046" s="243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245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243"/>
      <c r="C1047" s="17"/>
      <c r="D1047" s="1"/>
      <c r="E1047" s="243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245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243"/>
      <c r="C1048" s="17"/>
      <c r="D1048" s="1"/>
      <c r="E1048" s="243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245"/>
      <c r="Q1048" s="246"/>
      <c r="R1048" s="246"/>
      <c r="S1048" s="246"/>
      <c r="T1048" s="246"/>
      <c r="U1048" s="247"/>
      <c r="V1048" s="19"/>
      <c r="W1048" s="19"/>
      <c r="X1048" s="19"/>
    </row>
    <row r="1049" spans="2:24" x14ac:dyDescent="0.25">
      <c r="B1049" s="243"/>
      <c r="C1049" s="237"/>
      <c r="D1049" s="28"/>
      <c r="E1049" s="243"/>
      <c r="F1049" s="237"/>
      <c r="G1049" s="15"/>
      <c r="H1049" s="512"/>
      <c r="I1049" s="512"/>
      <c r="J1049" s="245"/>
      <c r="K1049" s="1"/>
      <c r="L1049" s="237"/>
      <c r="M1049" s="1"/>
      <c r="N1049" s="22"/>
      <c r="O1049" s="237"/>
      <c r="P1049" s="245"/>
      <c r="Q1049" s="508"/>
      <c r="R1049" s="508"/>
      <c r="S1049" s="508"/>
      <c r="T1049" s="508"/>
      <c r="U1049" s="247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243"/>
      <c r="C1051" s="237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247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244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247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244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247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247"/>
      <c r="C1054" s="247"/>
      <c r="D1054" s="247"/>
      <c r="E1054" s="247"/>
      <c r="F1054" s="247"/>
      <c r="G1054" s="247"/>
      <c r="H1054" s="247"/>
      <c r="I1054" s="247"/>
      <c r="J1054" s="247"/>
      <c r="K1054" s="247"/>
      <c r="L1054" s="247"/>
      <c r="M1054" s="247"/>
      <c r="N1054" s="247"/>
      <c r="O1054" s="247"/>
      <c r="P1054" s="247"/>
      <c r="Q1054" s="247"/>
      <c r="R1054" s="247"/>
      <c r="S1054" s="247"/>
      <c r="T1054" s="247"/>
      <c r="U1054" s="247"/>
      <c r="V1054" s="247"/>
      <c r="W1054" s="247"/>
      <c r="X1054" s="247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247"/>
      <c r="N1058" s="508"/>
      <c r="O1058" s="508"/>
      <c r="P1058" s="245"/>
      <c r="Q1058" s="508"/>
      <c r="R1058" s="508"/>
      <c r="S1058" s="508"/>
      <c r="T1058" s="508"/>
      <c r="U1058" s="247"/>
      <c r="V1058" s="508"/>
      <c r="W1058" s="508"/>
      <c r="X1058" s="508"/>
    </row>
    <row r="1059" spans="2:24" x14ac:dyDescent="0.25">
      <c r="B1059" s="243"/>
      <c r="C1059" s="17"/>
      <c r="D1059" s="1"/>
      <c r="E1059" s="243"/>
      <c r="F1059" s="17"/>
      <c r="G1059" s="15"/>
      <c r="H1059" s="495"/>
      <c r="I1059" s="495"/>
      <c r="J1059" s="17"/>
      <c r="K1059" s="1"/>
      <c r="L1059" s="17"/>
      <c r="M1059" s="247"/>
      <c r="N1059" s="18"/>
      <c r="O1059" s="17"/>
      <c r="P1059" s="245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243"/>
      <c r="C1060" s="17"/>
      <c r="D1060" s="1"/>
      <c r="E1060" s="243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245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243"/>
      <c r="C1061" s="17"/>
      <c r="D1061" s="1"/>
      <c r="E1061" s="243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245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243"/>
      <c r="C1062" s="17"/>
      <c r="D1062" s="1"/>
      <c r="E1062" s="243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245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243"/>
      <c r="C1063" s="17"/>
      <c r="D1063" s="1"/>
      <c r="E1063" s="243"/>
      <c r="F1063" s="17"/>
      <c r="G1063" s="15"/>
      <c r="H1063" s="495"/>
      <c r="I1063" s="495"/>
      <c r="J1063" s="17"/>
      <c r="K1063" s="1"/>
      <c r="L1063" s="17"/>
      <c r="M1063" s="247"/>
      <c r="N1063" s="18"/>
      <c r="O1063" s="17"/>
      <c r="P1063" s="245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243"/>
      <c r="C1064" s="17"/>
      <c r="D1064" s="1"/>
      <c r="E1064" s="243"/>
      <c r="F1064" s="17"/>
      <c r="G1064" s="15"/>
      <c r="H1064" s="495"/>
      <c r="I1064" s="495"/>
      <c r="J1064" s="17"/>
      <c r="K1064" s="1"/>
      <c r="L1064" s="17"/>
      <c r="M1064" s="247"/>
      <c r="N1064" s="18"/>
      <c r="O1064" s="17"/>
      <c r="P1064" s="245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243"/>
      <c r="C1065" s="17"/>
      <c r="D1065" s="1"/>
      <c r="E1065" s="243"/>
      <c r="F1065" s="17"/>
      <c r="G1065" s="15"/>
      <c r="H1065" s="512"/>
      <c r="I1065" s="512"/>
      <c r="J1065" s="244"/>
      <c r="K1065" s="1"/>
      <c r="L1065" s="244"/>
      <c r="M1065" s="247"/>
      <c r="N1065" s="18"/>
      <c r="O1065" s="17"/>
      <c r="P1065" s="245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243"/>
      <c r="C1066" s="17"/>
      <c r="D1066" s="1"/>
      <c r="E1066" s="243"/>
      <c r="F1066" s="17"/>
      <c r="G1066" s="15"/>
      <c r="H1066" s="495"/>
      <c r="I1066" s="495"/>
      <c r="J1066" s="495"/>
      <c r="K1066" s="495"/>
      <c r="L1066" s="495"/>
      <c r="M1066" s="247"/>
      <c r="N1066" s="18"/>
      <c r="O1066" s="17"/>
      <c r="P1066" s="245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243"/>
      <c r="C1067" s="17"/>
      <c r="D1067" s="1"/>
      <c r="E1067" s="243"/>
      <c r="F1067" s="17"/>
      <c r="G1067" s="15"/>
      <c r="H1067" s="495"/>
      <c r="I1067" s="495"/>
      <c r="J1067" s="495"/>
      <c r="K1067" s="1"/>
      <c r="L1067" s="244"/>
      <c r="M1067" s="247"/>
      <c r="N1067" s="18"/>
      <c r="O1067" s="17"/>
      <c r="P1067" s="245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243"/>
      <c r="C1068" s="17"/>
      <c r="D1068" s="1"/>
      <c r="E1068" s="243"/>
      <c r="F1068" s="17"/>
      <c r="G1068" s="15"/>
      <c r="H1068" s="243"/>
      <c r="I1068" s="17"/>
      <c r="J1068" s="17"/>
      <c r="K1068" s="1"/>
      <c r="L1068" s="17"/>
      <c r="M1068" s="247"/>
      <c r="N1068" s="18"/>
      <c r="O1068" s="17"/>
      <c r="P1068" s="245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243"/>
      <c r="C1069" s="17"/>
      <c r="D1069" s="1"/>
      <c r="E1069" s="243"/>
      <c r="F1069" s="17"/>
      <c r="G1069" s="15"/>
      <c r="H1069" s="243"/>
      <c r="I1069" s="17"/>
      <c r="J1069" s="17"/>
      <c r="K1069" s="1"/>
      <c r="L1069" s="17"/>
      <c r="M1069" s="247"/>
      <c r="N1069" s="18"/>
      <c r="O1069" s="17"/>
      <c r="P1069" s="245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243"/>
      <c r="C1070" s="17"/>
      <c r="D1070" s="1"/>
      <c r="E1070" s="243"/>
      <c r="F1070" s="17"/>
      <c r="G1070" s="15"/>
      <c r="H1070" s="243"/>
      <c r="I1070" s="17"/>
      <c r="J1070" s="17"/>
      <c r="K1070" s="1"/>
      <c r="L1070" s="17"/>
      <c r="M1070" s="247"/>
      <c r="N1070" s="18"/>
      <c r="O1070" s="17"/>
      <c r="P1070" s="245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243"/>
      <c r="C1071" s="17"/>
      <c r="D1071" s="1"/>
      <c r="E1071" s="243"/>
      <c r="F1071" s="17"/>
      <c r="G1071" s="15"/>
      <c r="H1071" s="243"/>
      <c r="I1071" s="17"/>
      <c r="J1071" s="17"/>
      <c r="K1071" s="1"/>
      <c r="L1071" s="17"/>
      <c r="M1071" s="247"/>
      <c r="N1071" s="18"/>
      <c r="O1071" s="17"/>
      <c r="P1071" s="245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243"/>
      <c r="C1072" s="17"/>
      <c r="D1072" s="1"/>
      <c r="E1072" s="243"/>
      <c r="F1072" s="17"/>
      <c r="G1072" s="15"/>
      <c r="H1072" s="243"/>
      <c r="I1072" s="17"/>
      <c r="J1072" s="17"/>
      <c r="K1072" s="1"/>
      <c r="L1072" s="17"/>
      <c r="M1072" s="247"/>
      <c r="N1072" s="18"/>
      <c r="O1072" s="17"/>
      <c r="P1072" s="245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243"/>
      <c r="C1073" s="17"/>
      <c r="D1073" s="1"/>
      <c r="E1073" s="243"/>
      <c r="F1073" s="17"/>
      <c r="G1073" s="15"/>
      <c r="H1073" s="243"/>
      <c r="I1073" s="17"/>
      <c r="J1073" s="17"/>
      <c r="K1073" s="1"/>
      <c r="L1073" s="17"/>
      <c r="M1073" s="247"/>
      <c r="N1073" s="18"/>
      <c r="O1073" s="17"/>
      <c r="P1073" s="245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243"/>
      <c r="C1074" s="17"/>
      <c r="D1074" s="1"/>
      <c r="E1074" s="243"/>
      <c r="F1074" s="17"/>
      <c r="G1074" s="15"/>
      <c r="H1074" s="243"/>
      <c r="I1074" s="17"/>
      <c r="J1074" s="17"/>
      <c r="K1074" s="1"/>
      <c r="L1074" s="17"/>
      <c r="M1074" s="1"/>
      <c r="N1074" s="18"/>
      <c r="O1074" s="17"/>
      <c r="P1074" s="245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243"/>
      <c r="C1075" s="17"/>
      <c r="D1075" s="1"/>
      <c r="E1075" s="243"/>
      <c r="F1075" s="17"/>
      <c r="G1075" s="26"/>
      <c r="H1075" s="243"/>
      <c r="I1075" s="17"/>
      <c r="J1075" s="17"/>
      <c r="K1075" s="1"/>
      <c r="L1075" s="17"/>
      <c r="M1075" s="1"/>
      <c r="N1075" s="18"/>
      <c r="O1075" s="17"/>
      <c r="P1075" s="245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243"/>
      <c r="C1076" s="17"/>
      <c r="D1076" s="1"/>
      <c r="E1076" s="243"/>
      <c r="F1076" s="17"/>
      <c r="G1076" s="15"/>
      <c r="H1076" s="243"/>
      <c r="I1076" s="244"/>
      <c r="J1076" s="244"/>
      <c r="K1076" s="1"/>
      <c r="L1076" s="244"/>
      <c r="M1076" s="1"/>
      <c r="N1076" s="22"/>
      <c r="O1076" s="237"/>
      <c r="P1076" s="247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243"/>
      <c r="C1077" s="17"/>
      <c r="D1077" s="1"/>
      <c r="E1077" s="243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245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243"/>
      <c r="C1078" s="17"/>
      <c r="D1078" s="1"/>
      <c r="E1078" s="243"/>
      <c r="F1078" s="17"/>
      <c r="G1078" s="15"/>
      <c r="H1078" s="514"/>
      <c r="I1078" s="514"/>
      <c r="J1078" s="514"/>
      <c r="K1078" s="1"/>
      <c r="L1078" s="244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243"/>
      <c r="C1079" s="17"/>
      <c r="D1079" s="1"/>
      <c r="E1079" s="243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245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243"/>
      <c r="C1080" s="17"/>
      <c r="D1080" s="1"/>
      <c r="E1080" s="243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245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243"/>
      <c r="C1081" s="17"/>
      <c r="D1081" s="1"/>
      <c r="E1081" s="243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245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243"/>
      <c r="C1082" s="17"/>
      <c r="D1082" s="1"/>
      <c r="E1082" s="243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245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243"/>
      <c r="C1083" s="17"/>
      <c r="D1083" s="1"/>
      <c r="E1083" s="243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245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243"/>
      <c r="C1084" s="17"/>
      <c r="D1084" s="1"/>
      <c r="E1084" s="243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245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243"/>
      <c r="C1085" s="17"/>
      <c r="D1085" s="1"/>
      <c r="E1085" s="243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245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243"/>
      <c r="C1086" s="17"/>
      <c r="D1086" s="1"/>
      <c r="E1086" s="243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245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243"/>
      <c r="C1087" s="17"/>
      <c r="D1087" s="1"/>
      <c r="E1087" s="243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245"/>
      <c r="Q1087" s="246"/>
      <c r="R1087" s="246"/>
      <c r="S1087" s="246"/>
      <c r="T1087" s="246"/>
      <c r="U1087" s="247"/>
      <c r="V1087" s="19"/>
      <c r="W1087" s="19"/>
      <c r="X1087" s="19"/>
    </row>
    <row r="1088" spans="2:24" x14ac:dyDescent="0.25">
      <c r="B1088" s="243"/>
      <c r="C1088" s="237"/>
      <c r="D1088" s="28"/>
      <c r="E1088" s="243"/>
      <c r="F1088" s="237"/>
      <c r="G1088" s="15"/>
      <c r="H1088" s="512"/>
      <c r="I1088" s="512"/>
      <c r="J1088" s="245"/>
      <c r="K1088" s="1"/>
      <c r="L1088" s="237"/>
      <c r="M1088" s="1"/>
      <c r="N1088" s="22"/>
      <c r="O1088" s="237"/>
      <c r="P1088" s="245"/>
      <c r="Q1088" s="508"/>
      <c r="R1088" s="508"/>
      <c r="S1088" s="508"/>
      <c r="T1088" s="508"/>
      <c r="U1088" s="247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243"/>
      <c r="C1090" s="237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247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244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247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244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247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247"/>
      <c r="C1093" s="247"/>
      <c r="D1093" s="247"/>
      <c r="E1093" s="247"/>
      <c r="F1093" s="247"/>
      <c r="G1093" s="247"/>
      <c r="H1093" s="247"/>
      <c r="I1093" s="247"/>
      <c r="J1093" s="247"/>
      <c r="K1093" s="247"/>
      <c r="L1093" s="247"/>
      <c r="M1093" s="247"/>
      <c r="N1093" s="247"/>
      <c r="O1093" s="247"/>
      <c r="P1093" s="247"/>
      <c r="Q1093" s="247"/>
      <c r="R1093" s="247"/>
      <c r="S1093" s="247"/>
      <c r="T1093" s="247"/>
      <c r="U1093" s="247"/>
      <c r="V1093" s="247"/>
      <c r="W1093" s="247"/>
      <c r="X1093" s="247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247"/>
      <c r="N1097" s="508"/>
      <c r="O1097" s="508"/>
      <c r="P1097" s="245"/>
      <c r="Q1097" s="508"/>
      <c r="R1097" s="508"/>
      <c r="S1097" s="508"/>
      <c r="T1097" s="508"/>
      <c r="U1097" s="247"/>
      <c r="V1097" s="508"/>
      <c r="W1097" s="508"/>
      <c r="X1097" s="508"/>
    </row>
    <row r="1098" spans="2:24" x14ac:dyDescent="0.25">
      <c r="B1098" s="243"/>
      <c r="C1098" s="17"/>
      <c r="D1098" s="1"/>
      <c r="E1098" s="243"/>
      <c r="F1098" s="17"/>
      <c r="G1098" s="15"/>
      <c r="H1098" s="495"/>
      <c r="I1098" s="495"/>
      <c r="J1098" s="17"/>
      <c r="K1098" s="1"/>
      <c r="L1098" s="17"/>
      <c r="M1098" s="247"/>
      <c r="N1098" s="18"/>
      <c r="O1098" s="17"/>
      <c r="P1098" s="245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243"/>
      <c r="C1099" s="17"/>
      <c r="D1099" s="1"/>
      <c r="E1099" s="243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245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243"/>
      <c r="C1100" s="17"/>
      <c r="D1100" s="1"/>
      <c r="E1100" s="243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245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243"/>
      <c r="C1101" s="17"/>
      <c r="D1101" s="1"/>
      <c r="E1101" s="243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245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243"/>
      <c r="C1102" s="17"/>
      <c r="D1102" s="1"/>
      <c r="E1102" s="243"/>
      <c r="F1102" s="17"/>
      <c r="G1102" s="15"/>
      <c r="H1102" s="495"/>
      <c r="I1102" s="495"/>
      <c r="J1102" s="17"/>
      <c r="K1102" s="1"/>
      <c r="L1102" s="17"/>
      <c r="M1102" s="247"/>
      <c r="N1102" s="18"/>
      <c r="O1102" s="17"/>
      <c r="P1102" s="245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243"/>
      <c r="C1103" s="17"/>
      <c r="D1103" s="1"/>
      <c r="E1103" s="243"/>
      <c r="F1103" s="17"/>
      <c r="G1103" s="15"/>
      <c r="H1103" s="495"/>
      <c r="I1103" s="495"/>
      <c r="J1103" s="17"/>
      <c r="K1103" s="1"/>
      <c r="L1103" s="17"/>
      <c r="M1103" s="247"/>
      <c r="N1103" s="18"/>
      <c r="O1103" s="17"/>
      <c r="P1103" s="245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243"/>
      <c r="C1104" s="17"/>
      <c r="D1104" s="1"/>
      <c r="E1104" s="243"/>
      <c r="F1104" s="17"/>
      <c r="G1104" s="15"/>
      <c r="H1104" s="512"/>
      <c r="I1104" s="512"/>
      <c r="J1104" s="244"/>
      <c r="K1104" s="1"/>
      <c r="L1104" s="244"/>
      <c r="M1104" s="247"/>
      <c r="N1104" s="18"/>
      <c r="O1104" s="17"/>
      <c r="P1104" s="245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243"/>
      <c r="C1105" s="17"/>
      <c r="D1105" s="1"/>
      <c r="E1105" s="243"/>
      <c r="F1105" s="17"/>
      <c r="G1105" s="15"/>
      <c r="H1105" s="495"/>
      <c r="I1105" s="495"/>
      <c r="J1105" s="495"/>
      <c r="K1105" s="495"/>
      <c r="L1105" s="495"/>
      <c r="M1105" s="247"/>
      <c r="N1105" s="18"/>
      <c r="O1105" s="17"/>
      <c r="P1105" s="245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243"/>
      <c r="C1106" s="17"/>
      <c r="D1106" s="1"/>
      <c r="E1106" s="243"/>
      <c r="F1106" s="17"/>
      <c r="G1106" s="15"/>
      <c r="H1106" s="495"/>
      <c r="I1106" s="495"/>
      <c r="J1106" s="495"/>
      <c r="K1106" s="1"/>
      <c r="L1106" s="244"/>
      <c r="M1106" s="247"/>
      <c r="N1106" s="18"/>
      <c r="O1106" s="17"/>
      <c r="P1106" s="245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243"/>
      <c r="C1107" s="17"/>
      <c r="D1107" s="1"/>
      <c r="E1107" s="243"/>
      <c r="F1107" s="17"/>
      <c r="G1107" s="15"/>
      <c r="H1107" s="243"/>
      <c r="I1107" s="17"/>
      <c r="J1107" s="17"/>
      <c r="K1107" s="1"/>
      <c r="L1107" s="17"/>
      <c r="M1107" s="247"/>
      <c r="N1107" s="18"/>
      <c r="O1107" s="17"/>
      <c r="P1107" s="245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243"/>
      <c r="C1108" s="17"/>
      <c r="D1108" s="1"/>
      <c r="E1108" s="243"/>
      <c r="F1108" s="17"/>
      <c r="G1108" s="15"/>
      <c r="H1108" s="243"/>
      <c r="I1108" s="17"/>
      <c r="J1108" s="17"/>
      <c r="K1108" s="1"/>
      <c r="L1108" s="17"/>
      <c r="M1108" s="247"/>
      <c r="N1108" s="18"/>
      <c r="O1108" s="17"/>
      <c r="P1108" s="245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243"/>
      <c r="C1109" s="17"/>
      <c r="D1109" s="1"/>
      <c r="E1109" s="243"/>
      <c r="F1109" s="17"/>
      <c r="G1109" s="15"/>
      <c r="H1109" s="243"/>
      <c r="I1109" s="17"/>
      <c r="J1109" s="17"/>
      <c r="K1109" s="1"/>
      <c r="L1109" s="17"/>
      <c r="M1109" s="247"/>
      <c r="N1109" s="18"/>
      <c r="O1109" s="17"/>
      <c r="P1109" s="245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243"/>
      <c r="C1110" s="17"/>
      <c r="D1110" s="1"/>
      <c r="E1110" s="243"/>
      <c r="F1110" s="17"/>
      <c r="G1110" s="15"/>
      <c r="H1110" s="243"/>
      <c r="I1110" s="17"/>
      <c r="J1110" s="17"/>
      <c r="K1110" s="1"/>
      <c r="L1110" s="17"/>
      <c r="M1110" s="247"/>
      <c r="N1110" s="18"/>
      <c r="O1110" s="17"/>
      <c r="P1110" s="245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243"/>
      <c r="C1111" s="17"/>
      <c r="D1111" s="1"/>
      <c r="E1111" s="243"/>
      <c r="F1111" s="17"/>
      <c r="G1111" s="15"/>
      <c r="H1111" s="243"/>
      <c r="I1111" s="17"/>
      <c r="J1111" s="17"/>
      <c r="K1111" s="1"/>
      <c r="L1111" s="17"/>
      <c r="M1111" s="247"/>
      <c r="N1111" s="18"/>
      <c r="O1111" s="17"/>
      <c r="P1111" s="245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243"/>
      <c r="C1112" s="17"/>
      <c r="D1112" s="1"/>
      <c r="E1112" s="243"/>
      <c r="F1112" s="17"/>
      <c r="G1112" s="15"/>
      <c r="H1112" s="243"/>
      <c r="I1112" s="17"/>
      <c r="J1112" s="17"/>
      <c r="K1112" s="1"/>
      <c r="L1112" s="17"/>
      <c r="M1112" s="247"/>
      <c r="N1112" s="18"/>
      <c r="O1112" s="17"/>
      <c r="P1112" s="245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243"/>
      <c r="C1113" s="17"/>
      <c r="D1113" s="1"/>
      <c r="E1113" s="243"/>
      <c r="F1113" s="17"/>
      <c r="G1113" s="15"/>
      <c r="H1113" s="243"/>
      <c r="I1113" s="17"/>
      <c r="J1113" s="17"/>
      <c r="K1113" s="1"/>
      <c r="L1113" s="17"/>
      <c r="M1113" s="1"/>
      <c r="N1113" s="18"/>
      <c r="O1113" s="17"/>
      <c r="P1113" s="245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243"/>
      <c r="C1114" s="17"/>
      <c r="D1114" s="1"/>
      <c r="E1114" s="243"/>
      <c r="F1114" s="17"/>
      <c r="G1114" s="26"/>
      <c r="H1114" s="243"/>
      <c r="I1114" s="17"/>
      <c r="J1114" s="17"/>
      <c r="K1114" s="1"/>
      <c r="L1114" s="17"/>
      <c r="M1114" s="1"/>
      <c r="N1114" s="18"/>
      <c r="O1114" s="17"/>
      <c r="P1114" s="245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243"/>
      <c r="C1115" s="17"/>
      <c r="D1115" s="1"/>
      <c r="E1115" s="243"/>
      <c r="F1115" s="17"/>
      <c r="G1115" s="15"/>
      <c r="H1115" s="243"/>
      <c r="I1115" s="244"/>
      <c r="J1115" s="244"/>
      <c r="K1115" s="1"/>
      <c r="L1115" s="244"/>
      <c r="M1115" s="1"/>
      <c r="N1115" s="22"/>
      <c r="O1115" s="237"/>
      <c r="P1115" s="247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243"/>
      <c r="C1116" s="17"/>
      <c r="D1116" s="1"/>
      <c r="E1116" s="243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245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243"/>
      <c r="C1117" s="17"/>
      <c r="D1117" s="1"/>
      <c r="E1117" s="243"/>
      <c r="F1117" s="17"/>
      <c r="G1117" s="15"/>
      <c r="H1117" s="514"/>
      <c r="I1117" s="514"/>
      <c r="J1117" s="514"/>
      <c r="K1117" s="1"/>
      <c r="L1117" s="244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243"/>
      <c r="C1118" s="17"/>
      <c r="D1118" s="1"/>
      <c r="E1118" s="243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245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243"/>
      <c r="C1119" s="17"/>
      <c r="D1119" s="1"/>
      <c r="E1119" s="243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245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243"/>
      <c r="C1120" s="17"/>
      <c r="D1120" s="1"/>
      <c r="E1120" s="243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245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243"/>
      <c r="C1121" s="17"/>
      <c r="D1121" s="1"/>
      <c r="E1121" s="243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245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243"/>
      <c r="C1122" s="17"/>
      <c r="D1122" s="1"/>
      <c r="E1122" s="243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245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243"/>
      <c r="C1123" s="17"/>
      <c r="D1123" s="1"/>
      <c r="E1123" s="243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245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243"/>
      <c r="C1124" s="17"/>
      <c r="D1124" s="1"/>
      <c r="E1124" s="243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245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243"/>
      <c r="C1125" s="17"/>
      <c r="D1125" s="1"/>
      <c r="E1125" s="243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245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243"/>
      <c r="C1126" s="17"/>
      <c r="D1126" s="1"/>
      <c r="E1126" s="243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245"/>
      <c r="Q1126" s="246"/>
      <c r="R1126" s="246"/>
      <c r="S1126" s="246"/>
      <c r="T1126" s="246"/>
      <c r="U1126" s="247"/>
      <c r="V1126" s="19"/>
      <c r="W1126" s="19"/>
      <c r="X1126" s="19"/>
    </row>
    <row r="1127" spans="2:24" x14ac:dyDescent="0.25">
      <c r="B1127" s="243"/>
      <c r="C1127" s="237"/>
      <c r="D1127" s="28"/>
      <c r="E1127" s="243"/>
      <c r="F1127" s="237"/>
      <c r="G1127" s="15"/>
      <c r="H1127" s="512"/>
      <c r="I1127" s="512"/>
      <c r="J1127" s="245"/>
      <c r="K1127" s="1"/>
      <c r="L1127" s="237"/>
      <c r="M1127" s="1"/>
      <c r="N1127" s="22"/>
      <c r="O1127" s="237"/>
      <c r="P1127" s="245"/>
      <c r="Q1127" s="508"/>
      <c r="R1127" s="508"/>
      <c r="S1127" s="508"/>
      <c r="T1127" s="508"/>
      <c r="U1127" s="247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243"/>
      <c r="C1129" s="237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247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244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247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244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247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247"/>
      <c r="C1132" s="247"/>
      <c r="D1132" s="247"/>
      <c r="E1132" s="247"/>
      <c r="F1132" s="247"/>
      <c r="G1132" s="247"/>
      <c r="H1132" s="247"/>
      <c r="I1132" s="247"/>
      <c r="J1132" s="247"/>
      <c r="K1132" s="247"/>
      <c r="L1132" s="247"/>
      <c r="M1132" s="247"/>
      <c r="N1132" s="247"/>
      <c r="O1132" s="247"/>
      <c r="P1132" s="247"/>
      <c r="Q1132" s="247"/>
      <c r="R1132" s="247"/>
      <c r="S1132" s="247"/>
      <c r="T1132" s="247"/>
      <c r="U1132" s="247"/>
      <c r="V1132" s="247"/>
      <c r="W1132" s="247"/>
      <c r="X1132" s="247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247"/>
      <c r="N1136" s="508"/>
      <c r="O1136" s="508"/>
      <c r="P1136" s="245"/>
      <c r="Q1136" s="508"/>
      <c r="R1136" s="508"/>
      <c r="S1136" s="508"/>
      <c r="T1136" s="508"/>
      <c r="U1136" s="247"/>
      <c r="V1136" s="508"/>
      <c r="W1136" s="508"/>
      <c r="X1136" s="508"/>
    </row>
    <row r="1137" spans="2:24" x14ac:dyDescent="0.25">
      <c r="B1137" s="243"/>
      <c r="C1137" s="17"/>
      <c r="D1137" s="1"/>
      <c r="E1137" s="243"/>
      <c r="F1137" s="17"/>
      <c r="G1137" s="15"/>
      <c r="H1137" s="495"/>
      <c r="I1137" s="495"/>
      <c r="J1137" s="17"/>
      <c r="K1137" s="1"/>
      <c r="L1137" s="17"/>
      <c r="M1137" s="247"/>
      <c r="N1137" s="18"/>
      <c r="O1137" s="17"/>
      <c r="P1137" s="245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243"/>
      <c r="C1138" s="17"/>
      <c r="D1138" s="1"/>
      <c r="E1138" s="243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245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243"/>
      <c r="C1139" s="17"/>
      <c r="D1139" s="1"/>
      <c r="E1139" s="243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245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243"/>
      <c r="C1140" s="17"/>
      <c r="D1140" s="1"/>
      <c r="E1140" s="243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245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243"/>
      <c r="C1141" s="17"/>
      <c r="D1141" s="1"/>
      <c r="E1141" s="243"/>
      <c r="F1141" s="17"/>
      <c r="G1141" s="15"/>
      <c r="H1141" s="495"/>
      <c r="I1141" s="495"/>
      <c r="J1141" s="17"/>
      <c r="K1141" s="1"/>
      <c r="L1141" s="17"/>
      <c r="M1141" s="247"/>
      <c r="N1141" s="18"/>
      <c r="O1141" s="17"/>
      <c r="P1141" s="245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243"/>
      <c r="C1142" s="17"/>
      <c r="D1142" s="1"/>
      <c r="E1142" s="243"/>
      <c r="F1142" s="17"/>
      <c r="G1142" s="15"/>
      <c r="H1142" s="495"/>
      <c r="I1142" s="495"/>
      <c r="J1142" s="17"/>
      <c r="K1142" s="1"/>
      <c r="L1142" s="17"/>
      <c r="M1142" s="247"/>
      <c r="N1142" s="18"/>
      <c r="O1142" s="17"/>
      <c r="P1142" s="245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243"/>
      <c r="C1143" s="17"/>
      <c r="D1143" s="1"/>
      <c r="E1143" s="243"/>
      <c r="F1143" s="17"/>
      <c r="G1143" s="15"/>
      <c r="H1143" s="512"/>
      <c r="I1143" s="512"/>
      <c r="J1143" s="244"/>
      <c r="K1143" s="1"/>
      <c r="L1143" s="244"/>
      <c r="M1143" s="247"/>
      <c r="N1143" s="18"/>
      <c r="O1143" s="17"/>
      <c r="P1143" s="245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243"/>
      <c r="C1144" s="17"/>
      <c r="D1144" s="1"/>
      <c r="E1144" s="243"/>
      <c r="F1144" s="17"/>
      <c r="G1144" s="15"/>
      <c r="H1144" s="495"/>
      <c r="I1144" s="495"/>
      <c r="J1144" s="495"/>
      <c r="K1144" s="495"/>
      <c r="L1144" s="495"/>
      <c r="M1144" s="247"/>
      <c r="N1144" s="18"/>
      <c r="O1144" s="17"/>
      <c r="P1144" s="245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243"/>
      <c r="C1145" s="17"/>
      <c r="D1145" s="1"/>
      <c r="E1145" s="243"/>
      <c r="F1145" s="17"/>
      <c r="G1145" s="15"/>
      <c r="H1145" s="495"/>
      <c r="I1145" s="495"/>
      <c r="J1145" s="495"/>
      <c r="K1145" s="1"/>
      <c r="L1145" s="244"/>
      <c r="M1145" s="247"/>
      <c r="N1145" s="18"/>
      <c r="O1145" s="17"/>
      <c r="P1145" s="245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243"/>
      <c r="C1146" s="17"/>
      <c r="D1146" s="1"/>
      <c r="E1146" s="243"/>
      <c r="F1146" s="17"/>
      <c r="G1146" s="15"/>
      <c r="H1146" s="243"/>
      <c r="I1146" s="17"/>
      <c r="J1146" s="17"/>
      <c r="K1146" s="1"/>
      <c r="L1146" s="17"/>
      <c r="M1146" s="247"/>
      <c r="N1146" s="18"/>
      <c r="O1146" s="17"/>
      <c r="P1146" s="245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243"/>
      <c r="C1147" s="17"/>
      <c r="D1147" s="1"/>
      <c r="E1147" s="243"/>
      <c r="F1147" s="17"/>
      <c r="G1147" s="15"/>
      <c r="H1147" s="243"/>
      <c r="I1147" s="17"/>
      <c r="J1147" s="17"/>
      <c r="K1147" s="1"/>
      <c r="L1147" s="17"/>
      <c r="M1147" s="247"/>
      <c r="N1147" s="18"/>
      <c r="O1147" s="17"/>
      <c r="P1147" s="245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243"/>
      <c r="C1148" s="17"/>
      <c r="D1148" s="1"/>
      <c r="E1148" s="243"/>
      <c r="F1148" s="17"/>
      <c r="G1148" s="15"/>
      <c r="H1148" s="243"/>
      <c r="I1148" s="17"/>
      <c r="J1148" s="17"/>
      <c r="K1148" s="1"/>
      <c r="L1148" s="17"/>
      <c r="M1148" s="247"/>
      <c r="N1148" s="18"/>
      <c r="O1148" s="17"/>
      <c r="P1148" s="245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243"/>
      <c r="C1149" s="17"/>
      <c r="D1149" s="1"/>
      <c r="E1149" s="243"/>
      <c r="F1149" s="17"/>
      <c r="G1149" s="15"/>
      <c r="H1149" s="243"/>
      <c r="I1149" s="17"/>
      <c r="J1149" s="17"/>
      <c r="K1149" s="1"/>
      <c r="L1149" s="17"/>
      <c r="M1149" s="247"/>
      <c r="N1149" s="18"/>
      <c r="O1149" s="17"/>
      <c r="P1149" s="245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243"/>
      <c r="C1150" s="17"/>
      <c r="D1150" s="1"/>
      <c r="E1150" s="243"/>
      <c r="F1150" s="17"/>
      <c r="G1150" s="15"/>
      <c r="H1150" s="243"/>
      <c r="I1150" s="17"/>
      <c r="J1150" s="17"/>
      <c r="K1150" s="1"/>
      <c r="L1150" s="17"/>
      <c r="M1150" s="247"/>
      <c r="N1150" s="18"/>
      <c r="O1150" s="17"/>
      <c r="P1150" s="245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243"/>
      <c r="C1151" s="17"/>
      <c r="D1151" s="1"/>
      <c r="E1151" s="243"/>
      <c r="F1151" s="17"/>
      <c r="G1151" s="15"/>
      <c r="H1151" s="243"/>
      <c r="I1151" s="17"/>
      <c r="J1151" s="17"/>
      <c r="K1151" s="1"/>
      <c r="L1151" s="17"/>
      <c r="M1151" s="247"/>
      <c r="N1151" s="18"/>
      <c r="O1151" s="17"/>
      <c r="P1151" s="245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243"/>
      <c r="C1152" s="17"/>
      <c r="D1152" s="1"/>
      <c r="E1152" s="243"/>
      <c r="F1152" s="17"/>
      <c r="G1152" s="15"/>
      <c r="H1152" s="243"/>
      <c r="I1152" s="17"/>
      <c r="J1152" s="17"/>
      <c r="K1152" s="1"/>
      <c r="L1152" s="17"/>
      <c r="M1152" s="1"/>
      <c r="N1152" s="18"/>
      <c r="O1152" s="17"/>
      <c r="P1152" s="245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243"/>
      <c r="C1153" s="17"/>
      <c r="D1153" s="1"/>
      <c r="E1153" s="243"/>
      <c r="F1153" s="17"/>
      <c r="G1153" s="26"/>
      <c r="H1153" s="243"/>
      <c r="I1153" s="17"/>
      <c r="J1153" s="17"/>
      <c r="K1153" s="1"/>
      <c r="L1153" s="17"/>
      <c r="M1153" s="1"/>
      <c r="N1153" s="18"/>
      <c r="O1153" s="17"/>
      <c r="P1153" s="245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243"/>
      <c r="C1154" s="17"/>
      <c r="D1154" s="1"/>
      <c r="E1154" s="243"/>
      <c r="F1154" s="17"/>
      <c r="G1154" s="15"/>
      <c r="H1154" s="243"/>
      <c r="I1154" s="244"/>
      <c r="J1154" s="244"/>
      <c r="K1154" s="1"/>
      <c r="L1154" s="244"/>
      <c r="M1154" s="1"/>
      <c r="N1154" s="22"/>
      <c r="O1154" s="237"/>
      <c r="P1154" s="247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243"/>
      <c r="C1155" s="17"/>
      <c r="D1155" s="1"/>
      <c r="E1155" s="243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245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243"/>
      <c r="C1156" s="17"/>
      <c r="D1156" s="1"/>
      <c r="E1156" s="243"/>
      <c r="F1156" s="17"/>
      <c r="G1156" s="15"/>
      <c r="H1156" s="514"/>
      <c r="I1156" s="514"/>
      <c r="J1156" s="514"/>
      <c r="K1156" s="1"/>
      <c r="L1156" s="244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243"/>
      <c r="C1157" s="17"/>
      <c r="D1157" s="1"/>
      <c r="E1157" s="243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245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243"/>
      <c r="C1158" s="17"/>
      <c r="D1158" s="1"/>
      <c r="E1158" s="243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245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243"/>
      <c r="C1159" s="17"/>
      <c r="D1159" s="1"/>
      <c r="E1159" s="243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245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243"/>
      <c r="C1160" s="17"/>
      <c r="D1160" s="1"/>
      <c r="E1160" s="243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245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243"/>
      <c r="C1161" s="17"/>
      <c r="D1161" s="1"/>
      <c r="E1161" s="243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245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243"/>
      <c r="C1162" s="17"/>
      <c r="D1162" s="1"/>
      <c r="E1162" s="243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245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243"/>
      <c r="C1163" s="17"/>
      <c r="D1163" s="1"/>
      <c r="E1163" s="243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245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243"/>
      <c r="C1164" s="17"/>
      <c r="D1164" s="1"/>
      <c r="E1164" s="243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245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243"/>
      <c r="C1165" s="17"/>
      <c r="D1165" s="1"/>
      <c r="E1165" s="243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245"/>
      <c r="Q1165" s="246"/>
      <c r="R1165" s="246"/>
      <c r="S1165" s="246"/>
      <c r="T1165" s="246"/>
      <c r="U1165" s="247"/>
      <c r="V1165" s="19"/>
      <c r="W1165" s="19"/>
      <c r="X1165" s="19"/>
    </row>
    <row r="1166" spans="2:24" x14ac:dyDescent="0.25">
      <c r="B1166" s="243"/>
      <c r="C1166" s="237"/>
      <c r="D1166" s="28"/>
      <c r="E1166" s="243"/>
      <c r="F1166" s="237"/>
      <c r="G1166" s="15"/>
      <c r="H1166" s="512"/>
      <c r="I1166" s="512"/>
      <c r="J1166" s="245"/>
      <c r="K1166" s="1"/>
      <c r="L1166" s="237"/>
      <c r="M1166" s="1"/>
      <c r="N1166" s="22"/>
      <c r="O1166" s="237"/>
      <c r="P1166" s="245"/>
      <c r="Q1166" s="508"/>
      <c r="R1166" s="508"/>
      <c r="S1166" s="508"/>
      <c r="T1166" s="508"/>
      <c r="U1166" s="247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243"/>
      <c r="C1168" s="237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247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244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247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244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247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247"/>
      <c r="C1171" s="247"/>
      <c r="D1171" s="247"/>
      <c r="E1171" s="247"/>
      <c r="F1171" s="247"/>
      <c r="G1171" s="247"/>
      <c r="H1171" s="247"/>
      <c r="I1171" s="247"/>
      <c r="J1171" s="247"/>
      <c r="K1171" s="247"/>
      <c r="L1171" s="247"/>
      <c r="M1171" s="247"/>
      <c r="N1171" s="247"/>
      <c r="O1171" s="247"/>
      <c r="P1171" s="247"/>
      <c r="Q1171" s="247"/>
      <c r="R1171" s="247"/>
      <c r="S1171" s="247"/>
      <c r="T1171" s="247"/>
      <c r="U1171" s="247"/>
      <c r="V1171" s="247"/>
      <c r="W1171" s="247"/>
      <c r="X1171" s="247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247"/>
      <c r="N1175" s="508"/>
      <c r="O1175" s="508"/>
      <c r="P1175" s="245"/>
      <c r="Q1175" s="508"/>
      <c r="R1175" s="508"/>
      <c r="S1175" s="508"/>
      <c r="T1175" s="508"/>
      <c r="U1175" s="247"/>
      <c r="V1175" s="508"/>
      <c r="W1175" s="508"/>
      <c r="X1175" s="508"/>
    </row>
    <row r="1176" spans="2:24" x14ac:dyDescent="0.25">
      <c r="B1176" s="243"/>
      <c r="C1176" s="17"/>
      <c r="D1176" s="1"/>
      <c r="E1176" s="243"/>
      <c r="F1176" s="17"/>
      <c r="G1176" s="15"/>
      <c r="H1176" s="495"/>
      <c r="I1176" s="495"/>
      <c r="J1176" s="17"/>
      <c r="K1176" s="1"/>
      <c r="L1176" s="17"/>
      <c r="M1176" s="247"/>
      <c r="N1176" s="18"/>
      <c r="O1176" s="17"/>
      <c r="P1176" s="245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243"/>
      <c r="C1177" s="17"/>
      <c r="D1177" s="1"/>
      <c r="E1177" s="243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245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243"/>
      <c r="C1178" s="17"/>
      <c r="D1178" s="1"/>
      <c r="E1178" s="243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245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243"/>
      <c r="C1179" s="17"/>
      <c r="D1179" s="1"/>
      <c r="E1179" s="243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245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243"/>
      <c r="C1180" s="17"/>
      <c r="D1180" s="1"/>
      <c r="E1180" s="243"/>
      <c r="F1180" s="17"/>
      <c r="G1180" s="15"/>
      <c r="H1180" s="495"/>
      <c r="I1180" s="495"/>
      <c r="J1180" s="17"/>
      <c r="K1180" s="1"/>
      <c r="L1180" s="17"/>
      <c r="M1180" s="247"/>
      <c r="N1180" s="18"/>
      <c r="O1180" s="17"/>
      <c r="P1180" s="245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243"/>
      <c r="C1181" s="17"/>
      <c r="D1181" s="1"/>
      <c r="E1181" s="243"/>
      <c r="F1181" s="17"/>
      <c r="G1181" s="15"/>
      <c r="H1181" s="495"/>
      <c r="I1181" s="495"/>
      <c r="J1181" s="17"/>
      <c r="K1181" s="1"/>
      <c r="L1181" s="17"/>
      <c r="M1181" s="247"/>
      <c r="N1181" s="18"/>
      <c r="O1181" s="17"/>
      <c r="P1181" s="245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243"/>
      <c r="C1182" s="17"/>
      <c r="D1182" s="1"/>
      <c r="E1182" s="243"/>
      <c r="F1182" s="17"/>
      <c r="G1182" s="15"/>
      <c r="H1182" s="512"/>
      <c r="I1182" s="512"/>
      <c r="J1182" s="244"/>
      <c r="K1182" s="1"/>
      <c r="L1182" s="244"/>
      <c r="M1182" s="247"/>
      <c r="N1182" s="18"/>
      <c r="O1182" s="17"/>
      <c r="P1182" s="245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243"/>
      <c r="C1183" s="17"/>
      <c r="D1183" s="1"/>
      <c r="E1183" s="243"/>
      <c r="F1183" s="17"/>
      <c r="G1183" s="15"/>
      <c r="H1183" s="495"/>
      <c r="I1183" s="495"/>
      <c r="J1183" s="495"/>
      <c r="K1183" s="495"/>
      <c r="L1183" s="495"/>
      <c r="M1183" s="247"/>
      <c r="N1183" s="18"/>
      <c r="O1183" s="17"/>
      <c r="P1183" s="245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243"/>
      <c r="C1184" s="17"/>
      <c r="D1184" s="1"/>
      <c r="E1184" s="243"/>
      <c r="F1184" s="17"/>
      <c r="G1184" s="15"/>
      <c r="H1184" s="495"/>
      <c r="I1184" s="495"/>
      <c r="J1184" s="495"/>
      <c r="K1184" s="1"/>
      <c r="L1184" s="244"/>
      <c r="M1184" s="247"/>
      <c r="N1184" s="18"/>
      <c r="O1184" s="17"/>
      <c r="P1184" s="245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243"/>
      <c r="C1185" s="17"/>
      <c r="D1185" s="1"/>
      <c r="E1185" s="243"/>
      <c r="F1185" s="17"/>
      <c r="G1185" s="15"/>
      <c r="H1185" s="243"/>
      <c r="I1185" s="17"/>
      <c r="J1185" s="17"/>
      <c r="K1185" s="1"/>
      <c r="L1185" s="17"/>
      <c r="M1185" s="247"/>
      <c r="N1185" s="18"/>
      <c r="O1185" s="17"/>
      <c r="P1185" s="245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243"/>
      <c r="C1186" s="17"/>
      <c r="D1186" s="1"/>
      <c r="E1186" s="243"/>
      <c r="F1186" s="17"/>
      <c r="G1186" s="15"/>
      <c r="H1186" s="243"/>
      <c r="I1186" s="17"/>
      <c r="J1186" s="17"/>
      <c r="K1186" s="1"/>
      <c r="L1186" s="17"/>
      <c r="M1186" s="247"/>
      <c r="N1186" s="18"/>
      <c r="O1186" s="17"/>
      <c r="P1186" s="245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243"/>
      <c r="C1187" s="17"/>
      <c r="D1187" s="1"/>
      <c r="E1187" s="243"/>
      <c r="F1187" s="17"/>
      <c r="G1187" s="15"/>
      <c r="H1187" s="243"/>
      <c r="I1187" s="17"/>
      <c r="J1187" s="17"/>
      <c r="K1187" s="1"/>
      <c r="L1187" s="17"/>
      <c r="M1187" s="247"/>
      <c r="N1187" s="18"/>
      <c r="O1187" s="17"/>
      <c r="P1187" s="245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243"/>
      <c r="C1188" s="17"/>
      <c r="D1188" s="1"/>
      <c r="E1188" s="243"/>
      <c r="F1188" s="17"/>
      <c r="G1188" s="15"/>
      <c r="H1188" s="243"/>
      <c r="I1188" s="17"/>
      <c r="J1188" s="17"/>
      <c r="K1188" s="1"/>
      <c r="L1188" s="17"/>
      <c r="M1188" s="247"/>
      <c r="N1188" s="18"/>
      <c r="O1188" s="17"/>
      <c r="P1188" s="245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243"/>
      <c r="C1189" s="17"/>
      <c r="D1189" s="1"/>
      <c r="E1189" s="243"/>
      <c r="F1189" s="17"/>
      <c r="G1189" s="15"/>
      <c r="H1189" s="243"/>
      <c r="I1189" s="17"/>
      <c r="J1189" s="17"/>
      <c r="K1189" s="1"/>
      <c r="L1189" s="17"/>
      <c r="M1189" s="247"/>
      <c r="N1189" s="18"/>
      <c r="O1189" s="17"/>
      <c r="P1189" s="245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243"/>
      <c r="C1190" s="17"/>
      <c r="D1190" s="1"/>
      <c r="E1190" s="243"/>
      <c r="F1190" s="17"/>
      <c r="G1190" s="15"/>
      <c r="H1190" s="243"/>
      <c r="I1190" s="17"/>
      <c r="J1190" s="17"/>
      <c r="K1190" s="1"/>
      <c r="L1190" s="17"/>
      <c r="M1190" s="247"/>
      <c r="N1190" s="18"/>
      <c r="O1190" s="17"/>
      <c r="P1190" s="245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243"/>
      <c r="C1191" s="17"/>
      <c r="D1191" s="1"/>
      <c r="E1191" s="243"/>
      <c r="F1191" s="17"/>
      <c r="G1191" s="15"/>
      <c r="H1191" s="243"/>
      <c r="I1191" s="17"/>
      <c r="J1191" s="17"/>
      <c r="K1191" s="1"/>
      <c r="L1191" s="17"/>
      <c r="M1191" s="1"/>
      <c r="N1191" s="18"/>
      <c r="O1191" s="17"/>
      <c r="P1191" s="245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243"/>
      <c r="C1192" s="17"/>
      <c r="D1192" s="1"/>
      <c r="E1192" s="243"/>
      <c r="F1192" s="17"/>
      <c r="G1192" s="26"/>
      <c r="H1192" s="243"/>
      <c r="I1192" s="17"/>
      <c r="J1192" s="17"/>
      <c r="K1192" s="1"/>
      <c r="L1192" s="17"/>
      <c r="M1192" s="1"/>
      <c r="N1192" s="18"/>
      <c r="O1192" s="17"/>
      <c r="P1192" s="245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243"/>
      <c r="C1193" s="17"/>
      <c r="D1193" s="1"/>
      <c r="E1193" s="243"/>
      <c r="F1193" s="17"/>
      <c r="G1193" s="15"/>
      <c r="H1193" s="243"/>
      <c r="I1193" s="244"/>
      <c r="J1193" s="244"/>
      <c r="K1193" s="1"/>
      <c r="L1193" s="244"/>
      <c r="M1193" s="1"/>
      <c r="N1193" s="22"/>
      <c r="O1193" s="237"/>
      <c r="P1193" s="247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243"/>
      <c r="C1194" s="17"/>
      <c r="D1194" s="1"/>
      <c r="E1194" s="243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245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243"/>
      <c r="C1195" s="17"/>
      <c r="D1195" s="1"/>
      <c r="E1195" s="243"/>
      <c r="F1195" s="17"/>
      <c r="G1195" s="15"/>
      <c r="H1195" s="514"/>
      <c r="I1195" s="514"/>
      <c r="J1195" s="514"/>
      <c r="K1195" s="1"/>
      <c r="L1195" s="244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243"/>
      <c r="C1196" s="17"/>
      <c r="D1196" s="1"/>
      <c r="E1196" s="243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245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243"/>
      <c r="C1197" s="17"/>
      <c r="D1197" s="1"/>
      <c r="E1197" s="243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245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243"/>
      <c r="C1198" s="17"/>
      <c r="D1198" s="1"/>
      <c r="E1198" s="243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245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243"/>
      <c r="C1199" s="17"/>
      <c r="D1199" s="1"/>
      <c r="E1199" s="243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245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243"/>
      <c r="C1200" s="17"/>
      <c r="D1200" s="1"/>
      <c r="E1200" s="243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245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243"/>
      <c r="C1201" s="17"/>
      <c r="D1201" s="1"/>
      <c r="E1201" s="243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245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243"/>
      <c r="C1202" s="17"/>
      <c r="D1202" s="1"/>
      <c r="E1202" s="243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245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243"/>
      <c r="C1203" s="17"/>
      <c r="D1203" s="1"/>
      <c r="E1203" s="243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245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243"/>
      <c r="C1204" s="17"/>
      <c r="D1204" s="1"/>
      <c r="E1204" s="243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245"/>
      <c r="Q1204" s="246"/>
      <c r="R1204" s="246"/>
      <c r="S1204" s="246"/>
      <c r="T1204" s="246"/>
      <c r="U1204" s="247"/>
      <c r="V1204" s="19"/>
      <c r="W1204" s="19"/>
      <c r="X1204" s="19"/>
    </row>
    <row r="1205" spans="2:24" x14ac:dyDescent="0.25">
      <c r="B1205" s="243"/>
      <c r="C1205" s="237"/>
      <c r="D1205" s="28"/>
      <c r="E1205" s="243"/>
      <c r="F1205" s="237"/>
      <c r="G1205" s="15"/>
      <c r="H1205" s="512"/>
      <c r="I1205" s="512"/>
      <c r="J1205" s="245"/>
      <c r="K1205" s="1"/>
      <c r="L1205" s="237"/>
      <c r="M1205" s="1"/>
      <c r="N1205" s="22"/>
      <c r="O1205" s="237"/>
      <c r="P1205" s="245"/>
      <c r="Q1205" s="508"/>
      <c r="R1205" s="508"/>
      <c r="S1205" s="508"/>
      <c r="T1205" s="508"/>
      <c r="U1205" s="247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243"/>
      <c r="C1207" s="237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247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244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247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244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247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247"/>
      <c r="C1210" s="247"/>
      <c r="D1210" s="247"/>
      <c r="E1210" s="247"/>
      <c r="F1210" s="247"/>
      <c r="G1210" s="247"/>
      <c r="H1210" s="247"/>
      <c r="I1210" s="247"/>
      <c r="J1210" s="247"/>
      <c r="K1210" s="247"/>
      <c r="L1210" s="247"/>
      <c r="M1210" s="247"/>
      <c r="N1210" s="247"/>
      <c r="O1210" s="247"/>
      <c r="P1210" s="247"/>
      <c r="Q1210" s="247"/>
      <c r="R1210" s="247"/>
      <c r="S1210" s="247"/>
      <c r="T1210" s="247"/>
      <c r="U1210" s="247"/>
      <c r="V1210" s="247"/>
      <c r="W1210" s="247"/>
      <c r="X1210" s="247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247"/>
      <c r="N1214" s="508"/>
      <c r="O1214" s="508"/>
      <c r="P1214" s="245"/>
      <c r="Q1214" s="508"/>
      <c r="R1214" s="508"/>
      <c r="S1214" s="508"/>
      <c r="T1214" s="508"/>
      <c r="U1214" s="247"/>
      <c r="V1214" s="508"/>
      <c r="W1214" s="508"/>
      <c r="X1214" s="508"/>
    </row>
    <row r="1215" spans="2:24" x14ac:dyDescent="0.25">
      <c r="B1215" s="243"/>
      <c r="C1215" s="17"/>
      <c r="D1215" s="1"/>
      <c r="E1215" s="243"/>
      <c r="F1215" s="17"/>
      <c r="G1215" s="15"/>
      <c r="H1215" s="495"/>
      <c r="I1215" s="495"/>
      <c r="J1215" s="17"/>
      <c r="K1215" s="1"/>
      <c r="L1215" s="17"/>
      <c r="M1215" s="247"/>
      <c r="N1215" s="18"/>
      <c r="O1215" s="17"/>
      <c r="P1215" s="245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243"/>
      <c r="C1216" s="17"/>
      <c r="D1216" s="1"/>
      <c r="E1216" s="243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245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243"/>
      <c r="C1217" s="17"/>
      <c r="D1217" s="1"/>
      <c r="E1217" s="243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245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243"/>
      <c r="C1218" s="17"/>
      <c r="D1218" s="1"/>
      <c r="E1218" s="243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245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243"/>
      <c r="C1219" s="17"/>
      <c r="D1219" s="1"/>
      <c r="E1219" s="243"/>
      <c r="F1219" s="17"/>
      <c r="G1219" s="15"/>
      <c r="H1219" s="495"/>
      <c r="I1219" s="495"/>
      <c r="J1219" s="17"/>
      <c r="K1219" s="1"/>
      <c r="L1219" s="17"/>
      <c r="M1219" s="247"/>
      <c r="N1219" s="18"/>
      <c r="O1219" s="17"/>
      <c r="P1219" s="245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243"/>
      <c r="C1220" s="17"/>
      <c r="D1220" s="1"/>
      <c r="E1220" s="243"/>
      <c r="F1220" s="17"/>
      <c r="G1220" s="15"/>
      <c r="H1220" s="495"/>
      <c r="I1220" s="495"/>
      <c r="J1220" s="17"/>
      <c r="K1220" s="1"/>
      <c r="L1220" s="17"/>
      <c r="M1220" s="247"/>
      <c r="N1220" s="18"/>
      <c r="O1220" s="17"/>
      <c r="P1220" s="245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243"/>
      <c r="C1221" s="17"/>
      <c r="D1221" s="1"/>
      <c r="E1221" s="243"/>
      <c r="F1221" s="17"/>
      <c r="G1221" s="15"/>
      <c r="H1221" s="512"/>
      <c r="I1221" s="512"/>
      <c r="J1221" s="244"/>
      <c r="K1221" s="1"/>
      <c r="L1221" s="244"/>
      <c r="M1221" s="247"/>
      <c r="N1221" s="18"/>
      <c r="O1221" s="17"/>
      <c r="P1221" s="245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243"/>
      <c r="C1222" s="17"/>
      <c r="D1222" s="1"/>
      <c r="E1222" s="243"/>
      <c r="F1222" s="17"/>
      <c r="G1222" s="15"/>
      <c r="H1222" s="495"/>
      <c r="I1222" s="495"/>
      <c r="J1222" s="495"/>
      <c r="K1222" s="495"/>
      <c r="L1222" s="495"/>
      <c r="M1222" s="247"/>
      <c r="N1222" s="18"/>
      <c r="O1222" s="17"/>
      <c r="P1222" s="245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243"/>
      <c r="C1223" s="17"/>
      <c r="D1223" s="1"/>
      <c r="E1223" s="243"/>
      <c r="F1223" s="17"/>
      <c r="G1223" s="15"/>
      <c r="H1223" s="495"/>
      <c r="I1223" s="495"/>
      <c r="J1223" s="495"/>
      <c r="K1223" s="1"/>
      <c r="L1223" s="244"/>
      <c r="M1223" s="247"/>
      <c r="N1223" s="18"/>
      <c r="O1223" s="17"/>
      <c r="P1223" s="245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243"/>
      <c r="C1224" s="17"/>
      <c r="D1224" s="1"/>
      <c r="E1224" s="243"/>
      <c r="F1224" s="17"/>
      <c r="G1224" s="15"/>
      <c r="H1224" s="243"/>
      <c r="I1224" s="17"/>
      <c r="J1224" s="17"/>
      <c r="K1224" s="1"/>
      <c r="L1224" s="17"/>
      <c r="M1224" s="247"/>
      <c r="N1224" s="18"/>
      <c r="O1224" s="17"/>
      <c r="P1224" s="245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243"/>
      <c r="C1225" s="17"/>
      <c r="D1225" s="1"/>
      <c r="E1225" s="243"/>
      <c r="F1225" s="17"/>
      <c r="G1225" s="15"/>
      <c r="H1225" s="243"/>
      <c r="I1225" s="17"/>
      <c r="J1225" s="17"/>
      <c r="K1225" s="1"/>
      <c r="L1225" s="17"/>
      <c r="M1225" s="247"/>
      <c r="N1225" s="18"/>
      <c r="O1225" s="17"/>
      <c r="P1225" s="245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243"/>
      <c r="C1226" s="17"/>
      <c r="D1226" s="1"/>
      <c r="E1226" s="243"/>
      <c r="F1226" s="17"/>
      <c r="G1226" s="15"/>
      <c r="H1226" s="243"/>
      <c r="I1226" s="17"/>
      <c r="J1226" s="17"/>
      <c r="K1226" s="1"/>
      <c r="L1226" s="17"/>
      <c r="M1226" s="247"/>
      <c r="N1226" s="18"/>
      <c r="O1226" s="17"/>
      <c r="P1226" s="245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243"/>
      <c r="C1227" s="17"/>
      <c r="D1227" s="1"/>
      <c r="E1227" s="243"/>
      <c r="F1227" s="17"/>
      <c r="G1227" s="15"/>
      <c r="H1227" s="243"/>
      <c r="I1227" s="17"/>
      <c r="J1227" s="17"/>
      <c r="K1227" s="1"/>
      <c r="L1227" s="17"/>
      <c r="M1227" s="247"/>
      <c r="N1227" s="18"/>
      <c r="O1227" s="17"/>
      <c r="P1227" s="245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243"/>
      <c r="C1228" s="17"/>
      <c r="D1228" s="1"/>
      <c r="E1228" s="243"/>
      <c r="F1228" s="17"/>
      <c r="G1228" s="15"/>
      <c r="H1228" s="243"/>
      <c r="I1228" s="17"/>
      <c r="J1228" s="17"/>
      <c r="K1228" s="1"/>
      <c r="L1228" s="17"/>
      <c r="M1228" s="247"/>
      <c r="N1228" s="18"/>
      <c r="O1228" s="17"/>
      <c r="P1228" s="245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243"/>
      <c r="C1229" s="17"/>
      <c r="D1229" s="1"/>
      <c r="E1229" s="243"/>
      <c r="F1229" s="17"/>
      <c r="G1229" s="15"/>
      <c r="H1229" s="243"/>
      <c r="I1229" s="17"/>
      <c r="J1229" s="17"/>
      <c r="K1229" s="1"/>
      <c r="L1229" s="17"/>
      <c r="M1229" s="247"/>
      <c r="N1229" s="18"/>
      <c r="O1229" s="17"/>
      <c r="P1229" s="245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243"/>
      <c r="C1230" s="17"/>
      <c r="D1230" s="1"/>
      <c r="E1230" s="243"/>
      <c r="F1230" s="17"/>
      <c r="G1230" s="15"/>
      <c r="H1230" s="243"/>
      <c r="I1230" s="17"/>
      <c r="J1230" s="17"/>
      <c r="K1230" s="1"/>
      <c r="L1230" s="17"/>
      <c r="M1230" s="1"/>
      <c r="N1230" s="18"/>
      <c r="O1230" s="17"/>
      <c r="P1230" s="245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243"/>
      <c r="C1231" s="17"/>
      <c r="D1231" s="1"/>
      <c r="E1231" s="243"/>
      <c r="F1231" s="17"/>
      <c r="G1231" s="26"/>
      <c r="H1231" s="243"/>
      <c r="I1231" s="17"/>
      <c r="J1231" s="17"/>
      <c r="K1231" s="1"/>
      <c r="L1231" s="17"/>
      <c r="M1231" s="1"/>
      <c r="N1231" s="18"/>
      <c r="O1231" s="17"/>
      <c r="P1231" s="245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243"/>
      <c r="C1232" s="17"/>
      <c r="D1232" s="1"/>
      <c r="E1232" s="243"/>
      <c r="F1232" s="17"/>
      <c r="G1232" s="15"/>
      <c r="H1232" s="243"/>
      <c r="I1232" s="244"/>
      <c r="J1232" s="244"/>
      <c r="K1232" s="1"/>
      <c r="L1232" s="244"/>
      <c r="M1232" s="1"/>
      <c r="N1232" s="22"/>
      <c r="O1232" s="237"/>
      <c r="P1232" s="247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243"/>
      <c r="C1233" s="17"/>
      <c r="D1233" s="1"/>
      <c r="E1233" s="243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245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243"/>
      <c r="C1234" s="17"/>
      <c r="D1234" s="1"/>
      <c r="E1234" s="243"/>
      <c r="F1234" s="17"/>
      <c r="G1234" s="15"/>
      <c r="H1234" s="514"/>
      <c r="I1234" s="514"/>
      <c r="J1234" s="514"/>
      <c r="K1234" s="1"/>
      <c r="L1234" s="244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243"/>
      <c r="C1235" s="17"/>
      <c r="D1235" s="1"/>
      <c r="E1235" s="243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245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243"/>
      <c r="C1236" s="17"/>
      <c r="D1236" s="1"/>
      <c r="E1236" s="243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245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243"/>
      <c r="C1237" s="17"/>
      <c r="D1237" s="1"/>
      <c r="E1237" s="243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245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243"/>
      <c r="C1238" s="17"/>
      <c r="D1238" s="1"/>
      <c r="E1238" s="243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245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243"/>
      <c r="C1239" s="17"/>
      <c r="D1239" s="1"/>
      <c r="E1239" s="243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245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243"/>
      <c r="C1240" s="17"/>
      <c r="D1240" s="1"/>
      <c r="E1240" s="243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245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243"/>
      <c r="C1241" s="17"/>
      <c r="D1241" s="1"/>
      <c r="E1241" s="243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245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243"/>
      <c r="C1242" s="17"/>
      <c r="D1242" s="1"/>
      <c r="E1242" s="243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245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243"/>
      <c r="C1243" s="17"/>
      <c r="D1243" s="1"/>
      <c r="E1243" s="243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245"/>
      <c r="Q1243" s="246"/>
      <c r="R1243" s="246"/>
      <c r="S1243" s="246"/>
      <c r="T1243" s="246"/>
      <c r="U1243" s="247"/>
      <c r="V1243" s="19"/>
      <c r="W1243" s="19"/>
      <c r="X1243" s="19"/>
    </row>
    <row r="1244" spans="2:24" x14ac:dyDescent="0.25">
      <c r="B1244" s="243"/>
      <c r="C1244" s="237"/>
      <c r="D1244" s="28"/>
      <c r="E1244" s="243"/>
      <c r="F1244" s="237"/>
      <c r="G1244" s="15"/>
      <c r="H1244" s="512"/>
      <c r="I1244" s="512"/>
      <c r="J1244" s="245"/>
      <c r="K1244" s="1"/>
      <c r="L1244" s="237"/>
      <c r="M1244" s="1"/>
      <c r="N1244" s="22"/>
      <c r="O1244" s="237"/>
      <c r="P1244" s="245"/>
      <c r="Q1244" s="508"/>
      <c r="R1244" s="508"/>
      <c r="S1244" s="508"/>
      <c r="T1244" s="508"/>
      <c r="U1244" s="247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243"/>
      <c r="C1246" s="237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247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244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247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244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247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247"/>
      <c r="C1249" s="247"/>
      <c r="D1249" s="247"/>
      <c r="E1249" s="247"/>
      <c r="F1249" s="247"/>
      <c r="G1249" s="247"/>
      <c r="H1249" s="247"/>
      <c r="I1249" s="247"/>
      <c r="J1249" s="247"/>
      <c r="K1249" s="247"/>
      <c r="L1249" s="247"/>
      <c r="M1249" s="247"/>
      <c r="N1249" s="247"/>
      <c r="O1249" s="247"/>
      <c r="P1249" s="247"/>
      <c r="Q1249" s="247"/>
      <c r="R1249" s="247"/>
      <c r="S1249" s="247"/>
      <c r="T1249" s="247"/>
      <c r="U1249" s="247"/>
      <c r="V1249" s="247"/>
      <c r="W1249" s="247"/>
      <c r="X1249" s="247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247"/>
      <c r="N1253" s="508"/>
      <c r="O1253" s="508"/>
      <c r="P1253" s="245"/>
      <c r="Q1253" s="508"/>
      <c r="R1253" s="508"/>
      <c r="S1253" s="508"/>
      <c r="T1253" s="508"/>
      <c r="U1253" s="247"/>
      <c r="V1253" s="508"/>
      <c r="W1253" s="508"/>
      <c r="X1253" s="508"/>
    </row>
    <row r="1254" spans="2:24" x14ac:dyDescent="0.25">
      <c r="B1254" s="243"/>
      <c r="C1254" s="17"/>
      <c r="D1254" s="1"/>
      <c r="E1254" s="243"/>
      <c r="F1254" s="17"/>
      <c r="G1254" s="15"/>
      <c r="H1254" s="495"/>
      <c r="I1254" s="495"/>
      <c r="J1254" s="17"/>
      <c r="K1254" s="1"/>
      <c r="L1254" s="17"/>
      <c r="M1254" s="247"/>
      <c r="N1254" s="18"/>
      <c r="O1254" s="17"/>
      <c r="P1254" s="245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243"/>
      <c r="C1255" s="17"/>
      <c r="D1255" s="1"/>
      <c r="E1255" s="243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245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243"/>
      <c r="C1256" s="17"/>
      <c r="D1256" s="1"/>
      <c r="E1256" s="243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245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243"/>
      <c r="C1257" s="17"/>
      <c r="D1257" s="1"/>
      <c r="E1257" s="243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245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243"/>
      <c r="C1258" s="17"/>
      <c r="D1258" s="1"/>
      <c r="E1258" s="243"/>
      <c r="F1258" s="17"/>
      <c r="G1258" s="15"/>
      <c r="H1258" s="495"/>
      <c r="I1258" s="495"/>
      <c r="J1258" s="17"/>
      <c r="K1258" s="1"/>
      <c r="L1258" s="17"/>
      <c r="M1258" s="247"/>
      <c r="N1258" s="18"/>
      <c r="O1258" s="17"/>
      <c r="P1258" s="245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243"/>
      <c r="C1259" s="17"/>
      <c r="D1259" s="1"/>
      <c r="E1259" s="243"/>
      <c r="F1259" s="17"/>
      <c r="G1259" s="15"/>
      <c r="H1259" s="495"/>
      <c r="I1259" s="495"/>
      <c r="J1259" s="17"/>
      <c r="K1259" s="1"/>
      <c r="L1259" s="17"/>
      <c r="M1259" s="247"/>
      <c r="N1259" s="18"/>
      <c r="O1259" s="17"/>
      <c r="P1259" s="245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243"/>
      <c r="C1260" s="17"/>
      <c r="D1260" s="1"/>
      <c r="E1260" s="243"/>
      <c r="F1260" s="17"/>
      <c r="G1260" s="15"/>
      <c r="H1260" s="512"/>
      <c r="I1260" s="512"/>
      <c r="J1260" s="244"/>
      <c r="K1260" s="1"/>
      <c r="L1260" s="244"/>
      <c r="M1260" s="247"/>
      <c r="N1260" s="18"/>
      <c r="O1260" s="17"/>
      <c r="P1260" s="245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243"/>
      <c r="C1261" s="17"/>
      <c r="D1261" s="1"/>
      <c r="E1261" s="243"/>
      <c r="F1261" s="17"/>
      <c r="G1261" s="15"/>
      <c r="H1261" s="495"/>
      <c r="I1261" s="495"/>
      <c r="J1261" s="495"/>
      <c r="K1261" s="495"/>
      <c r="L1261" s="495"/>
      <c r="M1261" s="247"/>
      <c r="N1261" s="18"/>
      <c r="O1261" s="17"/>
      <c r="P1261" s="245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243"/>
      <c r="C1262" s="17"/>
      <c r="D1262" s="1"/>
      <c r="E1262" s="243"/>
      <c r="F1262" s="17"/>
      <c r="G1262" s="15"/>
      <c r="H1262" s="495"/>
      <c r="I1262" s="495"/>
      <c r="J1262" s="495"/>
      <c r="K1262" s="1"/>
      <c r="L1262" s="244"/>
      <c r="M1262" s="247"/>
      <c r="N1262" s="18"/>
      <c r="O1262" s="17"/>
      <c r="P1262" s="245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243"/>
      <c r="C1263" s="17"/>
      <c r="D1263" s="1"/>
      <c r="E1263" s="243"/>
      <c r="F1263" s="17"/>
      <c r="G1263" s="15"/>
      <c r="H1263" s="243"/>
      <c r="I1263" s="17"/>
      <c r="J1263" s="17"/>
      <c r="K1263" s="1"/>
      <c r="L1263" s="17"/>
      <c r="M1263" s="247"/>
      <c r="N1263" s="18"/>
      <c r="O1263" s="17"/>
      <c r="P1263" s="245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243"/>
      <c r="C1264" s="17"/>
      <c r="D1264" s="1"/>
      <c r="E1264" s="243"/>
      <c r="F1264" s="17"/>
      <c r="G1264" s="15"/>
      <c r="H1264" s="243"/>
      <c r="I1264" s="17"/>
      <c r="J1264" s="17"/>
      <c r="K1264" s="1"/>
      <c r="L1264" s="17"/>
      <c r="M1264" s="247"/>
      <c r="N1264" s="18"/>
      <c r="O1264" s="17"/>
      <c r="P1264" s="245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243"/>
      <c r="C1265" s="17"/>
      <c r="D1265" s="1"/>
      <c r="E1265" s="243"/>
      <c r="F1265" s="17"/>
      <c r="G1265" s="15"/>
      <c r="H1265" s="243"/>
      <c r="I1265" s="17"/>
      <c r="J1265" s="17"/>
      <c r="K1265" s="1"/>
      <c r="L1265" s="17"/>
      <c r="M1265" s="247"/>
      <c r="N1265" s="18"/>
      <c r="O1265" s="17"/>
      <c r="P1265" s="245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243"/>
      <c r="C1266" s="17"/>
      <c r="D1266" s="1"/>
      <c r="E1266" s="243"/>
      <c r="F1266" s="17"/>
      <c r="G1266" s="15"/>
      <c r="H1266" s="243"/>
      <c r="I1266" s="17"/>
      <c r="J1266" s="17"/>
      <c r="K1266" s="1"/>
      <c r="L1266" s="17"/>
      <c r="M1266" s="247"/>
      <c r="N1266" s="18"/>
      <c r="O1266" s="17"/>
      <c r="P1266" s="245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243"/>
      <c r="C1267" s="17"/>
      <c r="D1267" s="1"/>
      <c r="E1267" s="243"/>
      <c r="F1267" s="17"/>
      <c r="G1267" s="15"/>
      <c r="H1267" s="243"/>
      <c r="I1267" s="17"/>
      <c r="J1267" s="17"/>
      <c r="K1267" s="1"/>
      <c r="L1267" s="17"/>
      <c r="M1267" s="247"/>
      <c r="N1267" s="18"/>
      <c r="O1267" s="17"/>
      <c r="P1267" s="245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243"/>
      <c r="C1268" s="17"/>
      <c r="D1268" s="1"/>
      <c r="E1268" s="243"/>
      <c r="F1268" s="17"/>
      <c r="G1268" s="15"/>
      <c r="H1268" s="243"/>
      <c r="I1268" s="17"/>
      <c r="J1268" s="17"/>
      <c r="K1268" s="1"/>
      <c r="L1268" s="17"/>
      <c r="M1268" s="247"/>
      <c r="N1268" s="18"/>
      <c r="O1268" s="17"/>
      <c r="P1268" s="245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243"/>
      <c r="C1269" s="17"/>
      <c r="D1269" s="1"/>
      <c r="E1269" s="243"/>
      <c r="F1269" s="17"/>
      <c r="G1269" s="15"/>
      <c r="H1269" s="243"/>
      <c r="I1269" s="17"/>
      <c r="J1269" s="17"/>
      <c r="K1269" s="1"/>
      <c r="L1269" s="17"/>
      <c r="M1269" s="1"/>
      <c r="N1269" s="18"/>
      <c r="O1269" s="17"/>
      <c r="P1269" s="245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243"/>
      <c r="C1270" s="17"/>
      <c r="D1270" s="1"/>
      <c r="E1270" s="243"/>
      <c r="F1270" s="17"/>
      <c r="G1270" s="26"/>
      <c r="H1270" s="243"/>
      <c r="I1270" s="17"/>
      <c r="J1270" s="17"/>
      <c r="K1270" s="1"/>
      <c r="L1270" s="17"/>
      <c r="M1270" s="1"/>
      <c r="N1270" s="18"/>
      <c r="O1270" s="17"/>
      <c r="P1270" s="245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243"/>
      <c r="C1271" s="17"/>
      <c r="D1271" s="1"/>
      <c r="E1271" s="243"/>
      <c r="F1271" s="17"/>
      <c r="G1271" s="15"/>
      <c r="H1271" s="243"/>
      <c r="I1271" s="244"/>
      <c r="J1271" s="244"/>
      <c r="K1271" s="1"/>
      <c r="L1271" s="244"/>
      <c r="M1271" s="1"/>
      <c r="N1271" s="22"/>
      <c r="O1271" s="237"/>
      <c r="P1271" s="247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243"/>
      <c r="C1272" s="17"/>
      <c r="D1272" s="1"/>
      <c r="E1272" s="243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245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243"/>
      <c r="C1273" s="17"/>
      <c r="D1273" s="1"/>
      <c r="E1273" s="243"/>
      <c r="F1273" s="17"/>
      <c r="G1273" s="15"/>
      <c r="H1273" s="514"/>
      <c r="I1273" s="514"/>
      <c r="J1273" s="514"/>
      <c r="K1273" s="1"/>
      <c r="L1273" s="244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243"/>
      <c r="C1274" s="17"/>
      <c r="D1274" s="1"/>
      <c r="E1274" s="243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245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243"/>
      <c r="C1275" s="17"/>
      <c r="D1275" s="1"/>
      <c r="E1275" s="243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245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243"/>
      <c r="C1276" s="17"/>
      <c r="D1276" s="1"/>
      <c r="E1276" s="243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245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243"/>
      <c r="C1277" s="17"/>
      <c r="D1277" s="1"/>
      <c r="E1277" s="243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245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243"/>
      <c r="C1278" s="17"/>
      <c r="D1278" s="1"/>
      <c r="E1278" s="243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245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243"/>
      <c r="C1279" s="17"/>
      <c r="D1279" s="1"/>
      <c r="E1279" s="243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245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243"/>
      <c r="C1280" s="17"/>
      <c r="D1280" s="1"/>
      <c r="E1280" s="243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245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243"/>
      <c r="C1281" s="17"/>
      <c r="D1281" s="1"/>
      <c r="E1281" s="243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245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243"/>
      <c r="C1282" s="17"/>
      <c r="D1282" s="1"/>
      <c r="E1282" s="243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245"/>
      <c r="Q1282" s="246"/>
      <c r="R1282" s="246"/>
      <c r="S1282" s="246"/>
      <c r="T1282" s="246"/>
      <c r="U1282" s="247"/>
      <c r="V1282" s="19"/>
      <c r="W1282" s="19"/>
      <c r="X1282" s="19"/>
    </row>
    <row r="1283" spans="2:24" x14ac:dyDescent="0.25">
      <c r="B1283" s="243"/>
      <c r="C1283" s="237"/>
      <c r="D1283" s="28"/>
      <c r="E1283" s="243"/>
      <c r="F1283" s="237"/>
      <c r="G1283" s="15"/>
      <c r="H1283" s="512"/>
      <c r="I1283" s="512"/>
      <c r="J1283" s="245"/>
      <c r="K1283" s="1"/>
      <c r="L1283" s="237"/>
      <c r="M1283" s="1"/>
      <c r="N1283" s="22"/>
      <c r="O1283" s="237"/>
      <c r="P1283" s="245"/>
      <c r="Q1283" s="508"/>
      <c r="R1283" s="508"/>
      <c r="S1283" s="508"/>
      <c r="T1283" s="508"/>
      <c r="U1283" s="247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243"/>
      <c r="C1285" s="237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247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244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247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244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247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247"/>
      <c r="C1288" s="247"/>
      <c r="D1288" s="247"/>
      <c r="E1288" s="247"/>
      <c r="F1288" s="247"/>
      <c r="G1288" s="247"/>
      <c r="H1288" s="247"/>
      <c r="I1288" s="247"/>
      <c r="J1288" s="247"/>
      <c r="K1288" s="247"/>
      <c r="L1288" s="247"/>
      <c r="M1288" s="247"/>
      <c r="N1288" s="247"/>
      <c r="O1288" s="247"/>
      <c r="P1288" s="247"/>
      <c r="Q1288" s="247"/>
      <c r="R1288" s="247"/>
      <c r="S1288" s="247"/>
      <c r="T1288" s="247"/>
      <c r="U1288" s="247"/>
      <c r="V1288" s="247"/>
      <c r="W1288" s="247"/>
      <c r="X1288" s="247"/>
    </row>
    <row r="1289" spans="2:24" x14ac:dyDescent="0.25">
      <c r="B1289" s="247"/>
      <c r="C1289" s="247"/>
      <c r="D1289" s="247"/>
      <c r="E1289" s="247"/>
      <c r="F1289" s="247"/>
      <c r="G1289" s="247"/>
      <c r="H1289" s="247"/>
      <c r="I1289" s="247"/>
      <c r="J1289" s="247"/>
      <c r="K1289" s="247"/>
      <c r="L1289" s="247"/>
      <c r="M1289" s="247"/>
      <c r="N1289" s="247"/>
      <c r="O1289" s="247"/>
      <c r="P1289" s="247"/>
      <c r="Q1289" s="247"/>
      <c r="R1289" s="247"/>
      <c r="S1289" s="247"/>
      <c r="T1289" s="247"/>
      <c r="U1289" s="247"/>
      <c r="V1289" s="247"/>
      <c r="W1289" s="247"/>
      <c r="X1289" s="247"/>
    </row>
    <row r="1290" spans="2:24" x14ac:dyDescent="0.25">
      <c r="B1290" s="247"/>
      <c r="C1290" s="247"/>
      <c r="D1290" s="247"/>
      <c r="E1290" s="247"/>
      <c r="F1290" s="247"/>
      <c r="G1290" s="247"/>
      <c r="H1290" s="247"/>
      <c r="I1290" s="247"/>
      <c r="J1290" s="247"/>
      <c r="K1290" s="247"/>
      <c r="L1290" s="247"/>
      <c r="M1290" s="247"/>
      <c r="N1290" s="247"/>
      <c r="O1290" s="247"/>
      <c r="P1290" s="247"/>
      <c r="Q1290" s="247"/>
      <c r="R1290" s="247"/>
      <c r="S1290" s="247"/>
      <c r="T1290" s="247"/>
      <c r="U1290" s="247"/>
      <c r="V1290" s="247"/>
      <c r="W1290" s="247"/>
      <c r="X1290" s="247"/>
    </row>
    <row r="1291" spans="2:24" x14ac:dyDescent="0.25">
      <c r="B1291" s="247"/>
      <c r="C1291" s="247"/>
      <c r="D1291" s="247"/>
      <c r="E1291" s="247"/>
      <c r="F1291" s="247"/>
      <c r="G1291" s="247"/>
      <c r="H1291" s="247"/>
      <c r="I1291" s="247"/>
      <c r="J1291" s="247"/>
      <c r="K1291" s="247"/>
      <c r="L1291" s="247"/>
      <c r="M1291" s="247"/>
      <c r="N1291" s="247"/>
      <c r="O1291" s="247"/>
      <c r="P1291" s="247"/>
      <c r="Q1291" s="247"/>
      <c r="R1291" s="247"/>
      <c r="S1291" s="247"/>
      <c r="T1291" s="247"/>
      <c r="U1291" s="247"/>
      <c r="V1291" s="247"/>
      <c r="W1291" s="247"/>
      <c r="X1291" s="247"/>
    </row>
    <row r="1292" spans="2:24" x14ac:dyDescent="0.25">
      <c r="B1292" s="247"/>
      <c r="C1292" s="247"/>
      <c r="D1292" s="247"/>
      <c r="E1292" s="247"/>
      <c r="F1292" s="247"/>
      <c r="G1292" s="247"/>
      <c r="H1292" s="247"/>
      <c r="I1292" s="247"/>
      <c r="J1292" s="247"/>
      <c r="K1292" s="247"/>
      <c r="L1292" s="247"/>
      <c r="M1292" s="247"/>
      <c r="N1292" s="247"/>
      <c r="O1292" s="247"/>
      <c r="P1292" s="247"/>
      <c r="Q1292" s="247"/>
      <c r="R1292" s="247"/>
      <c r="S1292" s="247"/>
      <c r="T1292" s="247"/>
      <c r="U1292" s="247"/>
      <c r="V1292" s="247"/>
      <c r="W1292" s="247"/>
      <c r="X1292" s="247"/>
    </row>
    <row r="1293" spans="2:24" x14ac:dyDescent="0.25">
      <c r="B1293" s="247"/>
      <c r="C1293" s="247"/>
      <c r="D1293" s="247"/>
      <c r="E1293" s="247"/>
      <c r="F1293" s="247"/>
      <c r="G1293" s="247"/>
      <c r="H1293" s="247"/>
      <c r="I1293" s="247"/>
      <c r="J1293" s="247"/>
      <c r="K1293" s="247"/>
      <c r="L1293" s="247"/>
      <c r="M1293" s="247"/>
      <c r="N1293" s="247"/>
      <c r="O1293" s="247"/>
      <c r="P1293" s="247"/>
      <c r="Q1293" s="247"/>
      <c r="R1293" s="247"/>
      <c r="S1293" s="247"/>
      <c r="T1293" s="247"/>
      <c r="U1293" s="247"/>
      <c r="V1293" s="247"/>
      <c r="W1293" s="247"/>
      <c r="X1293" s="247"/>
    </row>
    <row r="1294" spans="2:24" x14ac:dyDescent="0.25">
      <c r="B1294" s="247"/>
      <c r="C1294" s="247"/>
      <c r="D1294" s="247"/>
      <c r="E1294" s="247"/>
      <c r="F1294" s="247"/>
      <c r="G1294" s="247"/>
      <c r="H1294" s="247"/>
      <c r="I1294" s="247"/>
      <c r="J1294" s="247"/>
      <c r="K1294" s="247"/>
      <c r="L1294" s="247"/>
      <c r="M1294" s="247"/>
      <c r="N1294" s="247"/>
      <c r="O1294" s="247"/>
      <c r="P1294" s="247"/>
      <c r="Q1294" s="247"/>
      <c r="R1294" s="247"/>
      <c r="S1294" s="247"/>
      <c r="T1294" s="247"/>
      <c r="U1294" s="247"/>
      <c r="V1294" s="247"/>
      <c r="W1294" s="247"/>
      <c r="X1294" s="247"/>
    </row>
    <row r="1295" spans="2:24" x14ac:dyDescent="0.25">
      <c r="B1295" s="247"/>
      <c r="C1295" s="247"/>
      <c r="D1295" s="247"/>
      <c r="E1295" s="247"/>
      <c r="F1295" s="247"/>
      <c r="G1295" s="247"/>
      <c r="H1295" s="247"/>
      <c r="I1295" s="247"/>
      <c r="J1295" s="247"/>
      <c r="K1295" s="247"/>
      <c r="L1295" s="247"/>
      <c r="M1295" s="247"/>
      <c r="N1295" s="247"/>
      <c r="O1295" s="247"/>
      <c r="P1295" s="247"/>
      <c r="Q1295" s="247"/>
      <c r="R1295" s="247"/>
      <c r="S1295" s="247"/>
      <c r="T1295" s="247"/>
      <c r="U1295" s="247"/>
      <c r="V1295" s="247"/>
      <c r="W1295" s="247"/>
      <c r="X1295" s="247"/>
    </row>
    <row r="1296" spans="2:24" x14ac:dyDescent="0.25">
      <c r="B1296" s="247"/>
      <c r="C1296" s="247"/>
      <c r="D1296" s="247"/>
      <c r="E1296" s="247"/>
      <c r="F1296" s="247"/>
      <c r="G1296" s="247"/>
      <c r="H1296" s="247"/>
      <c r="I1296" s="247"/>
      <c r="J1296" s="247"/>
      <c r="K1296" s="247"/>
      <c r="L1296" s="247"/>
      <c r="M1296" s="247"/>
      <c r="N1296" s="247"/>
      <c r="O1296" s="247"/>
      <c r="P1296" s="247"/>
      <c r="Q1296" s="247"/>
      <c r="R1296" s="247"/>
      <c r="S1296" s="247"/>
      <c r="T1296" s="247"/>
      <c r="U1296" s="247"/>
      <c r="V1296" s="247"/>
      <c r="W1296" s="247"/>
      <c r="X1296" s="247"/>
    </row>
    <row r="1297" spans="2:24" x14ac:dyDescent="0.25">
      <c r="B1297" s="247"/>
      <c r="C1297" s="247"/>
      <c r="D1297" s="247"/>
      <c r="E1297" s="247"/>
      <c r="F1297" s="247"/>
      <c r="G1297" s="247"/>
      <c r="H1297" s="247"/>
      <c r="I1297" s="247"/>
      <c r="J1297" s="247"/>
      <c r="K1297" s="247"/>
      <c r="L1297" s="247"/>
      <c r="M1297" s="247"/>
      <c r="N1297" s="247"/>
      <c r="O1297" s="247"/>
      <c r="P1297" s="247"/>
      <c r="Q1297" s="247"/>
      <c r="R1297" s="247"/>
      <c r="S1297" s="247"/>
      <c r="T1297" s="247"/>
      <c r="U1297" s="247"/>
      <c r="V1297" s="247"/>
      <c r="W1297" s="247"/>
      <c r="X1297" s="247"/>
    </row>
    <row r="1298" spans="2:24" x14ac:dyDescent="0.25">
      <c r="B1298" s="247"/>
      <c r="C1298" s="247"/>
      <c r="D1298" s="247"/>
      <c r="E1298" s="247"/>
      <c r="F1298" s="247"/>
      <c r="G1298" s="247"/>
      <c r="H1298" s="247"/>
      <c r="I1298" s="247"/>
      <c r="J1298" s="247"/>
      <c r="K1298" s="247"/>
      <c r="L1298" s="247"/>
      <c r="M1298" s="247"/>
      <c r="N1298" s="247"/>
      <c r="O1298" s="247"/>
      <c r="P1298" s="247"/>
      <c r="Q1298" s="247"/>
      <c r="R1298" s="247"/>
      <c r="S1298" s="247"/>
      <c r="T1298" s="247"/>
      <c r="U1298" s="247"/>
      <c r="V1298" s="247"/>
      <c r="W1298" s="247"/>
      <c r="X1298" s="247"/>
    </row>
    <row r="1299" spans="2:24" x14ac:dyDescent="0.25">
      <c r="B1299" s="247"/>
      <c r="C1299" s="247"/>
      <c r="D1299" s="247"/>
      <c r="E1299" s="247"/>
      <c r="F1299" s="247"/>
      <c r="G1299" s="247"/>
      <c r="H1299" s="247"/>
      <c r="I1299" s="247"/>
      <c r="J1299" s="247"/>
      <c r="K1299" s="247"/>
      <c r="L1299" s="247"/>
      <c r="M1299" s="247"/>
      <c r="N1299" s="247"/>
      <c r="O1299" s="247"/>
      <c r="P1299" s="247"/>
      <c r="Q1299" s="247"/>
      <c r="R1299" s="247"/>
      <c r="S1299" s="247"/>
      <c r="T1299" s="247"/>
      <c r="U1299" s="247"/>
      <c r="V1299" s="247"/>
      <c r="W1299" s="247"/>
      <c r="X1299" s="247"/>
    </row>
    <row r="1300" spans="2:24" x14ac:dyDescent="0.25">
      <c r="B1300" s="247"/>
      <c r="C1300" s="247"/>
      <c r="D1300" s="247"/>
      <c r="E1300" s="247"/>
      <c r="F1300" s="247"/>
      <c r="G1300" s="247"/>
      <c r="H1300" s="247"/>
      <c r="I1300" s="247"/>
      <c r="J1300" s="247"/>
      <c r="K1300" s="247"/>
      <c r="L1300" s="247"/>
      <c r="M1300" s="247"/>
      <c r="N1300" s="247"/>
      <c r="O1300" s="247"/>
      <c r="P1300" s="247"/>
      <c r="Q1300" s="247"/>
      <c r="R1300" s="247"/>
      <c r="S1300" s="247"/>
      <c r="T1300" s="247"/>
      <c r="U1300" s="247"/>
      <c r="V1300" s="247"/>
      <c r="W1300" s="247"/>
      <c r="X1300" s="247"/>
    </row>
    <row r="1301" spans="2:24" x14ac:dyDescent="0.25">
      <c r="B1301" s="247"/>
      <c r="C1301" s="247"/>
      <c r="D1301" s="247"/>
      <c r="E1301" s="247"/>
      <c r="F1301" s="247"/>
      <c r="G1301" s="247"/>
      <c r="H1301" s="247"/>
      <c r="I1301" s="247"/>
      <c r="J1301" s="247"/>
      <c r="K1301" s="247"/>
      <c r="L1301" s="247"/>
      <c r="M1301" s="247"/>
      <c r="N1301" s="247"/>
      <c r="O1301" s="247"/>
      <c r="P1301" s="247"/>
      <c r="Q1301" s="247"/>
      <c r="R1301" s="247"/>
      <c r="S1301" s="247"/>
      <c r="T1301" s="247"/>
      <c r="U1301" s="247"/>
      <c r="V1301" s="247"/>
      <c r="W1301" s="247"/>
      <c r="X1301" s="247"/>
    </row>
    <row r="1302" spans="2:24" x14ac:dyDescent="0.25">
      <c r="B1302" s="247"/>
      <c r="C1302" s="247"/>
      <c r="D1302" s="247"/>
      <c r="E1302" s="247"/>
      <c r="F1302" s="247"/>
      <c r="G1302" s="247"/>
      <c r="H1302" s="247"/>
      <c r="I1302" s="247"/>
      <c r="J1302" s="247"/>
      <c r="K1302" s="247"/>
      <c r="L1302" s="247"/>
      <c r="M1302" s="247"/>
      <c r="N1302" s="247"/>
      <c r="O1302" s="247"/>
      <c r="P1302" s="247"/>
      <c r="Q1302" s="247"/>
      <c r="R1302" s="247"/>
      <c r="S1302" s="247"/>
      <c r="T1302" s="247"/>
      <c r="U1302" s="247"/>
      <c r="V1302" s="247"/>
      <c r="W1302" s="247"/>
      <c r="X1302" s="247"/>
    </row>
    <row r="1303" spans="2:24" x14ac:dyDescent="0.25">
      <c r="B1303" s="247"/>
      <c r="C1303" s="247"/>
      <c r="D1303" s="247"/>
      <c r="E1303" s="247"/>
      <c r="F1303" s="247"/>
      <c r="G1303" s="247"/>
      <c r="H1303" s="247"/>
      <c r="I1303" s="247"/>
      <c r="J1303" s="247"/>
      <c r="K1303" s="247"/>
      <c r="L1303" s="247"/>
      <c r="M1303" s="247"/>
      <c r="N1303" s="247"/>
      <c r="O1303" s="247"/>
      <c r="P1303" s="247"/>
      <c r="Q1303" s="247"/>
      <c r="R1303" s="247"/>
      <c r="S1303" s="247"/>
      <c r="T1303" s="247"/>
      <c r="U1303" s="247"/>
      <c r="V1303" s="247"/>
      <c r="W1303" s="247"/>
      <c r="X1303" s="247"/>
    </row>
    <row r="1304" spans="2:24" x14ac:dyDescent="0.25">
      <c r="B1304" s="247"/>
      <c r="C1304" s="247"/>
      <c r="D1304" s="247"/>
      <c r="E1304" s="247"/>
      <c r="F1304" s="247"/>
      <c r="G1304" s="247"/>
      <c r="H1304" s="247"/>
      <c r="I1304" s="247"/>
      <c r="J1304" s="247"/>
      <c r="K1304" s="247"/>
      <c r="L1304" s="247"/>
      <c r="M1304" s="247"/>
      <c r="N1304" s="247"/>
      <c r="O1304" s="247"/>
      <c r="P1304" s="247"/>
      <c r="Q1304" s="247"/>
      <c r="R1304" s="247"/>
      <c r="S1304" s="247"/>
      <c r="T1304" s="247"/>
      <c r="U1304" s="247"/>
      <c r="V1304" s="247"/>
      <c r="W1304" s="247"/>
      <c r="X1304" s="247"/>
    </row>
    <row r="1305" spans="2:24" x14ac:dyDescent="0.25">
      <c r="B1305" s="247"/>
      <c r="C1305" s="247"/>
      <c r="D1305" s="247"/>
      <c r="E1305" s="247"/>
      <c r="F1305" s="247"/>
      <c r="G1305" s="247"/>
      <c r="H1305" s="247"/>
      <c r="I1305" s="247"/>
      <c r="J1305" s="247"/>
      <c r="K1305" s="247"/>
      <c r="L1305" s="247"/>
      <c r="M1305" s="247"/>
      <c r="N1305" s="247"/>
      <c r="O1305" s="247"/>
      <c r="P1305" s="247"/>
      <c r="Q1305" s="247"/>
      <c r="R1305" s="247"/>
      <c r="S1305" s="247"/>
      <c r="T1305" s="247"/>
      <c r="U1305" s="247"/>
      <c r="V1305" s="247"/>
      <c r="W1305" s="247"/>
      <c r="X1305" s="247"/>
    </row>
    <row r="1306" spans="2:24" x14ac:dyDescent="0.25">
      <c r="B1306" s="247"/>
      <c r="C1306" s="247"/>
      <c r="D1306" s="247"/>
      <c r="E1306" s="247"/>
      <c r="F1306" s="247"/>
      <c r="G1306" s="247"/>
      <c r="H1306" s="247"/>
      <c r="I1306" s="247"/>
      <c r="J1306" s="247"/>
      <c r="K1306" s="247"/>
      <c r="L1306" s="247"/>
      <c r="M1306" s="247"/>
      <c r="N1306" s="247"/>
      <c r="O1306" s="247"/>
      <c r="P1306" s="247"/>
      <c r="Q1306" s="247"/>
      <c r="R1306" s="247"/>
      <c r="S1306" s="247"/>
      <c r="T1306" s="247"/>
      <c r="U1306" s="247"/>
      <c r="V1306" s="247"/>
      <c r="W1306" s="247"/>
      <c r="X1306" s="247"/>
    </row>
    <row r="1307" spans="2:24" x14ac:dyDescent="0.25">
      <c r="B1307" s="247"/>
      <c r="C1307" s="247"/>
      <c r="D1307" s="247"/>
      <c r="E1307" s="247"/>
      <c r="F1307" s="247"/>
      <c r="G1307" s="247"/>
      <c r="H1307" s="247"/>
      <c r="I1307" s="247"/>
      <c r="J1307" s="247"/>
      <c r="K1307" s="247"/>
      <c r="L1307" s="247"/>
      <c r="M1307" s="247"/>
      <c r="N1307" s="247"/>
      <c r="O1307" s="247"/>
      <c r="P1307" s="247"/>
      <c r="Q1307" s="247"/>
      <c r="R1307" s="247"/>
      <c r="S1307" s="247"/>
      <c r="T1307" s="247"/>
      <c r="U1307" s="247"/>
      <c r="V1307" s="247"/>
      <c r="W1307" s="247"/>
      <c r="X1307" s="247"/>
    </row>
    <row r="1308" spans="2:24" x14ac:dyDescent="0.25">
      <c r="B1308" s="247"/>
      <c r="C1308" s="247"/>
      <c r="D1308" s="247"/>
      <c r="E1308" s="247"/>
      <c r="F1308" s="247"/>
      <c r="G1308" s="247"/>
      <c r="H1308" s="247"/>
      <c r="I1308" s="247"/>
      <c r="J1308" s="247"/>
      <c r="K1308" s="247"/>
      <c r="L1308" s="247"/>
      <c r="M1308" s="247"/>
      <c r="N1308" s="247"/>
      <c r="O1308" s="247"/>
      <c r="P1308" s="247"/>
      <c r="Q1308" s="247"/>
      <c r="R1308" s="247"/>
      <c r="S1308" s="247"/>
      <c r="T1308" s="247"/>
      <c r="U1308" s="247"/>
      <c r="V1308" s="247"/>
      <c r="W1308" s="247"/>
      <c r="X1308" s="247"/>
    </row>
    <row r="1309" spans="2:24" x14ac:dyDescent="0.25">
      <c r="B1309" s="247"/>
      <c r="C1309" s="247"/>
      <c r="D1309" s="247"/>
      <c r="E1309" s="247"/>
      <c r="F1309" s="247"/>
      <c r="G1309" s="247"/>
      <c r="H1309" s="247"/>
      <c r="I1309" s="247"/>
      <c r="J1309" s="247"/>
      <c r="K1309" s="247"/>
      <c r="L1309" s="247"/>
      <c r="M1309" s="247"/>
      <c r="N1309" s="247"/>
      <c r="O1309" s="247"/>
      <c r="P1309" s="247"/>
      <c r="Q1309" s="247"/>
      <c r="R1309" s="247"/>
      <c r="S1309" s="247"/>
      <c r="T1309" s="247"/>
      <c r="U1309" s="247"/>
      <c r="V1309" s="247"/>
      <c r="W1309" s="247"/>
      <c r="X1309" s="247"/>
    </row>
    <row r="1310" spans="2:24" x14ac:dyDescent="0.25">
      <c r="B1310" s="247"/>
      <c r="C1310" s="247"/>
      <c r="D1310" s="247"/>
      <c r="E1310" s="247"/>
      <c r="F1310" s="247"/>
      <c r="G1310" s="247"/>
      <c r="H1310" s="247"/>
      <c r="I1310" s="247"/>
      <c r="J1310" s="247"/>
      <c r="K1310" s="247"/>
      <c r="L1310" s="247"/>
      <c r="M1310" s="247"/>
      <c r="N1310" s="247"/>
      <c r="O1310" s="247"/>
      <c r="P1310" s="247"/>
      <c r="Q1310" s="247"/>
      <c r="R1310" s="247"/>
      <c r="S1310" s="247"/>
      <c r="T1310" s="247"/>
      <c r="U1310" s="247"/>
      <c r="V1310" s="247"/>
      <c r="W1310" s="247"/>
      <c r="X1310" s="247"/>
    </row>
    <row r="1311" spans="2:24" x14ac:dyDescent="0.25">
      <c r="B1311" s="247"/>
      <c r="C1311" s="247"/>
      <c r="D1311" s="247"/>
      <c r="E1311" s="247"/>
      <c r="F1311" s="247"/>
      <c r="G1311" s="247"/>
      <c r="H1311" s="247"/>
      <c r="I1311" s="247"/>
      <c r="J1311" s="247"/>
      <c r="K1311" s="247"/>
      <c r="L1311" s="247"/>
      <c r="M1311" s="247"/>
      <c r="N1311" s="247"/>
      <c r="O1311" s="247"/>
      <c r="P1311" s="247"/>
      <c r="Q1311" s="247"/>
      <c r="R1311" s="247"/>
      <c r="S1311" s="247"/>
      <c r="T1311" s="247"/>
      <c r="U1311" s="247"/>
      <c r="V1311" s="247"/>
      <c r="W1311" s="247"/>
      <c r="X1311" s="247"/>
    </row>
    <row r="1312" spans="2:24" x14ac:dyDescent="0.25">
      <c r="B1312" s="247"/>
      <c r="C1312" s="247"/>
      <c r="D1312" s="247"/>
      <c r="E1312" s="247"/>
      <c r="F1312" s="247"/>
      <c r="G1312" s="247"/>
      <c r="H1312" s="247"/>
      <c r="I1312" s="247"/>
      <c r="J1312" s="247"/>
      <c r="K1312" s="247"/>
      <c r="L1312" s="247"/>
      <c r="M1312" s="247"/>
      <c r="N1312" s="247"/>
      <c r="O1312" s="247"/>
      <c r="P1312" s="247"/>
      <c r="Q1312" s="247"/>
      <c r="R1312" s="247"/>
      <c r="S1312" s="247"/>
      <c r="T1312" s="247"/>
      <c r="U1312" s="247"/>
      <c r="V1312" s="247"/>
      <c r="W1312" s="247"/>
      <c r="X1312" s="247"/>
    </row>
    <row r="1313" spans="2:24" x14ac:dyDescent="0.25">
      <c r="B1313" s="247"/>
      <c r="C1313" s="247"/>
      <c r="D1313" s="247"/>
      <c r="E1313" s="247"/>
      <c r="F1313" s="247"/>
      <c r="G1313" s="247"/>
      <c r="H1313" s="247"/>
      <c r="I1313" s="247"/>
      <c r="J1313" s="247"/>
      <c r="K1313" s="247"/>
      <c r="L1313" s="247"/>
      <c r="M1313" s="247"/>
      <c r="N1313" s="247"/>
      <c r="O1313" s="247"/>
      <c r="P1313" s="247"/>
      <c r="Q1313" s="247"/>
      <c r="R1313" s="247"/>
      <c r="S1313" s="247"/>
      <c r="T1313" s="247"/>
      <c r="U1313" s="247"/>
      <c r="V1313" s="247"/>
      <c r="W1313" s="247"/>
      <c r="X1313" s="247"/>
    </row>
    <row r="1314" spans="2:24" x14ac:dyDescent="0.25">
      <c r="B1314" s="247"/>
      <c r="C1314" s="247"/>
      <c r="D1314" s="247"/>
      <c r="E1314" s="247"/>
      <c r="F1314" s="247"/>
      <c r="G1314" s="247"/>
      <c r="H1314" s="247"/>
      <c r="I1314" s="247"/>
      <c r="J1314" s="247"/>
      <c r="K1314" s="247"/>
      <c r="L1314" s="247"/>
      <c r="M1314" s="247"/>
      <c r="N1314" s="247"/>
      <c r="O1314" s="247"/>
      <c r="P1314" s="247"/>
      <c r="Q1314" s="247"/>
      <c r="R1314" s="247"/>
      <c r="S1314" s="247"/>
      <c r="T1314" s="247"/>
      <c r="U1314" s="247"/>
      <c r="V1314" s="247"/>
      <c r="W1314" s="247"/>
      <c r="X1314" s="247"/>
    </row>
    <row r="1315" spans="2:24" x14ac:dyDescent="0.25">
      <c r="B1315" s="247"/>
      <c r="C1315" s="247"/>
      <c r="D1315" s="247"/>
      <c r="E1315" s="247"/>
      <c r="F1315" s="247"/>
      <c r="G1315" s="247"/>
      <c r="H1315" s="247"/>
      <c r="I1315" s="247"/>
      <c r="J1315" s="247"/>
      <c r="K1315" s="247"/>
      <c r="L1315" s="247"/>
      <c r="M1315" s="247"/>
      <c r="N1315" s="247"/>
      <c r="O1315" s="247"/>
      <c r="P1315" s="247"/>
      <c r="Q1315" s="247"/>
      <c r="R1315" s="247"/>
      <c r="S1315" s="247"/>
      <c r="T1315" s="247"/>
      <c r="U1315" s="247"/>
      <c r="V1315" s="247"/>
      <c r="W1315" s="247"/>
      <c r="X1315" s="247"/>
    </row>
    <row r="1316" spans="2:24" x14ac:dyDescent="0.25">
      <c r="B1316" s="247"/>
      <c r="C1316" s="247"/>
      <c r="D1316" s="247"/>
      <c r="E1316" s="247"/>
      <c r="F1316" s="247"/>
      <c r="G1316" s="247"/>
      <c r="H1316" s="247"/>
      <c r="I1316" s="247"/>
      <c r="J1316" s="247"/>
      <c r="K1316" s="247"/>
      <c r="L1316" s="247"/>
      <c r="M1316" s="247"/>
      <c r="N1316" s="247"/>
      <c r="O1316" s="247"/>
      <c r="P1316" s="247"/>
      <c r="Q1316" s="247"/>
      <c r="R1316" s="247"/>
      <c r="S1316" s="247"/>
      <c r="T1316" s="247"/>
      <c r="U1316" s="247"/>
      <c r="V1316" s="247"/>
      <c r="W1316" s="247"/>
      <c r="X1316" s="247"/>
    </row>
    <row r="1317" spans="2:24" x14ac:dyDescent="0.25">
      <c r="B1317" s="247"/>
      <c r="C1317" s="247"/>
      <c r="D1317" s="247"/>
      <c r="E1317" s="247"/>
      <c r="F1317" s="247"/>
      <c r="G1317" s="247"/>
      <c r="H1317" s="247"/>
      <c r="I1317" s="247"/>
      <c r="J1317" s="247"/>
      <c r="K1317" s="247"/>
      <c r="L1317" s="247"/>
      <c r="M1317" s="247"/>
      <c r="N1317" s="247"/>
      <c r="O1317" s="247"/>
      <c r="P1317" s="247"/>
      <c r="Q1317" s="247"/>
      <c r="R1317" s="247"/>
      <c r="S1317" s="247"/>
      <c r="T1317" s="247"/>
      <c r="U1317" s="247"/>
      <c r="V1317" s="247"/>
      <c r="W1317" s="247"/>
      <c r="X1317" s="247"/>
    </row>
    <row r="1318" spans="2:24" x14ac:dyDescent="0.25">
      <c r="B1318" s="247"/>
      <c r="C1318" s="247"/>
      <c r="D1318" s="247"/>
      <c r="E1318" s="247"/>
      <c r="F1318" s="247"/>
      <c r="G1318" s="247"/>
      <c r="H1318" s="247"/>
      <c r="I1318" s="247"/>
      <c r="J1318" s="247"/>
      <c r="K1318" s="247"/>
      <c r="L1318" s="247"/>
      <c r="M1318" s="247"/>
      <c r="N1318" s="247"/>
      <c r="O1318" s="247"/>
      <c r="P1318" s="247"/>
      <c r="Q1318" s="247"/>
      <c r="R1318" s="247"/>
      <c r="S1318" s="247"/>
      <c r="T1318" s="247"/>
      <c r="U1318" s="247"/>
      <c r="V1318" s="247"/>
      <c r="W1318" s="247"/>
      <c r="X1318" s="247"/>
    </row>
    <row r="1319" spans="2:24" x14ac:dyDescent="0.25">
      <c r="B1319" s="247"/>
      <c r="C1319" s="247"/>
      <c r="D1319" s="247"/>
      <c r="E1319" s="247"/>
      <c r="F1319" s="247"/>
      <c r="G1319" s="247"/>
      <c r="H1319" s="247"/>
      <c r="I1319" s="247"/>
      <c r="J1319" s="247"/>
      <c r="K1319" s="247"/>
      <c r="L1319" s="247"/>
      <c r="M1319" s="247"/>
      <c r="N1319" s="247"/>
      <c r="O1319" s="247"/>
      <c r="P1319" s="247"/>
      <c r="Q1319" s="247"/>
      <c r="R1319" s="247"/>
      <c r="S1319" s="247"/>
      <c r="T1319" s="247"/>
      <c r="U1319" s="247"/>
      <c r="V1319" s="247"/>
      <c r="W1319" s="247"/>
      <c r="X1319" s="247"/>
    </row>
    <row r="1320" spans="2:24" x14ac:dyDescent="0.25">
      <c r="B1320" s="247"/>
      <c r="C1320" s="247"/>
      <c r="D1320" s="247"/>
      <c r="E1320" s="247"/>
      <c r="F1320" s="247"/>
      <c r="G1320" s="247"/>
      <c r="H1320" s="247"/>
      <c r="I1320" s="247"/>
      <c r="J1320" s="247"/>
      <c r="K1320" s="247"/>
      <c r="L1320" s="247"/>
      <c r="M1320" s="247"/>
      <c r="N1320" s="247"/>
      <c r="O1320" s="247"/>
      <c r="P1320" s="247"/>
      <c r="Q1320" s="247"/>
      <c r="R1320" s="247"/>
      <c r="S1320" s="247"/>
      <c r="T1320" s="247"/>
      <c r="U1320" s="247"/>
      <c r="V1320" s="247"/>
      <c r="W1320" s="247"/>
      <c r="X1320" s="247"/>
    </row>
    <row r="1321" spans="2:24" x14ac:dyDescent="0.25">
      <c r="B1321" s="247"/>
      <c r="C1321" s="247"/>
      <c r="D1321" s="247"/>
      <c r="E1321" s="247"/>
      <c r="F1321" s="247"/>
      <c r="G1321" s="247"/>
      <c r="H1321" s="247"/>
      <c r="I1321" s="247"/>
      <c r="J1321" s="247"/>
      <c r="K1321" s="247"/>
      <c r="L1321" s="247"/>
      <c r="M1321" s="247"/>
      <c r="N1321" s="247"/>
      <c r="O1321" s="247"/>
      <c r="P1321" s="247"/>
      <c r="Q1321" s="247"/>
      <c r="R1321" s="247"/>
      <c r="S1321" s="247"/>
      <c r="T1321" s="247"/>
      <c r="U1321" s="247"/>
      <c r="V1321" s="247"/>
      <c r="W1321" s="247"/>
      <c r="X1321" s="247"/>
    </row>
    <row r="1322" spans="2:24" x14ac:dyDescent="0.25">
      <c r="B1322" s="247"/>
      <c r="C1322" s="247"/>
      <c r="D1322" s="247"/>
      <c r="E1322" s="247"/>
      <c r="F1322" s="247"/>
      <c r="G1322" s="247"/>
      <c r="H1322" s="247"/>
      <c r="I1322" s="247"/>
      <c r="J1322" s="247"/>
      <c r="K1322" s="247"/>
      <c r="L1322" s="247"/>
      <c r="M1322" s="247"/>
      <c r="N1322" s="247"/>
      <c r="O1322" s="247"/>
      <c r="P1322" s="247"/>
      <c r="Q1322" s="247"/>
      <c r="R1322" s="247"/>
      <c r="S1322" s="247"/>
      <c r="T1322" s="247"/>
      <c r="U1322" s="247"/>
      <c r="V1322" s="247"/>
      <c r="W1322" s="247"/>
      <c r="X1322" s="247"/>
    </row>
  </sheetData>
  <sheetProtection selectLockedCells="1"/>
  <mergeCells count="1285"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zoomScale="105" zoomScaleNormal="105" workbookViewId="0">
      <selection activeCell="L38" sqref="L38:O39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/>
      <c r="D6" s="122"/>
      <c r="E6" s="121" t="s">
        <v>33</v>
      </c>
      <c r="F6" s="88">
        <v>11000</v>
      </c>
      <c r="G6" s="123"/>
      <c r="H6" s="564"/>
      <c r="I6" s="565"/>
      <c r="J6" s="89"/>
      <c r="K6" s="122"/>
      <c r="L6" s="90">
        <v>55000</v>
      </c>
      <c r="M6" s="124"/>
      <c r="N6" s="125" t="s">
        <v>35</v>
      </c>
      <c r="O6" s="91"/>
      <c r="P6" s="126"/>
      <c r="Q6" s="92"/>
      <c r="R6" s="93">
        <v>100</v>
      </c>
      <c r="S6" s="127"/>
      <c r="T6" s="90">
        <v>24150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/>
      <c r="D7" s="122"/>
      <c r="E7" s="128" t="s">
        <v>70</v>
      </c>
      <c r="F7" s="94">
        <v>28600</v>
      </c>
      <c r="G7" s="123"/>
      <c r="H7" s="545"/>
      <c r="I7" s="546"/>
      <c r="J7" s="95"/>
      <c r="K7" s="122"/>
      <c r="L7" s="96">
        <v>8800</v>
      </c>
      <c r="M7" s="122"/>
      <c r="N7" s="129" t="s">
        <v>24</v>
      </c>
      <c r="O7" s="98"/>
      <c r="P7" s="126"/>
      <c r="Q7" s="99"/>
      <c r="R7" s="100"/>
      <c r="S7" s="127"/>
      <c r="T7" s="96">
        <v>750</v>
      </c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52230</v>
      </c>
      <c r="D8" s="122"/>
      <c r="E8" s="128" t="s">
        <v>14</v>
      </c>
      <c r="F8" s="101">
        <v>1250</v>
      </c>
      <c r="G8" s="123"/>
      <c r="H8" s="547"/>
      <c r="I8" s="548"/>
      <c r="J8" s="95"/>
      <c r="K8" s="122"/>
      <c r="L8" s="96">
        <v>1000</v>
      </c>
      <c r="M8" s="122"/>
      <c r="N8" s="129" t="s">
        <v>26</v>
      </c>
      <c r="O8" s="98"/>
      <c r="P8" s="126"/>
      <c r="Q8" s="99"/>
      <c r="R8" s="100"/>
      <c r="S8" s="127"/>
      <c r="T8" s="96">
        <v>3050</v>
      </c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66300</v>
      </c>
      <c r="G9" s="123"/>
      <c r="H9" s="545"/>
      <c r="I9" s="546"/>
      <c r="J9" s="95"/>
      <c r="K9" s="122"/>
      <c r="L9" s="96">
        <v>1500</v>
      </c>
      <c r="M9" s="122"/>
      <c r="N9" s="129" t="s">
        <v>27</v>
      </c>
      <c r="O9" s="98"/>
      <c r="P9" s="126"/>
      <c r="Q9" s="99"/>
      <c r="R9" s="100"/>
      <c r="S9" s="127"/>
      <c r="T9" s="96">
        <v>650</v>
      </c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15100</v>
      </c>
      <c r="D10" s="122"/>
      <c r="E10" s="128" t="s">
        <v>22</v>
      </c>
      <c r="F10" s="94">
        <v>42160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/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/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100</v>
      </c>
      <c r="D12" s="122"/>
      <c r="E12" s="261"/>
      <c r="F12" s="95"/>
      <c r="G12" s="123"/>
      <c r="H12" s="549" t="s">
        <v>1</v>
      </c>
      <c r="I12" s="550"/>
      <c r="J12" s="130">
        <f>SUM(J6:J11)</f>
        <v>0</v>
      </c>
      <c r="K12" s="122"/>
      <c r="L12" s="131">
        <f>SUM(L6:L11)</f>
        <v>66300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100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261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261" t="s">
        <v>178</v>
      </c>
      <c r="C14" s="95">
        <v>8000</v>
      </c>
      <c r="D14" s="122"/>
      <c r="E14" s="261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261"/>
      <c r="C15" s="95"/>
      <c r="D15" s="122"/>
      <c r="E15" s="261"/>
      <c r="F15" s="95"/>
      <c r="G15" s="123"/>
      <c r="H15" s="260"/>
      <c r="I15" s="105"/>
      <c r="J15" s="89"/>
      <c r="K15" s="122"/>
      <c r="L15" s="106">
        <v>50000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261" t="s">
        <v>176</v>
      </c>
      <c r="C16" s="95">
        <v>960</v>
      </c>
      <c r="D16" s="122"/>
      <c r="E16" s="261"/>
      <c r="F16" s="95"/>
      <c r="G16" s="123"/>
      <c r="H16" s="261"/>
      <c r="I16" s="107"/>
      <c r="J16" s="95"/>
      <c r="K16" s="122"/>
      <c r="L16" s="90">
        <v>18000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261" t="s">
        <v>183</v>
      </c>
      <c r="C17" s="95">
        <v>4500</v>
      </c>
      <c r="D17" s="122"/>
      <c r="E17" s="261"/>
      <c r="F17" s="95"/>
      <c r="G17" s="123"/>
      <c r="H17" s="261"/>
      <c r="I17" s="107"/>
      <c r="J17" s="95"/>
      <c r="K17" s="122"/>
      <c r="L17" s="90"/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261" t="s">
        <v>182</v>
      </c>
      <c r="C18" s="95">
        <v>750</v>
      </c>
      <c r="D18" s="122"/>
      <c r="E18" s="261"/>
      <c r="F18" s="95"/>
      <c r="G18" s="123"/>
      <c r="H18" s="261"/>
      <c r="I18" s="107"/>
      <c r="J18" s="95"/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261"/>
      <c r="C19" s="95"/>
      <c r="D19" s="122"/>
      <c r="E19" s="261"/>
      <c r="F19" s="95"/>
      <c r="G19" s="123"/>
      <c r="H19" s="261"/>
      <c r="I19" s="107"/>
      <c r="J19" s="95"/>
      <c r="K19" s="122"/>
      <c r="L19" s="96"/>
      <c r="M19" s="124"/>
      <c r="N19" s="129" t="s">
        <v>96</v>
      </c>
      <c r="O19" s="98">
        <v>4500</v>
      </c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261"/>
      <c r="C20" s="95"/>
      <c r="D20" s="122"/>
      <c r="E20" s="261"/>
      <c r="F20" s="95"/>
      <c r="G20" s="123"/>
      <c r="H20" s="261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261"/>
      <c r="C21" s="95"/>
      <c r="D21" s="122"/>
      <c r="E21" s="261"/>
      <c r="F21" s="95"/>
      <c r="G21" s="123"/>
      <c r="H21" s="263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261"/>
      <c r="C22" s="95"/>
      <c r="D22" s="122"/>
      <c r="E22" s="261"/>
      <c r="F22" s="95"/>
      <c r="G22" s="135"/>
      <c r="H22" s="263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261"/>
      <c r="C23" s="95"/>
      <c r="D23" s="122"/>
      <c r="E23" s="261"/>
      <c r="F23" s="95"/>
      <c r="G23" s="123"/>
      <c r="H23" s="136" t="s">
        <v>1</v>
      </c>
      <c r="I23" s="137">
        <f>SUM(I15:I22)</f>
        <v>0</v>
      </c>
      <c r="J23" s="130">
        <f>SUM(J15:J22)</f>
        <v>0</v>
      </c>
      <c r="K23" s="122"/>
      <c r="L23" s="131">
        <f>SUM(L15:L22)</f>
        <v>68000</v>
      </c>
      <c r="M23" s="122"/>
      <c r="N23" s="136" t="s">
        <v>1</v>
      </c>
      <c r="O23" s="138">
        <f>SUM(O6:O22)</f>
        <v>4500</v>
      </c>
      <c r="P23" s="124"/>
      <c r="Q23" s="139" t="s">
        <v>1</v>
      </c>
      <c r="R23" s="138">
        <f>SUM(R15:R22)</f>
        <v>0</v>
      </c>
      <c r="S23" s="264"/>
      <c r="T23" s="109"/>
      <c r="U23" s="2"/>
      <c r="V23" s="84"/>
      <c r="W23" s="84"/>
      <c r="X23" s="84"/>
      <c r="Y23" s="4"/>
    </row>
    <row r="24" spans="2:25" ht="15.75" thickBot="1" x14ac:dyDescent="0.3">
      <c r="B24" s="261"/>
      <c r="C24" s="95"/>
      <c r="D24" s="122"/>
      <c r="E24" s="261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264"/>
      <c r="R24" s="264"/>
      <c r="S24" s="264"/>
      <c r="T24" s="109"/>
      <c r="U24" s="3"/>
      <c r="V24" s="84"/>
      <c r="W24" s="84"/>
      <c r="X24" s="84"/>
      <c r="Y24" s="4"/>
    </row>
    <row r="25" spans="2:25" ht="15.75" thickBot="1" x14ac:dyDescent="0.3">
      <c r="B25" s="261"/>
      <c r="C25" s="95"/>
      <c r="D25" s="122"/>
      <c r="E25" s="261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264"/>
      <c r="T25" s="109"/>
      <c r="U25" s="2"/>
      <c r="V25" s="84"/>
      <c r="W25" s="84"/>
      <c r="X25" s="84"/>
      <c r="Y25" s="4"/>
    </row>
    <row r="26" spans="2:25" x14ac:dyDescent="0.25">
      <c r="B26" s="261"/>
      <c r="C26" s="95"/>
      <c r="D26" s="122"/>
      <c r="E26" s="261"/>
      <c r="F26" s="95"/>
      <c r="G26" s="123"/>
      <c r="H26" s="543" t="s">
        <v>179</v>
      </c>
      <c r="I26" s="544"/>
      <c r="J26" s="95">
        <v>350</v>
      </c>
      <c r="K26" s="122"/>
      <c r="L26" s="96">
        <v>13630</v>
      </c>
      <c r="M26" s="122"/>
      <c r="N26" s="110" t="s">
        <v>177</v>
      </c>
      <c r="O26" s="100">
        <v>750</v>
      </c>
      <c r="P26" s="126"/>
      <c r="Q26" s="92"/>
      <c r="R26" s="93"/>
      <c r="S26" s="264"/>
      <c r="T26" s="109"/>
      <c r="U26" s="2"/>
      <c r="V26" s="84"/>
      <c r="W26" s="84"/>
      <c r="X26" s="84"/>
      <c r="Y26" s="4"/>
    </row>
    <row r="27" spans="2:25" x14ac:dyDescent="0.25">
      <c r="B27" s="261"/>
      <c r="C27" s="95"/>
      <c r="D27" s="122"/>
      <c r="E27" s="261"/>
      <c r="F27" s="95"/>
      <c r="G27" s="123"/>
      <c r="H27" s="545" t="s">
        <v>97</v>
      </c>
      <c r="I27" s="546"/>
      <c r="J27" s="95">
        <v>600</v>
      </c>
      <c r="K27" s="122"/>
      <c r="L27" s="96">
        <v>1470</v>
      </c>
      <c r="M27" s="122"/>
      <c r="N27" s="110"/>
      <c r="O27" s="100"/>
      <c r="P27" s="126"/>
      <c r="Q27" s="99"/>
      <c r="R27" s="100"/>
      <c r="S27" s="264"/>
      <c r="T27" s="109"/>
      <c r="U27" s="2"/>
      <c r="V27" s="84"/>
      <c r="W27" s="84"/>
      <c r="X27" s="84"/>
      <c r="Y27" s="4"/>
    </row>
    <row r="28" spans="2:25" x14ac:dyDescent="0.25">
      <c r="B28" s="261"/>
      <c r="C28" s="95"/>
      <c r="D28" s="122"/>
      <c r="E28" s="261"/>
      <c r="F28" s="95"/>
      <c r="G28" s="123"/>
      <c r="H28" s="545" t="s">
        <v>180</v>
      </c>
      <c r="I28" s="546"/>
      <c r="J28" s="95">
        <v>640</v>
      </c>
      <c r="K28" s="122"/>
      <c r="L28" s="96"/>
      <c r="M28" s="122"/>
      <c r="N28" s="110"/>
      <c r="O28" s="100"/>
      <c r="P28" s="126"/>
      <c r="Q28" s="99"/>
      <c r="R28" s="100"/>
      <c r="S28" s="264"/>
      <c r="T28" s="109"/>
      <c r="U28" s="2"/>
      <c r="V28" s="84"/>
      <c r="W28" s="84"/>
      <c r="X28" s="84"/>
      <c r="Y28" s="4"/>
    </row>
    <row r="29" spans="2:25" x14ac:dyDescent="0.25">
      <c r="B29" s="261"/>
      <c r="C29" s="95"/>
      <c r="D29" s="122"/>
      <c r="E29" s="261"/>
      <c r="F29" s="95"/>
      <c r="G29" s="123"/>
      <c r="H29" s="545" t="s">
        <v>180</v>
      </c>
      <c r="I29" s="546"/>
      <c r="J29" s="95">
        <v>140</v>
      </c>
      <c r="K29" s="122"/>
      <c r="L29" s="96"/>
      <c r="M29" s="122"/>
      <c r="N29" s="110"/>
      <c r="O29" s="100"/>
      <c r="P29" s="126"/>
      <c r="Q29" s="99"/>
      <c r="R29" s="100"/>
      <c r="S29" s="264"/>
      <c r="T29" s="109"/>
      <c r="U29" s="2"/>
      <c r="V29" s="84"/>
      <c r="W29" s="84"/>
      <c r="X29" s="84"/>
      <c r="Y29" s="4"/>
    </row>
    <row r="30" spans="2:25" x14ac:dyDescent="0.25">
      <c r="B30" s="261"/>
      <c r="C30" s="95"/>
      <c r="D30" s="122"/>
      <c r="E30" s="261"/>
      <c r="F30" s="95"/>
      <c r="G30" s="123"/>
      <c r="H30" s="547" t="s">
        <v>181</v>
      </c>
      <c r="I30" s="548"/>
      <c r="J30" s="95">
        <v>50000</v>
      </c>
      <c r="K30" s="122"/>
      <c r="L30" s="96"/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>
        <v>200</v>
      </c>
      <c r="D31" s="122"/>
      <c r="E31" s="261"/>
      <c r="F31" s="95"/>
      <c r="G31" s="123"/>
      <c r="H31" s="545" t="s">
        <v>118</v>
      </c>
      <c r="I31" s="546"/>
      <c r="J31" s="95">
        <v>500</v>
      </c>
      <c r="K31" s="122"/>
      <c r="L31" s="96"/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/>
      <c r="D32" s="122"/>
      <c r="E32" s="261"/>
      <c r="F32" s="95"/>
      <c r="G32" s="123"/>
      <c r="H32" s="545"/>
      <c r="I32" s="546"/>
      <c r="J32" s="95"/>
      <c r="K32" s="122"/>
      <c r="L32" s="96"/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/>
      <c r="D33" s="122"/>
      <c r="E33" s="261"/>
      <c r="F33" s="95"/>
      <c r="G33" s="123"/>
      <c r="H33" s="545"/>
      <c r="I33" s="546"/>
      <c r="J33" s="95"/>
      <c r="K33" s="122"/>
      <c r="L33" s="96"/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68000</v>
      </c>
      <c r="D34" s="122"/>
      <c r="E34" s="111"/>
      <c r="F34" s="112"/>
      <c r="G34" s="123"/>
      <c r="H34" s="568"/>
      <c r="I34" s="569"/>
      <c r="J34" s="102"/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149840</v>
      </c>
      <c r="D35" s="141"/>
      <c r="E35" s="136" t="s">
        <v>40</v>
      </c>
      <c r="F35" s="140">
        <f>SUM(F6:F34)</f>
        <v>149310</v>
      </c>
      <c r="G35" s="123"/>
      <c r="H35" s="549" t="s">
        <v>1</v>
      </c>
      <c r="I35" s="550"/>
      <c r="J35" s="140">
        <f>SUM(J26:J34)</f>
        <v>52230</v>
      </c>
      <c r="K35" s="122"/>
      <c r="L35" s="142">
        <f>SUM(L26:L34)</f>
        <v>15100</v>
      </c>
      <c r="M35" s="122"/>
      <c r="N35" s="143" t="s">
        <v>1</v>
      </c>
      <c r="O35" s="138">
        <f>SUM(O26:O34)</f>
        <v>750</v>
      </c>
      <c r="P35" s="126"/>
      <c r="Q35" s="144" t="s">
        <v>1</v>
      </c>
      <c r="R35" s="262">
        <f>SUM(R26:R34)</f>
        <v>0</v>
      </c>
      <c r="S35" s="145"/>
      <c r="T35" s="120">
        <f>SUM(T6:T34)</f>
        <v>28600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50000</v>
      </c>
      <c r="C38" s="151">
        <v>18000</v>
      </c>
      <c r="D38" s="150"/>
      <c r="E38" s="541"/>
      <c r="F38" s="542"/>
      <c r="G38" s="123"/>
      <c r="H38" s="518">
        <f>F35-C35</f>
        <v>-530</v>
      </c>
      <c r="I38" s="519"/>
      <c r="J38" s="520"/>
      <c r="K38" s="122"/>
      <c r="L38" s="570">
        <f ca="1">TODAY()</f>
        <v>46294</v>
      </c>
      <c r="M38" s="571"/>
      <c r="N38" s="571"/>
      <c r="O38" s="572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68000</v>
      </c>
      <c r="D39" s="154"/>
      <c r="E39" s="530"/>
      <c r="F39" s="531"/>
      <c r="G39" s="155"/>
      <c r="H39" s="521"/>
      <c r="I39" s="522"/>
      <c r="J39" s="523"/>
      <c r="K39" s="156"/>
      <c r="L39" s="573"/>
      <c r="M39" s="574"/>
      <c r="N39" s="574"/>
      <c r="O39" s="575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269"/>
      <c r="N44" s="508"/>
      <c r="O44" s="508"/>
      <c r="P44" s="267"/>
      <c r="Q44" s="508"/>
      <c r="R44" s="508"/>
      <c r="S44" s="508"/>
      <c r="T44" s="508"/>
      <c r="U44" s="269"/>
      <c r="V44" s="508"/>
      <c r="W44" s="508"/>
      <c r="X44" s="508"/>
    </row>
    <row r="45" spans="2:25" x14ac:dyDescent="0.25">
      <c r="B45" s="265"/>
      <c r="C45" s="17"/>
      <c r="D45" s="1"/>
      <c r="E45" s="265"/>
      <c r="F45" s="17"/>
      <c r="G45" s="15"/>
      <c r="H45" s="495"/>
      <c r="I45" s="495"/>
      <c r="J45" s="17"/>
      <c r="K45" s="1"/>
      <c r="L45" s="17"/>
      <c r="M45" s="269"/>
      <c r="N45" s="18"/>
      <c r="O45" s="17"/>
      <c r="P45" s="267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265"/>
      <c r="C46" s="17"/>
      <c r="D46" s="1"/>
      <c r="E46" s="265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267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265"/>
      <c r="C47" s="17"/>
      <c r="D47" s="1"/>
      <c r="E47" s="265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267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265"/>
      <c r="C48" s="17"/>
      <c r="D48" s="1"/>
      <c r="E48" s="265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267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265"/>
      <c r="C49" s="17"/>
      <c r="D49" s="1"/>
      <c r="E49" s="265"/>
      <c r="F49" s="17"/>
      <c r="G49" s="15"/>
      <c r="H49" s="495"/>
      <c r="I49" s="495"/>
      <c r="J49" s="17"/>
      <c r="K49" s="1"/>
      <c r="L49" s="17"/>
      <c r="M49" s="269"/>
      <c r="N49" s="18"/>
      <c r="O49" s="17"/>
      <c r="P49" s="267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265"/>
      <c r="C50" s="17"/>
      <c r="D50" s="1"/>
      <c r="E50" s="265"/>
      <c r="F50" s="17"/>
      <c r="G50" s="15"/>
      <c r="H50" s="495"/>
      <c r="I50" s="495"/>
      <c r="J50" s="17"/>
      <c r="K50" s="1"/>
      <c r="L50" s="17"/>
      <c r="M50" s="269"/>
      <c r="N50" s="18"/>
      <c r="O50" s="17"/>
      <c r="P50" s="267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265"/>
      <c r="C51" s="17"/>
      <c r="D51" s="1"/>
      <c r="E51" s="265"/>
      <c r="F51" s="17"/>
      <c r="G51" s="15"/>
      <c r="H51" s="512"/>
      <c r="I51" s="512"/>
      <c r="J51" s="266"/>
      <c r="K51" s="1"/>
      <c r="L51" s="266"/>
      <c r="M51" s="269"/>
      <c r="N51" s="18"/>
      <c r="O51" s="17"/>
      <c r="P51" s="267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265"/>
      <c r="C52" s="17"/>
      <c r="D52" s="1"/>
      <c r="E52" s="265"/>
      <c r="F52" s="17"/>
      <c r="G52" s="15"/>
      <c r="H52" s="495"/>
      <c r="I52" s="495"/>
      <c r="J52" s="495"/>
      <c r="K52" s="495"/>
      <c r="L52" s="495"/>
      <c r="M52" s="269"/>
      <c r="N52" s="18"/>
      <c r="O52" s="17"/>
      <c r="P52" s="267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265"/>
      <c r="C53" s="17"/>
      <c r="D53" s="1"/>
      <c r="E53" s="265"/>
      <c r="F53" s="17"/>
      <c r="G53" s="15"/>
      <c r="H53" s="495"/>
      <c r="I53" s="495"/>
      <c r="J53" s="495"/>
      <c r="K53" s="1"/>
      <c r="L53" s="266"/>
      <c r="M53" s="269"/>
      <c r="N53" s="18"/>
      <c r="O53" s="17"/>
      <c r="P53" s="267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265"/>
      <c r="C54" s="17"/>
      <c r="D54" s="1"/>
      <c r="E54" s="265"/>
      <c r="F54" s="17"/>
      <c r="G54" s="15"/>
      <c r="H54" s="265"/>
      <c r="I54" s="17"/>
      <c r="J54" s="17"/>
      <c r="K54" s="1"/>
      <c r="L54" s="17"/>
      <c r="M54" s="269"/>
      <c r="N54" s="18"/>
      <c r="O54" s="17"/>
      <c r="P54" s="267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265"/>
      <c r="C55" s="17"/>
      <c r="D55" s="1"/>
      <c r="E55" s="265"/>
      <c r="F55" s="17"/>
      <c r="G55" s="15"/>
      <c r="H55" s="265"/>
      <c r="I55" s="17"/>
      <c r="J55" s="17"/>
      <c r="K55" s="1"/>
      <c r="L55" s="17"/>
      <c r="M55" s="269"/>
      <c r="N55" s="18"/>
      <c r="O55" s="17"/>
      <c r="P55" s="267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265"/>
      <c r="C56" s="17"/>
      <c r="D56" s="1"/>
      <c r="E56" s="265"/>
      <c r="F56" s="17"/>
      <c r="G56" s="15"/>
      <c r="H56" s="265"/>
      <c r="I56" s="17"/>
      <c r="J56" s="17"/>
      <c r="K56" s="1"/>
      <c r="L56" s="17"/>
      <c r="M56" s="269"/>
      <c r="N56" s="18"/>
      <c r="O56" s="17"/>
      <c r="P56" s="267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265"/>
      <c r="C57" s="17"/>
      <c r="D57" s="1"/>
      <c r="E57" s="265"/>
      <c r="F57" s="17"/>
      <c r="G57" s="15"/>
      <c r="H57" s="265"/>
      <c r="I57" s="17"/>
      <c r="J57" s="17"/>
      <c r="K57" s="1"/>
      <c r="L57" s="17"/>
      <c r="M57" s="269"/>
      <c r="N57" s="18"/>
      <c r="O57" s="17"/>
      <c r="P57" s="267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265"/>
      <c r="C58" s="17"/>
      <c r="D58" s="1"/>
      <c r="E58" s="265"/>
      <c r="F58" s="17"/>
      <c r="G58" s="15"/>
      <c r="H58" s="265"/>
      <c r="I58" s="17"/>
      <c r="J58" s="17"/>
      <c r="K58" s="1"/>
      <c r="L58" s="17"/>
      <c r="M58" s="269"/>
      <c r="N58" s="18"/>
      <c r="O58" s="17"/>
      <c r="P58" s="267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265"/>
      <c r="C59" s="17"/>
      <c r="D59" s="1"/>
      <c r="E59" s="265"/>
      <c r="F59" s="17"/>
      <c r="G59" s="15"/>
      <c r="H59" s="265"/>
      <c r="I59" s="17"/>
      <c r="J59" s="17"/>
      <c r="K59" s="1"/>
      <c r="L59" s="17"/>
      <c r="M59" s="269"/>
      <c r="N59" s="18"/>
      <c r="O59" s="17"/>
      <c r="P59" s="267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265"/>
      <c r="C60" s="17"/>
      <c r="D60" s="1"/>
      <c r="E60" s="265"/>
      <c r="F60" s="17"/>
      <c r="G60" s="15"/>
      <c r="H60" s="265"/>
      <c r="I60" s="17"/>
      <c r="J60" s="17"/>
      <c r="K60" s="1"/>
      <c r="L60" s="17"/>
      <c r="M60" s="1"/>
      <c r="N60" s="18"/>
      <c r="O60" s="17"/>
      <c r="P60" s="267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265"/>
      <c r="C61" s="17"/>
      <c r="D61" s="1"/>
      <c r="E61" s="265"/>
      <c r="F61" s="17"/>
      <c r="G61" s="26"/>
      <c r="H61" s="265"/>
      <c r="I61" s="17"/>
      <c r="J61" s="17"/>
      <c r="K61" s="1"/>
      <c r="L61" s="17"/>
      <c r="M61" s="1"/>
      <c r="N61" s="18"/>
      <c r="O61" s="17"/>
      <c r="P61" s="267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265"/>
      <c r="C62" s="17"/>
      <c r="D62" s="1"/>
      <c r="E62" s="265"/>
      <c r="F62" s="17"/>
      <c r="G62" s="15"/>
      <c r="H62" s="265"/>
      <c r="I62" s="266"/>
      <c r="J62" s="266"/>
      <c r="K62" s="1"/>
      <c r="L62" s="266"/>
      <c r="M62" s="1"/>
      <c r="N62" s="22"/>
      <c r="O62" s="259"/>
      <c r="P62" s="269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265"/>
      <c r="C63" s="17"/>
      <c r="D63" s="1"/>
      <c r="E63" s="265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267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265"/>
      <c r="C64" s="17"/>
      <c r="D64" s="1"/>
      <c r="E64" s="265"/>
      <c r="F64" s="17"/>
      <c r="G64" s="15"/>
      <c r="H64" s="514"/>
      <c r="I64" s="514"/>
      <c r="J64" s="514"/>
      <c r="K64" s="1"/>
      <c r="L64" s="266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265"/>
      <c r="C65" s="17"/>
      <c r="D65" s="1"/>
      <c r="E65" s="265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267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265"/>
      <c r="C66" s="17"/>
      <c r="D66" s="1"/>
      <c r="E66" s="265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267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265"/>
      <c r="C67" s="17"/>
      <c r="D67" s="1"/>
      <c r="E67" s="265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267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265"/>
      <c r="C68" s="17"/>
      <c r="D68" s="1"/>
      <c r="E68" s="265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267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265"/>
      <c r="C69" s="17"/>
      <c r="D69" s="1"/>
      <c r="E69" s="265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267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265"/>
      <c r="C70" s="17"/>
      <c r="D70" s="1"/>
      <c r="E70" s="265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267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265"/>
      <c r="C71" s="17"/>
      <c r="D71" s="1"/>
      <c r="E71" s="265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267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265"/>
      <c r="C72" s="17"/>
      <c r="D72" s="1"/>
      <c r="E72" s="265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267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265"/>
      <c r="C73" s="17"/>
      <c r="D73" s="1"/>
      <c r="E73" s="265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267"/>
      <c r="Q73" s="268"/>
      <c r="R73" s="268"/>
      <c r="S73" s="268"/>
      <c r="T73" s="268"/>
      <c r="U73" s="269"/>
      <c r="V73" s="19"/>
      <c r="W73" s="19"/>
      <c r="X73" s="19"/>
    </row>
    <row r="74" spans="2:24" x14ac:dyDescent="0.25">
      <c r="B74" s="265"/>
      <c r="C74" s="259"/>
      <c r="D74" s="28"/>
      <c r="E74" s="265"/>
      <c r="F74" s="259"/>
      <c r="G74" s="15"/>
      <c r="H74" s="512"/>
      <c r="I74" s="512"/>
      <c r="J74" s="267"/>
      <c r="K74" s="1"/>
      <c r="L74" s="259"/>
      <c r="M74" s="1"/>
      <c r="N74" s="22"/>
      <c r="O74" s="259"/>
      <c r="P74" s="267"/>
      <c r="Q74" s="508"/>
      <c r="R74" s="508"/>
      <c r="S74" s="508"/>
      <c r="T74" s="508"/>
      <c r="U74" s="269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265"/>
      <c r="C76" s="259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269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266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269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266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269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269"/>
      <c r="C79" s="269"/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269"/>
      <c r="N83" s="508"/>
      <c r="O83" s="508"/>
      <c r="P83" s="267"/>
      <c r="Q83" s="508"/>
      <c r="R83" s="508"/>
      <c r="S83" s="508"/>
      <c r="T83" s="508"/>
      <c r="U83" s="269"/>
      <c r="V83" s="508"/>
      <c r="W83" s="508"/>
      <c r="X83" s="508"/>
    </row>
    <row r="84" spans="2:24" x14ac:dyDescent="0.25">
      <c r="B84" s="265"/>
      <c r="C84" s="17"/>
      <c r="D84" s="1"/>
      <c r="E84" s="265"/>
      <c r="F84" s="17"/>
      <c r="G84" s="15"/>
      <c r="H84" s="495"/>
      <c r="I84" s="495"/>
      <c r="J84" s="17"/>
      <c r="K84" s="1"/>
      <c r="L84" s="17"/>
      <c r="M84" s="269"/>
      <c r="N84" s="18"/>
      <c r="O84" s="17"/>
      <c r="P84" s="267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265"/>
      <c r="C85" s="17"/>
      <c r="D85" s="1"/>
      <c r="E85" s="265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267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265"/>
      <c r="C86" s="17"/>
      <c r="D86" s="1"/>
      <c r="E86" s="265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267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265"/>
      <c r="C87" s="17"/>
      <c r="D87" s="1"/>
      <c r="E87" s="265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267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265"/>
      <c r="C88" s="17"/>
      <c r="D88" s="1"/>
      <c r="E88" s="265"/>
      <c r="F88" s="17"/>
      <c r="G88" s="15"/>
      <c r="H88" s="495"/>
      <c r="I88" s="495"/>
      <c r="J88" s="17"/>
      <c r="K88" s="1"/>
      <c r="L88" s="17"/>
      <c r="M88" s="269"/>
      <c r="N88" s="18"/>
      <c r="O88" s="17"/>
      <c r="P88" s="267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265"/>
      <c r="C89" s="17"/>
      <c r="D89" s="1"/>
      <c r="E89" s="265"/>
      <c r="F89" s="17"/>
      <c r="G89" s="15"/>
      <c r="H89" s="495"/>
      <c r="I89" s="495"/>
      <c r="J89" s="17"/>
      <c r="K89" s="1"/>
      <c r="L89" s="17"/>
      <c r="M89" s="269"/>
      <c r="N89" s="18"/>
      <c r="O89" s="17"/>
      <c r="P89" s="267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265"/>
      <c r="C90" s="17"/>
      <c r="D90" s="1"/>
      <c r="E90" s="265"/>
      <c r="F90" s="17"/>
      <c r="G90" s="15"/>
      <c r="H90" s="512"/>
      <c r="I90" s="512"/>
      <c r="J90" s="266"/>
      <c r="K90" s="1"/>
      <c r="L90" s="266"/>
      <c r="M90" s="269"/>
      <c r="N90" s="18"/>
      <c r="O90" s="17"/>
      <c r="P90" s="267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265"/>
      <c r="C91" s="17"/>
      <c r="D91" s="1"/>
      <c r="E91" s="265"/>
      <c r="F91" s="17"/>
      <c r="G91" s="15"/>
      <c r="H91" s="495"/>
      <c r="I91" s="495"/>
      <c r="J91" s="495"/>
      <c r="K91" s="495"/>
      <c r="L91" s="495"/>
      <c r="M91" s="269"/>
      <c r="N91" s="18"/>
      <c r="O91" s="17"/>
      <c r="P91" s="267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265"/>
      <c r="C92" s="17"/>
      <c r="D92" s="1"/>
      <c r="E92" s="265"/>
      <c r="F92" s="17"/>
      <c r="G92" s="15"/>
      <c r="H92" s="495"/>
      <c r="I92" s="495"/>
      <c r="J92" s="495"/>
      <c r="K92" s="1"/>
      <c r="L92" s="266"/>
      <c r="M92" s="269"/>
      <c r="N92" s="18"/>
      <c r="O92" s="17"/>
      <c r="P92" s="267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265"/>
      <c r="C93" s="17"/>
      <c r="D93" s="1"/>
      <c r="E93" s="265"/>
      <c r="F93" s="17"/>
      <c r="G93" s="15"/>
      <c r="H93" s="265"/>
      <c r="I93" s="17"/>
      <c r="J93" s="17"/>
      <c r="K93" s="1"/>
      <c r="L93" s="17"/>
      <c r="M93" s="269"/>
      <c r="N93" s="18"/>
      <c r="O93" s="17"/>
      <c r="P93" s="267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265"/>
      <c r="C94" s="17"/>
      <c r="D94" s="1"/>
      <c r="E94" s="265"/>
      <c r="F94" s="17"/>
      <c r="G94" s="15"/>
      <c r="H94" s="265"/>
      <c r="I94" s="17"/>
      <c r="J94" s="17"/>
      <c r="K94" s="1"/>
      <c r="L94" s="17"/>
      <c r="M94" s="269"/>
      <c r="N94" s="18"/>
      <c r="O94" s="17"/>
      <c r="P94" s="267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265"/>
      <c r="C95" s="17"/>
      <c r="D95" s="1"/>
      <c r="E95" s="265"/>
      <c r="F95" s="17"/>
      <c r="G95" s="15"/>
      <c r="H95" s="265"/>
      <c r="I95" s="17"/>
      <c r="J95" s="17"/>
      <c r="K95" s="1"/>
      <c r="L95" s="17"/>
      <c r="M95" s="269"/>
      <c r="N95" s="18"/>
      <c r="O95" s="17"/>
      <c r="P95" s="267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265"/>
      <c r="C96" s="17"/>
      <c r="D96" s="1"/>
      <c r="E96" s="265"/>
      <c r="F96" s="17"/>
      <c r="G96" s="15"/>
      <c r="H96" s="265"/>
      <c r="I96" s="17"/>
      <c r="J96" s="17"/>
      <c r="K96" s="1"/>
      <c r="L96" s="17"/>
      <c r="M96" s="269"/>
      <c r="N96" s="18"/>
      <c r="O96" s="17"/>
      <c r="P96" s="267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265"/>
      <c r="C97" s="17"/>
      <c r="D97" s="1"/>
      <c r="E97" s="265"/>
      <c r="F97" s="17"/>
      <c r="G97" s="15"/>
      <c r="H97" s="265"/>
      <c r="I97" s="17"/>
      <c r="J97" s="17"/>
      <c r="K97" s="1"/>
      <c r="L97" s="17"/>
      <c r="M97" s="269"/>
      <c r="N97" s="18"/>
      <c r="O97" s="17"/>
      <c r="P97" s="267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265"/>
      <c r="C98" s="17"/>
      <c r="D98" s="1"/>
      <c r="E98" s="265"/>
      <c r="F98" s="17"/>
      <c r="G98" s="15"/>
      <c r="H98" s="265"/>
      <c r="I98" s="17"/>
      <c r="J98" s="17"/>
      <c r="K98" s="1"/>
      <c r="L98" s="17"/>
      <c r="M98" s="269"/>
      <c r="N98" s="18"/>
      <c r="O98" s="17"/>
      <c r="P98" s="267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265"/>
      <c r="C99" s="17"/>
      <c r="D99" s="1"/>
      <c r="E99" s="265"/>
      <c r="F99" s="17"/>
      <c r="G99" s="15"/>
      <c r="H99" s="265"/>
      <c r="I99" s="17"/>
      <c r="J99" s="17"/>
      <c r="K99" s="1"/>
      <c r="L99" s="17"/>
      <c r="M99" s="1"/>
      <c r="N99" s="18"/>
      <c r="O99" s="17"/>
      <c r="P99" s="267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265"/>
      <c r="C100" s="17"/>
      <c r="D100" s="1"/>
      <c r="E100" s="265"/>
      <c r="F100" s="17"/>
      <c r="G100" s="26"/>
      <c r="H100" s="265"/>
      <c r="I100" s="17"/>
      <c r="J100" s="17"/>
      <c r="K100" s="1"/>
      <c r="L100" s="17"/>
      <c r="M100" s="1"/>
      <c r="N100" s="18"/>
      <c r="O100" s="17"/>
      <c r="P100" s="267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265"/>
      <c r="C101" s="17"/>
      <c r="D101" s="1"/>
      <c r="E101" s="265"/>
      <c r="F101" s="17"/>
      <c r="G101" s="15"/>
      <c r="H101" s="265"/>
      <c r="I101" s="266"/>
      <c r="J101" s="266"/>
      <c r="K101" s="1"/>
      <c r="L101" s="266"/>
      <c r="M101" s="1"/>
      <c r="N101" s="22"/>
      <c r="O101" s="259"/>
      <c r="P101" s="269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265"/>
      <c r="C102" s="17"/>
      <c r="D102" s="1"/>
      <c r="E102" s="265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267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265"/>
      <c r="C103" s="17"/>
      <c r="D103" s="1"/>
      <c r="E103" s="265"/>
      <c r="F103" s="17"/>
      <c r="G103" s="15"/>
      <c r="H103" s="514"/>
      <c r="I103" s="514"/>
      <c r="J103" s="514"/>
      <c r="K103" s="1"/>
      <c r="L103" s="266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265"/>
      <c r="C104" s="17"/>
      <c r="D104" s="1"/>
      <c r="E104" s="265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267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265"/>
      <c r="C105" s="17"/>
      <c r="D105" s="1"/>
      <c r="E105" s="265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267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265"/>
      <c r="C106" s="17"/>
      <c r="D106" s="1"/>
      <c r="E106" s="265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267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265"/>
      <c r="C107" s="17"/>
      <c r="D107" s="1"/>
      <c r="E107" s="265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267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265"/>
      <c r="C108" s="17"/>
      <c r="D108" s="1"/>
      <c r="E108" s="265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267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265"/>
      <c r="C109" s="17"/>
      <c r="D109" s="1"/>
      <c r="E109" s="265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267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265"/>
      <c r="C110" s="17"/>
      <c r="D110" s="1"/>
      <c r="E110" s="265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267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265"/>
      <c r="C111" s="17"/>
      <c r="D111" s="1"/>
      <c r="E111" s="265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267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265"/>
      <c r="C112" s="17"/>
      <c r="D112" s="1"/>
      <c r="E112" s="265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267"/>
      <c r="Q112" s="268"/>
      <c r="R112" s="268"/>
      <c r="S112" s="268"/>
      <c r="T112" s="268"/>
      <c r="U112" s="269"/>
      <c r="V112" s="19"/>
      <c r="W112" s="19"/>
      <c r="X112" s="19"/>
    </row>
    <row r="113" spans="2:24" x14ac:dyDescent="0.25">
      <c r="B113" s="265"/>
      <c r="C113" s="259"/>
      <c r="D113" s="28"/>
      <c r="E113" s="265"/>
      <c r="F113" s="259"/>
      <c r="G113" s="15"/>
      <c r="H113" s="512"/>
      <c r="I113" s="512"/>
      <c r="J113" s="267"/>
      <c r="K113" s="1"/>
      <c r="L113" s="259"/>
      <c r="M113" s="1"/>
      <c r="N113" s="22"/>
      <c r="O113" s="259"/>
      <c r="P113" s="267"/>
      <c r="Q113" s="508"/>
      <c r="R113" s="508"/>
      <c r="S113" s="508"/>
      <c r="T113" s="508"/>
      <c r="U113" s="269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265"/>
      <c r="C115" s="259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269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266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269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266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269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269"/>
      <c r="C118" s="269"/>
      <c r="D118" s="269"/>
      <c r="E118" s="269"/>
      <c r="F118" s="269"/>
      <c r="G118" s="269"/>
      <c r="H118" s="269"/>
      <c r="I118" s="269"/>
      <c r="J118" s="269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269"/>
      <c r="N122" s="508"/>
      <c r="O122" s="508"/>
      <c r="P122" s="267"/>
      <c r="Q122" s="508"/>
      <c r="R122" s="508"/>
      <c r="S122" s="508"/>
      <c r="T122" s="508"/>
      <c r="U122" s="269"/>
      <c r="V122" s="508"/>
      <c r="W122" s="508"/>
      <c r="X122" s="508"/>
    </row>
    <row r="123" spans="2:24" x14ac:dyDescent="0.25">
      <c r="B123" s="265"/>
      <c r="C123" s="17"/>
      <c r="D123" s="1"/>
      <c r="E123" s="265"/>
      <c r="F123" s="17"/>
      <c r="G123" s="15"/>
      <c r="H123" s="495"/>
      <c r="I123" s="495"/>
      <c r="J123" s="17"/>
      <c r="K123" s="1"/>
      <c r="L123" s="17"/>
      <c r="M123" s="269"/>
      <c r="N123" s="18"/>
      <c r="O123" s="17"/>
      <c r="P123" s="267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265"/>
      <c r="C124" s="17"/>
      <c r="D124" s="1"/>
      <c r="E124" s="265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267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265"/>
      <c r="C125" s="17"/>
      <c r="D125" s="1"/>
      <c r="E125" s="265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267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265"/>
      <c r="C126" s="17"/>
      <c r="D126" s="1"/>
      <c r="E126" s="265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267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265"/>
      <c r="C127" s="17"/>
      <c r="D127" s="1"/>
      <c r="E127" s="265"/>
      <c r="F127" s="17"/>
      <c r="G127" s="15"/>
      <c r="H127" s="495"/>
      <c r="I127" s="495"/>
      <c r="J127" s="17"/>
      <c r="K127" s="1"/>
      <c r="L127" s="17"/>
      <c r="M127" s="269"/>
      <c r="N127" s="18"/>
      <c r="O127" s="17"/>
      <c r="P127" s="267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265"/>
      <c r="C128" s="17"/>
      <c r="D128" s="1"/>
      <c r="E128" s="265"/>
      <c r="F128" s="17"/>
      <c r="G128" s="15"/>
      <c r="H128" s="495"/>
      <c r="I128" s="495"/>
      <c r="J128" s="17"/>
      <c r="K128" s="1"/>
      <c r="L128" s="17"/>
      <c r="M128" s="269"/>
      <c r="N128" s="18"/>
      <c r="O128" s="17"/>
      <c r="P128" s="267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265"/>
      <c r="C129" s="17"/>
      <c r="D129" s="1"/>
      <c r="E129" s="265"/>
      <c r="F129" s="17"/>
      <c r="G129" s="15"/>
      <c r="H129" s="512"/>
      <c r="I129" s="512"/>
      <c r="J129" s="266"/>
      <c r="K129" s="1"/>
      <c r="L129" s="266"/>
      <c r="M129" s="269"/>
      <c r="N129" s="18"/>
      <c r="O129" s="17"/>
      <c r="P129" s="267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265"/>
      <c r="C130" s="17"/>
      <c r="D130" s="1"/>
      <c r="E130" s="265"/>
      <c r="F130" s="17"/>
      <c r="G130" s="15"/>
      <c r="H130" s="495"/>
      <c r="I130" s="495"/>
      <c r="J130" s="495"/>
      <c r="K130" s="495"/>
      <c r="L130" s="495"/>
      <c r="M130" s="269"/>
      <c r="N130" s="18"/>
      <c r="O130" s="17"/>
      <c r="P130" s="267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265"/>
      <c r="C131" s="17"/>
      <c r="D131" s="1"/>
      <c r="E131" s="265"/>
      <c r="F131" s="17"/>
      <c r="G131" s="15"/>
      <c r="H131" s="495"/>
      <c r="I131" s="495"/>
      <c r="J131" s="495"/>
      <c r="K131" s="1"/>
      <c r="L131" s="266"/>
      <c r="M131" s="269"/>
      <c r="N131" s="18"/>
      <c r="O131" s="17"/>
      <c r="P131" s="267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265"/>
      <c r="C132" s="17"/>
      <c r="D132" s="1"/>
      <c r="E132" s="265"/>
      <c r="F132" s="17"/>
      <c r="G132" s="15"/>
      <c r="H132" s="265"/>
      <c r="I132" s="17"/>
      <c r="J132" s="17"/>
      <c r="K132" s="1"/>
      <c r="L132" s="17"/>
      <c r="M132" s="269"/>
      <c r="N132" s="18"/>
      <c r="O132" s="17"/>
      <c r="P132" s="267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265"/>
      <c r="C133" s="17"/>
      <c r="D133" s="1"/>
      <c r="E133" s="265"/>
      <c r="F133" s="17"/>
      <c r="G133" s="15"/>
      <c r="H133" s="265"/>
      <c r="I133" s="17"/>
      <c r="J133" s="17"/>
      <c r="K133" s="1"/>
      <c r="L133" s="17"/>
      <c r="M133" s="269"/>
      <c r="N133" s="18"/>
      <c r="O133" s="17"/>
      <c r="P133" s="267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265"/>
      <c r="C134" s="17"/>
      <c r="D134" s="1"/>
      <c r="E134" s="265"/>
      <c r="F134" s="17"/>
      <c r="G134" s="15"/>
      <c r="H134" s="265"/>
      <c r="I134" s="17"/>
      <c r="J134" s="17"/>
      <c r="K134" s="1"/>
      <c r="L134" s="17"/>
      <c r="M134" s="269"/>
      <c r="N134" s="18"/>
      <c r="O134" s="17"/>
      <c r="P134" s="267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265"/>
      <c r="C135" s="17"/>
      <c r="D135" s="1"/>
      <c r="E135" s="265"/>
      <c r="F135" s="17"/>
      <c r="G135" s="15"/>
      <c r="H135" s="265"/>
      <c r="I135" s="17"/>
      <c r="J135" s="17"/>
      <c r="K135" s="1"/>
      <c r="L135" s="17"/>
      <c r="M135" s="269"/>
      <c r="N135" s="18"/>
      <c r="O135" s="17"/>
      <c r="P135" s="267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265"/>
      <c r="C136" s="17"/>
      <c r="D136" s="1"/>
      <c r="E136" s="265"/>
      <c r="F136" s="17"/>
      <c r="G136" s="15"/>
      <c r="H136" s="265"/>
      <c r="I136" s="17"/>
      <c r="J136" s="17"/>
      <c r="K136" s="1"/>
      <c r="L136" s="17"/>
      <c r="M136" s="269"/>
      <c r="N136" s="18"/>
      <c r="O136" s="17"/>
      <c r="P136" s="267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265"/>
      <c r="C137" s="17"/>
      <c r="D137" s="1"/>
      <c r="E137" s="265"/>
      <c r="F137" s="17"/>
      <c r="G137" s="15"/>
      <c r="H137" s="265"/>
      <c r="I137" s="17"/>
      <c r="J137" s="17"/>
      <c r="K137" s="1"/>
      <c r="L137" s="17"/>
      <c r="M137" s="269"/>
      <c r="N137" s="18"/>
      <c r="O137" s="17"/>
      <c r="P137" s="267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265"/>
      <c r="C138" s="17"/>
      <c r="D138" s="1"/>
      <c r="E138" s="265"/>
      <c r="F138" s="17"/>
      <c r="G138" s="15"/>
      <c r="H138" s="265"/>
      <c r="I138" s="17"/>
      <c r="J138" s="17"/>
      <c r="K138" s="1"/>
      <c r="L138" s="17"/>
      <c r="M138" s="1"/>
      <c r="N138" s="18"/>
      <c r="O138" s="17"/>
      <c r="P138" s="267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265"/>
      <c r="C139" s="17"/>
      <c r="D139" s="1"/>
      <c r="E139" s="265"/>
      <c r="F139" s="17"/>
      <c r="G139" s="26"/>
      <c r="H139" s="265"/>
      <c r="I139" s="17"/>
      <c r="J139" s="17"/>
      <c r="K139" s="1"/>
      <c r="L139" s="17"/>
      <c r="M139" s="1"/>
      <c r="N139" s="18"/>
      <c r="O139" s="17"/>
      <c r="P139" s="267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265"/>
      <c r="C140" s="17"/>
      <c r="D140" s="1"/>
      <c r="E140" s="265"/>
      <c r="F140" s="17"/>
      <c r="G140" s="15"/>
      <c r="H140" s="265"/>
      <c r="I140" s="266"/>
      <c r="J140" s="266"/>
      <c r="K140" s="1"/>
      <c r="L140" s="266"/>
      <c r="M140" s="1"/>
      <c r="N140" s="22"/>
      <c r="O140" s="259"/>
      <c r="P140" s="269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265"/>
      <c r="C141" s="17"/>
      <c r="D141" s="1"/>
      <c r="E141" s="265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267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265"/>
      <c r="C142" s="17"/>
      <c r="D142" s="1"/>
      <c r="E142" s="265"/>
      <c r="F142" s="17"/>
      <c r="G142" s="15"/>
      <c r="H142" s="514"/>
      <c r="I142" s="514"/>
      <c r="J142" s="514"/>
      <c r="K142" s="1"/>
      <c r="L142" s="266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265"/>
      <c r="C143" s="17"/>
      <c r="D143" s="1"/>
      <c r="E143" s="265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267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265"/>
      <c r="C144" s="17"/>
      <c r="D144" s="1"/>
      <c r="E144" s="265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267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265"/>
      <c r="C145" s="17"/>
      <c r="D145" s="1"/>
      <c r="E145" s="265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267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265"/>
      <c r="C146" s="17"/>
      <c r="D146" s="1"/>
      <c r="E146" s="265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267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265"/>
      <c r="C147" s="17"/>
      <c r="D147" s="1"/>
      <c r="E147" s="265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267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265"/>
      <c r="C148" s="17"/>
      <c r="D148" s="1"/>
      <c r="E148" s="265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267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265"/>
      <c r="C149" s="17"/>
      <c r="D149" s="1"/>
      <c r="E149" s="265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267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265"/>
      <c r="C150" s="17"/>
      <c r="D150" s="1"/>
      <c r="E150" s="265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267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265"/>
      <c r="C151" s="17"/>
      <c r="D151" s="1"/>
      <c r="E151" s="265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267"/>
      <c r="Q151" s="268"/>
      <c r="R151" s="268"/>
      <c r="S151" s="268"/>
      <c r="T151" s="268"/>
      <c r="U151" s="269"/>
      <c r="V151" s="19"/>
      <c r="W151" s="19"/>
      <c r="X151" s="19"/>
    </row>
    <row r="152" spans="2:24" x14ac:dyDescent="0.25">
      <c r="B152" s="265"/>
      <c r="C152" s="259"/>
      <c r="D152" s="28"/>
      <c r="E152" s="265"/>
      <c r="F152" s="259"/>
      <c r="G152" s="15"/>
      <c r="H152" s="512"/>
      <c r="I152" s="512"/>
      <c r="J152" s="267"/>
      <c r="K152" s="1"/>
      <c r="L152" s="259"/>
      <c r="M152" s="1"/>
      <c r="N152" s="22"/>
      <c r="O152" s="259"/>
      <c r="P152" s="267"/>
      <c r="Q152" s="508"/>
      <c r="R152" s="508"/>
      <c r="S152" s="508"/>
      <c r="T152" s="508"/>
      <c r="U152" s="269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265"/>
      <c r="C154" s="259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269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266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269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266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269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269"/>
      <c r="C157" s="269"/>
      <c r="D157" s="269"/>
      <c r="E157" s="269"/>
      <c r="F157" s="269"/>
      <c r="G157" s="269"/>
      <c r="H157" s="269"/>
      <c r="I157" s="269"/>
      <c r="J157" s="269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269"/>
      <c r="N161" s="508"/>
      <c r="O161" s="508"/>
      <c r="P161" s="267"/>
      <c r="Q161" s="508"/>
      <c r="R161" s="508"/>
      <c r="S161" s="508"/>
      <c r="T161" s="508"/>
      <c r="U161" s="269"/>
      <c r="V161" s="508"/>
      <c r="W161" s="508"/>
      <c r="X161" s="508"/>
    </row>
    <row r="162" spans="2:24" x14ac:dyDescent="0.25">
      <c r="B162" s="265"/>
      <c r="C162" s="17"/>
      <c r="D162" s="1"/>
      <c r="E162" s="265"/>
      <c r="F162" s="17"/>
      <c r="G162" s="15"/>
      <c r="H162" s="495"/>
      <c r="I162" s="495"/>
      <c r="J162" s="17"/>
      <c r="K162" s="1"/>
      <c r="L162" s="17"/>
      <c r="M162" s="269"/>
      <c r="N162" s="18"/>
      <c r="O162" s="17"/>
      <c r="P162" s="267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265"/>
      <c r="C163" s="17"/>
      <c r="D163" s="1"/>
      <c r="E163" s="265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267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265"/>
      <c r="C164" s="17"/>
      <c r="D164" s="1"/>
      <c r="E164" s="265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267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265"/>
      <c r="C165" s="17"/>
      <c r="D165" s="1"/>
      <c r="E165" s="265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267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265"/>
      <c r="C166" s="17"/>
      <c r="D166" s="1"/>
      <c r="E166" s="265"/>
      <c r="F166" s="17"/>
      <c r="G166" s="15"/>
      <c r="H166" s="495"/>
      <c r="I166" s="495"/>
      <c r="J166" s="17"/>
      <c r="K166" s="1"/>
      <c r="L166" s="17"/>
      <c r="M166" s="269"/>
      <c r="N166" s="18"/>
      <c r="O166" s="17"/>
      <c r="P166" s="267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265"/>
      <c r="C167" s="17"/>
      <c r="D167" s="1"/>
      <c r="E167" s="265"/>
      <c r="F167" s="17"/>
      <c r="G167" s="15"/>
      <c r="H167" s="495"/>
      <c r="I167" s="495"/>
      <c r="J167" s="17"/>
      <c r="K167" s="1"/>
      <c r="L167" s="17"/>
      <c r="M167" s="269"/>
      <c r="N167" s="18"/>
      <c r="O167" s="17"/>
      <c r="P167" s="267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265"/>
      <c r="C168" s="17"/>
      <c r="D168" s="1"/>
      <c r="E168" s="265"/>
      <c r="F168" s="17"/>
      <c r="G168" s="15"/>
      <c r="H168" s="512"/>
      <c r="I168" s="512"/>
      <c r="J168" s="266"/>
      <c r="K168" s="1"/>
      <c r="L168" s="266"/>
      <c r="M168" s="269"/>
      <c r="N168" s="18"/>
      <c r="O168" s="17"/>
      <c r="P168" s="267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265"/>
      <c r="C169" s="17"/>
      <c r="D169" s="1"/>
      <c r="E169" s="265"/>
      <c r="F169" s="17"/>
      <c r="G169" s="15"/>
      <c r="H169" s="495"/>
      <c r="I169" s="495"/>
      <c r="J169" s="495"/>
      <c r="K169" s="495"/>
      <c r="L169" s="495"/>
      <c r="M169" s="269"/>
      <c r="N169" s="18"/>
      <c r="O169" s="17"/>
      <c r="P169" s="267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265"/>
      <c r="C170" s="17"/>
      <c r="D170" s="1"/>
      <c r="E170" s="265"/>
      <c r="F170" s="17"/>
      <c r="G170" s="15"/>
      <c r="H170" s="495"/>
      <c r="I170" s="495"/>
      <c r="J170" s="495"/>
      <c r="K170" s="1"/>
      <c r="L170" s="266"/>
      <c r="M170" s="269"/>
      <c r="N170" s="18"/>
      <c r="O170" s="17"/>
      <c r="P170" s="267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265"/>
      <c r="C171" s="17"/>
      <c r="D171" s="1"/>
      <c r="E171" s="265"/>
      <c r="F171" s="17"/>
      <c r="G171" s="15"/>
      <c r="H171" s="265"/>
      <c r="I171" s="17"/>
      <c r="J171" s="17"/>
      <c r="K171" s="1"/>
      <c r="L171" s="17"/>
      <c r="M171" s="269"/>
      <c r="N171" s="18"/>
      <c r="O171" s="17"/>
      <c r="P171" s="267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265"/>
      <c r="C172" s="17"/>
      <c r="D172" s="1"/>
      <c r="E172" s="265"/>
      <c r="F172" s="17"/>
      <c r="G172" s="15"/>
      <c r="H172" s="265"/>
      <c r="I172" s="17"/>
      <c r="J172" s="17"/>
      <c r="K172" s="1"/>
      <c r="L172" s="17"/>
      <c r="M172" s="269"/>
      <c r="N172" s="18"/>
      <c r="O172" s="17"/>
      <c r="P172" s="267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265"/>
      <c r="C173" s="17"/>
      <c r="D173" s="1"/>
      <c r="E173" s="265"/>
      <c r="F173" s="17"/>
      <c r="G173" s="15"/>
      <c r="H173" s="265"/>
      <c r="I173" s="17"/>
      <c r="J173" s="17"/>
      <c r="K173" s="1"/>
      <c r="L173" s="17"/>
      <c r="M173" s="269"/>
      <c r="N173" s="18"/>
      <c r="O173" s="17"/>
      <c r="P173" s="267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265"/>
      <c r="C174" s="17"/>
      <c r="D174" s="1"/>
      <c r="E174" s="265"/>
      <c r="F174" s="17"/>
      <c r="G174" s="15"/>
      <c r="H174" s="265"/>
      <c r="I174" s="17"/>
      <c r="J174" s="17"/>
      <c r="K174" s="1"/>
      <c r="L174" s="17"/>
      <c r="M174" s="269"/>
      <c r="N174" s="18"/>
      <c r="O174" s="17"/>
      <c r="P174" s="267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265"/>
      <c r="C175" s="17"/>
      <c r="D175" s="1"/>
      <c r="E175" s="265"/>
      <c r="F175" s="17"/>
      <c r="G175" s="15"/>
      <c r="H175" s="265"/>
      <c r="I175" s="17"/>
      <c r="J175" s="17"/>
      <c r="K175" s="1"/>
      <c r="L175" s="17"/>
      <c r="M175" s="269"/>
      <c r="N175" s="18"/>
      <c r="O175" s="17"/>
      <c r="P175" s="267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265"/>
      <c r="C176" s="17"/>
      <c r="D176" s="1"/>
      <c r="E176" s="265"/>
      <c r="F176" s="17"/>
      <c r="G176" s="15"/>
      <c r="H176" s="265"/>
      <c r="I176" s="17"/>
      <c r="J176" s="17"/>
      <c r="K176" s="1"/>
      <c r="L176" s="17"/>
      <c r="M176" s="269"/>
      <c r="N176" s="18"/>
      <c r="O176" s="17"/>
      <c r="P176" s="267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265"/>
      <c r="C177" s="17"/>
      <c r="D177" s="1"/>
      <c r="E177" s="265"/>
      <c r="F177" s="17"/>
      <c r="G177" s="15"/>
      <c r="H177" s="265"/>
      <c r="I177" s="17"/>
      <c r="J177" s="17"/>
      <c r="K177" s="1"/>
      <c r="L177" s="17"/>
      <c r="M177" s="1"/>
      <c r="N177" s="18"/>
      <c r="O177" s="17"/>
      <c r="P177" s="267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265"/>
      <c r="C178" s="17"/>
      <c r="D178" s="1"/>
      <c r="E178" s="265"/>
      <c r="F178" s="17"/>
      <c r="G178" s="26"/>
      <c r="H178" s="265"/>
      <c r="I178" s="17"/>
      <c r="J178" s="17"/>
      <c r="K178" s="1"/>
      <c r="L178" s="17"/>
      <c r="M178" s="1"/>
      <c r="N178" s="18"/>
      <c r="O178" s="17"/>
      <c r="P178" s="267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265"/>
      <c r="C179" s="17"/>
      <c r="D179" s="1"/>
      <c r="E179" s="265"/>
      <c r="F179" s="17"/>
      <c r="G179" s="15"/>
      <c r="H179" s="265"/>
      <c r="I179" s="266"/>
      <c r="J179" s="266"/>
      <c r="K179" s="1"/>
      <c r="L179" s="266"/>
      <c r="M179" s="1"/>
      <c r="N179" s="22"/>
      <c r="O179" s="259"/>
      <c r="P179" s="269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265"/>
      <c r="C180" s="17"/>
      <c r="D180" s="1"/>
      <c r="E180" s="265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267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265"/>
      <c r="C181" s="17"/>
      <c r="D181" s="1"/>
      <c r="E181" s="265"/>
      <c r="F181" s="17"/>
      <c r="G181" s="15"/>
      <c r="H181" s="514"/>
      <c r="I181" s="514"/>
      <c r="J181" s="514"/>
      <c r="K181" s="1"/>
      <c r="L181" s="266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265"/>
      <c r="C182" s="17"/>
      <c r="D182" s="1"/>
      <c r="E182" s="265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267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265"/>
      <c r="C183" s="17"/>
      <c r="D183" s="1"/>
      <c r="E183" s="265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267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265"/>
      <c r="C184" s="17"/>
      <c r="D184" s="1"/>
      <c r="E184" s="265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267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265"/>
      <c r="C185" s="17"/>
      <c r="D185" s="1"/>
      <c r="E185" s="265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267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265"/>
      <c r="C186" s="17"/>
      <c r="D186" s="1"/>
      <c r="E186" s="265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267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265"/>
      <c r="C187" s="17"/>
      <c r="D187" s="1"/>
      <c r="E187" s="265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267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265"/>
      <c r="C188" s="17"/>
      <c r="D188" s="1"/>
      <c r="E188" s="265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267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265"/>
      <c r="C189" s="17"/>
      <c r="D189" s="1"/>
      <c r="E189" s="265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267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265"/>
      <c r="C190" s="17"/>
      <c r="D190" s="1"/>
      <c r="E190" s="265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267"/>
      <c r="Q190" s="268"/>
      <c r="R190" s="268"/>
      <c r="S190" s="268"/>
      <c r="T190" s="268"/>
      <c r="U190" s="269"/>
      <c r="V190" s="19"/>
      <c r="W190" s="19"/>
      <c r="X190" s="19"/>
    </row>
    <row r="191" spans="2:24" x14ac:dyDescent="0.25">
      <c r="B191" s="265"/>
      <c r="C191" s="259"/>
      <c r="D191" s="28"/>
      <c r="E191" s="265"/>
      <c r="F191" s="259"/>
      <c r="G191" s="15"/>
      <c r="H191" s="512"/>
      <c r="I191" s="512"/>
      <c r="J191" s="267"/>
      <c r="K191" s="1"/>
      <c r="L191" s="259"/>
      <c r="M191" s="1"/>
      <c r="N191" s="22"/>
      <c r="O191" s="259"/>
      <c r="P191" s="267"/>
      <c r="Q191" s="508"/>
      <c r="R191" s="508"/>
      <c r="S191" s="508"/>
      <c r="T191" s="508"/>
      <c r="U191" s="269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265"/>
      <c r="C193" s="259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269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266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269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266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269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269"/>
      <c r="C196" s="269"/>
      <c r="D196" s="269"/>
      <c r="E196" s="269"/>
      <c r="F196" s="269"/>
      <c r="G196" s="269"/>
      <c r="H196" s="269"/>
      <c r="I196" s="269"/>
      <c r="J196" s="269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269"/>
      <c r="N200" s="508"/>
      <c r="O200" s="508"/>
      <c r="P200" s="267"/>
      <c r="Q200" s="508"/>
      <c r="R200" s="508"/>
      <c r="S200" s="508"/>
      <c r="T200" s="508"/>
      <c r="U200" s="269"/>
      <c r="V200" s="508"/>
      <c r="W200" s="508"/>
      <c r="X200" s="508"/>
    </row>
    <row r="201" spans="2:24" x14ac:dyDescent="0.25">
      <c r="B201" s="265"/>
      <c r="C201" s="17"/>
      <c r="D201" s="1"/>
      <c r="E201" s="265"/>
      <c r="F201" s="17"/>
      <c r="G201" s="15"/>
      <c r="H201" s="495"/>
      <c r="I201" s="495"/>
      <c r="J201" s="17"/>
      <c r="K201" s="1"/>
      <c r="L201" s="17"/>
      <c r="M201" s="269"/>
      <c r="N201" s="18"/>
      <c r="O201" s="17"/>
      <c r="P201" s="267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265"/>
      <c r="C202" s="17"/>
      <c r="D202" s="1"/>
      <c r="E202" s="265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267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265"/>
      <c r="C203" s="17"/>
      <c r="D203" s="1"/>
      <c r="E203" s="265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267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265"/>
      <c r="C204" s="17"/>
      <c r="D204" s="1"/>
      <c r="E204" s="265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267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265"/>
      <c r="C205" s="17"/>
      <c r="D205" s="1"/>
      <c r="E205" s="265"/>
      <c r="F205" s="17"/>
      <c r="G205" s="15"/>
      <c r="H205" s="495"/>
      <c r="I205" s="495"/>
      <c r="J205" s="17"/>
      <c r="K205" s="1"/>
      <c r="L205" s="17"/>
      <c r="M205" s="269"/>
      <c r="N205" s="18"/>
      <c r="O205" s="17"/>
      <c r="P205" s="267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265"/>
      <c r="C206" s="17"/>
      <c r="D206" s="1"/>
      <c r="E206" s="265"/>
      <c r="F206" s="17"/>
      <c r="G206" s="15"/>
      <c r="H206" s="495"/>
      <c r="I206" s="495"/>
      <c r="J206" s="17"/>
      <c r="K206" s="1"/>
      <c r="L206" s="17"/>
      <c r="M206" s="269"/>
      <c r="N206" s="18"/>
      <c r="O206" s="17"/>
      <c r="P206" s="267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265"/>
      <c r="C207" s="17"/>
      <c r="D207" s="1"/>
      <c r="E207" s="265"/>
      <c r="F207" s="17"/>
      <c r="G207" s="15"/>
      <c r="H207" s="512"/>
      <c r="I207" s="512"/>
      <c r="J207" s="266"/>
      <c r="K207" s="1"/>
      <c r="L207" s="266"/>
      <c r="M207" s="269"/>
      <c r="N207" s="18"/>
      <c r="O207" s="17"/>
      <c r="P207" s="267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265"/>
      <c r="C208" s="17"/>
      <c r="D208" s="1"/>
      <c r="E208" s="265"/>
      <c r="F208" s="17"/>
      <c r="G208" s="15"/>
      <c r="H208" s="495"/>
      <c r="I208" s="495"/>
      <c r="J208" s="495"/>
      <c r="K208" s="495"/>
      <c r="L208" s="495"/>
      <c r="M208" s="269"/>
      <c r="N208" s="18"/>
      <c r="O208" s="17"/>
      <c r="P208" s="267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265"/>
      <c r="C209" s="17"/>
      <c r="D209" s="1"/>
      <c r="E209" s="265"/>
      <c r="F209" s="17"/>
      <c r="G209" s="15"/>
      <c r="H209" s="495"/>
      <c r="I209" s="495"/>
      <c r="J209" s="495"/>
      <c r="K209" s="1"/>
      <c r="L209" s="266"/>
      <c r="M209" s="269"/>
      <c r="N209" s="18"/>
      <c r="O209" s="17"/>
      <c r="P209" s="267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265"/>
      <c r="C210" s="17"/>
      <c r="D210" s="1"/>
      <c r="E210" s="265"/>
      <c r="F210" s="17"/>
      <c r="G210" s="15"/>
      <c r="H210" s="265"/>
      <c r="I210" s="17"/>
      <c r="J210" s="17"/>
      <c r="K210" s="1"/>
      <c r="L210" s="17"/>
      <c r="M210" s="269"/>
      <c r="N210" s="18"/>
      <c r="O210" s="17"/>
      <c r="P210" s="267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265"/>
      <c r="C211" s="17"/>
      <c r="D211" s="1"/>
      <c r="E211" s="265"/>
      <c r="F211" s="17"/>
      <c r="G211" s="15"/>
      <c r="H211" s="265"/>
      <c r="I211" s="17"/>
      <c r="J211" s="17"/>
      <c r="K211" s="1"/>
      <c r="L211" s="17"/>
      <c r="M211" s="269"/>
      <c r="N211" s="18"/>
      <c r="O211" s="17"/>
      <c r="P211" s="267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265"/>
      <c r="C212" s="17"/>
      <c r="D212" s="1"/>
      <c r="E212" s="265"/>
      <c r="F212" s="17"/>
      <c r="G212" s="15"/>
      <c r="H212" s="265"/>
      <c r="I212" s="17"/>
      <c r="J212" s="17"/>
      <c r="K212" s="1"/>
      <c r="L212" s="17"/>
      <c r="M212" s="269"/>
      <c r="N212" s="18"/>
      <c r="O212" s="17"/>
      <c r="P212" s="267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265"/>
      <c r="C213" s="17"/>
      <c r="D213" s="1"/>
      <c r="E213" s="265"/>
      <c r="F213" s="17"/>
      <c r="G213" s="15"/>
      <c r="H213" s="265"/>
      <c r="I213" s="17"/>
      <c r="J213" s="17"/>
      <c r="K213" s="1"/>
      <c r="L213" s="17"/>
      <c r="M213" s="269"/>
      <c r="N213" s="18"/>
      <c r="O213" s="17"/>
      <c r="P213" s="267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265"/>
      <c r="C214" s="17"/>
      <c r="D214" s="1"/>
      <c r="E214" s="265"/>
      <c r="F214" s="17"/>
      <c r="G214" s="15"/>
      <c r="H214" s="265"/>
      <c r="I214" s="17"/>
      <c r="J214" s="17"/>
      <c r="K214" s="1"/>
      <c r="L214" s="17"/>
      <c r="M214" s="269"/>
      <c r="N214" s="18"/>
      <c r="O214" s="17"/>
      <c r="P214" s="267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265"/>
      <c r="C215" s="17"/>
      <c r="D215" s="1"/>
      <c r="E215" s="265"/>
      <c r="F215" s="17"/>
      <c r="G215" s="15"/>
      <c r="H215" s="265"/>
      <c r="I215" s="17"/>
      <c r="J215" s="17"/>
      <c r="K215" s="1"/>
      <c r="L215" s="17"/>
      <c r="M215" s="269"/>
      <c r="N215" s="18"/>
      <c r="O215" s="17"/>
      <c r="P215" s="267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265"/>
      <c r="C216" s="17"/>
      <c r="D216" s="1"/>
      <c r="E216" s="265"/>
      <c r="F216" s="17"/>
      <c r="G216" s="15"/>
      <c r="H216" s="265"/>
      <c r="I216" s="17"/>
      <c r="J216" s="17"/>
      <c r="K216" s="1"/>
      <c r="L216" s="17"/>
      <c r="M216" s="1"/>
      <c r="N216" s="18"/>
      <c r="O216" s="17"/>
      <c r="P216" s="267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265"/>
      <c r="C217" s="17"/>
      <c r="D217" s="1"/>
      <c r="E217" s="265"/>
      <c r="F217" s="17"/>
      <c r="G217" s="26"/>
      <c r="H217" s="265"/>
      <c r="I217" s="17"/>
      <c r="J217" s="17"/>
      <c r="K217" s="1"/>
      <c r="L217" s="17"/>
      <c r="M217" s="1"/>
      <c r="N217" s="18"/>
      <c r="O217" s="17"/>
      <c r="P217" s="267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265"/>
      <c r="C218" s="17"/>
      <c r="D218" s="1"/>
      <c r="E218" s="265"/>
      <c r="F218" s="17"/>
      <c r="G218" s="15"/>
      <c r="H218" s="265"/>
      <c r="I218" s="266"/>
      <c r="J218" s="266"/>
      <c r="K218" s="1"/>
      <c r="L218" s="266"/>
      <c r="M218" s="1"/>
      <c r="N218" s="22"/>
      <c r="O218" s="259"/>
      <c r="P218" s="269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265"/>
      <c r="C219" s="17"/>
      <c r="D219" s="1"/>
      <c r="E219" s="265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267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265"/>
      <c r="C220" s="17"/>
      <c r="D220" s="1"/>
      <c r="E220" s="265"/>
      <c r="F220" s="17"/>
      <c r="G220" s="15"/>
      <c r="H220" s="514"/>
      <c r="I220" s="514"/>
      <c r="J220" s="514"/>
      <c r="K220" s="1"/>
      <c r="L220" s="266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265"/>
      <c r="C221" s="17"/>
      <c r="D221" s="1"/>
      <c r="E221" s="265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267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265"/>
      <c r="C222" s="17"/>
      <c r="D222" s="1"/>
      <c r="E222" s="265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267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265"/>
      <c r="C223" s="17"/>
      <c r="D223" s="1"/>
      <c r="E223" s="265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267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265"/>
      <c r="C224" s="17"/>
      <c r="D224" s="1"/>
      <c r="E224" s="265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267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265"/>
      <c r="C225" s="17"/>
      <c r="D225" s="1"/>
      <c r="E225" s="265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267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265"/>
      <c r="C226" s="17"/>
      <c r="D226" s="1"/>
      <c r="E226" s="265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267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265"/>
      <c r="C227" s="17"/>
      <c r="D227" s="1"/>
      <c r="E227" s="265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267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265"/>
      <c r="C228" s="17"/>
      <c r="D228" s="1"/>
      <c r="E228" s="265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267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265"/>
      <c r="C229" s="17"/>
      <c r="D229" s="1"/>
      <c r="E229" s="265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267"/>
      <c r="Q229" s="268"/>
      <c r="R229" s="268"/>
      <c r="S229" s="268"/>
      <c r="T229" s="268"/>
      <c r="U229" s="269"/>
      <c r="V229" s="19"/>
      <c r="W229" s="19"/>
      <c r="X229" s="19"/>
    </row>
    <row r="230" spans="2:24" x14ac:dyDescent="0.25">
      <c r="B230" s="265"/>
      <c r="C230" s="259"/>
      <c r="D230" s="28"/>
      <c r="E230" s="265"/>
      <c r="F230" s="259"/>
      <c r="G230" s="15"/>
      <c r="H230" s="512"/>
      <c r="I230" s="512"/>
      <c r="J230" s="267"/>
      <c r="K230" s="1"/>
      <c r="L230" s="259"/>
      <c r="M230" s="1"/>
      <c r="N230" s="22"/>
      <c r="O230" s="259"/>
      <c r="P230" s="267"/>
      <c r="Q230" s="508"/>
      <c r="R230" s="508"/>
      <c r="S230" s="508"/>
      <c r="T230" s="508"/>
      <c r="U230" s="269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265"/>
      <c r="C232" s="259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269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266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269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266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269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269"/>
      <c r="C235" s="269"/>
      <c r="D235" s="269"/>
      <c r="E235" s="269"/>
      <c r="F235" s="269"/>
      <c r="G235" s="269"/>
      <c r="H235" s="269"/>
      <c r="I235" s="269"/>
      <c r="J235" s="269"/>
      <c r="K235" s="269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269"/>
      <c r="N239" s="508"/>
      <c r="O239" s="508"/>
      <c r="P239" s="267"/>
      <c r="Q239" s="508"/>
      <c r="R239" s="508"/>
      <c r="S239" s="508"/>
      <c r="T239" s="508"/>
      <c r="U239" s="269"/>
      <c r="V239" s="508"/>
      <c r="W239" s="508"/>
      <c r="X239" s="508"/>
    </row>
    <row r="240" spans="2:24" x14ac:dyDescent="0.25">
      <c r="B240" s="265"/>
      <c r="C240" s="17"/>
      <c r="D240" s="1"/>
      <c r="E240" s="265"/>
      <c r="F240" s="17"/>
      <c r="G240" s="15"/>
      <c r="H240" s="495"/>
      <c r="I240" s="495"/>
      <c r="J240" s="17"/>
      <c r="K240" s="1"/>
      <c r="L240" s="17"/>
      <c r="M240" s="269"/>
      <c r="N240" s="18"/>
      <c r="O240" s="17"/>
      <c r="P240" s="267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265"/>
      <c r="C241" s="17"/>
      <c r="D241" s="1"/>
      <c r="E241" s="265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267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265"/>
      <c r="C242" s="17"/>
      <c r="D242" s="1"/>
      <c r="E242" s="265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267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265"/>
      <c r="C243" s="17"/>
      <c r="D243" s="1"/>
      <c r="E243" s="265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267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265"/>
      <c r="C244" s="17"/>
      <c r="D244" s="1"/>
      <c r="E244" s="265"/>
      <c r="F244" s="17"/>
      <c r="G244" s="15"/>
      <c r="H244" s="495"/>
      <c r="I244" s="495"/>
      <c r="J244" s="17"/>
      <c r="K244" s="1"/>
      <c r="L244" s="17"/>
      <c r="M244" s="269"/>
      <c r="N244" s="18"/>
      <c r="O244" s="17"/>
      <c r="P244" s="267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265"/>
      <c r="C245" s="17"/>
      <c r="D245" s="1"/>
      <c r="E245" s="265"/>
      <c r="F245" s="17"/>
      <c r="G245" s="15"/>
      <c r="H245" s="495"/>
      <c r="I245" s="495"/>
      <c r="J245" s="17"/>
      <c r="K245" s="1"/>
      <c r="L245" s="17"/>
      <c r="M245" s="269"/>
      <c r="N245" s="18"/>
      <c r="O245" s="17"/>
      <c r="P245" s="267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265"/>
      <c r="C246" s="17"/>
      <c r="D246" s="1"/>
      <c r="E246" s="265"/>
      <c r="F246" s="17"/>
      <c r="G246" s="15"/>
      <c r="H246" s="512"/>
      <c r="I246" s="512"/>
      <c r="J246" s="266"/>
      <c r="K246" s="1"/>
      <c r="L246" s="266"/>
      <c r="M246" s="269"/>
      <c r="N246" s="18"/>
      <c r="O246" s="17"/>
      <c r="P246" s="267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265"/>
      <c r="C247" s="17"/>
      <c r="D247" s="1"/>
      <c r="E247" s="265"/>
      <c r="F247" s="17"/>
      <c r="G247" s="15"/>
      <c r="H247" s="495"/>
      <c r="I247" s="495"/>
      <c r="J247" s="495"/>
      <c r="K247" s="495"/>
      <c r="L247" s="495"/>
      <c r="M247" s="269"/>
      <c r="N247" s="18"/>
      <c r="O247" s="17"/>
      <c r="P247" s="267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265"/>
      <c r="C248" s="17"/>
      <c r="D248" s="1"/>
      <c r="E248" s="265"/>
      <c r="F248" s="17"/>
      <c r="G248" s="15"/>
      <c r="H248" s="495"/>
      <c r="I248" s="495"/>
      <c r="J248" s="495"/>
      <c r="K248" s="1"/>
      <c r="L248" s="266"/>
      <c r="M248" s="269"/>
      <c r="N248" s="18"/>
      <c r="O248" s="17"/>
      <c r="P248" s="267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265"/>
      <c r="C249" s="17"/>
      <c r="D249" s="1"/>
      <c r="E249" s="265"/>
      <c r="F249" s="17"/>
      <c r="G249" s="15"/>
      <c r="H249" s="265"/>
      <c r="I249" s="17"/>
      <c r="J249" s="17"/>
      <c r="K249" s="1"/>
      <c r="L249" s="17"/>
      <c r="M249" s="269"/>
      <c r="N249" s="18"/>
      <c r="O249" s="17"/>
      <c r="P249" s="267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265"/>
      <c r="C250" s="17"/>
      <c r="D250" s="1"/>
      <c r="E250" s="265"/>
      <c r="F250" s="17"/>
      <c r="G250" s="15"/>
      <c r="H250" s="265"/>
      <c r="I250" s="17"/>
      <c r="J250" s="17"/>
      <c r="K250" s="1"/>
      <c r="L250" s="17"/>
      <c r="M250" s="269"/>
      <c r="N250" s="18"/>
      <c r="O250" s="17"/>
      <c r="P250" s="267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265"/>
      <c r="C251" s="17"/>
      <c r="D251" s="1"/>
      <c r="E251" s="265"/>
      <c r="F251" s="17"/>
      <c r="G251" s="15"/>
      <c r="H251" s="265"/>
      <c r="I251" s="17"/>
      <c r="J251" s="17"/>
      <c r="K251" s="1"/>
      <c r="L251" s="17"/>
      <c r="M251" s="269"/>
      <c r="N251" s="18"/>
      <c r="O251" s="17"/>
      <c r="P251" s="267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265"/>
      <c r="C252" s="17"/>
      <c r="D252" s="1"/>
      <c r="E252" s="265"/>
      <c r="F252" s="17"/>
      <c r="G252" s="15"/>
      <c r="H252" s="265"/>
      <c r="I252" s="17"/>
      <c r="J252" s="17"/>
      <c r="K252" s="1"/>
      <c r="L252" s="17"/>
      <c r="M252" s="269"/>
      <c r="N252" s="18"/>
      <c r="O252" s="17"/>
      <c r="P252" s="267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265"/>
      <c r="C253" s="17"/>
      <c r="D253" s="1"/>
      <c r="E253" s="265"/>
      <c r="F253" s="17"/>
      <c r="G253" s="15"/>
      <c r="H253" s="265"/>
      <c r="I253" s="17"/>
      <c r="J253" s="17"/>
      <c r="K253" s="1"/>
      <c r="L253" s="17"/>
      <c r="M253" s="269"/>
      <c r="N253" s="18"/>
      <c r="O253" s="17"/>
      <c r="P253" s="267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265"/>
      <c r="C254" s="17"/>
      <c r="D254" s="1"/>
      <c r="E254" s="265"/>
      <c r="F254" s="17"/>
      <c r="G254" s="15"/>
      <c r="H254" s="265"/>
      <c r="I254" s="17"/>
      <c r="J254" s="17"/>
      <c r="K254" s="1"/>
      <c r="L254" s="17"/>
      <c r="M254" s="269"/>
      <c r="N254" s="18"/>
      <c r="O254" s="17"/>
      <c r="P254" s="267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265"/>
      <c r="C255" s="17"/>
      <c r="D255" s="1"/>
      <c r="E255" s="265"/>
      <c r="F255" s="17"/>
      <c r="G255" s="15"/>
      <c r="H255" s="265"/>
      <c r="I255" s="17"/>
      <c r="J255" s="17"/>
      <c r="K255" s="1"/>
      <c r="L255" s="17"/>
      <c r="M255" s="1"/>
      <c r="N255" s="18"/>
      <c r="O255" s="17"/>
      <c r="P255" s="267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265"/>
      <c r="C256" s="17"/>
      <c r="D256" s="1"/>
      <c r="E256" s="265"/>
      <c r="F256" s="17"/>
      <c r="G256" s="26"/>
      <c r="H256" s="265"/>
      <c r="I256" s="17"/>
      <c r="J256" s="17"/>
      <c r="K256" s="1"/>
      <c r="L256" s="17"/>
      <c r="M256" s="1"/>
      <c r="N256" s="18"/>
      <c r="O256" s="17"/>
      <c r="P256" s="267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265"/>
      <c r="C257" s="17"/>
      <c r="D257" s="1"/>
      <c r="E257" s="265"/>
      <c r="F257" s="17"/>
      <c r="G257" s="15"/>
      <c r="H257" s="265"/>
      <c r="I257" s="266"/>
      <c r="J257" s="266"/>
      <c r="K257" s="1"/>
      <c r="L257" s="266"/>
      <c r="M257" s="1"/>
      <c r="N257" s="22"/>
      <c r="O257" s="259"/>
      <c r="P257" s="269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265"/>
      <c r="C258" s="17"/>
      <c r="D258" s="1"/>
      <c r="E258" s="265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267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265"/>
      <c r="C259" s="17"/>
      <c r="D259" s="1"/>
      <c r="E259" s="265"/>
      <c r="F259" s="17"/>
      <c r="G259" s="15"/>
      <c r="H259" s="514"/>
      <c r="I259" s="514"/>
      <c r="J259" s="514"/>
      <c r="K259" s="1"/>
      <c r="L259" s="266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265"/>
      <c r="C260" s="17"/>
      <c r="D260" s="1"/>
      <c r="E260" s="265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267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265"/>
      <c r="C261" s="17"/>
      <c r="D261" s="1"/>
      <c r="E261" s="265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267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265"/>
      <c r="C262" s="17"/>
      <c r="D262" s="1"/>
      <c r="E262" s="265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267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265"/>
      <c r="C263" s="17"/>
      <c r="D263" s="1"/>
      <c r="E263" s="265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267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265"/>
      <c r="C264" s="17"/>
      <c r="D264" s="1"/>
      <c r="E264" s="265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267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265"/>
      <c r="C265" s="17"/>
      <c r="D265" s="1"/>
      <c r="E265" s="265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267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265"/>
      <c r="C266" s="17"/>
      <c r="D266" s="1"/>
      <c r="E266" s="265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267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265"/>
      <c r="C267" s="17"/>
      <c r="D267" s="1"/>
      <c r="E267" s="265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267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265"/>
      <c r="C268" s="17"/>
      <c r="D268" s="1"/>
      <c r="E268" s="265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267"/>
      <c r="Q268" s="268"/>
      <c r="R268" s="268"/>
      <c r="S268" s="268"/>
      <c r="T268" s="268"/>
      <c r="U268" s="269"/>
      <c r="V268" s="19"/>
      <c r="W268" s="19"/>
      <c r="X268" s="19"/>
    </row>
    <row r="269" spans="2:24" x14ac:dyDescent="0.25">
      <c r="B269" s="265"/>
      <c r="C269" s="259"/>
      <c r="D269" s="28"/>
      <c r="E269" s="265"/>
      <c r="F269" s="259"/>
      <c r="G269" s="15"/>
      <c r="H269" s="512"/>
      <c r="I269" s="512"/>
      <c r="J269" s="267"/>
      <c r="K269" s="1"/>
      <c r="L269" s="259"/>
      <c r="M269" s="1"/>
      <c r="N269" s="22"/>
      <c r="O269" s="259"/>
      <c r="P269" s="267"/>
      <c r="Q269" s="508"/>
      <c r="R269" s="508"/>
      <c r="S269" s="508"/>
      <c r="T269" s="508"/>
      <c r="U269" s="269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265"/>
      <c r="C271" s="259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269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266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269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266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269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269"/>
      <c r="C274" s="269"/>
      <c r="D274" s="269"/>
      <c r="E274" s="269"/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269"/>
      <c r="N278" s="508"/>
      <c r="O278" s="508"/>
      <c r="P278" s="267"/>
      <c r="Q278" s="508"/>
      <c r="R278" s="508"/>
      <c r="S278" s="508"/>
      <c r="T278" s="508"/>
      <c r="U278" s="269"/>
      <c r="V278" s="508"/>
      <c r="W278" s="508"/>
      <c r="X278" s="508"/>
    </row>
    <row r="279" spans="2:24" x14ac:dyDescent="0.25">
      <c r="B279" s="265"/>
      <c r="C279" s="17"/>
      <c r="D279" s="1"/>
      <c r="E279" s="265"/>
      <c r="F279" s="17"/>
      <c r="G279" s="15"/>
      <c r="H279" s="495"/>
      <c r="I279" s="495"/>
      <c r="J279" s="17"/>
      <c r="K279" s="1"/>
      <c r="L279" s="17"/>
      <c r="M279" s="269"/>
      <c r="N279" s="18"/>
      <c r="O279" s="17"/>
      <c r="P279" s="267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265"/>
      <c r="C280" s="17"/>
      <c r="D280" s="1"/>
      <c r="E280" s="265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267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265"/>
      <c r="C281" s="17"/>
      <c r="D281" s="1"/>
      <c r="E281" s="265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267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265"/>
      <c r="C282" s="17"/>
      <c r="D282" s="1"/>
      <c r="E282" s="265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267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265"/>
      <c r="C283" s="17"/>
      <c r="D283" s="1"/>
      <c r="E283" s="265"/>
      <c r="F283" s="17"/>
      <c r="G283" s="15"/>
      <c r="H283" s="495"/>
      <c r="I283" s="495"/>
      <c r="J283" s="17"/>
      <c r="K283" s="1"/>
      <c r="L283" s="17"/>
      <c r="M283" s="269"/>
      <c r="N283" s="18"/>
      <c r="O283" s="17"/>
      <c r="P283" s="267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265"/>
      <c r="C284" s="17"/>
      <c r="D284" s="1"/>
      <c r="E284" s="265"/>
      <c r="F284" s="17"/>
      <c r="G284" s="15"/>
      <c r="H284" s="495"/>
      <c r="I284" s="495"/>
      <c r="J284" s="17"/>
      <c r="K284" s="1"/>
      <c r="L284" s="17"/>
      <c r="M284" s="269"/>
      <c r="N284" s="18"/>
      <c r="O284" s="17"/>
      <c r="P284" s="267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265"/>
      <c r="C285" s="17"/>
      <c r="D285" s="1"/>
      <c r="E285" s="265"/>
      <c r="F285" s="17"/>
      <c r="G285" s="15"/>
      <c r="H285" s="512"/>
      <c r="I285" s="512"/>
      <c r="J285" s="266"/>
      <c r="K285" s="1"/>
      <c r="L285" s="266"/>
      <c r="M285" s="269"/>
      <c r="N285" s="18"/>
      <c r="O285" s="17"/>
      <c r="P285" s="267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265"/>
      <c r="C286" s="17"/>
      <c r="D286" s="1"/>
      <c r="E286" s="265"/>
      <c r="F286" s="17"/>
      <c r="G286" s="15"/>
      <c r="H286" s="495"/>
      <c r="I286" s="495"/>
      <c r="J286" s="495"/>
      <c r="K286" s="495"/>
      <c r="L286" s="495"/>
      <c r="M286" s="269"/>
      <c r="N286" s="18"/>
      <c r="O286" s="17"/>
      <c r="P286" s="267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265"/>
      <c r="C287" s="17"/>
      <c r="D287" s="1"/>
      <c r="E287" s="265"/>
      <c r="F287" s="17"/>
      <c r="G287" s="15"/>
      <c r="H287" s="495"/>
      <c r="I287" s="495"/>
      <c r="J287" s="495"/>
      <c r="K287" s="1"/>
      <c r="L287" s="266"/>
      <c r="M287" s="269"/>
      <c r="N287" s="18"/>
      <c r="O287" s="17"/>
      <c r="P287" s="267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265"/>
      <c r="C288" s="17"/>
      <c r="D288" s="1"/>
      <c r="E288" s="265"/>
      <c r="F288" s="17"/>
      <c r="G288" s="15"/>
      <c r="H288" s="265"/>
      <c r="I288" s="17"/>
      <c r="J288" s="17"/>
      <c r="K288" s="1"/>
      <c r="L288" s="17"/>
      <c r="M288" s="269"/>
      <c r="N288" s="18"/>
      <c r="O288" s="17"/>
      <c r="P288" s="267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265"/>
      <c r="C289" s="17"/>
      <c r="D289" s="1"/>
      <c r="E289" s="265"/>
      <c r="F289" s="17"/>
      <c r="G289" s="15"/>
      <c r="H289" s="265"/>
      <c r="I289" s="17"/>
      <c r="J289" s="17"/>
      <c r="K289" s="1"/>
      <c r="L289" s="17"/>
      <c r="M289" s="269"/>
      <c r="N289" s="18"/>
      <c r="O289" s="17"/>
      <c r="P289" s="267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265"/>
      <c r="C290" s="17"/>
      <c r="D290" s="1"/>
      <c r="E290" s="265"/>
      <c r="F290" s="17"/>
      <c r="G290" s="15"/>
      <c r="H290" s="265"/>
      <c r="I290" s="17"/>
      <c r="J290" s="17"/>
      <c r="K290" s="1"/>
      <c r="L290" s="17"/>
      <c r="M290" s="269"/>
      <c r="N290" s="18"/>
      <c r="O290" s="17"/>
      <c r="P290" s="267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265"/>
      <c r="C291" s="17"/>
      <c r="D291" s="1"/>
      <c r="E291" s="265"/>
      <c r="F291" s="17"/>
      <c r="G291" s="15"/>
      <c r="H291" s="265"/>
      <c r="I291" s="17"/>
      <c r="J291" s="17"/>
      <c r="K291" s="1"/>
      <c r="L291" s="17"/>
      <c r="M291" s="269"/>
      <c r="N291" s="18"/>
      <c r="O291" s="17"/>
      <c r="P291" s="267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265"/>
      <c r="C292" s="17"/>
      <c r="D292" s="1"/>
      <c r="E292" s="265"/>
      <c r="F292" s="17"/>
      <c r="G292" s="15"/>
      <c r="H292" s="265"/>
      <c r="I292" s="17"/>
      <c r="J292" s="17"/>
      <c r="K292" s="1"/>
      <c r="L292" s="17"/>
      <c r="M292" s="269"/>
      <c r="N292" s="18"/>
      <c r="O292" s="17"/>
      <c r="P292" s="267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265"/>
      <c r="C293" s="17"/>
      <c r="D293" s="1"/>
      <c r="E293" s="265"/>
      <c r="F293" s="17"/>
      <c r="G293" s="15"/>
      <c r="H293" s="265"/>
      <c r="I293" s="17"/>
      <c r="J293" s="17"/>
      <c r="K293" s="1"/>
      <c r="L293" s="17"/>
      <c r="M293" s="269"/>
      <c r="N293" s="18"/>
      <c r="O293" s="17"/>
      <c r="P293" s="267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265"/>
      <c r="C294" s="17"/>
      <c r="D294" s="1"/>
      <c r="E294" s="265"/>
      <c r="F294" s="17"/>
      <c r="G294" s="15"/>
      <c r="H294" s="265"/>
      <c r="I294" s="17"/>
      <c r="J294" s="17"/>
      <c r="K294" s="1"/>
      <c r="L294" s="17"/>
      <c r="M294" s="1"/>
      <c r="N294" s="18"/>
      <c r="O294" s="17"/>
      <c r="P294" s="267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265"/>
      <c r="C295" s="17"/>
      <c r="D295" s="1"/>
      <c r="E295" s="265"/>
      <c r="F295" s="17"/>
      <c r="G295" s="26"/>
      <c r="H295" s="265"/>
      <c r="I295" s="17"/>
      <c r="J295" s="17"/>
      <c r="K295" s="1"/>
      <c r="L295" s="17"/>
      <c r="M295" s="1"/>
      <c r="N295" s="18"/>
      <c r="O295" s="17"/>
      <c r="P295" s="267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265"/>
      <c r="C296" s="17"/>
      <c r="D296" s="1"/>
      <c r="E296" s="265"/>
      <c r="F296" s="17"/>
      <c r="G296" s="15"/>
      <c r="H296" s="265"/>
      <c r="I296" s="266"/>
      <c r="J296" s="266"/>
      <c r="K296" s="1"/>
      <c r="L296" s="266"/>
      <c r="M296" s="1"/>
      <c r="N296" s="22"/>
      <c r="O296" s="259"/>
      <c r="P296" s="269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265"/>
      <c r="C297" s="17"/>
      <c r="D297" s="1"/>
      <c r="E297" s="265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267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265"/>
      <c r="C298" s="17"/>
      <c r="D298" s="1"/>
      <c r="E298" s="265"/>
      <c r="F298" s="17"/>
      <c r="G298" s="15"/>
      <c r="H298" s="514"/>
      <c r="I298" s="514"/>
      <c r="J298" s="514"/>
      <c r="K298" s="1"/>
      <c r="L298" s="266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265"/>
      <c r="C299" s="17"/>
      <c r="D299" s="1"/>
      <c r="E299" s="265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267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265"/>
      <c r="C300" s="17"/>
      <c r="D300" s="1"/>
      <c r="E300" s="265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267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265"/>
      <c r="C301" s="17"/>
      <c r="D301" s="1"/>
      <c r="E301" s="265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267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265"/>
      <c r="C302" s="17"/>
      <c r="D302" s="1"/>
      <c r="E302" s="265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267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265"/>
      <c r="C303" s="17"/>
      <c r="D303" s="1"/>
      <c r="E303" s="265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267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265"/>
      <c r="C304" s="17"/>
      <c r="D304" s="1"/>
      <c r="E304" s="265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267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265"/>
      <c r="C305" s="17"/>
      <c r="D305" s="1"/>
      <c r="E305" s="265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267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265"/>
      <c r="C306" s="17"/>
      <c r="D306" s="1"/>
      <c r="E306" s="265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267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265"/>
      <c r="C307" s="17"/>
      <c r="D307" s="1"/>
      <c r="E307" s="265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267"/>
      <c r="Q307" s="268"/>
      <c r="R307" s="268"/>
      <c r="S307" s="268"/>
      <c r="T307" s="268"/>
      <c r="U307" s="269"/>
      <c r="V307" s="19"/>
      <c r="W307" s="19"/>
      <c r="X307" s="19"/>
    </row>
    <row r="308" spans="2:24" x14ac:dyDescent="0.25">
      <c r="B308" s="265"/>
      <c r="C308" s="259"/>
      <c r="D308" s="28"/>
      <c r="E308" s="265"/>
      <c r="F308" s="259"/>
      <c r="G308" s="15"/>
      <c r="H308" s="512"/>
      <c r="I308" s="512"/>
      <c r="J308" s="267"/>
      <c r="K308" s="1"/>
      <c r="L308" s="259"/>
      <c r="M308" s="1"/>
      <c r="N308" s="22"/>
      <c r="O308" s="259"/>
      <c r="P308" s="267"/>
      <c r="Q308" s="508"/>
      <c r="R308" s="508"/>
      <c r="S308" s="508"/>
      <c r="T308" s="508"/>
      <c r="U308" s="269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265"/>
      <c r="C310" s="259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269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266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269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266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269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269"/>
      <c r="C313" s="269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269"/>
      <c r="N317" s="508"/>
      <c r="O317" s="508"/>
      <c r="P317" s="267"/>
      <c r="Q317" s="508"/>
      <c r="R317" s="508"/>
      <c r="S317" s="508"/>
      <c r="T317" s="508"/>
      <c r="U317" s="269"/>
      <c r="V317" s="508"/>
      <c r="W317" s="508"/>
      <c r="X317" s="508"/>
    </row>
    <row r="318" spans="2:24" x14ac:dyDescent="0.25">
      <c r="B318" s="265"/>
      <c r="C318" s="17"/>
      <c r="D318" s="1"/>
      <c r="E318" s="265"/>
      <c r="F318" s="17"/>
      <c r="G318" s="15"/>
      <c r="H318" s="495"/>
      <c r="I318" s="495"/>
      <c r="J318" s="17"/>
      <c r="K318" s="1"/>
      <c r="L318" s="17"/>
      <c r="M318" s="269"/>
      <c r="N318" s="18"/>
      <c r="O318" s="17"/>
      <c r="P318" s="267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265"/>
      <c r="C319" s="17"/>
      <c r="D319" s="1"/>
      <c r="E319" s="265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267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265"/>
      <c r="C320" s="17"/>
      <c r="D320" s="1"/>
      <c r="E320" s="265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267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265"/>
      <c r="C321" s="17"/>
      <c r="D321" s="1"/>
      <c r="E321" s="265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267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265"/>
      <c r="C322" s="17"/>
      <c r="D322" s="1"/>
      <c r="E322" s="265"/>
      <c r="F322" s="17"/>
      <c r="G322" s="15"/>
      <c r="H322" s="495"/>
      <c r="I322" s="495"/>
      <c r="J322" s="17"/>
      <c r="K322" s="1"/>
      <c r="L322" s="17"/>
      <c r="M322" s="269"/>
      <c r="N322" s="18"/>
      <c r="O322" s="17"/>
      <c r="P322" s="267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265"/>
      <c r="C323" s="17"/>
      <c r="D323" s="1"/>
      <c r="E323" s="265"/>
      <c r="F323" s="17"/>
      <c r="G323" s="15"/>
      <c r="H323" s="495"/>
      <c r="I323" s="495"/>
      <c r="J323" s="17"/>
      <c r="K323" s="1"/>
      <c r="L323" s="17"/>
      <c r="M323" s="269"/>
      <c r="N323" s="18"/>
      <c r="O323" s="17"/>
      <c r="P323" s="267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265"/>
      <c r="C324" s="17"/>
      <c r="D324" s="1"/>
      <c r="E324" s="265"/>
      <c r="F324" s="17"/>
      <c r="G324" s="15"/>
      <c r="H324" s="512"/>
      <c r="I324" s="512"/>
      <c r="J324" s="266"/>
      <c r="K324" s="1"/>
      <c r="L324" s="266"/>
      <c r="M324" s="269"/>
      <c r="N324" s="18"/>
      <c r="O324" s="17"/>
      <c r="P324" s="267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265"/>
      <c r="C325" s="17"/>
      <c r="D325" s="1"/>
      <c r="E325" s="265"/>
      <c r="F325" s="17"/>
      <c r="G325" s="15"/>
      <c r="H325" s="495"/>
      <c r="I325" s="495"/>
      <c r="J325" s="495"/>
      <c r="K325" s="495"/>
      <c r="L325" s="495"/>
      <c r="M325" s="269"/>
      <c r="N325" s="18"/>
      <c r="O325" s="17"/>
      <c r="P325" s="267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265"/>
      <c r="C326" s="17"/>
      <c r="D326" s="1"/>
      <c r="E326" s="265"/>
      <c r="F326" s="17"/>
      <c r="G326" s="15"/>
      <c r="H326" s="495"/>
      <c r="I326" s="495"/>
      <c r="J326" s="495"/>
      <c r="K326" s="1"/>
      <c r="L326" s="266"/>
      <c r="M326" s="269"/>
      <c r="N326" s="18"/>
      <c r="O326" s="17"/>
      <c r="P326" s="267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265"/>
      <c r="C327" s="17"/>
      <c r="D327" s="1"/>
      <c r="E327" s="265"/>
      <c r="F327" s="17"/>
      <c r="G327" s="15"/>
      <c r="H327" s="265"/>
      <c r="I327" s="17"/>
      <c r="J327" s="17"/>
      <c r="K327" s="1"/>
      <c r="L327" s="17"/>
      <c r="M327" s="269"/>
      <c r="N327" s="18"/>
      <c r="O327" s="17"/>
      <c r="P327" s="267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265"/>
      <c r="C328" s="17"/>
      <c r="D328" s="1"/>
      <c r="E328" s="265"/>
      <c r="F328" s="17"/>
      <c r="G328" s="15"/>
      <c r="H328" s="265"/>
      <c r="I328" s="17"/>
      <c r="J328" s="17"/>
      <c r="K328" s="1"/>
      <c r="L328" s="17"/>
      <c r="M328" s="269"/>
      <c r="N328" s="18"/>
      <c r="O328" s="17"/>
      <c r="P328" s="267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265"/>
      <c r="C329" s="17"/>
      <c r="D329" s="1"/>
      <c r="E329" s="265"/>
      <c r="F329" s="17"/>
      <c r="G329" s="15"/>
      <c r="H329" s="265"/>
      <c r="I329" s="17"/>
      <c r="J329" s="17"/>
      <c r="K329" s="1"/>
      <c r="L329" s="17"/>
      <c r="M329" s="269"/>
      <c r="N329" s="18"/>
      <c r="O329" s="17"/>
      <c r="P329" s="267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265"/>
      <c r="C330" s="17"/>
      <c r="D330" s="1"/>
      <c r="E330" s="265"/>
      <c r="F330" s="17"/>
      <c r="G330" s="15"/>
      <c r="H330" s="265"/>
      <c r="I330" s="17"/>
      <c r="J330" s="17"/>
      <c r="K330" s="1"/>
      <c r="L330" s="17"/>
      <c r="M330" s="269"/>
      <c r="N330" s="18"/>
      <c r="O330" s="17"/>
      <c r="P330" s="267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265"/>
      <c r="C331" s="17"/>
      <c r="D331" s="1"/>
      <c r="E331" s="265"/>
      <c r="F331" s="17"/>
      <c r="G331" s="15"/>
      <c r="H331" s="265"/>
      <c r="I331" s="17"/>
      <c r="J331" s="17"/>
      <c r="K331" s="1"/>
      <c r="L331" s="17"/>
      <c r="M331" s="269"/>
      <c r="N331" s="18"/>
      <c r="O331" s="17"/>
      <c r="P331" s="267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265"/>
      <c r="C332" s="17"/>
      <c r="D332" s="1"/>
      <c r="E332" s="265"/>
      <c r="F332" s="17"/>
      <c r="G332" s="15"/>
      <c r="H332" s="265"/>
      <c r="I332" s="17"/>
      <c r="J332" s="17"/>
      <c r="K332" s="1"/>
      <c r="L332" s="17"/>
      <c r="M332" s="269"/>
      <c r="N332" s="18"/>
      <c r="O332" s="17"/>
      <c r="P332" s="267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265"/>
      <c r="C333" s="17"/>
      <c r="D333" s="1"/>
      <c r="E333" s="265"/>
      <c r="F333" s="17"/>
      <c r="G333" s="15"/>
      <c r="H333" s="265"/>
      <c r="I333" s="17"/>
      <c r="J333" s="17"/>
      <c r="K333" s="1"/>
      <c r="L333" s="17"/>
      <c r="M333" s="1"/>
      <c r="N333" s="18"/>
      <c r="O333" s="17"/>
      <c r="P333" s="267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265"/>
      <c r="C334" s="17"/>
      <c r="D334" s="1"/>
      <c r="E334" s="265"/>
      <c r="F334" s="17"/>
      <c r="G334" s="26"/>
      <c r="H334" s="265"/>
      <c r="I334" s="17"/>
      <c r="J334" s="17"/>
      <c r="K334" s="1"/>
      <c r="L334" s="17"/>
      <c r="M334" s="1"/>
      <c r="N334" s="18"/>
      <c r="O334" s="17"/>
      <c r="P334" s="267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265"/>
      <c r="C335" s="17"/>
      <c r="D335" s="1"/>
      <c r="E335" s="265"/>
      <c r="F335" s="17"/>
      <c r="G335" s="15"/>
      <c r="H335" s="265"/>
      <c r="I335" s="266"/>
      <c r="J335" s="266"/>
      <c r="K335" s="1"/>
      <c r="L335" s="266"/>
      <c r="M335" s="1"/>
      <c r="N335" s="22"/>
      <c r="O335" s="259"/>
      <c r="P335" s="269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265"/>
      <c r="C336" s="17"/>
      <c r="D336" s="1"/>
      <c r="E336" s="265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267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265"/>
      <c r="C337" s="17"/>
      <c r="D337" s="1"/>
      <c r="E337" s="265"/>
      <c r="F337" s="17"/>
      <c r="G337" s="15"/>
      <c r="H337" s="514"/>
      <c r="I337" s="514"/>
      <c r="J337" s="514"/>
      <c r="K337" s="1"/>
      <c r="L337" s="266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265"/>
      <c r="C338" s="17"/>
      <c r="D338" s="1"/>
      <c r="E338" s="265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267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265"/>
      <c r="C339" s="17"/>
      <c r="D339" s="1"/>
      <c r="E339" s="265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267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265"/>
      <c r="C340" s="17"/>
      <c r="D340" s="1"/>
      <c r="E340" s="265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267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265"/>
      <c r="C341" s="17"/>
      <c r="D341" s="1"/>
      <c r="E341" s="265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267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265"/>
      <c r="C342" s="17"/>
      <c r="D342" s="1"/>
      <c r="E342" s="265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267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265"/>
      <c r="C343" s="17"/>
      <c r="D343" s="1"/>
      <c r="E343" s="265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267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265"/>
      <c r="C344" s="17"/>
      <c r="D344" s="1"/>
      <c r="E344" s="265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267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265"/>
      <c r="C345" s="17"/>
      <c r="D345" s="1"/>
      <c r="E345" s="265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267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265"/>
      <c r="C346" s="17"/>
      <c r="D346" s="1"/>
      <c r="E346" s="265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267"/>
      <c r="Q346" s="268"/>
      <c r="R346" s="268"/>
      <c r="S346" s="268"/>
      <c r="T346" s="268"/>
      <c r="U346" s="269"/>
      <c r="V346" s="19"/>
      <c r="W346" s="19"/>
      <c r="X346" s="19"/>
    </row>
    <row r="347" spans="2:24" x14ac:dyDescent="0.25">
      <c r="B347" s="265"/>
      <c r="C347" s="259"/>
      <c r="D347" s="28"/>
      <c r="E347" s="265"/>
      <c r="F347" s="259"/>
      <c r="G347" s="15"/>
      <c r="H347" s="512"/>
      <c r="I347" s="512"/>
      <c r="J347" s="267"/>
      <c r="K347" s="1"/>
      <c r="L347" s="259"/>
      <c r="M347" s="1"/>
      <c r="N347" s="22"/>
      <c r="O347" s="259"/>
      <c r="P347" s="267"/>
      <c r="Q347" s="508"/>
      <c r="R347" s="508"/>
      <c r="S347" s="508"/>
      <c r="T347" s="508"/>
      <c r="U347" s="269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265"/>
      <c r="C349" s="259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269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266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269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266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269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269"/>
      <c r="C352" s="269"/>
      <c r="D352" s="269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269"/>
      <c r="N356" s="508"/>
      <c r="O356" s="508"/>
      <c r="P356" s="267"/>
      <c r="Q356" s="508"/>
      <c r="R356" s="508"/>
      <c r="S356" s="508"/>
      <c r="T356" s="508"/>
      <c r="U356" s="269"/>
      <c r="V356" s="508"/>
      <c r="W356" s="508"/>
      <c r="X356" s="508"/>
    </row>
    <row r="357" spans="2:24" x14ac:dyDescent="0.25">
      <c r="B357" s="265"/>
      <c r="C357" s="17"/>
      <c r="D357" s="1"/>
      <c r="E357" s="265"/>
      <c r="F357" s="17"/>
      <c r="G357" s="15"/>
      <c r="H357" s="495"/>
      <c r="I357" s="495"/>
      <c r="J357" s="17"/>
      <c r="K357" s="1"/>
      <c r="L357" s="17"/>
      <c r="M357" s="269"/>
      <c r="N357" s="18"/>
      <c r="O357" s="17"/>
      <c r="P357" s="267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265"/>
      <c r="C358" s="17"/>
      <c r="D358" s="1"/>
      <c r="E358" s="265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267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265"/>
      <c r="C359" s="17"/>
      <c r="D359" s="1"/>
      <c r="E359" s="265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267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265"/>
      <c r="C360" s="17"/>
      <c r="D360" s="1"/>
      <c r="E360" s="265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267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265"/>
      <c r="C361" s="17"/>
      <c r="D361" s="1"/>
      <c r="E361" s="265"/>
      <c r="F361" s="17"/>
      <c r="G361" s="15"/>
      <c r="H361" s="495"/>
      <c r="I361" s="495"/>
      <c r="J361" s="17"/>
      <c r="K361" s="1"/>
      <c r="L361" s="17"/>
      <c r="M361" s="269"/>
      <c r="N361" s="18"/>
      <c r="O361" s="17"/>
      <c r="P361" s="267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265"/>
      <c r="C362" s="17"/>
      <c r="D362" s="1"/>
      <c r="E362" s="265"/>
      <c r="F362" s="17"/>
      <c r="G362" s="15"/>
      <c r="H362" s="495"/>
      <c r="I362" s="495"/>
      <c r="J362" s="17"/>
      <c r="K362" s="1"/>
      <c r="L362" s="17"/>
      <c r="M362" s="269"/>
      <c r="N362" s="18"/>
      <c r="O362" s="17"/>
      <c r="P362" s="267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265"/>
      <c r="C363" s="17"/>
      <c r="D363" s="1"/>
      <c r="E363" s="265"/>
      <c r="F363" s="17"/>
      <c r="G363" s="15"/>
      <c r="H363" s="512"/>
      <c r="I363" s="512"/>
      <c r="J363" s="266"/>
      <c r="K363" s="1"/>
      <c r="L363" s="266"/>
      <c r="M363" s="269"/>
      <c r="N363" s="18"/>
      <c r="O363" s="17"/>
      <c r="P363" s="267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265"/>
      <c r="C364" s="17"/>
      <c r="D364" s="1"/>
      <c r="E364" s="265"/>
      <c r="F364" s="17"/>
      <c r="G364" s="15"/>
      <c r="H364" s="495"/>
      <c r="I364" s="495"/>
      <c r="J364" s="495"/>
      <c r="K364" s="495"/>
      <c r="L364" s="495"/>
      <c r="M364" s="269"/>
      <c r="N364" s="18"/>
      <c r="O364" s="17"/>
      <c r="P364" s="267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265"/>
      <c r="C365" s="17"/>
      <c r="D365" s="1"/>
      <c r="E365" s="265"/>
      <c r="F365" s="17"/>
      <c r="G365" s="15"/>
      <c r="H365" s="495"/>
      <c r="I365" s="495"/>
      <c r="J365" s="495"/>
      <c r="K365" s="1"/>
      <c r="L365" s="266"/>
      <c r="M365" s="269"/>
      <c r="N365" s="18"/>
      <c r="O365" s="17"/>
      <c r="P365" s="267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265"/>
      <c r="C366" s="17"/>
      <c r="D366" s="1"/>
      <c r="E366" s="265"/>
      <c r="F366" s="17"/>
      <c r="G366" s="15"/>
      <c r="H366" s="265"/>
      <c r="I366" s="17"/>
      <c r="J366" s="17"/>
      <c r="K366" s="1"/>
      <c r="L366" s="17"/>
      <c r="M366" s="269"/>
      <c r="N366" s="18"/>
      <c r="O366" s="17"/>
      <c r="P366" s="267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265"/>
      <c r="C367" s="17"/>
      <c r="D367" s="1"/>
      <c r="E367" s="265"/>
      <c r="F367" s="17"/>
      <c r="G367" s="15"/>
      <c r="H367" s="265"/>
      <c r="I367" s="17"/>
      <c r="J367" s="17"/>
      <c r="K367" s="1"/>
      <c r="L367" s="17"/>
      <c r="M367" s="269"/>
      <c r="N367" s="18"/>
      <c r="O367" s="17"/>
      <c r="P367" s="267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265"/>
      <c r="C368" s="17"/>
      <c r="D368" s="1"/>
      <c r="E368" s="265"/>
      <c r="F368" s="17"/>
      <c r="G368" s="15"/>
      <c r="H368" s="265"/>
      <c r="I368" s="17"/>
      <c r="J368" s="17"/>
      <c r="K368" s="1"/>
      <c r="L368" s="17"/>
      <c r="M368" s="269"/>
      <c r="N368" s="18"/>
      <c r="O368" s="17"/>
      <c r="P368" s="267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265"/>
      <c r="C369" s="17"/>
      <c r="D369" s="1"/>
      <c r="E369" s="265"/>
      <c r="F369" s="17"/>
      <c r="G369" s="15"/>
      <c r="H369" s="265"/>
      <c r="I369" s="17"/>
      <c r="J369" s="17"/>
      <c r="K369" s="1"/>
      <c r="L369" s="17"/>
      <c r="M369" s="269"/>
      <c r="N369" s="18"/>
      <c r="O369" s="17"/>
      <c r="P369" s="267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265"/>
      <c r="C370" s="17"/>
      <c r="D370" s="1"/>
      <c r="E370" s="265"/>
      <c r="F370" s="17"/>
      <c r="G370" s="15"/>
      <c r="H370" s="265"/>
      <c r="I370" s="17"/>
      <c r="J370" s="17"/>
      <c r="K370" s="1"/>
      <c r="L370" s="17"/>
      <c r="M370" s="269"/>
      <c r="N370" s="18"/>
      <c r="O370" s="17"/>
      <c r="P370" s="267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265"/>
      <c r="C371" s="17"/>
      <c r="D371" s="1"/>
      <c r="E371" s="265"/>
      <c r="F371" s="17"/>
      <c r="G371" s="15"/>
      <c r="H371" s="265"/>
      <c r="I371" s="17"/>
      <c r="J371" s="17"/>
      <c r="K371" s="1"/>
      <c r="L371" s="17"/>
      <c r="M371" s="269"/>
      <c r="N371" s="18"/>
      <c r="O371" s="17"/>
      <c r="P371" s="267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265"/>
      <c r="C372" s="17"/>
      <c r="D372" s="1"/>
      <c r="E372" s="265"/>
      <c r="F372" s="17"/>
      <c r="G372" s="15"/>
      <c r="H372" s="265"/>
      <c r="I372" s="17"/>
      <c r="J372" s="17"/>
      <c r="K372" s="1"/>
      <c r="L372" s="17"/>
      <c r="M372" s="1"/>
      <c r="N372" s="18"/>
      <c r="O372" s="17"/>
      <c r="P372" s="267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265"/>
      <c r="C373" s="17"/>
      <c r="D373" s="1"/>
      <c r="E373" s="265"/>
      <c r="F373" s="17"/>
      <c r="G373" s="26"/>
      <c r="H373" s="265"/>
      <c r="I373" s="17"/>
      <c r="J373" s="17"/>
      <c r="K373" s="1"/>
      <c r="L373" s="17"/>
      <c r="M373" s="1"/>
      <c r="N373" s="18"/>
      <c r="O373" s="17"/>
      <c r="P373" s="267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265"/>
      <c r="C374" s="17"/>
      <c r="D374" s="1"/>
      <c r="E374" s="265"/>
      <c r="F374" s="17"/>
      <c r="G374" s="15"/>
      <c r="H374" s="265"/>
      <c r="I374" s="266"/>
      <c r="J374" s="266"/>
      <c r="K374" s="1"/>
      <c r="L374" s="266"/>
      <c r="M374" s="1"/>
      <c r="N374" s="22"/>
      <c r="O374" s="259"/>
      <c r="P374" s="269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265"/>
      <c r="C375" s="17"/>
      <c r="D375" s="1"/>
      <c r="E375" s="265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267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265"/>
      <c r="C376" s="17"/>
      <c r="D376" s="1"/>
      <c r="E376" s="265"/>
      <c r="F376" s="17"/>
      <c r="G376" s="15"/>
      <c r="H376" s="514"/>
      <c r="I376" s="514"/>
      <c r="J376" s="514"/>
      <c r="K376" s="1"/>
      <c r="L376" s="266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265"/>
      <c r="C377" s="17"/>
      <c r="D377" s="1"/>
      <c r="E377" s="265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267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265"/>
      <c r="C378" s="17"/>
      <c r="D378" s="1"/>
      <c r="E378" s="265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267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265"/>
      <c r="C379" s="17"/>
      <c r="D379" s="1"/>
      <c r="E379" s="265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267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265"/>
      <c r="C380" s="17"/>
      <c r="D380" s="1"/>
      <c r="E380" s="265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267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265"/>
      <c r="C381" s="17"/>
      <c r="D381" s="1"/>
      <c r="E381" s="265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267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265"/>
      <c r="C382" s="17"/>
      <c r="D382" s="1"/>
      <c r="E382" s="265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267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265"/>
      <c r="C383" s="17"/>
      <c r="D383" s="1"/>
      <c r="E383" s="265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267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265"/>
      <c r="C384" s="17"/>
      <c r="D384" s="1"/>
      <c r="E384" s="265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267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265"/>
      <c r="C385" s="17"/>
      <c r="D385" s="1"/>
      <c r="E385" s="265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267"/>
      <c r="Q385" s="268"/>
      <c r="R385" s="268"/>
      <c r="S385" s="268"/>
      <c r="T385" s="268"/>
      <c r="U385" s="269"/>
      <c r="V385" s="19"/>
      <c r="W385" s="19"/>
      <c r="X385" s="19"/>
    </row>
    <row r="386" spans="2:24" x14ac:dyDescent="0.25">
      <c r="B386" s="265"/>
      <c r="C386" s="259"/>
      <c r="D386" s="28"/>
      <c r="E386" s="265"/>
      <c r="F386" s="259"/>
      <c r="G386" s="15"/>
      <c r="H386" s="512"/>
      <c r="I386" s="512"/>
      <c r="J386" s="267"/>
      <c r="K386" s="1"/>
      <c r="L386" s="259"/>
      <c r="M386" s="1"/>
      <c r="N386" s="22"/>
      <c r="O386" s="259"/>
      <c r="P386" s="267"/>
      <c r="Q386" s="508"/>
      <c r="R386" s="508"/>
      <c r="S386" s="508"/>
      <c r="T386" s="508"/>
      <c r="U386" s="269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265"/>
      <c r="C388" s="259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269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266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269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266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269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269"/>
      <c r="C391" s="26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269"/>
      <c r="N395" s="508"/>
      <c r="O395" s="508"/>
      <c r="P395" s="267"/>
      <c r="Q395" s="508"/>
      <c r="R395" s="508"/>
      <c r="S395" s="508"/>
      <c r="T395" s="508"/>
      <c r="U395" s="269"/>
      <c r="V395" s="508"/>
      <c r="W395" s="508"/>
      <c r="X395" s="508"/>
    </row>
    <row r="396" spans="2:24" x14ac:dyDescent="0.25">
      <c r="B396" s="265"/>
      <c r="C396" s="17"/>
      <c r="D396" s="1"/>
      <c r="E396" s="265"/>
      <c r="F396" s="17"/>
      <c r="G396" s="15"/>
      <c r="H396" s="495"/>
      <c r="I396" s="495"/>
      <c r="J396" s="17"/>
      <c r="K396" s="1"/>
      <c r="L396" s="17"/>
      <c r="M396" s="269"/>
      <c r="N396" s="18"/>
      <c r="O396" s="17"/>
      <c r="P396" s="267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265"/>
      <c r="C397" s="17"/>
      <c r="D397" s="1"/>
      <c r="E397" s="265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267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265"/>
      <c r="C398" s="17"/>
      <c r="D398" s="1"/>
      <c r="E398" s="265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267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265"/>
      <c r="C399" s="17"/>
      <c r="D399" s="1"/>
      <c r="E399" s="265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267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265"/>
      <c r="C400" s="17"/>
      <c r="D400" s="1"/>
      <c r="E400" s="265"/>
      <c r="F400" s="17"/>
      <c r="G400" s="15"/>
      <c r="H400" s="495"/>
      <c r="I400" s="495"/>
      <c r="J400" s="17"/>
      <c r="K400" s="1"/>
      <c r="L400" s="17"/>
      <c r="M400" s="269"/>
      <c r="N400" s="18"/>
      <c r="O400" s="17"/>
      <c r="P400" s="267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265"/>
      <c r="C401" s="17"/>
      <c r="D401" s="1"/>
      <c r="E401" s="265"/>
      <c r="F401" s="17"/>
      <c r="G401" s="15"/>
      <c r="H401" s="495"/>
      <c r="I401" s="495"/>
      <c r="J401" s="17"/>
      <c r="K401" s="1"/>
      <c r="L401" s="17"/>
      <c r="M401" s="269"/>
      <c r="N401" s="18"/>
      <c r="O401" s="17"/>
      <c r="P401" s="267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265"/>
      <c r="C402" s="17"/>
      <c r="D402" s="1"/>
      <c r="E402" s="265"/>
      <c r="F402" s="17"/>
      <c r="G402" s="15"/>
      <c r="H402" s="512"/>
      <c r="I402" s="512"/>
      <c r="J402" s="266"/>
      <c r="K402" s="1"/>
      <c r="L402" s="266"/>
      <c r="M402" s="269"/>
      <c r="N402" s="18"/>
      <c r="O402" s="17"/>
      <c r="P402" s="267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265"/>
      <c r="C403" s="17"/>
      <c r="D403" s="1"/>
      <c r="E403" s="265"/>
      <c r="F403" s="17"/>
      <c r="G403" s="15"/>
      <c r="H403" s="495"/>
      <c r="I403" s="495"/>
      <c r="J403" s="495"/>
      <c r="K403" s="495"/>
      <c r="L403" s="495"/>
      <c r="M403" s="269"/>
      <c r="N403" s="18"/>
      <c r="O403" s="17"/>
      <c r="P403" s="267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265"/>
      <c r="C404" s="17"/>
      <c r="D404" s="1"/>
      <c r="E404" s="265"/>
      <c r="F404" s="17"/>
      <c r="G404" s="15"/>
      <c r="H404" s="495"/>
      <c r="I404" s="495"/>
      <c r="J404" s="495"/>
      <c r="K404" s="1"/>
      <c r="L404" s="266"/>
      <c r="M404" s="269"/>
      <c r="N404" s="18"/>
      <c r="O404" s="17"/>
      <c r="P404" s="267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265"/>
      <c r="C405" s="17"/>
      <c r="D405" s="1"/>
      <c r="E405" s="265"/>
      <c r="F405" s="17"/>
      <c r="G405" s="15"/>
      <c r="H405" s="265"/>
      <c r="I405" s="17"/>
      <c r="J405" s="17"/>
      <c r="K405" s="1"/>
      <c r="L405" s="17"/>
      <c r="M405" s="269"/>
      <c r="N405" s="18"/>
      <c r="O405" s="17"/>
      <c r="P405" s="267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265"/>
      <c r="C406" s="17"/>
      <c r="D406" s="1"/>
      <c r="E406" s="265"/>
      <c r="F406" s="17"/>
      <c r="G406" s="15"/>
      <c r="H406" s="265"/>
      <c r="I406" s="17"/>
      <c r="J406" s="17"/>
      <c r="K406" s="1"/>
      <c r="L406" s="17"/>
      <c r="M406" s="269"/>
      <c r="N406" s="18"/>
      <c r="O406" s="17"/>
      <c r="P406" s="267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265"/>
      <c r="C407" s="17"/>
      <c r="D407" s="1"/>
      <c r="E407" s="265"/>
      <c r="F407" s="17"/>
      <c r="G407" s="15"/>
      <c r="H407" s="265"/>
      <c r="I407" s="17"/>
      <c r="J407" s="17"/>
      <c r="K407" s="1"/>
      <c r="L407" s="17"/>
      <c r="M407" s="269"/>
      <c r="N407" s="18"/>
      <c r="O407" s="17"/>
      <c r="P407" s="267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265"/>
      <c r="C408" s="17"/>
      <c r="D408" s="1"/>
      <c r="E408" s="265"/>
      <c r="F408" s="17"/>
      <c r="G408" s="15"/>
      <c r="H408" s="265"/>
      <c r="I408" s="17"/>
      <c r="J408" s="17"/>
      <c r="K408" s="1"/>
      <c r="L408" s="17"/>
      <c r="M408" s="269"/>
      <c r="N408" s="18"/>
      <c r="O408" s="17"/>
      <c r="P408" s="267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265"/>
      <c r="C409" s="17"/>
      <c r="D409" s="1"/>
      <c r="E409" s="265"/>
      <c r="F409" s="17"/>
      <c r="G409" s="15"/>
      <c r="H409" s="265"/>
      <c r="I409" s="17"/>
      <c r="J409" s="17"/>
      <c r="K409" s="1"/>
      <c r="L409" s="17"/>
      <c r="M409" s="269"/>
      <c r="N409" s="18"/>
      <c r="O409" s="17"/>
      <c r="P409" s="267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265"/>
      <c r="C410" s="17"/>
      <c r="D410" s="1"/>
      <c r="E410" s="265"/>
      <c r="F410" s="17"/>
      <c r="G410" s="15"/>
      <c r="H410" s="265"/>
      <c r="I410" s="17"/>
      <c r="J410" s="17"/>
      <c r="K410" s="1"/>
      <c r="L410" s="17"/>
      <c r="M410" s="269"/>
      <c r="N410" s="18"/>
      <c r="O410" s="17"/>
      <c r="P410" s="267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265"/>
      <c r="C411" s="17"/>
      <c r="D411" s="1"/>
      <c r="E411" s="265"/>
      <c r="F411" s="17"/>
      <c r="G411" s="15"/>
      <c r="H411" s="265"/>
      <c r="I411" s="17"/>
      <c r="J411" s="17"/>
      <c r="K411" s="1"/>
      <c r="L411" s="17"/>
      <c r="M411" s="1"/>
      <c r="N411" s="18"/>
      <c r="O411" s="17"/>
      <c r="P411" s="267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265"/>
      <c r="C412" s="17"/>
      <c r="D412" s="1"/>
      <c r="E412" s="265"/>
      <c r="F412" s="17"/>
      <c r="G412" s="26"/>
      <c r="H412" s="265"/>
      <c r="I412" s="17"/>
      <c r="J412" s="17"/>
      <c r="K412" s="1"/>
      <c r="L412" s="17"/>
      <c r="M412" s="1"/>
      <c r="N412" s="18"/>
      <c r="O412" s="17"/>
      <c r="P412" s="267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265"/>
      <c r="C413" s="17"/>
      <c r="D413" s="1"/>
      <c r="E413" s="265"/>
      <c r="F413" s="17"/>
      <c r="G413" s="15"/>
      <c r="H413" s="265"/>
      <c r="I413" s="266"/>
      <c r="J413" s="266"/>
      <c r="K413" s="1"/>
      <c r="L413" s="266"/>
      <c r="M413" s="1"/>
      <c r="N413" s="22"/>
      <c r="O413" s="259"/>
      <c r="P413" s="269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265"/>
      <c r="C414" s="17"/>
      <c r="D414" s="1"/>
      <c r="E414" s="265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267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265"/>
      <c r="C415" s="17"/>
      <c r="D415" s="1"/>
      <c r="E415" s="265"/>
      <c r="F415" s="17"/>
      <c r="G415" s="15"/>
      <c r="H415" s="514"/>
      <c r="I415" s="514"/>
      <c r="J415" s="514"/>
      <c r="K415" s="1"/>
      <c r="L415" s="266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265"/>
      <c r="C416" s="17"/>
      <c r="D416" s="1"/>
      <c r="E416" s="265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267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265"/>
      <c r="C417" s="17"/>
      <c r="D417" s="1"/>
      <c r="E417" s="265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267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265"/>
      <c r="C418" s="17"/>
      <c r="D418" s="1"/>
      <c r="E418" s="265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267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265"/>
      <c r="C419" s="17"/>
      <c r="D419" s="1"/>
      <c r="E419" s="265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267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265"/>
      <c r="C420" s="17"/>
      <c r="D420" s="1"/>
      <c r="E420" s="265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267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265"/>
      <c r="C421" s="17"/>
      <c r="D421" s="1"/>
      <c r="E421" s="265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267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265"/>
      <c r="C422" s="17"/>
      <c r="D422" s="1"/>
      <c r="E422" s="265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267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265"/>
      <c r="C423" s="17"/>
      <c r="D423" s="1"/>
      <c r="E423" s="265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267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265"/>
      <c r="C424" s="17"/>
      <c r="D424" s="1"/>
      <c r="E424" s="265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267"/>
      <c r="Q424" s="268"/>
      <c r="R424" s="268"/>
      <c r="S424" s="268"/>
      <c r="T424" s="268"/>
      <c r="U424" s="269"/>
      <c r="V424" s="19"/>
      <c r="W424" s="19"/>
      <c r="X424" s="19"/>
    </row>
    <row r="425" spans="2:24" x14ac:dyDescent="0.25">
      <c r="B425" s="265"/>
      <c r="C425" s="259"/>
      <c r="D425" s="28"/>
      <c r="E425" s="265"/>
      <c r="F425" s="259"/>
      <c r="G425" s="15"/>
      <c r="H425" s="512"/>
      <c r="I425" s="512"/>
      <c r="J425" s="267"/>
      <c r="K425" s="1"/>
      <c r="L425" s="259"/>
      <c r="M425" s="1"/>
      <c r="N425" s="22"/>
      <c r="O425" s="259"/>
      <c r="P425" s="267"/>
      <c r="Q425" s="508"/>
      <c r="R425" s="508"/>
      <c r="S425" s="508"/>
      <c r="T425" s="508"/>
      <c r="U425" s="269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265"/>
      <c r="C427" s="259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269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266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269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266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269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269"/>
      <c r="C430" s="26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269"/>
      <c r="N434" s="508"/>
      <c r="O434" s="508"/>
      <c r="P434" s="267"/>
      <c r="Q434" s="508"/>
      <c r="R434" s="508"/>
      <c r="S434" s="508"/>
      <c r="T434" s="508"/>
      <c r="U434" s="269"/>
      <c r="V434" s="508"/>
      <c r="W434" s="508"/>
      <c r="X434" s="508"/>
    </row>
    <row r="435" spans="2:24" x14ac:dyDescent="0.25">
      <c r="B435" s="265"/>
      <c r="C435" s="17"/>
      <c r="D435" s="1"/>
      <c r="E435" s="265"/>
      <c r="F435" s="17"/>
      <c r="G435" s="15"/>
      <c r="H435" s="495"/>
      <c r="I435" s="495"/>
      <c r="J435" s="17"/>
      <c r="K435" s="1"/>
      <c r="L435" s="17"/>
      <c r="M435" s="269"/>
      <c r="N435" s="18"/>
      <c r="O435" s="17"/>
      <c r="P435" s="267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265"/>
      <c r="C436" s="17"/>
      <c r="D436" s="1"/>
      <c r="E436" s="265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267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265"/>
      <c r="C437" s="17"/>
      <c r="D437" s="1"/>
      <c r="E437" s="265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267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265"/>
      <c r="C438" s="17"/>
      <c r="D438" s="1"/>
      <c r="E438" s="265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267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265"/>
      <c r="C439" s="17"/>
      <c r="D439" s="1"/>
      <c r="E439" s="265"/>
      <c r="F439" s="17"/>
      <c r="G439" s="15"/>
      <c r="H439" s="495"/>
      <c r="I439" s="495"/>
      <c r="J439" s="17"/>
      <c r="K439" s="1"/>
      <c r="L439" s="17"/>
      <c r="M439" s="269"/>
      <c r="N439" s="18"/>
      <c r="O439" s="17"/>
      <c r="P439" s="267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265"/>
      <c r="C440" s="17"/>
      <c r="D440" s="1"/>
      <c r="E440" s="265"/>
      <c r="F440" s="17"/>
      <c r="G440" s="15"/>
      <c r="H440" s="495"/>
      <c r="I440" s="495"/>
      <c r="J440" s="17"/>
      <c r="K440" s="1"/>
      <c r="L440" s="17"/>
      <c r="M440" s="269"/>
      <c r="N440" s="18"/>
      <c r="O440" s="17"/>
      <c r="P440" s="267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265"/>
      <c r="C441" s="17"/>
      <c r="D441" s="1"/>
      <c r="E441" s="265"/>
      <c r="F441" s="17"/>
      <c r="G441" s="15"/>
      <c r="H441" s="512"/>
      <c r="I441" s="512"/>
      <c r="J441" s="266"/>
      <c r="K441" s="1"/>
      <c r="L441" s="266"/>
      <c r="M441" s="269"/>
      <c r="N441" s="18"/>
      <c r="O441" s="17"/>
      <c r="P441" s="267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265"/>
      <c r="C442" s="17"/>
      <c r="D442" s="1"/>
      <c r="E442" s="265"/>
      <c r="F442" s="17"/>
      <c r="G442" s="15"/>
      <c r="H442" s="495"/>
      <c r="I442" s="495"/>
      <c r="J442" s="495"/>
      <c r="K442" s="495"/>
      <c r="L442" s="495"/>
      <c r="M442" s="269"/>
      <c r="N442" s="18"/>
      <c r="O442" s="17"/>
      <c r="P442" s="267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265"/>
      <c r="C443" s="17"/>
      <c r="D443" s="1"/>
      <c r="E443" s="265"/>
      <c r="F443" s="17"/>
      <c r="G443" s="15"/>
      <c r="H443" s="495"/>
      <c r="I443" s="495"/>
      <c r="J443" s="495"/>
      <c r="K443" s="1"/>
      <c r="L443" s="266"/>
      <c r="M443" s="269"/>
      <c r="N443" s="18"/>
      <c r="O443" s="17"/>
      <c r="P443" s="267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265"/>
      <c r="C444" s="17"/>
      <c r="D444" s="1"/>
      <c r="E444" s="265"/>
      <c r="F444" s="17"/>
      <c r="G444" s="15"/>
      <c r="H444" s="265"/>
      <c r="I444" s="17"/>
      <c r="J444" s="17"/>
      <c r="K444" s="1"/>
      <c r="L444" s="17"/>
      <c r="M444" s="269"/>
      <c r="N444" s="18"/>
      <c r="O444" s="17"/>
      <c r="P444" s="267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265"/>
      <c r="C445" s="17"/>
      <c r="D445" s="1"/>
      <c r="E445" s="265"/>
      <c r="F445" s="17"/>
      <c r="G445" s="15"/>
      <c r="H445" s="265"/>
      <c r="I445" s="17"/>
      <c r="J445" s="17"/>
      <c r="K445" s="1"/>
      <c r="L445" s="17"/>
      <c r="M445" s="269"/>
      <c r="N445" s="18"/>
      <c r="O445" s="17"/>
      <c r="P445" s="267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265"/>
      <c r="C446" s="17"/>
      <c r="D446" s="1"/>
      <c r="E446" s="265"/>
      <c r="F446" s="17"/>
      <c r="G446" s="15"/>
      <c r="H446" s="265"/>
      <c r="I446" s="17"/>
      <c r="J446" s="17"/>
      <c r="K446" s="1"/>
      <c r="L446" s="17"/>
      <c r="M446" s="269"/>
      <c r="N446" s="18"/>
      <c r="O446" s="17"/>
      <c r="P446" s="267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265"/>
      <c r="C447" s="17"/>
      <c r="D447" s="1"/>
      <c r="E447" s="265"/>
      <c r="F447" s="17"/>
      <c r="G447" s="15"/>
      <c r="H447" s="265"/>
      <c r="I447" s="17"/>
      <c r="J447" s="17"/>
      <c r="K447" s="1"/>
      <c r="L447" s="17"/>
      <c r="M447" s="269"/>
      <c r="N447" s="18"/>
      <c r="O447" s="17"/>
      <c r="P447" s="267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265"/>
      <c r="C448" s="17"/>
      <c r="D448" s="1"/>
      <c r="E448" s="265"/>
      <c r="F448" s="17"/>
      <c r="G448" s="15"/>
      <c r="H448" s="265"/>
      <c r="I448" s="17"/>
      <c r="J448" s="17"/>
      <c r="K448" s="1"/>
      <c r="L448" s="17"/>
      <c r="M448" s="269"/>
      <c r="N448" s="18"/>
      <c r="O448" s="17"/>
      <c r="P448" s="267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265"/>
      <c r="C449" s="17"/>
      <c r="D449" s="1"/>
      <c r="E449" s="265"/>
      <c r="F449" s="17"/>
      <c r="G449" s="15"/>
      <c r="H449" s="265"/>
      <c r="I449" s="17"/>
      <c r="J449" s="17"/>
      <c r="K449" s="1"/>
      <c r="L449" s="17"/>
      <c r="M449" s="269"/>
      <c r="N449" s="18"/>
      <c r="O449" s="17"/>
      <c r="P449" s="267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265"/>
      <c r="C450" s="17"/>
      <c r="D450" s="1"/>
      <c r="E450" s="265"/>
      <c r="F450" s="17"/>
      <c r="G450" s="15"/>
      <c r="H450" s="265"/>
      <c r="I450" s="17"/>
      <c r="J450" s="17"/>
      <c r="K450" s="1"/>
      <c r="L450" s="17"/>
      <c r="M450" s="1"/>
      <c r="N450" s="18"/>
      <c r="O450" s="17"/>
      <c r="P450" s="267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265"/>
      <c r="C451" s="17"/>
      <c r="D451" s="1"/>
      <c r="E451" s="265"/>
      <c r="F451" s="17"/>
      <c r="G451" s="26"/>
      <c r="H451" s="265"/>
      <c r="I451" s="17"/>
      <c r="J451" s="17"/>
      <c r="K451" s="1"/>
      <c r="L451" s="17"/>
      <c r="M451" s="1"/>
      <c r="N451" s="18"/>
      <c r="O451" s="17"/>
      <c r="P451" s="267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265"/>
      <c r="C452" s="17"/>
      <c r="D452" s="1"/>
      <c r="E452" s="265"/>
      <c r="F452" s="17"/>
      <c r="G452" s="15"/>
      <c r="H452" s="265"/>
      <c r="I452" s="266"/>
      <c r="J452" s="266"/>
      <c r="K452" s="1"/>
      <c r="L452" s="266"/>
      <c r="M452" s="1"/>
      <c r="N452" s="22"/>
      <c r="O452" s="259"/>
      <c r="P452" s="269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265"/>
      <c r="C453" s="17"/>
      <c r="D453" s="1"/>
      <c r="E453" s="265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267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265"/>
      <c r="C454" s="17"/>
      <c r="D454" s="1"/>
      <c r="E454" s="265"/>
      <c r="F454" s="17"/>
      <c r="G454" s="15"/>
      <c r="H454" s="514"/>
      <c r="I454" s="514"/>
      <c r="J454" s="514"/>
      <c r="K454" s="1"/>
      <c r="L454" s="266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265"/>
      <c r="C455" s="17"/>
      <c r="D455" s="1"/>
      <c r="E455" s="265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267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265"/>
      <c r="C456" s="17"/>
      <c r="D456" s="1"/>
      <c r="E456" s="265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267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265"/>
      <c r="C457" s="17"/>
      <c r="D457" s="1"/>
      <c r="E457" s="265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267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265"/>
      <c r="C458" s="17"/>
      <c r="D458" s="1"/>
      <c r="E458" s="265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267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265"/>
      <c r="C459" s="17"/>
      <c r="D459" s="1"/>
      <c r="E459" s="265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267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265"/>
      <c r="C460" s="17"/>
      <c r="D460" s="1"/>
      <c r="E460" s="265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267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265"/>
      <c r="C461" s="17"/>
      <c r="D461" s="1"/>
      <c r="E461" s="265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267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265"/>
      <c r="C462" s="17"/>
      <c r="D462" s="1"/>
      <c r="E462" s="265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267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265"/>
      <c r="C463" s="17"/>
      <c r="D463" s="1"/>
      <c r="E463" s="265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267"/>
      <c r="Q463" s="268"/>
      <c r="R463" s="268"/>
      <c r="S463" s="268"/>
      <c r="T463" s="268"/>
      <c r="U463" s="269"/>
      <c r="V463" s="19"/>
      <c r="W463" s="19"/>
      <c r="X463" s="19"/>
    </row>
    <row r="464" spans="2:24" x14ac:dyDescent="0.25">
      <c r="B464" s="265"/>
      <c r="C464" s="259"/>
      <c r="D464" s="28"/>
      <c r="E464" s="265"/>
      <c r="F464" s="259"/>
      <c r="G464" s="15"/>
      <c r="H464" s="512"/>
      <c r="I464" s="512"/>
      <c r="J464" s="267"/>
      <c r="K464" s="1"/>
      <c r="L464" s="259"/>
      <c r="M464" s="1"/>
      <c r="N464" s="22"/>
      <c r="O464" s="259"/>
      <c r="P464" s="267"/>
      <c r="Q464" s="508"/>
      <c r="R464" s="508"/>
      <c r="S464" s="508"/>
      <c r="T464" s="508"/>
      <c r="U464" s="269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265"/>
      <c r="C466" s="259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269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266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269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266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269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269"/>
      <c r="C469" s="26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269"/>
      <c r="N473" s="508"/>
      <c r="O473" s="508"/>
      <c r="P473" s="267"/>
      <c r="Q473" s="508"/>
      <c r="R473" s="508"/>
      <c r="S473" s="508"/>
      <c r="T473" s="508"/>
      <c r="U473" s="269"/>
      <c r="V473" s="508"/>
      <c r="W473" s="508"/>
      <c r="X473" s="508"/>
    </row>
    <row r="474" spans="2:24" x14ac:dyDescent="0.25">
      <c r="B474" s="265"/>
      <c r="C474" s="17"/>
      <c r="D474" s="1"/>
      <c r="E474" s="265"/>
      <c r="F474" s="17"/>
      <c r="G474" s="15"/>
      <c r="H474" s="495"/>
      <c r="I474" s="495"/>
      <c r="J474" s="17"/>
      <c r="K474" s="1"/>
      <c r="L474" s="17"/>
      <c r="M474" s="269"/>
      <c r="N474" s="18"/>
      <c r="O474" s="17"/>
      <c r="P474" s="267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265"/>
      <c r="C475" s="17"/>
      <c r="D475" s="1"/>
      <c r="E475" s="265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267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265"/>
      <c r="C476" s="17"/>
      <c r="D476" s="1"/>
      <c r="E476" s="265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267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265"/>
      <c r="C477" s="17"/>
      <c r="D477" s="1"/>
      <c r="E477" s="265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267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265"/>
      <c r="C478" s="17"/>
      <c r="D478" s="1"/>
      <c r="E478" s="265"/>
      <c r="F478" s="17"/>
      <c r="G478" s="15"/>
      <c r="H478" s="495"/>
      <c r="I478" s="495"/>
      <c r="J478" s="17"/>
      <c r="K478" s="1"/>
      <c r="L478" s="17"/>
      <c r="M478" s="269"/>
      <c r="N478" s="18"/>
      <c r="O478" s="17"/>
      <c r="P478" s="267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265"/>
      <c r="C479" s="17"/>
      <c r="D479" s="1"/>
      <c r="E479" s="265"/>
      <c r="F479" s="17"/>
      <c r="G479" s="15"/>
      <c r="H479" s="495"/>
      <c r="I479" s="495"/>
      <c r="J479" s="17"/>
      <c r="K479" s="1"/>
      <c r="L479" s="17"/>
      <c r="M479" s="269"/>
      <c r="N479" s="18"/>
      <c r="O479" s="17"/>
      <c r="P479" s="267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265"/>
      <c r="C480" s="17"/>
      <c r="D480" s="1"/>
      <c r="E480" s="265"/>
      <c r="F480" s="17"/>
      <c r="G480" s="15"/>
      <c r="H480" s="512"/>
      <c r="I480" s="512"/>
      <c r="J480" s="266"/>
      <c r="K480" s="1"/>
      <c r="L480" s="266"/>
      <c r="M480" s="269"/>
      <c r="N480" s="18"/>
      <c r="O480" s="17"/>
      <c r="P480" s="267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265"/>
      <c r="C481" s="17"/>
      <c r="D481" s="1"/>
      <c r="E481" s="265"/>
      <c r="F481" s="17"/>
      <c r="G481" s="15"/>
      <c r="H481" s="495"/>
      <c r="I481" s="495"/>
      <c r="J481" s="495"/>
      <c r="K481" s="495"/>
      <c r="L481" s="495"/>
      <c r="M481" s="269"/>
      <c r="N481" s="18"/>
      <c r="O481" s="17"/>
      <c r="P481" s="267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265"/>
      <c r="C482" s="17"/>
      <c r="D482" s="1"/>
      <c r="E482" s="265"/>
      <c r="F482" s="17"/>
      <c r="G482" s="15"/>
      <c r="H482" s="495"/>
      <c r="I482" s="495"/>
      <c r="J482" s="495"/>
      <c r="K482" s="1"/>
      <c r="L482" s="266"/>
      <c r="M482" s="269"/>
      <c r="N482" s="18"/>
      <c r="O482" s="17"/>
      <c r="P482" s="267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265"/>
      <c r="C483" s="17"/>
      <c r="D483" s="1"/>
      <c r="E483" s="265"/>
      <c r="F483" s="17"/>
      <c r="G483" s="15"/>
      <c r="H483" s="265"/>
      <c r="I483" s="17"/>
      <c r="J483" s="17"/>
      <c r="K483" s="1"/>
      <c r="L483" s="17"/>
      <c r="M483" s="269"/>
      <c r="N483" s="18"/>
      <c r="O483" s="17"/>
      <c r="P483" s="267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265"/>
      <c r="C484" s="17"/>
      <c r="D484" s="1"/>
      <c r="E484" s="265"/>
      <c r="F484" s="17"/>
      <c r="G484" s="15"/>
      <c r="H484" s="265"/>
      <c r="I484" s="17"/>
      <c r="J484" s="17"/>
      <c r="K484" s="1"/>
      <c r="L484" s="17"/>
      <c r="M484" s="269"/>
      <c r="N484" s="18"/>
      <c r="O484" s="17"/>
      <c r="P484" s="267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265"/>
      <c r="C485" s="17"/>
      <c r="D485" s="1"/>
      <c r="E485" s="265"/>
      <c r="F485" s="17"/>
      <c r="G485" s="15"/>
      <c r="H485" s="265"/>
      <c r="I485" s="17"/>
      <c r="J485" s="17"/>
      <c r="K485" s="1"/>
      <c r="L485" s="17"/>
      <c r="M485" s="269"/>
      <c r="N485" s="18"/>
      <c r="O485" s="17"/>
      <c r="P485" s="267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265"/>
      <c r="C486" s="17"/>
      <c r="D486" s="1"/>
      <c r="E486" s="265"/>
      <c r="F486" s="17"/>
      <c r="G486" s="15"/>
      <c r="H486" s="265"/>
      <c r="I486" s="17"/>
      <c r="J486" s="17"/>
      <c r="K486" s="1"/>
      <c r="L486" s="17"/>
      <c r="M486" s="269"/>
      <c r="N486" s="18"/>
      <c r="O486" s="17"/>
      <c r="P486" s="267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265"/>
      <c r="C487" s="17"/>
      <c r="D487" s="1"/>
      <c r="E487" s="265"/>
      <c r="F487" s="17"/>
      <c r="G487" s="15"/>
      <c r="H487" s="265"/>
      <c r="I487" s="17"/>
      <c r="J487" s="17"/>
      <c r="K487" s="1"/>
      <c r="L487" s="17"/>
      <c r="M487" s="269"/>
      <c r="N487" s="18"/>
      <c r="O487" s="17"/>
      <c r="P487" s="267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265"/>
      <c r="C488" s="17"/>
      <c r="D488" s="1"/>
      <c r="E488" s="265"/>
      <c r="F488" s="17"/>
      <c r="G488" s="15"/>
      <c r="H488" s="265"/>
      <c r="I488" s="17"/>
      <c r="J488" s="17"/>
      <c r="K488" s="1"/>
      <c r="L488" s="17"/>
      <c r="M488" s="269"/>
      <c r="N488" s="18"/>
      <c r="O488" s="17"/>
      <c r="P488" s="267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265"/>
      <c r="C489" s="17"/>
      <c r="D489" s="1"/>
      <c r="E489" s="265"/>
      <c r="F489" s="17"/>
      <c r="G489" s="15"/>
      <c r="H489" s="265"/>
      <c r="I489" s="17"/>
      <c r="J489" s="17"/>
      <c r="K489" s="1"/>
      <c r="L489" s="17"/>
      <c r="M489" s="1"/>
      <c r="N489" s="18"/>
      <c r="O489" s="17"/>
      <c r="P489" s="267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265"/>
      <c r="C490" s="17"/>
      <c r="D490" s="1"/>
      <c r="E490" s="265"/>
      <c r="F490" s="17"/>
      <c r="G490" s="26"/>
      <c r="H490" s="265"/>
      <c r="I490" s="17"/>
      <c r="J490" s="17"/>
      <c r="K490" s="1"/>
      <c r="L490" s="17"/>
      <c r="M490" s="1"/>
      <c r="N490" s="18"/>
      <c r="O490" s="17"/>
      <c r="P490" s="267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265"/>
      <c r="C491" s="17"/>
      <c r="D491" s="1"/>
      <c r="E491" s="265"/>
      <c r="F491" s="17"/>
      <c r="G491" s="15"/>
      <c r="H491" s="265"/>
      <c r="I491" s="266"/>
      <c r="J491" s="266"/>
      <c r="K491" s="1"/>
      <c r="L491" s="266"/>
      <c r="M491" s="1"/>
      <c r="N491" s="22"/>
      <c r="O491" s="259"/>
      <c r="P491" s="269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265"/>
      <c r="C492" s="17"/>
      <c r="D492" s="1"/>
      <c r="E492" s="265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267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265"/>
      <c r="C493" s="17"/>
      <c r="D493" s="1"/>
      <c r="E493" s="265"/>
      <c r="F493" s="17"/>
      <c r="G493" s="15"/>
      <c r="H493" s="514"/>
      <c r="I493" s="514"/>
      <c r="J493" s="514"/>
      <c r="K493" s="1"/>
      <c r="L493" s="266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265"/>
      <c r="C494" s="17"/>
      <c r="D494" s="1"/>
      <c r="E494" s="265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267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265"/>
      <c r="C495" s="17"/>
      <c r="D495" s="1"/>
      <c r="E495" s="265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267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265"/>
      <c r="C496" s="17"/>
      <c r="D496" s="1"/>
      <c r="E496" s="265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267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265"/>
      <c r="C497" s="17"/>
      <c r="D497" s="1"/>
      <c r="E497" s="265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267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265"/>
      <c r="C498" s="17"/>
      <c r="D498" s="1"/>
      <c r="E498" s="265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267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265"/>
      <c r="C499" s="17"/>
      <c r="D499" s="1"/>
      <c r="E499" s="265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267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265"/>
      <c r="C500" s="17"/>
      <c r="D500" s="1"/>
      <c r="E500" s="265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267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265"/>
      <c r="C501" s="17"/>
      <c r="D501" s="1"/>
      <c r="E501" s="265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267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265"/>
      <c r="C502" s="17"/>
      <c r="D502" s="1"/>
      <c r="E502" s="265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267"/>
      <c r="Q502" s="268"/>
      <c r="R502" s="268"/>
      <c r="S502" s="268"/>
      <c r="T502" s="268"/>
      <c r="U502" s="269"/>
      <c r="V502" s="19"/>
      <c r="W502" s="19"/>
      <c r="X502" s="19"/>
    </row>
    <row r="503" spans="2:24" x14ac:dyDescent="0.25">
      <c r="B503" s="265"/>
      <c r="C503" s="259"/>
      <c r="D503" s="28"/>
      <c r="E503" s="265"/>
      <c r="F503" s="259"/>
      <c r="G503" s="15"/>
      <c r="H503" s="512"/>
      <c r="I503" s="512"/>
      <c r="J503" s="267"/>
      <c r="K503" s="1"/>
      <c r="L503" s="259"/>
      <c r="M503" s="1"/>
      <c r="N503" s="22"/>
      <c r="O503" s="259"/>
      <c r="P503" s="267"/>
      <c r="Q503" s="508"/>
      <c r="R503" s="508"/>
      <c r="S503" s="508"/>
      <c r="T503" s="508"/>
      <c r="U503" s="269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265"/>
      <c r="C505" s="259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269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266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269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266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269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269"/>
      <c r="C508" s="26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269"/>
      <c r="N512" s="508"/>
      <c r="O512" s="508"/>
      <c r="P512" s="267"/>
      <c r="Q512" s="508"/>
      <c r="R512" s="508"/>
      <c r="S512" s="508"/>
      <c r="T512" s="508"/>
      <c r="U512" s="269"/>
      <c r="V512" s="508"/>
      <c r="W512" s="508"/>
      <c r="X512" s="508"/>
    </row>
    <row r="513" spans="2:24" x14ac:dyDescent="0.25">
      <c r="B513" s="265"/>
      <c r="C513" s="17"/>
      <c r="D513" s="1"/>
      <c r="E513" s="265"/>
      <c r="F513" s="17"/>
      <c r="G513" s="15"/>
      <c r="H513" s="495"/>
      <c r="I513" s="495"/>
      <c r="J513" s="17"/>
      <c r="K513" s="1"/>
      <c r="L513" s="17"/>
      <c r="M513" s="269"/>
      <c r="N513" s="18"/>
      <c r="O513" s="17"/>
      <c r="P513" s="267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265"/>
      <c r="C514" s="17"/>
      <c r="D514" s="1"/>
      <c r="E514" s="265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267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265"/>
      <c r="C515" s="17"/>
      <c r="D515" s="1"/>
      <c r="E515" s="265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267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265"/>
      <c r="C516" s="17"/>
      <c r="D516" s="1"/>
      <c r="E516" s="265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267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265"/>
      <c r="C517" s="17"/>
      <c r="D517" s="1"/>
      <c r="E517" s="265"/>
      <c r="F517" s="17"/>
      <c r="G517" s="15"/>
      <c r="H517" s="495"/>
      <c r="I517" s="495"/>
      <c r="J517" s="17"/>
      <c r="K517" s="1"/>
      <c r="L517" s="17"/>
      <c r="M517" s="269"/>
      <c r="N517" s="18"/>
      <c r="O517" s="17"/>
      <c r="P517" s="267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265"/>
      <c r="C518" s="17"/>
      <c r="D518" s="1"/>
      <c r="E518" s="265"/>
      <c r="F518" s="17"/>
      <c r="G518" s="15"/>
      <c r="H518" s="495"/>
      <c r="I518" s="495"/>
      <c r="J518" s="17"/>
      <c r="K518" s="1"/>
      <c r="L518" s="17"/>
      <c r="M518" s="269"/>
      <c r="N518" s="18"/>
      <c r="O518" s="17"/>
      <c r="P518" s="267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265"/>
      <c r="C519" s="17"/>
      <c r="D519" s="1"/>
      <c r="E519" s="265"/>
      <c r="F519" s="17"/>
      <c r="G519" s="15"/>
      <c r="H519" s="512"/>
      <c r="I519" s="512"/>
      <c r="J519" s="266"/>
      <c r="K519" s="1"/>
      <c r="L519" s="266"/>
      <c r="M519" s="269"/>
      <c r="N519" s="18"/>
      <c r="O519" s="17"/>
      <c r="P519" s="267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265"/>
      <c r="C520" s="17"/>
      <c r="D520" s="1"/>
      <c r="E520" s="265"/>
      <c r="F520" s="17"/>
      <c r="G520" s="15"/>
      <c r="H520" s="495"/>
      <c r="I520" s="495"/>
      <c r="J520" s="495"/>
      <c r="K520" s="495"/>
      <c r="L520" s="495"/>
      <c r="M520" s="269"/>
      <c r="N520" s="18"/>
      <c r="O520" s="17"/>
      <c r="P520" s="267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265"/>
      <c r="C521" s="17"/>
      <c r="D521" s="1"/>
      <c r="E521" s="265"/>
      <c r="F521" s="17"/>
      <c r="G521" s="15"/>
      <c r="H521" s="495"/>
      <c r="I521" s="495"/>
      <c r="J521" s="495"/>
      <c r="K521" s="1"/>
      <c r="L521" s="266"/>
      <c r="M521" s="269"/>
      <c r="N521" s="18"/>
      <c r="O521" s="17"/>
      <c r="P521" s="267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265"/>
      <c r="C522" s="17"/>
      <c r="D522" s="1"/>
      <c r="E522" s="265"/>
      <c r="F522" s="17"/>
      <c r="G522" s="15"/>
      <c r="H522" s="265"/>
      <c r="I522" s="17"/>
      <c r="J522" s="17"/>
      <c r="K522" s="1"/>
      <c r="L522" s="17"/>
      <c r="M522" s="269"/>
      <c r="N522" s="18"/>
      <c r="O522" s="17"/>
      <c r="P522" s="267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265"/>
      <c r="C523" s="17"/>
      <c r="D523" s="1"/>
      <c r="E523" s="265"/>
      <c r="F523" s="17"/>
      <c r="G523" s="15"/>
      <c r="H523" s="265"/>
      <c r="I523" s="17"/>
      <c r="J523" s="17"/>
      <c r="K523" s="1"/>
      <c r="L523" s="17"/>
      <c r="M523" s="269"/>
      <c r="N523" s="18"/>
      <c r="O523" s="17"/>
      <c r="P523" s="267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265"/>
      <c r="C524" s="17"/>
      <c r="D524" s="1"/>
      <c r="E524" s="265"/>
      <c r="F524" s="17"/>
      <c r="G524" s="15"/>
      <c r="H524" s="265"/>
      <c r="I524" s="17"/>
      <c r="J524" s="17"/>
      <c r="K524" s="1"/>
      <c r="L524" s="17"/>
      <c r="M524" s="269"/>
      <c r="N524" s="18"/>
      <c r="O524" s="17"/>
      <c r="P524" s="267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265"/>
      <c r="C525" s="17"/>
      <c r="D525" s="1"/>
      <c r="E525" s="265"/>
      <c r="F525" s="17"/>
      <c r="G525" s="15"/>
      <c r="H525" s="265"/>
      <c r="I525" s="17"/>
      <c r="J525" s="17"/>
      <c r="K525" s="1"/>
      <c r="L525" s="17"/>
      <c r="M525" s="269"/>
      <c r="N525" s="18"/>
      <c r="O525" s="17"/>
      <c r="P525" s="267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265"/>
      <c r="C526" s="17"/>
      <c r="D526" s="1"/>
      <c r="E526" s="265"/>
      <c r="F526" s="17"/>
      <c r="G526" s="15"/>
      <c r="H526" s="265"/>
      <c r="I526" s="17"/>
      <c r="J526" s="17"/>
      <c r="K526" s="1"/>
      <c r="L526" s="17"/>
      <c r="M526" s="269"/>
      <c r="N526" s="18"/>
      <c r="O526" s="17"/>
      <c r="P526" s="267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265"/>
      <c r="C527" s="17"/>
      <c r="D527" s="1"/>
      <c r="E527" s="265"/>
      <c r="F527" s="17"/>
      <c r="G527" s="15"/>
      <c r="H527" s="265"/>
      <c r="I527" s="17"/>
      <c r="J527" s="17"/>
      <c r="K527" s="1"/>
      <c r="L527" s="17"/>
      <c r="M527" s="269"/>
      <c r="N527" s="18"/>
      <c r="O527" s="17"/>
      <c r="P527" s="267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265"/>
      <c r="C528" s="17"/>
      <c r="D528" s="1"/>
      <c r="E528" s="265"/>
      <c r="F528" s="17"/>
      <c r="G528" s="15"/>
      <c r="H528" s="265"/>
      <c r="I528" s="17"/>
      <c r="J528" s="17"/>
      <c r="K528" s="1"/>
      <c r="L528" s="17"/>
      <c r="M528" s="1"/>
      <c r="N528" s="18"/>
      <c r="O528" s="17"/>
      <c r="P528" s="267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265"/>
      <c r="C529" s="17"/>
      <c r="D529" s="1"/>
      <c r="E529" s="265"/>
      <c r="F529" s="17"/>
      <c r="G529" s="26"/>
      <c r="H529" s="265"/>
      <c r="I529" s="17"/>
      <c r="J529" s="17"/>
      <c r="K529" s="1"/>
      <c r="L529" s="17"/>
      <c r="M529" s="1"/>
      <c r="N529" s="18"/>
      <c r="O529" s="17"/>
      <c r="P529" s="267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265"/>
      <c r="C530" s="17"/>
      <c r="D530" s="1"/>
      <c r="E530" s="265"/>
      <c r="F530" s="17"/>
      <c r="G530" s="15"/>
      <c r="H530" s="265"/>
      <c r="I530" s="266"/>
      <c r="J530" s="266"/>
      <c r="K530" s="1"/>
      <c r="L530" s="266"/>
      <c r="M530" s="1"/>
      <c r="N530" s="22"/>
      <c r="O530" s="259"/>
      <c r="P530" s="269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265"/>
      <c r="C531" s="17"/>
      <c r="D531" s="1"/>
      <c r="E531" s="265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267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265"/>
      <c r="C532" s="17"/>
      <c r="D532" s="1"/>
      <c r="E532" s="265"/>
      <c r="F532" s="17"/>
      <c r="G532" s="15"/>
      <c r="H532" s="514"/>
      <c r="I532" s="514"/>
      <c r="J532" s="514"/>
      <c r="K532" s="1"/>
      <c r="L532" s="266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265"/>
      <c r="C533" s="17"/>
      <c r="D533" s="1"/>
      <c r="E533" s="265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267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265"/>
      <c r="C534" s="17"/>
      <c r="D534" s="1"/>
      <c r="E534" s="265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267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265"/>
      <c r="C535" s="17"/>
      <c r="D535" s="1"/>
      <c r="E535" s="265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267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265"/>
      <c r="C536" s="17"/>
      <c r="D536" s="1"/>
      <c r="E536" s="265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267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265"/>
      <c r="C537" s="17"/>
      <c r="D537" s="1"/>
      <c r="E537" s="265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267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265"/>
      <c r="C538" s="17"/>
      <c r="D538" s="1"/>
      <c r="E538" s="265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267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265"/>
      <c r="C539" s="17"/>
      <c r="D539" s="1"/>
      <c r="E539" s="265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267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265"/>
      <c r="C540" s="17"/>
      <c r="D540" s="1"/>
      <c r="E540" s="265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267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265"/>
      <c r="C541" s="17"/>
      <c r="D541" s="1"/>
      <c r="E541" s="265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267"/>
      <c r="Q541" s="268"/>
      <c r="R541" s="268"/>
      <c r="S541" s="268"/>
      <c r="T541" s="268"/>
      <c r="U541" s="269"/>
      <c r="V541" s="19"/>
      <c r="W541" s="19"/>
      <c r="X541" s="19"/>
    </row>
    <row r="542" spans="2:24" x14ac:dyDescent="0.25">
      <c r="B542" s="265"/>
      <c r="C542" s="259"/>
      <c r="D542" s="28"/>
      <c r="E542" s="265"/>
      <c r="F542" s="259"/>
      <c r="G542" s="15"/>
      <c r="H542" s="512"/>
      <c r="I542" s="512"/>
      <c r="J542" s="267"/>
      <c r="K542" s="1"/>
      <c r="L542" s="259"/>
      <c r="M542" s="1"/>
      <c r="N542" s="22"/>
      <c r="O542" s="259"/>
      <c r="P542" s="267"/>
      <c r="Q542" s="508"/>
      <c r="R542" s="508"/>
      <c r="S542" s="508"/>
      <c r="T542" s="508"/>
      <c r="U542" s="269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265"/>
      <c r="C544" s="259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269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266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269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266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269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269"/>
      <c r="C547" s="26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269"/>
      <c r="N551" s="508"/>
      <c r="O551" s="508"/>
      <c r="P551" s="267"/>
      <c r="Q551" s="508"/>
      <c r="R551" s="508"/>
      <c r="S551" s="508"/>
      <c r="T551" s="508"/>
      <c r="U551" s="269"/>
      <c r="V551" s="508"/>
      <c r="W551" s="508"/>
      <c r="X551" s="508"/>
    </row>
    <row r="552" spans="2:24" x14ac:dyDescent="0.25">
      <c r="B552" s="265"/>
      <c r="C552" s="17"/>
      <c r="D552" s="1"/>
      <c r="E552" s="265"/>
      <c r="F552" s="17"/>
      <c r="G552" s="15"/>
      <c r="H552" s="495"/>
      <c r="I552" s="495"/>
      <c r="J552" s="17"/>
      <c r="K552" s="1"/>
      <c r="L552" s="17"/>
      <c r="M552" s="269"/>
      <c r="N552" s="18"/>
      <c r="O552" s="17"/>
      <c r="P552" s="267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265"/>
      <c r="C553" s="17"/>
      <c r="D553" s="1"/>
      <c r="E553" s="265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267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265"/>
      <c r="C554" s="17"/>
      <c r="D554" s="1"/>
      <c r="E554" s="265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267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265"/>
      <c r="C555" s="17"/>
      <c r="D555" s="1"/>
      <c r="E555" s="265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267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265"/>
      <c r="C556" s="17"/>
      <c r="D556" s="1"/>
      <c r="E556" s="265"/>
      <c r="F556" s="17"/>
      <c r="G556" s="15"/>
      <c r="H556" s="495"/>
      <c r="I556" s="495"/>
      <c r="J556" s="17"/>
      <c r="K556" s="1"/>
      <c r="L556" s="17"/>
      <c r="M556" s="269"/>
      <c r="N556" s="18"/>
      <c r="O556" s="17"/>
      <c r="P556" s="267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265"/>
      <c r="C557" s="17"/>
      <c r="D557" s="1"/>
      <c r="E557" s="265"/>
      <c r="F557" s="17"/>
      <c r="G557" s="15"/>
      <c r="H557" s="495"/>
      <c r="I557" s="495"/>
      <c r="J557" s="17"/>
      <c r="K557" s="1"/>
      <c r="L557" s="17"/>
      <c r="M557" s="269"/>
      <c r="N557" s="18"/>
      <c r="O557" s="17"/>
      <c r="P557" s="267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265"/>
      <c r="C558" s="17"/>
      <c r="D558" s="1"/>
      <c r="E558" s="265"/>
      <c r="F558" s="17"/>
      <c r="G558" s="15"/>
      <c r="H558" s="512"/>
      <c r="I558" s="512"/>
      <c r="J558" s="266"/>
      <c r="K558" s="1"/>
      <c r="L558" s="266"/>
      <c r="M558" s="269"/>
      <c r="N558" s="18"/>
      <c r="O558" s="17"/>
      <c r="P558" s="267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265"/>
      <c r="C559" s="17"/>
      <c r="D559" s="1"/>
      <c r="E559" s="265"/>
      <c r="F559" s="17"/>
      <c r="G559" s="15"/>
      <c r="H559" s="495"/>
      <c r="I559" s="495"/>
      <c r="J559" s="495"/>
      <c r="K559" s="495"/>
      <c r="L559" s="495"/>
      <c r="M559" s="269"/>
      <c r="N559" s="18"/>
      <c r="O559" s="17"/>
      <c r="P559" s="267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265"/>
      <c r="C560" s="17"/>
      <c r="D560" s="1"/>
      <c r="E560" s="265"/>
      <c r="F560" s="17"/>
      <c r="G560" s="15"/>
      <c r="H560" s="495"/>
      <c r="I560" s="495"/>
      <c r="J560" s="495"/>
      <c r="K560" s="1"/>
      <c r="L560" s="266"/>
      <c r="M560" s="269"/>
      <c r="N560" s="18"/>
      <c r="O560" s="17"/>
      <c r="P560" s="267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265"/>
      <c r="C561" s="17"/>
      <c r="D561" s="1"/>
      <c r="E561" s="265"/>
      <c r="F561" s="17"/>
      <c r="G561" s="15"/>
      <c r="H561" s="265"/>
      <c r="I561" s="17"/>
      <c r="J561" s="17"/>
      <c r="K561" s="1"/>
      <c r="L561" s="17"/>
      <c r="M561" s="269"/>
      <c r="N561" s="18"/>
      <c r="O561" s="17"/>
      <c r="P561" s="267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265"/>
      <c r="C562" s="17"/>
      <c r="D562" s="1"/>
      <c r="E562" s="265"/>
      <c r="F562" s="17"/>
      <c r="G562" s="15"/>
      <c r="H562" s="265"/>
      <c r="I562" s="17"/>
      <c r="J562" s="17"/>
      <c r="K562" s="1"/>
      <c r="L562" s="17"/>
      <c r="M562" s="269"/>
      <c r="N562" s="18"/>
      <c r="O562" s="17"/>
      <c r="P562" s="267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265"/>
      <c r="C563" s="17"/>
      <c r="D563" s="1"/>
      <c r="E563" s="265"/>
      <c r="F563" s="17"/>
      <c r="G563" s="15"/>
      <c r="H563" s="265"/>
      <c r="I563" s="17"/>
      <c r="J563" s="17"/>
      <c r="K563" s="1"/>
      <c r="L563" s="17"/>
      <c r="M563" s="269"/>
      <c r="N563" s="18"/>
      <c r="O563" s="17"/>
      <c r="P563" s="267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265"/>
      <c r="C564" s="17"/>
      <c r="D564" s="1"/>
      <c r="E564" s="265"/>
      <c r="F564" s="17"/>
      <c r="G564" s="15"/>
      <c r="H564" s="265"/>
      <c r="I564" s="17"/>
      <c r="J564" s="17"/>
      <c r="K564" s="1"/>
      <c r="L564" s="17"/>
      <c r="M564" s="269"/>
      <c r="N564" s="18"/>
      <c r="O564" s="17"/>
      <c r="P564" s="267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265"/>
      <c r="C565" s="17"/>
      <c r="D565" s="1"/>
      <c r="E565" s="265"/>
      <c r="F565" s="17"/>
      <c r="G565" s="15"/>
      <c r="H565" s="265"/>
      <c r="I565" s="17"/>
      <c r="J565" s="17"/>
      <c r="K565" s="1"/>
      <c r="L565" s="17"/>
      <c r="M565" s="269"/>
      <c r="N565" s="18"/>
      <c r="O565" s="17"/>
      <c r="P565" s="267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265"/>
      <c r="C566" s="17"/>
      <c r="D566" s="1"/>
      <c r="E566" s="265"/>
      <c r="F566" s="17"/>
      <c r="G566" s="15"/>
      <c r="H566" s="265"/>
      <c r="I566" s="17"/>
      <c r="J566" s="17"/>
      <c r="K566" s="1"/>
      <c r="L566" s="17"/>
      <c r="M566" s="269"/>
      <c r="N566" s="18"/>
      <c r="O566" s="17"/>
      <c r="P566" s="267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265"/>
      <c r="C567" s="17"/>
      <c r="D567" s="1"/>
      <c r="E567" s="265"/>
      <c r="F567" s="17"/>
      <c r="G567" s="15"/>
      <c r="H567" s="265"/>
      <c r="I567" s="17"/>
      <c r="J567" s="17"/>
      <c r="K567" s="1"/>
      <c r="L567" s="17"/>
      <c r="M567" s="1"/>
      <c r="N567" s="18"/>
      <c r="O567" s="17"/>
      <c r="P567" s="267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265"/>
      <c r="C568" s="17"/>
      <c r="D568" s="1"/>
      <c r="E568" s="265"/>
      <c r="F568" s="17"/>
      <c r="G568" s="26"/>
      <c r="H568" s="265"/>
      <c r="I568" s="17"/>
      <c r="J568" s="17"/>
      <c r="K568" s="1"/>
      <c r="L568" s="17"/>
      <c r="M568" s="1"/>
      <c r="N568" s="18"/>
      <c r="O568" s="17"/>
      <c r="P568" s="267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265"/>
      <c r="C569" s="17"/>
      <c r="D569" s="1"/>
      <c r="E569" s="265"/>
      <c r="F569" s="17"/>
      <c r="G569" s="15"/>
      <c r="H569" s="265"/>
      <c r="I569" s="266"/>
      <c r="J569" s="266"/>
      <c r="K569" s="1"/>
      <c r="L569" s="266"/>
      <c r="M569" s="1"/>
      <c r="N569" s="22"/>
      <c r="O569" s="259"/>
      <c r="P569" s="269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265"/>
      <c r="C570" s="17"/>
      <c r="D570" s="1"/>
      <c r="E570" s="265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267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265"/>
      <c r="C571" s="17"/>
      <c r="D571" s="1"/>
      <c r="E571" s="265"/>
      <c r="F571" s="17"/>
      <c r="G571" s="15"/>
      <c r="H571" s="514"/>
      <c r="I571" s="514"/>
      <c r="J571" s="514"/>
      <c r="K571" s="1"/>
      <c r="L571" s="266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265"/>
      <c r="C572" s="17"/>
      <c r="D572" s="1"/>
      <c r="E572" s="265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267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265"/>
      <c r="C573" s="17"/>
      <c r="D573" s="1"/>
      <c r="E573" s="265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267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265"/>
      <c r="C574" s="17"/>
      <c r="D574" s="1"/>
      <c r="E574" s="265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267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265"/>
      <c r="C575" s="17"/>
      <c r="D575" s="1"/>
      <c r="E575" s="265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267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265"/>
      <c r="C576" s="17"/>
      <c r="D576" s="1"/>
      <c r="E576" s="265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267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265"/>
      <c r="C577" s="17"/>
      <c r="D577" s="1"/>
      <c r="E577" s="265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267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265"/>
      <c r="C578" s="17"/>
      <c r="D578" s="1"/>
      <c r="E578" s="265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267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265"/>
      <c r="C579" s="17"/>
      <c r="D579" s="1"/>
      <c r="E579" s="265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267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265"/>
      <c r="C580" s="17"/>
      <c r="D580" s="1"/>
      <c r="E580" s="265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267"/>
      <c r="Q580" s="268"/>
      <c r="R580" s="268"/>
      <c r="S580" s="268"/>
      <c r="T580" s="268"/>
      <c r="U580" s="269"/>
      <c r="V580" s="19"/>
      <c r="W580" s="19"/>
      <c r="X580" s="19"/>
    </row>
    <row r="581" spans="2:24" x14ac:dyDescent="0.25">
      <c r="B581" s="265"/>
      <c r="C581" s="259"/>
      <c r="D581" s="28"/>
      <c r="E581" s="265"/>
      <c r="F581" s="259"/>
      <c r="G581" s="15"/>
      <c r="H581" s="512"/>
      <c r="I581" s="512"/>
      <c r="J581" s="267"/>
      <c r="K581" s="1"/>
      <c r="L581" s="259"/>
      <c r="M581" s="1"/>
      <c r="N581" s="22"/>
      <c r="O581" s="259"/>
      <c r="P581" s="267"/>
      <c r="Q581" s="508"/>
      <c r="R581" s="508"/>
      <c r="S581" s="508"/>
      <c r="T581" s="508"/>
      <c r="U581" s="269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265"/>
      <c r="C583" s="259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269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266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269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266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269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269"/>
      <c r="C586" s="26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269"/>
      <c r="N590" s="508"/>
      <c r="O590" s="508"/>
      <c r="P590" s="267"/>
      <c r="Q590" s="508"/>
      <c r="R590" s="508"/>
      <c r="S590" s="508"/>
      <c r="T590" s="508"/>
      <c r="U590" s="269"/>
      <c r="V590" s="508"/>
      <c r="W590" s="508"/>
      <c r="X590" s="508"/>
    </row>
    <row r="591" spans="2:24" x14ac:dyDescent="0.25">
      <c r="B591" s="265"/>
      <c r="C591" s="17"/>
      <c r="D591" s="1"/>
      <c r="E591" s="265"/>
      <c r="F591" s="17"/>
      <c r="G591" s="15"/>
      <c r="H591" s="495"/>
      <c r="I591" s="495"/>
      <c r="J591" s="17"/>
      <c r="K591" s="1"/>
      <c r="L591" s="17"/>
      <c r="M591" s="269"/>
      <c r="N591" s="18"/>
      <c r="O591" s="17"/>
      <c r="P591" s="267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265"/>
      <c r="C592" s="17"/>
      <c r="D592" s="1"/>
      <c r="E592" s="265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267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265"/>
      <c r="C593" s="17"/>
      <c r="D593" s="1"/>
      <c r="E593" s="265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267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265"/>
      <c r="C594" s="17"/>
      <c r="D594" s="1"/>
      <c r="E594" s="265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267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265"/>
      <c r="C595" s="17"/>
      <c r="D595" s="1"/>
      <c r="E595" s="265"/>
      <c r="F595" s="17"/>
      <c r="G595" s="15"/>
      <c r="H595" s="495"/>
      <c r="I595" s="495"/>
      <c r="J595" s="17"/>
      <c r="K595" s="1"/>
      <c r="L595" s="17"/>
      <c r="M595" s="269"/>
      <c r="N595" s="18"/>
      <c r="O595" s="17"/>
      <c r="P595" s="267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265"/>
      <c r="C596" s="17"/>
      <c r="D596" s="1"/>
      <c r="E596" s="265"/>
      <c r="F596" s="17"/>
      <c r="G596" s="15"/>
      <c r="H596" s="495"/>
      <c r="I596" s="495"/>
      <c r="J596" s="17"/>
      <c r="K596" s="1"/>
      <c r="L596" s="17"/>
      <c r="M596" s="269"/>
      <c r="N596" s="18"/>
      <c r="O596" s="17"/>
      <c r="P596" s="267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265"/>
      <c r="C597" s="17"/>
      <c r="D597" s="1"/>
      <c r="E597" s="265"/>
      <c r="F597" s="17"/>
      <c r="G597" s="15"/>
      <c r="H597" s="512"/>
      <c r="I597" s="512"/>
      <c r="J597" s="266"/>
      <c r="K597" s="1"/>
      <c r="L597" s="266"/>
      <c r="M597" s="269"/>
      <c r="N597" s="18"/>
      <c r="O597" s="17"/>
      <c r="P597" s="267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265"/>
      <c r="C598" s="17"/>
      <c r="D598" s="1"/>
      <c r="E598" s="265"/>
      <c r="F598" s="17"/>
      <c r="G598" s="15"/>
      <c r="H598" s="495"/>
      <c r="I598" s="495"/>
      <c r="J598" s="495"/>
      <c r="K598" s="495"/>
      <c r="L598" s="495"/>
      <c r="M598" s="269"/>
      <c r="N598" s="18"/>
      <c r="O598" s="17"/>
      <c r="P598" s="267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265"/>
      <c r="C599" s="17"/>
      <c r="D599" s="1"/>
      <c r="E599" s="265"/>
      <c r="F599" s="17"/>
      <c r="G599" s="15"/>
      <c r="H599" s="495"/>
      <c r="I599" s="495"/>
      <c r="J599" s="495"/>
      <c r="K599" s="1"/>
      <c r="L599" s="266"/>
      <c r="M599" s="269"/>
      <c r="N599" s="18"/>
      <c r="O599" s="17"/>
      <c r="P599" s="267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265"/>
      <c r="C600" s="17"/>
      <c r="D600" s="1"/>
      <c r="E600" s="265"/>
      <c r="F600" s="17"/>
      <c r="G600" s="15"/>
      <c r="H600" s="265"/>
      <c r="I600" s="17"/>
      <c r="J600" s="17"/>
      <c r="K600" s="1"/>
      <c r="L600" s="17"/>
      <c r="M600" s="269"/>
      <c r="N600" s="18"/>
      <c r="O600" s="17"/>
      <c r="P600" s="267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265"/>
      <c r="C601" s="17"/>
      <c r="D601" s="1"/>
      <c r="E601" s="265"/>
      <c r="F601" s="17"/>
      <c r="G601" s="15"/>
      <c r="H601" s="265"/>
      <c r="I601" s="17"/>
      <c r="J601" s="17"/>
      <c r="K601" s="1"/>
      <c r="L601" s="17"/>
      <c r="M601" s="269"/>
      <c r="N601" s="18"/>
      <c r="O601" s="17"/>
      <c r="P601" s="267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265"/>
      <c r="C602" s="17"/>
      <c r="D602" s="1"/>
      <c r="E602" s="265"/>
      <c r="F602" s="17"/>
      <c r="G602" s="15"/>
      <c r="H602" s="265"/>
      <c r="I602" s="17"/>
      <c r="J602" s="17"/>
      <c r="K602" s="1"/>
      <c r="L602" s="17"/>
      <c r="M602" s="269"/>
      <c r="N602" s="18"/>
      <c r="O602" s="17"/>
      <c r="P602" s="267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265"/>
      <c r="C603" s="17"/>
      <c r="D603" s="1"/>
      <c r="E603" s="265"/>
      <c r="F603" s="17"/>
      <c r="G603" s="15"/>
      <c r="H603" s="265"/>
      <c r="I603" s="17"/>
      <c r="J603" s="17"/>
      <c r="K603" s="1"/>
      <c r="L603" s="17"/>
      <c r="M603" s="269"/>
      <c r="N603" s="18"/>
      <c r="O603" s="17"/>
      <c r="P603" s="267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265"/>
      <c r="C604" s="17"/>
      <c r="D604" s="1"/>
      <c r="E604" s="265"/>
      <c r="F604" s="17"/>
      <c r="G604" s="15"/>
      <c r="H604" s="265"/>
      <c r="I604" s="17"/>
      <c r="J604" s="17"/>
      <c r="K604" s="1"/>
      <c r="L604" s="17"/>
      <c r="M604" s="269"/>
      <c r="N604" s="18"/>
      <c r="O604" s="17"/>
      <c r="P604" s="267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265"/>
      <c r="C605" s="17"/>
      <c r="D605" s="1"/>
      <c r="E605" s="265"/>
      <c r="F605" s="17"/>
      <c r="G605" s="15"/>
      <c r="H605" s="265"/>
      <c r="I605" s="17"/>
      <c r="J605" s="17"/>
      <c r="K605" s="1"/>
      <c r="L605" s="17"/>
      <c r="M605" s="269"/>
      <c r="N605" s="18"/>
      <c r="O605" s="17"/>
      <c r="P605" s="267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265"/>
      <c r="C606" s="17"/>
      <c r="D606" s="1"/>
      <c r="E606" s="265"/>
      <c r="F606" s="17"/>
      <c r="G606" s="15"/>
      <c r="H606" s="265"/>
      <c r="I606" s="17"/>
      <c r="J606" s="17"/>
      <c r="K606" s="1"/>
      <c r="L606" s="17"/>
      <c r="M606" s="1"/>
      <c r="N606" s="18"/>
      <c r="O606" s="17"/>
      <c r="P606" s="267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265"/>
      <c r="C607" s="17"/>
      <c r="D607" s="1"/>
      <c r="E607" s="265"/>
      <c r="F607" s="17"/>
      <c r="G607" s="26"/>
      <c r="H607" s="265"/>
      <c r="I607" s="17"/>
      <c r="J607" s="17"/>
      <c r="K607" s="1"/>
      <c r="L607" s="17"/>
      <c r="M607" s="1"/>
      <c r="N607" s="18"/>
      <c r="O607" s="17"/>
      <c r="P607" s="267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265"/>
      <c r="C608" s="17"/>
      <c r="D608" s="1"/>
      <c r="E608" s="265"/>
      <c r="F608" s="17"/>
      <c r="G608" s="15"/>
      <c r="H608" s="265"/>
      <c r="I608" s="266"/>
      <c r="J608" s="266"/>
      <c r="K608" s="1"/>
      <c r="L608" s="266"/>
      <c r="M608" s="1"/>
      <c r="N608" s="22"/>
      <c r="O608" s="259"/>
      <c r="P608" s="269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265"/>
      <c r="C609" s="17"/>
      <c r="D609" s="1"/>
      <c r="E609" s="265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267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265"/>
      <c r="C610" s="17"/>
      <c r="D610" s="1"/>
      <c r="E610" s="265"/>
      <c r="F610" s="17"/>
      <c r="G610" s="15"/>
      <c r="H610" s="514"/>
      <c r="I610" s="514"/>
      <c r="J610" s="514"/>
      <c r="K610" s="1"/>
      <c r="L610" s="266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265"/>
      <c r="C611" s="17"/>
      <c r="D611" s="1"/>
      <c r="E611" s="265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267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265"/>
      <c r="C612" s="17"/>
      <c r="D612" s="1"/>
      <c r="E612" s="265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267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265"/>
      <c r="C613" s="17"/>
      <c r="D613" s="1"/>
      <c r="E613" s="265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267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265"/>
      <c r="C614" s="17"/>
      <c r="D614" s="1"/>
      <c r="E614" s="265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267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265"/>
      <c r="C615" s="17"/>
      <c r="D615" s="1"/>
      <c r="E615" s="265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267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265"/>
      <c r="C616" s="17"/>
      <c r="D616" s="1"/>
      <c r="E616" s="265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267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265"/>
      <c r="C617" s="17"/>
      <c r="D617" s="1"/>
      <c r="E617" s="265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267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265"/>
      <c r="C618" s="17"/>
      <c r="D618" s="1"/>
      <c r="E618" s="265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267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265"/>
      <c r="C619" s="17"/>
      <c r="D619" s="1"/>
      <c r="E619" s="265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267"/>
      <c r="Q619" s="268"/>
      <c r="R619" s="268"/>
      <c r="S619" s="268"/>
      <c r="T619" s="268"/>
      <c r="U619" s="269"/>
      <c r="V619" s="19"/>
      <c r="W619" s="19"/>
      <c r="X619" s="19"/>
    </row>
    <row r="620" spans="2:24" x14ac:dyDescent="0.25">
      <c r="B620" s="265"/>
      <c r="C620" s="259"/>
      <c r="D620" s="28"/>
      <c r="E620" s="265"/>
      <c r="F620" s="259"/>
      <c r="G620" s="15"/>
      <c r="H620" s="512"/>
      <c r="I620" s="512"/>
      <c r="J620" s="267"/>
      <c r="K620" s="1"/>
      <c r="L620" s="259"/>
      <c r="M620" s="1"/>
      <c r="N620" s="22"/>
      <c r="O620" s="259"/>
      <c r="P620" s="267"/>
      <c r="Q620" s="508"/>
      <c r="R620" s="508"/>
      <c r="S620" s="508"/>
      <c r="T620" s="508"/>
      <c r="U620" s="269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265"/>
      <c r="C622" s="259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269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266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269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266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269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269"/>
      <c r="C625" s="26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269"/>
      <c r="N629" s="508"/>
      <c r="O629" s="508"/>
      <c r="P629" s="267"/>
      <c r="Q629" s="508"/>
      <c r="R629" s="508"/>
      <c r="S629" s="508"/>
      <c r="T629" s="508"/>
      <c r="U629" s="269"/>
      <c r="V629" s="508"/>
      <c r="W629" s="508"/>
      <c r="X629" s="508"/>
    </row>
    <row r="630" spans="2:24" x14ac:dyDescent="0.25">
      <c r="B630" s="265"/>
      <c r="C630" s="17"/>
      <c r="D630" s="1"/>
      <c r="E630" s="265"/>
      <c r="F630" s="17"/>
      <c r="G630" s="15"/>
      <c r="H630" s="495"/>
      <c r="I630" s="495"/>
      <c r="J630" s="17"/>
      <c r="K630" s="1"/>
      <c r="L630" s="17"/>
      <c r="M630" s="269"/>
      <c r="N630" s="18"/>
      <c r="O630" s="17"/>
      <c r="P630" s="267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265"/>
      <c r="C631" s="17"/>
      <c r="D631" s="1"/>
      <c r="E631" s="265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267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265"/>
      <c r="C632" s="17"/>
      <c r="D632" s="1"/>
      <c r="E632" s="265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267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265"/>
      <c r="C633" s="17"/>
      <c r="D633" s="1"/>
      <c r="E633" s="265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267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265"/>
      <c r="C634" s="17"/>
      <c r="D634" s="1"/>
      <c r="E634" s="265"/>
      <c r="F634" s="17"/>
      <c r="G634" s="15"/>
      <c r="H634" s="495"/>
      <c r="I634" s="495"/>
      <c r="J634" s="17"/>
      <c r="K634" s="1"/>
      <c r="L634" s="17"/>
      <c r="M634" s="269"/>
      <c r="N634" s="18"/>
      <c r="O634" s="17"/>
      <c r="P634" s="267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265"/>
      <c r="C635" s="17"/>
      <c r="D635" s="1"/>
      <c r="E635" s="265"/>
      <c r="F635" s="17"/>
      <c r="G635" s="15"/>
      <c r="H635" s="495"/>
      <c r="I635" s="495"/>
      <c r="J635" s="17"/>
      <c r="K635" s="1"/>
      <c r="L635" s="17"/>
      <c r="M635" s="269"/>
      <c r="N635" s="18"/>
      <c r="O635" s="17"/>
      <c r="P635" s="267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265"/>
      <c r="C636" s="17"/>
      <c r="D636" s="1"/>
      <c r="E636" s="265"/>
      <c r="F636" s="17"/>
      <c r="G636" s="15"/>
      <c r="H636" s="512"/>
      <c r="I636" s="512"/>
      <c r="J636" s="266"/>
      <c r="K636" s="1"/>
      <c r="L636" s="266"/>
      <c r="M636" s="269"/>
      <c r="N636" s="18"/>
      <c r="O636" s="17"/>
      <c r="P636" s="267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265"/>
      <c r="C637" s="17"/>
      <c r="D637" s="1"/>
      <c r="E637" s="265"/>
      <c r="F637" s="17"/>
      <c r="G637" s="15"/>
      <c r="H637" s="495"/>
      <c r="I637" s="495"/>
      <c r="J637" s="495"/>
      <c r="K637" s="495"/>
      <c r="L637" s="495"/>
      <c r="M637" s="269"/>
      <c r="N637" s="18"/>
      <c r="O637" s="17"/>
      <c r="P637" s="267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265"/>
      <c r="C638" s="17"/>
      <c r="D638" s="1"/>
      <c r="E638" s="265"/>
      <c r="F638" s="17"/>
      <c r="G638" s="15"/>
      <c r="H638" s="495"/>
      <c r="I638" s="495"/>
      <c r="J638" s="495"/>
      <c r="K638" s="1"/>
      <c r="L638" s="266"/>
      <c r="M638" s="269"/>
      <c r="N638" s="18"/>
      <c r="O638" s="17"/>
      <c r="P638" s="267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265"/>
      <c r="C639" s="17"/>
      <c r="D639" s="1"/>
      <c r="E639" s="265"/>
      <c r="F639" s="17"/>
      <c r="G639" s="15"/>
      <c r="H639" s="265"/>
      <c r="I639" s="17"/>
      <c r="J639" s="17"/>
      <c r="K639" s="1"/>
      <c r="L639" s="17"/>
      <c r="M639" s="269"/>
      <c r="N639" s="18"/>
      <c r="O639" s="17"/>
      <c r="P639" s="267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265"/>
      <c r="C640" s="17"/>
      <c r="D640" s="1"/>
      <c r="E640" s="265"/>
      <c r="F640" s="17"/>
      <c r="G640" s="15"/>
      <c r="H640" s="265"/>
      <c r="I640" s="17"/>
      <c r="J640" s="17"/>
      <c r="K640" s="1"/>
      <c r="L640" s="17"/>
      <c r="M640" s="269"/>
      <c r="N640" s="18"/>
      <c r="O640" s="17"/>
      <c r="P640" s="267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265"/>
      <c r="C641" s="17"/>
      <c r="D641" s="1"/>
      <c r="E641" s="265"/>
      <c r="F641" s="17"/>
      <c r="G641" s="15"/>
      <c r="H641" s="265"/>
      <c r="I641" s="17"/>
      <c r="J641" s="17"/>
      <c r="K641" s="1"/>
      <c r="L641" s="17"/>
      <c r="M641" s="269"/>
      <c r="N641" s="18"/>
      <c r="O641" s="17"/>
      <c r="P641" s="267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265"/>
      <c r="C642" s="17"/>
      <c r="D642" s="1"/>
      <c r="E642" s="265"/>
      <c r="F642" s="17"/>
      <c r="G642" s="15"/>
      <c r="H642" s="265"/>
      <c r="I642" s="17"/>
      <c r="J642" s="17"/>
      <c r="K642" s="1"/>
      <c r="L642" s="17"/>
      <c r="M642" s="269"/>
      <c r="N642" s="18"/>
      <c r="O642" s="17"/>
      <c r="P642" s="267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265"/>
      <c r="C643" s="17"/>
      <c r="D643" s="1"/>
      <c r="E643" s="265"/>
      <c r="F643" s="17"/>
      <c r="G643" s="15"/>
      <c r="H643" s="265"/>
      <c r="I643" s="17"/>
      <c r="J643" s="17"/>
      <c r="K643" s="1"/>
      <c r="L643" s="17"/>
      <c r="M643" s="269"/>
      <c r="N643" s="18"/>
      <c r="O643" s="17"/>
      <c r="P643" s="267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265"/>
      <c r="C644" s="17"/>
      <c r="D644" s="1"/>
      <c r="E644" s="265"/>
      <c r="F644" s="17"/>
      <c r="G644" s="15"/>
      <c r="H644" s="265"/>
      <c r="I644" s="17"/>
      <c r="J644" s="17"/>
      <c r="K644" s="1"/>
      <c r="L644" s="17"/>
      <c r="M644" s="269"/>
      <c r="N644" s="18"/>
      <c r="O644" s="17"/>
      <c r="P644" s="267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265"/>
      <c r="C645" s="17"/>
      <c r="D645" s="1"/>
      <c r="E645" s="265"/>
      <c r="F645" s="17"/>
      <c r="G645" s="15"/>
      <c r="H645" s="265"/>
      <c r="I645" s="17"/>
      <c r="J645" s="17"/>
      <c r="K645" s="1"/>
      <c r="L645" s="17"/>
      <c r="M645" s="1"/>
      <c r="N645" s="18"/>
      <c r="O645" s="17"/>
      <c r="P645" s="267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265"/>
      <c r="C646" s="17"/>
      <c r="D646" s="1"/>
      <c r="E646" s="265"/>
      <c r="F646" s="17"/>
      <c r="G646" s="26"/>
      <c r="H646" s="265"/>
      <c r="I646" s="17"/>
      <c r="J646" s="17"/>
      <c r="K646" s="1"/>
      <c r="L646" s="17"/>
      <c r="M646" s="1"/>
      <c r="N646" s="18"/>
      <c r="O646" s="17"/>
      <c r="P646" s="267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265"/>
      <c r="C647" s="17"/>
      <c r="D647" s="1"/>
      <c r="E647" s="265"/>
      <c r="F647" s="17"/>
      <c r="G647" s="15"/>
      <c r="H647" s="265"/>
      <c r="I647" s="266"/>
      <c r="J647" s="266"/>
      <c r="K647" s="1"/>
      <c r="L647" s="266"/>
      <c r="M647" s="1"/>
      <c r="N647" s="22"/>
      <c r="O647" s="259"/>
      <c r="P647" s="269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265"/>
      <c r="C648" s="17"/>
      <c r="D648" s="1"/>
      <c r="E648" s="265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267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265"/>
      <c r="C649" s="17"/>
      <c r="D649" s="1"/>
      <c r="E649" s="265"/>
      <c r="F649" s="17"/>
      <c r="G649" s="15"/>
      <c r="H649" s="514"/>
      <c r="I649" s="514"/>
      <c r="J649" s="514"/>
      <c r="K649" s="1"/>
      <c r="L649" s="266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265"/>
      <c r="C650" s="17"/>
      <c r="D650" s="1"/>
      <c r="E650" s="265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267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265"/>
      <c r="C651" s="17"/>
      <c r="D651" s="1"/>
      <c r="E651" s="265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267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265"/>
      <c r="C652" s="17"/>
      <c r="D652" s="1"/>
      <c r="E652" s="265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267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265"/>
      <c r="C653" s="17"/>
      <c r="D653" s="1"/>
      <c r="E653" s="265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267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265"/>
      <c r="C654" s="17"/>
      <c r="D654" s="1"/>
      <c r="E654" s="265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267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265"/>
      <c r="C655" s="17"/>
      <c r="D655" s="1"/>
      <c r="E655" s="265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267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265"/>
      <c r="C656" s="17"/>
      <c r="D656" s="1"/>
      <c r="E656" s="265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267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265"/>
      <c r="C657" s="17"/>
      <c r="D657" s="1"/>
      <c r="E657" s="265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267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265"/>
      <c r="C658" s="17"/>
      <c r="D658" s="1"/>
      <c r="E658" s="265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267"/>
      <c r="Q658" s="268"/>
      <c r="R658" s="268"/>
      <c r="S658" s="268"/>
      <c r="T658" s="268"/>
      <c r="U658" s="269"/>
      <c r="V658" s="19"/>
      <c r="W658" s="19"/>
      <c r="X658" s="19"/>
    </row>
    <row r="659" spans="2:24" x14ac:dyDescent="0.25">
      <c r="B659" s="265"/>
      <c r="C659" s="259"/>
      <c r="D659" s="28"/>
      <c r="E659" s="265"/>
      <c r="F659" s="259"/>
      <c r="G659" s="15"/>
      <c r="H659" s="512"/>
      <c r="I659" s="512"/>
      <c r="J659" s="267"/>
      <c r="K659" s="1"/>
      <c r="L659" s="259"/>
      <c r="M659" s="1"/>
      <c r="N659" s="22"/>
      <c r="O659" s="259"/>
      <c r="P659" s="267"/>
      <c r="Q659" s="508"/>
      <c r="R659" s="508"/>
      <c r="S659" s="508"/>
      <c r="T659" s="508"/>
      <c r="U659" s="269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265"/>
      <c r="C661" s="259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269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266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269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266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269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269"/>
      <c r="C664" s="269"/>
      <c r="D664" s="269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69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269"/>
      <c r="N668" s="508"/>
      <c r="O668" s="508"/>
      <c r="P668" s="267"/>
      <c r="Q668" s="508"/>
      <c r="R668" s="508"/>
      <c r="S668" s="508"/>
      <c r="T668" s="508"/>
      <c r="U668" s="269"/>
      <c r="V668" s="508"/>
      <c r="W668" s="508"/>
      <c r="X668" s="508"/>
    </row>
    <row r="669" spans="2:24" x14ac:dyDescent="0.25">
      <c r="B669" s="265"/>
      <c r="C669" s="17"/>
      <c r="D669" s="1"/>
      <c r="E669" s="265"/>
      <c r="F669" s="17"/>
      <c r="G669" s="15"/>
      <c r="H669" s="495"/>
      <c r="I669" s="495"/>
      <c r="J669" s="17"/>
      <c r="K669" s="1"/>
      <c r="L669" s="17"/>
      <c r="M669" s="269"/>
      <c r="N669" s="18"/>
      <c r="O669" s="17"/>
      <c r="P669" s="267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265"/>
      <c r="C670" s="17"/>
      <c r="D670" s="1"/>
      <c r="E670" s="265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267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265"/>
      <c r="C671" s="17"/>
      <c r="D671" s="1"/>
      <c r="E671" s="265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267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265"/>
      <c r="C672" s="17"/>
      <c r="D672" s="1"/>
      <c r="E672" s="265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267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265"/>
      <c r="C673" s="17"/>
      <c r="D673" s="1"/>
      <c r="E673" s="265"/>
      <c r="F673" s="17"/>
      <c r="G673" s="15"/>
      <c r="H673" s="495"/>
      <c r="I673" s="495"/>
      <c r="J673" s="17"/>
      <c r="K673" s="1"/>
      <c r="L673" s="17"/>
      <c r="M673" s="269"/>
      <c r="N673" s="18"/>
      <c r="O673" s="17"/>
      <c r="P673" s="267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265"/>
      <c r="C674" s="17"/>
      <c r="D674" s="1"/>
      <c r="E674" s="265"/>
      <c r="F674" s="17"/>
      <c r="G674" s="15"/>
      <c r="H674" s="495"/>
      <c r="I674" s="495"/>
      <c r="J674" s="17"/>
      <c r="K674" s="1"/>
      <c r="L674" s="17"/>
      <c r="M674" s="269"/>
      <c r="N674" s="18"/>
      <c r="O674" s="17"/>
      <c r="P674" s="267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265"/>
      <c r="C675" s="17"/>
      <c r="D675" s="1"/>
      <c r="E675" s="265"/>
      <c r="F675" s="17"/>
      <c r="G675" s="15"/>
      <c r="H675" s="512"/>
      <c r="I675" s="512"/>
      <c r="J675" s="266"/>
      <c r="K675" s="1"/>
      <c r="L675" s="266"/>
      <c r="M675" s="269"/>
      <c r="N675" s="18"/>
      <c r="O675" s="17"/>
      <c r="P675" s="267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265"/>
      <c r="C676" s="17"/>
      <c r="D676" s="1"/>
      <c r="E676" s="265"/>
      <c r="F676" s="17"/>
      <c r="G676" s="15"/>
      <c r="H676" s="495"/>
      <c r="I676" s="495"/>
      <c r="J676" s="495"/>
      <c r="K676" s="495"/>
      <c r="L676" s="495"/>
      <c r="M676" s="269"/>
      <c r="N676" s="18"/>
      <c r="O676" s="17"/>
      <c r="P676" s="267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265"/>
      <c r="C677" s="17"/>
      <c r="D677" s="1"/>
      <c r="E677" s="265"/>
      <c r="F677" s="17"/>
      <c r="G677" s="15"/>
      <c r="H677" s="495"/>
      <c r="I677" s="495"/>
      <c r="J677" s="495"/>
      <c r="K677" s="1"/>
      <c r="L677" s="266"/>
      <c r="M677" s="269"/>
      <c r="N677" s="18"/>
      <c r="O677" s="17"/>
      <c r="P677" s="267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265"/>
      <c r="C678" s="17"/>
      <c r="D678" s="1"/>
      <c r="E678" s="265"/>
      <c r="F678" s="17"/>
      <c r="G678" s="15"/>
      <c r="H678" s="265"/>
      <c r="I678" s="17"/>
      <c r="J678" s="17"/>
      <c r="K678" s="1"/>
      <c r="L678" s="17"/>
      <c r="M678" s="269"/>
      <c r="N678" s="18"/>
      <c r="O678" s="17"/>
      <c r="P678" s="267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265"/>
      <c r="C679" s="17"/>
      <c r="D679" s="1"/>
      <c r="E679" s="265"/>
      <c r="F679" s="17"/>
      <c r="G679" s="15"/>
      <c r="H679" s="265"/>
      <c r="I679" s="17"/>
      <c r="J679" s="17"/>
      <c r="K679" s="1"/>
      <c r="L679" s="17"/>
      <c r="M679" s="269"/>
      <c r="N679" s="18"/>
      <c r="O679" s="17"/>
      <c r="P679" s="267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265"/>
      <c r="C680" s="17"/>
      <c r="D680" s="1"/>
      <c r="E680" s="265"/>
      <c r="F680" s="17"/>
      <c r="G680" s="15"/>
      <c r="H680" s="265"/>
      <c r="I680" s="17"/>
      <c r="J680" s="17"/>
      <c r="K680" s="1"/>
      <c r="L680" s="17"/>
      <c r="M680" s="269"/>
      <c r="N680" s="18"/>
      <c r="O680" s="17"/>
      <c r="P680" s="267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265"/>
      <c r="C681" s="17"/>
      <c r="D681" s="1"/>
      <c r="E681" s="265"/>
      <c r="F681" s="17"/>
      <c r="G681" s="15"/>
      <c r="H681" s="265"/>
      <c r="I681" s="17"/>
      <c r="J681" s="17"/>
      <c r="K681" s="1"/>
      <c r="L681" s="17"/>
      <c r="M681" s="269"/>
      <c r="N681" s="18"/>
      <c r="O681" s="17"/>
      <c r="P681" s="267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265"/>
      <c r="C682" s="17"/>
      <c r="D682" s="1"/>
      <c r="E682" s="265"/>
      <c r="F682" s="17"/>
      <c r="G682" s="15"/>
      <c r="H682" s="265"/>
      <c r="I682" s="17"/>
      <c r="J682" s="17"/>
      <c r="K682" s="1"/>
      <c r="L682" s="17"/>
      <c r="M682" s="269"/>
      <c r="N682" s="18"/>
      <c r="O682" s="17"/>
      <c r="P682" s="267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265"/>
      <c r="C683" s="17"/>
      <c r="D683" s="1"/>
      <c r="E683" s="265"/>
      <c r="F683" s="17"/>
      <c r="G683" s="15"/>
      <c r="H683" s="265"/>
      <c r="I683" s="17"/>
      <c r="J683" s="17"/>
      <c r="K683" s="1"/>
      <c r="L683" s="17"/>
      <c r="M683" s="269"/>
      <c r="N683" s="18"/>
      <c r="O683" s="17"/>
      <c r="P683" s="267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265"/>
      <c r="C684" s="17"/>
      <c r="D684" s="1"/>
      <c r="E684" s="265"/>
      <c r="F684" s="17"/>
      <c r="G684" s="15"/>
      <c r="H684" s="265"/>
      <c r="I684" s="17"/>
      <c r="J684" s="17"/>
      <c r="K684" s="1"/>
      <c r="L684" s="17"/>
      <c r="M684" s="1"/>
      <c r="N684" s="18"/>
      <c r="O684" s="17"/>
      <c r="P684" s="267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265"/>
      <c r="C685" s="17"/>
      <c r="D685" s="1"/>
      <c r="E685" s="265"/>
      <c r="F685" s="17"/>
      <c r="G685" s="26"/>
      <c r="H685" s="265"/>
      <c r="I685" s="17"/>
      <c r="J685" s="17"/>
      <c r="K685" s="1"/>
      <c r="L685" s="17"/>
      <c r="M685" s="1"/>
      <c r="N685" s="18"/>
      <c r="O685" s="17"/>
      <c r="P685" s="267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265"/>
      <c r="C686" s="17"/>
      <c r="D686" s="1"/>
      <c r="E686" s="265"/>
      <c r="F686" s="17"/>
      <c r="G686" s="15"/>
      <c r="H686" s="265"/>
      <c r="I686" s="266"/>
      <c r="J686" s="266"/>
      <c r="K686" s="1"/>
      <c r="L686" s="266"/>
      <c r="M686" s="1"/>
      <c r="N686" s="22"/>
      <c r="O686" s="259"/>
      <c r="P686" s="269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265"/>
      <c r="C687" s="17"/>
      <c r="D687" s="1"/>
      <c r="E687" s="265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267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265"/>
      <c r="C688" s="17"/>
      <c r="D688" s="1"/>
      <c r="E688" s="265"/>
      <c r="F688" s="17"/>
      <c r="G688" s="15"/>
      <c r="H688" s="514"/>
      <c r="I688" s="514"/>
      <c r="J688" s="514"/>
      <c r="K688" s="1"/>
      <c r="L688" s="266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265"/>
      <c r="C689" s="17"/>
      <c r="D689" s="1"/>
      <c r="E689" s="265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267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265"/>
      <c r="C690" s="17"/>
      <c r="D690" s="1"/>
      <c r="E690" s="265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267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265"/>
      <c r="C691" s="17"/>
      <c r="D691" s="1"/>
      <c r="E691" s="265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267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265"/>
      <c r="C692" s="17"/>
      <c r="D692" s="1"/>
      <c r="E692" s="265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267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265"/>
      <c r="C693" s="17"/>
      <c r="D693" s="1"/>
      <c r="E693" s="265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267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265"/>
      <c r="C694" s="17"/>
      <c r="D694" s="1"/>
      <c r="E694" s="265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267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265"/>
      <c r="C695" s="17"/>
      <c r="D695" s="1"/>
      <c r="E695" s="265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267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265"/>
      <c r="C696" s="17"/>
      <c r="D696" s="1"/>
      <c r="E696" s="265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267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265"/>
      <c r="C697" s="17"/>
      <c r="D697" s="1"/>
      <c r="E697" s="265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267"/>
      <c r="Q697" s="268"/>
      <c r="R697" s="268"/>
      <c r="S697" s="268"/>
      <c r="T697" s="268"/>
      <c r="U697" s="269"/>
      <c r="V697" s="19"/>
      <c r="W697" s="19"/>
      <c r="X697" s="19"/>
    </row>
    <row r="698" spans="2:24" x14ac:dyDescent="0.25">
      <c r="B698" s="265"/>
      <c r="C698" s="259"/>
      <c r="D698" s="28"/>
      <c r="E698" s="265"/>
      <c r="F698" s="259"/>
      <c r="G698" s="15"/>
      <c r="H698" s="512"/>
      <c r="I698" s="512"/>
      <c r="J698" s="267"/>
      <c r="K698" s="1"/>
      <c r="L698" s="259"/>
      <c r="M698" s="1"/>
      <c r="N698" s="22"/>
      <c r="O698" s="259"/>
      <c r="P698" s="267"/>
      <c r="Q698" s="508"/>
      <c r="R698" s="508"/>
      <c r="S698" s="508"/>
      <c r="T698" s="508"/>
      <c r="U698" s="269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265"/>
      <c r="C700" s="259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269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266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269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266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269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269"/>
      <c r="C703" s="269"/>
      <c r="D703" s="269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  <c r="X703" s="269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269"/>
      <c r="N707" s="508"/>
      <c r="O707" s="508"/>
      <c r="P707" s="267"/>
      <c r="Q707" s="508"/>
      <c r="R707" s="508"/>
      <c r="S707" s="508"/>
      <c r="T707" s="508"/>
      <c r="U707" s="269"/>
      <c r="V707" s="508"/>
      <c r="W707" s="508"/>
      <c r="X707" s="508"/>
    </row>
    <row r="708" spans="2:24" x14ac:dyDescent="0.25">
      <c r="B708" s="265"/>
      <c r="C708" s="17"/>
      <c r="D708" s="1"/>
      <c r="E708" s="265"/>
      <c r="F708" s="17"/>
      <c r="G708" s="15"/>
      <c r="H708" s="495"/>
      <c r="I708" s="495"/>
      <c r="J708" s="17"/>
      <c r="K708" s="1"/>
      <c r="L708" s="17"/>
      <c r="M708" s="269"/>
      <c r="N708" s="18"/>
      <c r="O708" s="17"/>
      <c r="P708" s="267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265"/>
      <c r="C709" s="17"/>
      <c r="D709" s="1"/>
      <c r="E709" s="265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267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265"/>
      <c r="C710" s="17"/>
      <c r="D710" s="1"/>
      <c r="E710" s="265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267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265"/>
      <c r="C711" s="17"/>
      <c r="D711" s="1"/>
      <c r="E711" s="265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267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265"/>
      <c r="C712" s="17"/>
      <c r="D712" s="1"/>
      <c r="E712" s="265"/>
      <c r="F712" s="17"/>
      <c r="G712" s="15"/>
      <c r="H712" s="495"/>
      <c r="I712" s="495"/>
      <c r="J712" s="17"/>
      <c r="K712" s="1"/>
      <c r="L712" s="17"/>
      <c r="M712" s="269"/>
      <c r="N712" s="18"/>
      <c r="O712" s="17"/>
      <c r="P712" s="267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265"/>
      <c r="C713" s="17"/>
      <c r="D713" s="1"/>
      <c r="E713" s="265"/>
      <c r="F713" s="17"/>
      <c r="G713" s="15"/>
      <c r="H713" s="495"/>
      <c r="I713" s="495"/>
      <c r="J713" s="17"/>
      <c r="K713" s="1"/>
      <c r="L713" s="17"/>
      <c r="M713" s="269"/>
      <c r="N713" s="18"/>
      <c r="O713" s="17"/>
      <c r="P713" s="267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265"/>
      <c r="C714" s="17"/>
      <c r="D714" s="1"/>
      <c r="E714" s="265"/>
      <c r="F714" s="17"/>
      <c r="G714" s="15"/>
      <c r="H714" s="512"/>
      <c r="I714" s="512"/>
      <c r="J714" s="266"/>
      <c r="K714" s="1"/>
      <c r="L714" s="266"/>
      <c r="M714" s="269"/>
      <c r="N714" s="18"/>
      <c r="O714" s="17"/>
      <c r="P714" s="267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265"/>
      <c r="C715" s="17"/>
      <c r="D715" s="1"/>
      <c r="E715" s="265"/>
      <c r="F715" s="17"/>
      <c r="G715" s="15"/>
      <c r="H715" s="495"/>
      <c r="I715" s="495"/>
      <c r="J715" s="495"/>
      <c r="K715" s="495"/>
      <c r="L715" s="495"/>
      <c r="M715" s="269"/>
      <c r="N715" s="18"/>
      <c r="O715" s="17"/>
      <c r="P715" s="267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265"/>
      <c r="C716" s="17"/>
      <c r="D716" s="1"/>
      <c r="E716" s="265"/>
      <c r="F716" s="17"/>
      <c r="G716" s="15"/>
      <c r="H716" s="495"/>
      <c r="I716" s="495"/>
      <c r="J716" s="495"/>
      <c r="K716" s="1"/>
      <c r="L716" s="266"/>
      <c r="M716" s="269"/>
      <c r="N716" s="18"/>
      <c r="O716" s="17"/>
      <c r="P716" s="267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265"/>
      <c r="C717" s="17"/>
      <c r="D717" s="1"/>
      <c r="E717" s="265"/>
      <c r="F717" s="17"/>
      <c r="G717" s="15"/>
      <c r="H717" s="265"/>
      <c r="I717" s="17"/>
      <c r="J717" s="17"/>
      <c r="K717" s="1"/>
      <c r="L717" s="17"/>
      <c r="M717" s="269"/>
      <c r="N717" s="18"/>
      <c r="O717" s="17"/>
      <c r="P717" s="267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265"/>
      <c r="C718" s="17"/>
      <c r="D718" s="1"/>
      <c r="E718" s="265"/>
      <c r="F718" s="17"/>
      <c r="G718" s="15"/>
      <c r="H718" s="265"/>
      <c r="I718" s="17"/>
      <c r="J718" s="17"/>
      <c r="K718" s="1"/>
      <c r="L718" s="17"/>
      <c r="M718" s="269"/>
      <c r="N718" s="18"/>
      <c r="O718" s="17"/>
      <c r="P718" s="267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265"/>
      <c r="C719" s="17"/>
      <c r="D719" s="1"/>
      <c r="E719" s="265"/>
      <c r="F719" s="17"/>
      <c r="G719" s="15"/>
      <c r="H719" s="265"/>
      <c r="I719" s="17"/>
      <c r="J719" s="17"/>
      <c r="K719" s="1"/>
      <c r="L719" s="17"/>
      <c r="M719" s="269"/>
      <c r="N719" s="18"/>
      <c r="O719" s="17"/>
      <c r="P719" s="267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265"/>
      <c r="C720" s="17"/>
      <c r="D720" s="1"/>
      <c r="E720" s="265"/>
      <c r="F720" s="17"/>
      <c r="G720" s="15"/>
      <c r="H720" s="265"/>
      <c r="I720" s="17"/>
      <c r="J720" s="17"/>
      <c r="K720" s="1"/>
      <c r="L720" s="17"/>
      <c r="M720" s="269"/>
      <c r="N720" s="18"/>
      <c r="O720" s="17"/>
      <c r="P720" s="267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265"/>
      <c r="C721" s="17"/>
      <c r="D721" s="1"/>
      <c r="E721" s="265"/>
      <c r="F721" s="17"/>
      <c r="G721" s="15"/>
      <c r="H721" s="265"/>
      <c r="I721" s="17"/>
      <c r="J721" s="17"/>
      <c r="K721" s="1"/>
      <c r="L721" s="17"/>
      <c r="M721" s="269"/>
      <c r="N721" s="18"/>
      <c r="O721" s="17"/>
      <c r="P721" s="267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265"/>
      <c r="C722" s="17"/>
      <c r="D722" s="1"/>
      <c r="E722" s="265"/>
      <c r="F722" s="17"/>
      <c r="G722" s="15"/>
      <c r="H722" s="265"/>
      <c r="I722" s="17"/>
      <c r="J722" s="17"/>
      <c r="K722" s="1"/>
      <c r="L722" s="17"/>
      <c r="M722" s="269"/>
      <c r="N722" s="18"/>
      <c r="O722" s="17"/>
      <c r="P722" s="267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265"/>
      <c r="C723" s="17"/>
      <c r="D723" s="1"/>
      <c r="E723" s="265"/>
      <c r="F723" s="17"/>
      <c r="G723" s="15"/>
      <c r="H723" s="265"/>
      <c r="I723" s="17"/>
      <c r="J723" s="17"/>
      <c r="K723" s="1"/>
      <c r="L723" s="17"/>
      <c r="M723" s="1"/>
      <c r="N723" s="18"/>
      <c r="O723" s="17"/>
      <c r="P723" s="267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265"/>
      <c r="C724" s="17"/>
      <c r="D724" s="1"/>
      <c r="E724" s="265"/>
      <c r="F724" s="17"/>
      <c r="G724" s="26"/>
      <c r="H724" s="265"/>
      <c r="I724" s="17"/>
      <c r="J724" s="17"/>
      <c r="K724" s="1"/>
      <c r="L724" s="17"/>
      <c r="M724" s="1"/>
      <c r="N724" s="18"/>
      <c r="O724" s="17"/>
      <c r="P724" s="267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265"/>
      <c r="C725" s="17"/>
      <c r="D725" s="1"/>
      <c r="E725" s="265"/>
      <c r="F725" s="17"/>
      <c r="G725" s="15"/>
      <c r="H725" s="265"/>
      <c r="I725" s="266"/>
      <c r="J725" s="266"/>
      <c r="K725" s="1"/>
      <c r="L725" s="266"/>
      <c r="M725" s="1"/>
      <c r="N725" s="22"/>
      <c r="O725" s="259"/>
      <c r="P725" s="269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265"/>
      <c r="C726" s="17"/>
      <c r="D726" s="1"/>
      <c r="E726" s="265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267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265"/>
      <c r="C727" s="17"/>
      <c r="D727" s="1"/>
      <c r="E727" s="265"/>
      <c r="F727" s="17"/>
      <c r="G727" s="15"/>
      <c r="H727" s="514"/>
      <c r="I727" s="514"/>
      <c r="J727" s="514"/>
      <c r="K727" s="1"/>
      <c r="L727" s="266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265"/>
      <c r="C728" s="17"/>
      <c r="D728" s="1"/>
      <c r="E728" s="265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267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265"/>
      <c r="C729" s="17"/>
      <c r="D729" s="1"/>
      <c r="E729" s="265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267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265"/>
      <c r="C730" s="17"/>
      <c r="D730" s="1"/>
      <c r="E730" s="265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267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265"/>
      <c r="C731" s="17"/>
      <c r="D731" s="1"/>
      <c r="E731" s="265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267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265"/>
      <c r="C732" s="17"/>
      <c r="D732" s="1"/>
      <c r="E732" s="265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267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265"/>
      <c r="C733" s="17"/>
      <c r="D733" s="1"/>
      <c r="E733" s="265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267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265"/>
      <c r="C734" s="17"/>
      <c r="D734" s="1"/>
      <c r="E734" s="265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267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265"/>
      <c r="C735" s="17"/>
      <c r="D735" s="1"/>
      <c r="E735" s="265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267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265"/>
      <c r="C736" s="17"/>
      <c r="D736" s="1"/>
      <c r="E736" s="265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267"/>
      <c r="Q736" s="268"/>
      <c r="R736" s="268"/>
      <c r="S736" s="268"/>
      <c r="T736" s="268"/>
      <c r="U736" s="269"/>
      <c r="V736" s="19"/>
      <c r="W736" s="19"/>
      <c r="X736" s="19"/>
    </row>
    <row r="737" spans="2:24" x14ac:dyDescent="0.25">
      <c r="B737" s="265"/>
      <c r="C737" s="259"/>
      <c r="D737" s="28"/>
      <c r="E737" s="265"/>
      <c r="F737" s="259"/>
      <c r="G737" s="15"/>
      <c r="H737" s="512"/>
      <c r="I737" s="512"/>
      <c r="J737" s="267"/>
      <c r="K737" s="1"/>
      <c r="L737" s="259"/>
      <c r="M737" s="1"/>
      <c r="N737" s="22"/>
      <c r="O737" s="259"/>
      <c r="P737" s="267"/>
      <c r="Q737" s="508"/>
      <c r="R737" s="508"/>
      <c r="S737" s="508"/>
      <c r="T737" s="508"/>
      <c r="U737" s="269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265"/>
      <c r="C739" s="259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269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266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269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266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269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269"/>
      <c r="C742" s="269"/>
      <c r="D742" s="269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  <c r="X742" s="269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269"/>
      <c r="N746" s="508"/>
      <c r="O746" s="508"/>
      <c r="P746" s="267"/>
      <c r="Q746" s="508"/>
      <c r="R746" s="508"/>
      <c r="S746" s="508"/>
      <c r="T746" s="508"/>
      <c r="U746" s="269"/>
      <c r="V746" s="508"/>
      <c r="W746" s="508"/>
      <c r="X746" s="508"/>
    </row>
    <row r="747" spans="2:24" x14ac:dyDescent="0.25">
      <c r="B747" s="265"/>
      <c r="C747" s="17"/>
      <c r="D747" s="1"/>
      <c r="E747" s="265"/>
      <c r="F747" s="17"/>
      <c r="G747" s="15"/>
      <c r="H747" s="495"/>
      <c r="I747" s="495"/>
      <c r="J747" s="17"/>
      <c r="K747" s="1"/>
      <c r="L747" s="17"/>
      <c r="M747" s="269"/>
      <c r="N747" s="18"/>
      <c r="O747" s="17"/>
      <c r="P747" s="267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265"/>
      <c r="C748" s="17"/>
      <c r="D748" s="1"/>
      <c r="E748" s="265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267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265"/>
      <c r="C749" s="17"/>
      <c r="D749" s="1"/>
      <c r="E749" s="265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267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265"/>
      <c r="C750" s="17"/>
      <c r="D750" s="1"/>
      <c r="E750" s="265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267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265"/>
      <c r="C751" s="17"/>
      <c r="D751" s="1"/>
      <c r="E751" s="265"/>
      <c r="F751" s="17"/>
      <c r="G751" s="15"/>
      <c r="H751" s="495"/>
      <c r="I751" s="495"/>
      <c r="J751" s="17"/>
      <c r="K751" s="1"/>
      <c r="L751" s="17"/>
      <c r="M751" s="269"/>
      <c r="N751" s="18"/>
      <c r="O751" s="17"/>
      <c r="P751" s="267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265"/>
      <c r="C752" s="17"/>
      <c r="D752" s="1"/>
      <c r="E752" s="265"/>
      <c r="F752" s="17"/>
      <c r="G752" s="15"/>
      <c r="H752" s="495"/>
      <c r="I752" s="495"/>
      <c r="J752" s="17"/>
      <c r="K752" s="1"/>
      <c r="L752" s="17"/>
      <c r="M752" s="269"/>
      <c r="N752" s="18"/>
      <c r="O752" s="17"/>
      <c r="P752" s="267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265"/>
      <c r="C753" s="17"/>
      <c r="D753" s="1"/>
      <c r="E753" s="265"/>
      <c r="F753" s="17"/>
      <c r="G753" s="15"/>
      <c r="H753" s="512"/>
      <c r="I753" s="512"/>
      <c r="J753" s="266"/>
      <c r="K753" s="1"/>
      <c r="L753" s="266"/>
      <c r="M753" s="269"/>
      <c r="N753" s="18"/>
      <c r="O753" s="17"/>
      <c r="P753" s="267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265"/>
      <c r="C754" s="17"/>
      <c r="D754" s="1"/>
      <c r="E754" s="265"/>
      <c r="F754" s="17"/>
      <c r="G754" s="15"/>
      <c r="H754" s="495"/>
      <c r="I754" s="495"/>
      <c r="J754" s="495"/>
      <c r="K754" s="495"/>
      <c r="L754" s="495"/>
      <c r="M754" s="269"/>
      <c r="N754" s="18"/>
      <c r="O754" s="17"/>
      <c r="P754" s="267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265"/>
      <c r="C755" s="17"/>
      <c r="D755" s="1"/>
      <c r="E755" s="265"/>
      <c r="F755" s="17"/>
      <c r="G755" s="15"/>
      <c r="H755" s="495"/>
      <c r="I755" s="495"/>
      <c r="J755" s="495"/>
      <c r="K755" s="1"/>
      <c r="L755" s="266"/>
      <c r="M755" s="269"/>
      <c r="N755" s="18"/>
      <c r="O755" s="17"/>
      <c r="P755" s="267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265"/>
      <c r="C756" s="17"/>
      <c r="D756" s="1"/>
      <c r="E756" s="265"/>
      <c r="F756" s="17"/>
      <c r="G756" s="15"/>
      <c r="H756" s="265"/>
      <c r="I756" s="17"/>
      <c r="J756" s="17"/>
      <c r="K756" s="1"/>
      <c r="L756" s="17"/>
      <c r="M756" s="269"/>
      <c r="N756" s="18"/>
      <c r="O756" s="17"/>
      <c r="P756" s="267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265"/>
      <c r="C757" s="17"/>
      <c r="D757" s="1"/>
      <c r="E757" s="265"/>
      <c r="F757" s="17"/>
      <c r="G757" s="15"/>
      <c r="H757" s="265"/>
      <c r="I757" s="17"/>
      <c r="J757" s="17"/>
      <c r="K757" s="1"/>
      <c r="L757" s="17"/>
      <c r="M757" s="269"/>
      <c r="N757" s="18"/>
      <c r="O757" s="17"/>
      <c r="P757" s="267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265"/>
      <c r="C758" s="17"/>
      <c r="D758" s="1"/>
      <c r="E758" s="265"/>
      <c r="F758" s="17"/>
      <c r="G758" s="15"/>
      <c r="H758" s="265"/>
      <c r="I758" s="17"/>
      <c r="J758" s="17"/>
      <c r="K758" s="1"/>
      <c r="L758" s="17"/>
      <c r="M758" s="269"/>
      <c r="N758" s="18"/>
      <c r="O758" s="17"/>
      <c r="P758" s="267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265"/>
      <c r="C759" s="17"/>
      <c r="D759" s="1"/>
      <c r="E759" s="265"/>
      <c r="F759" s="17"/>
      <c r="G759" s="15"/>
      <c r="H759" s="265"/>
      <c r="I759" s="17"/>
      <c r="J759" s="17"/>
      <c r="K759" s="1"/>
      <c r="L759" s="17"/>
      <c r="M759" s="269"/>
      <c r="N759" s="18"/>
      <c r="O759" s="17"/>
      <c r="P759" s="267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265"/>
      <c r="C760" s="17"/>
      <c r="D760" s="1"/>
      <c r="E760" s="265"/>
      <c r="F760" s="17"/>
      <c r="G760" s="15"/>
      <c r="H760" s="265"/>
      <c r="I760" s="17"/>
      <c r="J760" s="17"/>
      <c r="K760" s="1"/>
      <c r="L760" s="17"/>
      <c r="M760" s="269"/>
      <c r="N760" s="18"/>
      <c r="O760" s="17"/>
      <c r="P760" s="267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265"/>
      <c r="C761" s="17"/>
      <c r="D761" s="1"/>
      <c r="E761" s="265"/>
      <c r="F761" s="17"/>
      <c r="G761" s="15"/>
      <c r="H761" s="265"/>
      <c r="I761" s="17"/>
      <c r="J761" s="17"/>
      <c r="K761" s="1"/>
      <c r="L761" s="17"/>
      <c r="M761" s="269"/>
      <c r="N761" s="18"/>
      <c r="O761" s="17"/>
      <c r="P761" s="267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265"/>
      <c r="C762" s="17"/>
      <c r="D762" s="1"/>
      <c r="E762" s="265"/>
      <c r="F762" s="17"/>
      <c r="G762" s="15"/>
      <c r="H762" s="265"/>
      <c r="I762" s="17"/>
      <c r="J762" s="17"/>
      <c r="K762" s="1"/>
      <c r="L762" s="17"/>
      <c r="M762" s="1"/>
      <c r="N762" s="18"/>
      <c r="O762" s="17"/>
      <c r="P762" s="267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265"/>
      <c r="C763" s="17"/>
      <c r="D763" s="1"/>
      <c r="E763" s="265"/>
      <c r="F763" s="17"/>
      <c r="G763" s="26"/>
      <c r="H763" s="265"/>
      <c r="I763" s="17"/>
      <c r="J763" s="17"/>
      <c r="K763" s="1"/>
      <c r="L763" s="17"/>
      <c r="M763" s="1"/>
      <c r="N763" s="18"/>
      <c r="O763" s="17"/>
      <c r="P763" s="267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265"/>
      <c r="C764" s="17"/>
      <c r="D764" s="1"/>
      <c r="E764" s="265"/>
      <c r="F764" s="17"/>
      <c r="G764" s="15"/>
      <c r="H764" s="265"/>
      <c r="I764" s="266"/>
      <c r="J764" s="266"/>
      <c r="K764" s="1"/>
      <c r="L764" s="266"/>
      <c r="M764" s="1"/>
      <c r="N764" s="22"/>
      <c r="O764" s="259"/>
      <c r="P764" s="269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265"/>
      <c r="C765" s="17"/>
      <c r="D765" s="1"/>
      <c r="E765" s="265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267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265"/>
      <c r="C766" s="17"/>
      <c r="D766" s="1"/>
      <c r="E766" s="265"/>
      <c r="F766" s="17"/>
      <c r="G766" s="15"/>
      <c r="H766" s="514"/>
      <c r="I766" s="514"/>
      <c r="J766" s="514"/>
      <c r="K766" s="1"/>
      <c r="L766" s="266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265"/>
      <c r="C767" s="17"/>
      <c r="D767" s="1"/>
      <c r="E767" s="265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267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265"/>
      <c r="C768" s="17"/>
      <c r="D768" s="1"/>
      <c r="E768" s="265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267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265"/>
      <c r="C769" s="17"/>
      <c r="D769" s="1"/>
      <c r="E769" s="265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267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265"/>
      <c r="C770" s="17"/>
      <c r="D770" s="1"/>
      <c r="E770" s="265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267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265"/>
      <c r="C771" s="17"/>
      <c r="D771" s="1"/>
      <c r="E771" s="265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267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265"/>
      <c r="C772" s="17"/>
      <c r="D772" s="1"/>
      <c r="E772" s="265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267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265"/>
      <c r="C773" s="17"/>
      <c r="D773" s="1"/>
      <c r="E773" s="265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267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265"/>
      <c r="C774" s="17"/>
      <c r="D774" s="1"/>
      <c r="E774" s="265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267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265"/>
      <c r="C775" s="17"/>
      <c r="D775" s="1"/>
      <c r="E775" s="265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267"/>
      <c r="Q775" s="268"/>
      <c r="R775" s="268"/>
      <c r="S775" s="268"/>
      <c r="T775" s="268"/>
      <c r="U775" s="269"/>
      <c r="V775" s="19"/>
      <c r="W775" s="19"/>
      <c r="X775" s="19"/>
    </row>
    <row r="776" spans="2:24" x14ac:dyDescent="0.25">
      <c r="B776" s="265"/>
      <c r="C776" s="259"/>
      <c r="D776" s="28"/>
      <c r="E776" s="265"/>
      <c r="F776" s="259"/>
      <c r="G776" s="15"/>
      <c r="H776" s="512"/>
      <c r="I776" s="512"/>
      <c r="J776" s="267"/>
      <c r="K776" s="1"/>
      <c r="L776" s="259"/>
      <c r="M776" s="1"/>
      <c r="N776" s="22"/>
      <c r="O776" s="259"/>
      <c r="P776" s="267"/>
      <c r="Q776" s="508"/>
      <c r="R776" s="508"/>
      <c r="S776" s="508"/>
      <c r="T776" s="508"/>
      <c r="U776" s="269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265"/>
      <c r="C778" s="259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269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266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269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266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269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269"/>
      <c r="C781" s="269"/>
      <c r="D781" s="269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  <c r="X781" s="269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269"/>
      <c r="N785" s="508"/>
      <c r="O785" s="508"/>
      <c r="P785" s="267"/>
      <c r="Q785" s="508"/>
      <c r="R785" s="508"/>
      <c r="S785" s="508"/>
      <c r="T785" s="508"/>
      <c r="U785" s="269"/>
      <c r="V785" s="508"/>
      <c r="W785" s="508"/>
      <c r="X785" s="508"/>
    </row>
    <row r="786" spans="2:24" x14ac:dyDescent="0.25">
      <c r="B786" s="265"/>
      <c r="C786" s="17"/>
      <c r="D786" s="1"/>
      <c r="E786" s="265"/>
      <c r="F786" s="17"/>
      <c r="G786" s="15"/>
      <c r="H786" s="495"/>
      <c r="I786" s="495"/>
      <c r="J786" s="17"/>
      <c r="K786" s="1"/>
      <c r="L786" s="17"/>
      <c r="M786" s="269"/>
      <c r="N786" s="18"/>
      <c r="O786" s="17"/>
      <c r="P786" s="267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265"/>
      <c r="C787" s="17"/>
      <c r="D787" s="1"/>
      <c r="E787" s="265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267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265"/>
      <c r="C788" s="17"/>
      <c r="D788" s="1"/>
      <c r="E788" s="265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267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265"/>
      <c r="C789" s="17"/>
      <c r="D789" s="1"/>
      <c r="E789" s="265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267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265"/>
      <c r="C790" s="17"/>
      <c r="D790" s="1"/>
      <c r="E790" s="265"/>
      <c r="F790" s="17"/>
      <c r="G790" s="15"/>
      <c r="H790" s="495"/>
      <c r="I790" s="495"/>
      <c r="J790" s="17"/>
      <c r="K790" s="1"/>
      <c r="L790" s="17"/>
      <c r="M790" s="269"/>
      <c r="N790" s="18"/>
      <c r="O790" s="17"/>
      <c r="P790" s="267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265"/>
      <c r="C791" s="17"/>
      <c r="D791" s="1"/>
      <c r="E791" s="265"/>
      <c r="F791" s="17"/>
      <c r="G791" s="15"/>
      <c r="H791" s="495"/>
      <c r="I791" s="495"/>
      <c r="J791" s="17"/>
      <c r="K791" s="1"/>
      <c r="L791" s="17"/>
      <c r="M791" s="269"/>
      <c r="N791" s="18"/>
      <c r="O791" s="17"/>
      <c r="P791" s="267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265"/>
      <c r="C792" s="17"/>
      <c r="D792" s="1"/>
      <c r="E792" s="265"/>
      <c r="F792" s="17"/>
      <c r="G792" s="15"/>
      <c r="H792" s="512"/>
      <c r="I792" s="512"/>
      <c r="J792" s="266"/>
      <c r="K792" s="1"/>
      <c r="L792" s="266"/>
      <c r="M792" s="269"/>
      <c r="N792" s="18"/>
      <c r="O792" s="17"/>
      <c r="P792" s="267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265"/>
      <c r="C793" s="17"/>
      <c r="D793" s="1"/>
      <c r="E793" s="265"/>
      <c r="F793" s="17"/>
      <c r="G793" s="15"/>
      <c r="H793" s="495"/>
      <c r="I793" s="495"/>
      <c r="J793" s="495"/>
      <c r="K793" s="495"/>
      <c r="L793" s="495"/>
      <c r="M793" s="269"/>
      <c r="N793" s="18"/>
      <c r="O793" s="17"/>
      <c r="P793" s="267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265"/>
      <c r="C794" s="17"/>
      <c r="D794" s="1"/>
      <c r="E794" s="265"/>
      <c r="F794" s="17"/>
      <c r="G794" s="15"/>
      <c r="H794" s="495"/>
      <c r="I794" s="495"/>
      <c r="J794" s="495"/>
      <c r="K794" s="1"/>
      <c r="L794" s="266"/>
      <c r="M794" s="269"/>
      <c r="N794" s="18"/>
      <c r="O794" s="17"/>
      <c r="P794" s="267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265"/>
      <c r="C795" s="17"/>
      <c r="D795" s="1"/>
      <c r="E795" s="265"/>
      <c r="F795" s="17"/>
      <c r="G795" s="15"/>
      <c r="H795" s="265"/>
      <c r="I795" s="17"/>
      <c r="J795" s="17"/>
      <c r="K795" s="1"/>
      <c r="L795" s="17"/>
      <c r="M795" s="269"/>
      <c r="N795" s="18"/>
      <c r="O795" s="17"/>
      <c r="P795" s="267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265"/>
      <c r="C796" s="17"/>
      <c r="D796" s="1"/>
      <c r="E796" s="265"/>
      <c r="F796" s="17"/>
      <c r="G796" s="15"/>
      <c r="H796" s="265"/>
      <c r="I796" s="17"/>
      <c r="J796" s="17"/>
      <c r="K796" s="1"/>
      <c r="L796" s="17"/>
      <c r="M796" s="269"/>
      <c r="N796" s="18"/>
      <c r="O796" s="17"/>
      <c r="P796" s="267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265"/>
      <c r="C797" s="17"/>
      <c r="D797" s="1"/>
      <c r="E797" s="265"/>
      <c r="F797" s="17"/>
      <c r="G797" s="15"/>
      <c r="H797" s="265"/>
      <c r="I797" s="17"/>
      <c r="J797" s="17"/>
      <c r="K797" s="1"/>
      <c r="L797" s="17"/>
      <c r="M797" s="269"/>
      <c r="N797" s="18"/>
      <c r="O797" s="17"/>
      <c r="P797" s="267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265"/>
      <c r="C798" s="17"/>
      <c r="D798" s="1"/>
      <c r="E798" s="265"/>
      <c r="F798" s="17"/>
      <c r="G798" s="15"/>
      <c r="H798" s="265"/>
      <c r="I798" s="17"/>
      <c r="J798" s="17"/>
      <c r="K798" s="1"/>
      <c r="L798" s="17"/>
      <c r="M798" s="269"/>
      <c r="N798" s="18"/>
      <c r="O798" s="17"/>
      <c r="P798" s="267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265"/>
      <c r="C799" s="17"/>
      <c r="D799" s="1"/>
      <c r="E799" s="265"/>
      <c r="F799" s="17"/>
      <c r="G799" s="15"/>
      <c r="H799" s="265"/>
      <c r="I799" s="17"/>
      <c r="J799" s="17"/>
      <c r="K799" s="1"/>
      <c r="L799" s="17"/>
      <c r="M799" s="269"/>
      <c r="N799" s="18"/>
      <c r="O799" s="17"/>
      <c r="P799" s="267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265"/>
      <c r="C800" s="17"/>
      <c r="D800" s="1"/>
      <c r="E800" s="265"/>
      <c r="F800" s="17"/>
      <c r="G800" s="15"/>
      <c r="H800" s="265"/>
      <c r="I800" s="17"/>
      <c r="J800" s="17"/>
      <c r="K800" s="1"/>
      <c r="L800" s="17"/>
      <c r="M800" s="269"/>
      <c r="N800" s="18"/>
      <c r="O800" s="17"/>
      <c r="P800" s="267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265"/>
      <c r="C801" s="17"/>
      <c r="D801" s="1"/>
      <c r="E801" s="265"/>
      <c r="F801" s="17"/>
      <c r="G801" s="15"/>
      <c r="H801" s="265"/>
      <c r="I801" s="17"/>
      <c r="J801" s="17"/>
      <c r="K801" s="1"/>
      <c r="L801" s="17"/>
      <c r="M801" s="1"/>
      <c r="N801" s="18"/>
      <c r="O801" s="17"/>
      <c r="P801" s="267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265"/>
      <c r="C802" s="17"/>
      <c r="D802" s="1"/>
      <c r="E802" s="265"/>
      <c r="F802" s="17"/>
      <c r="G802" s="26"/>
      <c r="H802" s="265"/>
      <c r="I802" s="17"/>
      <c r="J802" s="17"/>
      <c r="K802" s="1"/>
      <c r="L802" s="17"/>
      <c r="M802" s="1"/>
      <c r="N802" s="18"/>
      <c r="O802" s="17"/>
      <c r="P802" s="267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265"/>
      <c r="C803" s="17"/>
      <c r="D803" s="1"/>
      <c r="E803" s="265"/>
      <c r="F803" s="17"/>
      <c r="G803" s="15"/>
      <c r="H803" s="265"/>
      <c r="I803" s="266"/>
      <c r="J803" s="266"/>
      <c r="K803" s="1"/>
      <c r="L803" s="266"/>
      <c r="M803" s="1"/>
      <c r="N803" s="22"/>
      <c r="O803" s="259"/>
      <c r="P803" s="269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265"/>
      <c r="C804" s="17"/>
      <c r="D804" s="1"/>
      <c r="E804" s="265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267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265"/>
      <c r="C805" s="17"/>
      <c r="D805" s="1"/>
      <c r="E805" s="265"/>
      <c r="F805" s="17"/>
      <c r="G805" s="15"/>
      <c r="H805" s="514"/>
      <c r="I805" s="514"/>
      <c r="J805" s="514"/>
      <c r="K805" s="1"/>
      <c r="L805" s="266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265"/>
      <c r="C806" s="17"/>
      <c r="D806" s="1"/>
      <c r="E806" s="265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267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265"/>
      <c r="C807" s="17"/>
      <c r="D807" s="1"/>
      <c r="E807" s="265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267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265"/>
      <c r="C808" s="17"/>
      <c r="D808" s="1"/>
      <c r="E808" s="265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267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265"/>
      <c r="C809" s="17"/>
      <c r="D809" s="1"/>
      <c r="E809" s="265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267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265"/>
      <c r="C810" s="17"/>
      <c r="D810" s="1"/>
      <c r="E810" s="265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267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265"/>
      <c r="C811" s="17"/>
      <c r="D811" s="1"/>
      <c r="E811" s="265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267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265"/>
      <c r="C812" s="17"/>
      <c r="D812" s="1"/>
      <c r="E812" s="265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267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265"/>
      <c r="C813" s="17"/>
      <c r="D813" s="1"/>
      <c r="E813" s="265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267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265"/>
      <c r="C814" s="17"/>
      <c r="D814" s="1"/>
      <c r="E814" s="265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267"/>
      <c r="Q814" s="268"/>
      <c r="R814" s="268"/>
      <c r="S814" s="268"/>
      <c r="T814" s="268"/>
      <c r="U814" s="269"/>
      <c r="V814" s="19"/>
      <c r="W814" s="19"/>
      <c r="X814" s="19"/>
    </row>
    <row r="815" spans="2:24" x14ac:dyDescent="0.25">
      <c r="B815" s="265"/>
      <c r="C815" s="259"/>
      <c r="D815" s="28"/>
      <c r="E815" s="265"/>
      <c r="F815" s="259"/>
      <c r="G815" s="15"/>
      <c r="H815" s="512"/>
      <c r="I815" s="512"/>
      <c r="J815" s="267"/>
      <c r="K815" s="1"/>
      <c r="L815" s="259"/>
      <c r="M815" s="1"/>
      <c r="N815" s="22"/>
      <c r="O815" s="259"/>
      <c r="P815" s="267"/>
      <c r="Q815" s="508"/>
      <c r="R815" s="508"/>
      <c r="S815" s="508"/>
      <c r="T815" s="508"/>
      <c r="U815" s="269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265"/>
      <c r="C817" s="259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269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266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269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266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269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269"/>
      <c r="C820" s="269"/>
      <c r="D820" s="269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  <c r="X820" s="269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269"/>
      <c r="N824" s="508"/>
      <c r="O824" s="508"/>
      <c r="P824" s="267"/>
      <c r="Q824" s="508"/>
      <c r="R824" s="508"/>
      <c r="S824" s="508"/>
      <c r="T824" s="508"/>
      <c r="U824" s="269"/>
      <c r="V824" s="508"/>
      <c r="W824" s="508"/>
      <c r="X824" s="508"/>
    </row>
    <row r="825" spans="2:24" x14ac:dyDescent="0.25">
      <c r="B825" s="265"/>
      <c r="C825" s="17"/>
      <c r="D825" s="1"/>
      <c r="E825" s="265"/>
      <c r="F825" s="17"/>
      <c r="G825" s="15"/>
      <c r="H825" s="495"/>
      <c r="I825" s="495"/>
      <c r="J825" s="17"/>
      <c r="K825" s="1"/>
      <c r="L825" s="17"/>
      <c r="M825" s="269"/>
      <c r="N825" s="18"/>
      <c r="O825" s="17"/>
      <c r="P825" s="267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265"/>
      <c r="C826" s="17"/>
      <c r="D826" s="1"/>
      <c r="E826" s="265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267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265"/>
      <c r="C827" s="17"/>
      <c r="D827" s="1"/>
      <c r="E827" s="265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267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265"/>
      <c r="C828" s="17"/>
      <c r="D828" s="1"/>
      <c r="E828" s="265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267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265"/>
      <c r="C829" s="17"/>
      <c r="D829" s="1"/>
      <c r="E829" s="265"/>
      <c r="F829" s="17"/>
      <c r="G829" s="15"/>
      <c r="H829" s="495"/>
      <c r="I829" s="495"/>
      <c r="J829" s="17"/>
      <c r="K829" s="1"/>
      <c r="L829" s="17"/>
      <c r="M829" s="269"/>
      <c r="N829" s="18"/>
      <c r="O829" s="17"/>
      <c r="P829" s="267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265"/>
      <c r="C830" s="17"/>
      <c r="D830" s="1"/>
      <c r="E830" s="265"/>
      <c r="F830" s="17"/>
      <c r="G830" s="15"/>
      <c r="H830" s="495"/>
      <c r="I830" s="495"/>
      <c r="J830" s="17"/>
      <c r="K830" s="1"/>
      <c r="L830" s="17"/>
      <c r="M830" s="269"/>
      <c r="N830" s="18"/>
      <c r="O830" s="17"/>
      <c r="P830" s="267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265"/>
      <c r="C831" s="17"/>
      <c r="D831" s="1"/>
      <c r="E831" s="265"/>
      <c r="F831" s="17"/>
      <c r="G831" s="15"/>
      <c r="H831" s="512"/>
      <c r="I831" s="512"/>
      <c r="J831" s="266"/>
      <c r="K831" s="1"/>
      <c r="L831" s="266"/>
      <c r="M831" s="269"/>
      <c r="N831" s="18"/>
      <c r="O831" s="17"/>
      <c r="P831" s="267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265"/>
      <c r="C832" s="17"/>
      <c r="D832" s="1"/>
      <c r="E832" s="265"/>
      <c r="F832" s="17"/>
      <c r="G832" s="15"/>
      <c r="H832" s="495"/>
      <c r="I832" s="495"/>
      <c r="J832" s="495"/>
      <c r="K832" s="495"/>
      <c r="L832" s="495"/>
      <c r="M832" s="269"/>
      <c r="N832" s="18"/>
      <c r="O832" s="17"/>
      <c r="P832" s="267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265"/>
      <c r="C833" s="17"/>
      <c r="D833" s="1"/>
      <c r="E833" s="265"/>
      <c r="F833" s="17"/>
      <c r="G833" s="15"/>
      <c r="H833" s="495"/>
      <c r="I833" s="495"/>
      <c r="J833" s="495"/>
      <c r="K833" s="1"/>
      <c r="L833" s="266"/>
      <c r="M833" s="269"/>
      <c r="N833" s="18"/>
      <c r="O833" s="17"/>
      <c r="P833" s="267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265"/>
      <c r="C834" s="17"/>
      <c r="D834" s="1"/>
      <c r="E834" s="265"/>
      <c r="F834" s="17"/>
      <c r="G834" s="15"/>
      <c r="H834" s="265"/>
      <c r="I834" s="17"/>
      <c r="J834" s="17"/>
      <c r="K834" s="1"/>
      <c r="L834" s="17"/>
      <c r="M834" s="269"/>
      <c r="N834" s="18"/>
      <c r="O834" s="17"/>
      <c r="P834" s="267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265"/>
      <c r="C835" s="17"/>
      <c r="D835" s="1"/>
      <c r="E835" s="265"/>
      <c r="F835" s="17"/>
      <c r="G835" s="15"/>
      <c r="H835" s="265"/>
      <c r="I835" s="17"/>
      <c r="J835" s="17"/>
      <c r="K835" s="1"/>
      <c r="L835" s="17"/>
      <c r="M835" s="269"/>
      <c r="N835" s="18"/>
      <c r="O835" s="17"/>
      <c r="P835" s="267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265"/>
      <c r="C836" s="17"/>
      <c r="D836" s="1"/>
      <c r="E836" s="265"/>
      <c r="F836" s="17"/>
      <c r="G836" s="15"/>
      <c r="H836" s="265"/>
      <c r="I836" s="17"/>
      <c r="J836" s="17"/>
      <c r="K836" s="1"/>
      <c r="L836" s="17"/>
      <c r="M836" s="269"/>
      <c r="N836" s="18"/>
      <c r="O836" s="17"/>
      <c r="P836" s="267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265"/>
      <c r="C837" s="17"/>
      <c r="D837" s="1"/>
      <c r="E837" s="265"/>
      <c r="F837" s="17"/>
      <c r="G837" s="15"/>
      <c r="H837" s="265"/>
      <c r="I837" s="17"/>
      <c r="J837" s="17"/>
      <c r="K837" s="1"/>
      <c r="L837" s="17"/>
      <c r="M837" s="269"/>
      <c r="N837" s="18"/>
      <c r="O837" s="17"/>
      <c r="P837" s="267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265"/>
      <c r="C838" s="17"/>
      <c r="D838" s="1"/>
      <c r="E838" s="265"/>
      <c r="F838" s="17"/>
      <c r="G838" s="15"/>
      <c r="H838" s="265"/>
      <c r="I838" s="17"/>
      <c r="J838" s="17"/>
      <c r="K838" s="1"/>
      <c r="L838" s="17"/>
      <c r="M838" s="269"/>
      <c r="N838" s="18"/>
      <c r="O838" s="17"/>
      <c r="P838" s="267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265"/>
      <c r="C839" s="17"/>
      <c r="D839" s="1"/>
      <c r="E839" s="265"/>
      <c r="F839" s="17"/>
      <c r="G839" s="15"/>
      <c r="H839" s="265"/>
      <c r="I839" s="17"/>
      <c r="J839" s="17"/>
      <c r="K839" s="1"/>
      <c r="L839" s="17"/>
      <c r="M839" s="269"/>
      <c r="N839" s="18"/>
      <c r="O839" s="17"/>
      <c r="P839" s="267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265"/>
      <c r="C840" s="17"/>
      <c r="D840" s="1"/>
      <c r="E840" s="265"/>
      <c r="F840" s="17"/>
      <c r="G840" s="15"/>
      <c r="H840" s="265"/>
      <c r="I840" s="17"/>
      <c r="J840" s="17"/>
      <c r="K840" s="1"/>
      <c r="L840" s="17"/>
      <c r="M840" s="1"/>
      <c r="N840" s="18"/>
      <c r="O840" s="17"/>
      <c r="P840" s="267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265"/>
      <c r="C841" s="17"/>
      <c r="D841" s="1"/>
      <c r="E841" s="265"/>
      <c r="F841" s="17"/>
      <c r="G841" s="26"/>
      <c r="H841" s="265"/>
      <c r="I841" s="17"/>
      <c r="J841" s="17"/>
      <c r="K841" s="1"/>
      <c r="L841" s="17"/>
      <c r="M841" s="1"/>
      <c r="N841" s="18"/>
      <c r="O841" s="17"/>
      <c r="P841" s="267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265"/>
      <c r="C842" s="17"/>
      <c r="D842" s="1"/>
      <c r="E842" s="265"/>
      <c r="F842" s="17"/>
      <c r="G842" s="15"/>
      <c r="H842" s="265"/>
      <c r="I842" s="266"/>
      <c r="J842" s="266"/>
      <c r="K842" s="1"/>
      <c r="L842" s="266"/>
      <c r="M842" s="1"/>
      <c r="N842" s="22"/>
      <c r="O842" s="259"/>
      <c r="P842" s="269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265"/>
      <c r="C843" s="17"/>
      <c r="D843" s="1"/>
      <c r="E843" s="265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267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265"/>
      <c r="C844" s="17"/>
      <c r="D844" s="1"/>
      <c r="E844" s="265"/>
      <c r="F844" s="17"/>
      <c r="G844" s="15"/>
      <c r="H844" s="514"/>
      <c r="I844" s="514"/>
      <c r="J844" s="514"/>
      <c r="K844" s="1"/>
      <c r="L844" s="266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265"/>
      <c r="C845" s="17"/>
      <c r="D845" s="1"/>
      <c r="E845" s="265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267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265"/>
      <c r="C846" s="17"/>
      <c r="D846" s="1"/>
      <c r="E846" s="265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267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265"/>
      <c r="C847" s="17"/>
      <c r="D847" s="1"/>
      <c r="E847" s="265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267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265"/>
      <c r="C848" s="17"/>
      <c r="D848" s="1"/>
      <c r="E848" s="265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267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265"/>
      <c r="C849" s="17"/>
      <c r="D849" s="1"/>
      <c r="E849" s="265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267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265"/>
      <c r="C850" s="17"/>
      <c r="D850" s="1"/>
      <c r="E850" s="265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267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265"/>
      <c r="C851" s="17"/>
      <c r="D851" s="1"/>
      <c r="E851" s="265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267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265"/>
      <c r="C852" s="17"/>
      <c r="D852" s="1"/>
      <c r="E852" s="265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267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265"/>
      <c r="C853" s="17"/>
      <c r="D853" s="1"/>
      <c r="E853" s="265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267"/>
      <c r="Q853" s="268"/>
      <c r="R853" s="268"/>
      <c r="S853" s="268"/>
      <c r="T853" s="268"/>
      <c r="U853" s="269"/>
      <c r="V853" s="19"/>
      <c r="W853" s="19"/>
      <c r="X853" s="19"/>
    </row>
    <row r="854" spans="2:24" x14ac:dyDescent="0.25">
      <c r="B854" s="265"/>
      <c r="C854" s="259"/>
      <c r="D854" s="28"/>
      <c r="E854" s="265"/>
      <c r="F854" s="259"/>
      <c r="G854" s="15"/>
      <c r="H854" s="512"/>
      <c r="I854" s="512"/>
      <c r="J854" s="267"/>
      <c r="K854" s="1"/>
      <c r="L854" s="259"/>
      <c r="M854" s="1"/>
      <c r="N854" s="22"/>
      <c r="O854" s="259"/>
      <c r="P854" s="267"/>
      <c r="Q854" s="508"/>
      <c r="R854" s="508"/>
      <c r="S854" s="508"/>
      <c r="T854" s="508"/>
      <c r="U854" s="269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265"/>
      <c r="C856" s="259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269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266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269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266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269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269"/>
      <c r="C859" s="269"/>
      <c r="D859" s="269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  <c r="X859" s="269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269"/>
      <c r="N863" s="508"/>
      <c r="O863" s="508"/>
      <c r="P863" s="267"/>
      <c r="Q863" s="508"/>
      <c r="R863" s="508"/>
      <c r="S863" s="508"/>
      <c r="T863" s="508"/>
      <c r="U863" s="269"/>
      <c r="V863" s="508"/>
      <c r="W863" s="508"/>
      <c r="X863" s="508"/>
    </row>
    <row r="864" spans="2:24" x14ac:dyDescent="0.25">
      <c r="B864" s="265"/>
      <c r="C864" s="17"/>
      <c r="D864" s="1"/>
      <c r="E864" s="265"/>
      <c r="F864" s="17"/>
      <c r="G864" s="15"/>
      <c r="H864" s="495"/>
      <c r="I864" s="495"/>
      <c r="J864" s="17"/>
      <c r="K864" s="1"/>
      <c r="L864" s="17"/>
      <c r="M864" s="269"/>
      <c r="N864" s="18"/>
      <c r="O864" s="17"/>
      <c r="P864" s="267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265"/>
      <c r="C865" s="17"/>
      <c r="D865" s="1"/>
      <c r="E865" s="265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267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265"/>
      <c r="C866" s="17"/>
      <c r="D866" s="1"/>
      <c r="E866" s="265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267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265"/>
      <c r="C867" s="17"/>
      <c r="D867" s="1"/>
      <c r="E867" s="265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267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265"/>
      <c r="C868" s="17"/>
      <c r="D868" s="1"/>
      <c r="E868" s="265"/>
      <c r="F868" s="17"/>
      <c r="G868" s="15"/>
      <c r="H868" s="495"/>
      <c r="I868" s="495"/>
      <c r="J868" s="17"/>
      <c r="K868" s="1"/>
      <c r="L868" s="17"/>
      <c r="M868" s="269"/>
      <c r="N868" s="18"/>
      <c r="O868" s="17"/>
      <c r="P868" s="267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265"/>
      <c r="C869" s="17"/>
      <c r="D869" s="1"/>
      <c r="E869" s="265"/>
      <c r="F869" s="17"/>
      <c r="G869" s="15"/>
      <c r="H869" s="495"/>
      <c r="I869" s="495"/>
      <c r="J869" s="17"/>
      <c r="K869" s="1"/>
      <c r="L869" s="17"/>
      <c r="M869" s="269"/>
      <c r="N869" s="18"/>
      <c r="O869" s="17"/>
      <c r="P869" s="267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265"/>
      <c r="C870" s="17"/>
      <c r="D870" s="1"/>
      <c r="E870" s="265"/>
      <c r="F870" s="17"/>
      <c r="G870" s="15"/>
      <c r="H870" s="512"/>
      <c r="I870" s="512"/>
      <c r="J870" s="266"/>
      <c r="K870" s="1"/>
      <c r="L870" s="266"/>
      <c r="M870" s="269"/>
      <c r="N870" s="18"/>
      <c r="O870" s="17"/>
      <c r="P870" s="267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265"/>
      <c r="C871" s="17"/>
      <c r="D871" s="1"/>
      <c r="E871" s="265"/>
      <c r="F871" s="17"/>
      <c r="G871" s="15"/>
      <c r="H871" s="495"/>
      <c r="I871" s="495"/>
      <c r="J871" s="495"/>
      <c r="K871" s="495"/>
      <c r="L871" s="495"/>
      <c r="M871" s="269"/>
      <c r="N871" s="18"/>
      <c r="O871" s="17"/>
      <c r="P871" s="267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265"/>
      <c r="C872" s="17"/>
      <c r="D872" s="1"/>
      <c r="E872" s="265"/>
      <c r="F872" s="17"/>
      <c r="G872" s="15"/>
      <c r="H872" s="495"/>
      <c r="I872" s="495"/>
      <c r="J872" s="495"/>
      <c r="K872" s="1"/>
      <c r="L872" s="266"/>
      <c r="M872" s="269"/>
      <c r="N872" s="18"/>
      <c r="O872" s="17"/>
      <c r="P872" s="267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265"/>
      <c r="C873" s="17"/>
      <c r="D873" s="1"/>
      <c r="E873" s="265"/>
      <c r="F873" s="17"/>
      <c r="G873" s="15"/>
      <c r="H873" s="265"/>
      <c r="I873" s="17"/>
      <c r="J873" s="17"/>
      <c r="K873" s="1"/>
      <c r="L873" s="17"/>
      <c r="M873" s="269"/>
      <c r="N873" s="18"/>
      <c r="O873" s="17"/>
      <c r="P873" s="267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265"/>
      <c r="C874" s="17"/>
      <c r="D874" s="1"/>
      <c r="E874" s="265"/>
      <c r="F874" s="17"/>
      <c r="G874" s="15"/>
      <c r="H874" s="265"/>
      <c r="I874" s="17"/>
      <c r="J874" s="17"/>
      <c r="K874" s="1"/>
      <c r="L874" s="17"/>
      <c r="M874" s="269"/>
      <c r="N874" s="18"/>
      <c r="O874" s="17"/>
      <c r="P874" s="267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265"/>
      <c r="C875" s="17"/>
      <c r="D875" s="1"/>
      <c r="E875" s="265"/>
      <c r="F875" s="17"/>
      <c r="G875" s="15"/>
      <c r="H875" s="265"/>
      <c r="I875" s="17"/>
      <c r="J875" s="17"/>
      <c r="K875" s="1"/>
      <c r="L875" s="17"/>
      <c r="M875" s="269"/>
      <c r="N875" s="18"/>
      <c r="O875" s="17"/>
      <c r="P875" s="267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265"/>
      <c r="C876" s="17"/>
      <c r="D876" s="1"/>
      <c r="E876" s="265"/>
      <c r="F876" s="17"/>
      <c r="G876" s="15"/>
      <c r="H876" s="265"/>
      <c r="I876" s="17"/>
      <c r="J876" s="17"/>
      <c r="K876" s="1"/>
      <c r="L876" s="17"/>
      <c r="M876" s="269"/>
      <c r="N876" s="18"/>
      <c r="O876" s="17"/>
      <c r="P876" s="267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265"/>
      <c r="C877" s="17"/>
      <c r="D877" s="1"/>
      <c r="E877" s="265"/>
      <c r="F877" s="17"/>
      <c r="G877" s="15"/>
      <c r="H877" s="265"/>
      <c r="I877" s="17"/>
      <c r="J877" s="17"/>
      <c r="K877" s="1"/>
      <c r="L877" s="17"/>
      <c r="M877" s="269"/>
      <c r="N877" s="18"/>
      <c r="O877" s="17"/>
      <c r="P877" s="267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265"/>
      <c r="C878" s="17"/>
      <c r="D878" s="1"/>
      <c r="E878" s="265"/>
      <c r="F878" s="17"/>
      <c r="G878" s="15"/>
      <c r="H878" s="265"/>
      <c r="I878" s="17"/>
      <c r="J878" s="17"/>
      <c r="K878" s="1"/>
      <c r="L878" s="17"/>
      <c r="M878" s="269"/>
      <c r="N878" s="18"/>
      <c r="O878" s="17"/>
      <c r="P878" s="267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265"/>
      <c r="C879" s="17"/>
      <c r="D879" s="1"/>
      <c r="E879" s="265"/>
      <c r="F879" s="17"/>
      <c r="G879" s="15"/>
      <c r="H879" s="265"/>
      <c r="I879" s="17"/>
      <c r="J879" s="17"/>
      <c r="K879" s="1"/>
      <c r="L879" s="17"/>
      <c r="M879" s="1"/>
      <c r="N879" s="18"/>
      <c r="O879" s="17"/>
      <c r="P879" s="267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265"/>
      <c r="C880" s="17"/>
      <c r="D880" s="1"/>
      <c r="E880" s="265"/>
      <c r="F880" s="17"/>
      <c r="G880" s="26"/>
      <c r="H880" s="265"/>
      <c r="I880" s="17"/>
      <c r="J880" s="17"/>
      <c r="K880" s="1"/>
      <c r="L880" s="17"/>
      <c r="M880" s="1"/>
      <c r="N880" s="18"/>
      <c r="O880" s="17"/>
      <c r="P880" s="267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265"/>
      <c r="C881" s="17"/>
      <c r="D881" s="1"/>
      <c r="E881" s="265"/>
      <c r="F881" s="17"/>
      <c r="G881" s="15"/>
      <c r="H881" s="265"/>
      <c r="I881" s="266"/>
      <c r="J881" s="266"/>
      <c r="K881" s="1"/>
      <c r="L881" s="266"/>
      <c r="M881" s="1"/>
      <c r="N881" s="22"/>
      <c r="O881" s="259"/>
      <c r="P881" s="269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265"/>
      <c r="C882" s="17"/>
      <c r="D882" s="1"/>
      <c r="E882" s="265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267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265"/>
      <c r="C883" s="17"/>
      <c r="D883" s="1"/>
      <c r="E883" s="265"/>
      <c r="F883" s="17"/>
      <c r="G883" s="15"/>
      <c r="H883" s="514"/>
      <c r="I883" s="514"/>
      <c r="J883" s="514"/>
      <c r="K883" s="1"/>
      <c r="L883" s="266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265"/>
      <c r="C884" s="17"/>
      <c r="D884" s="1"/>
      <c r="E884" s="265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267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265"/>
      <c r="C885" s="17"/>
      <c r="D885" s="1"/>
      <c r="E885" s="265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267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265"/>
      <c r="C886" s="17"/>
      <c r="D886" s="1"/>
      <c r="E886" s="265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267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265"/>
      <c r="C887" s="17"/>
      <c r="D887" s="1"/>
      <c r="E887" s="265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267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265"/>
      <c r="C888" s="17"/>
      <c r="D888" s="1"/>
      <c r="E888" s="265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267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265"/>
      <c r="C889" s="17"/>
      <c r="D889" s="1"/>
      <c r="E889" s="265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267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265"/>
      <c r="C890" s="17"/>
      <c r="D890" s="1"/>
      <c r="E890" s="265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267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265"/>
      <c r="C891" s="17"/>
      <c r="D891" s="1"/>
      <c r="E891" s="265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267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265"/>
      <c r="C892" s="17"/>
      <c r="D892" s="1"/>
      <c r="E892" s="265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267"/>
      <c r="Q892" s="268"/>
      <c r="R892" s="268"/>
      <c r="S892" s="268"/>
      <c r="T892" s="268"/>
      <c r="U892" s="269"/>
      <c r="V892" s="19"/>
      <c r="W892" s="19"/>
      <c r="X892" s="19"/>
    </row>
    <row r="893" spans="2:24" x14ac:dyDescent="0.25">
      <c r="B893" s="265"/>
      <c r="C893" s="259"/>
      <c r="D893" s="28"/>
      <c r="E893" s="265"/>
      <c r="F893" s="259"/>
      <c r="G893" s="15"/>
      <c r="H893" s="512"/>
      <c r="I893" s="512"/>
      <c r="J893" s="267"/>
      <c r="K893" s="1"/>
      <c r="L893" s="259"/>
      <c r="M893" s="1"/>
      <c r="N893" s="22"/>
      <c r="O893" s="259"/>
      <c r="P893" s="267"/>
      <c r="Q893" s="508"/>
      <c r="R893" s="508"/>
      <c r="S893" s="508"/>
      <c r="T893" s="508"/>
      <c r="U893" s="269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265"/>
      <c r="C895" s="259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269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266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269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266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269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269"/>
      <c r="C898" s="269"/>
      <c r="D898" s="269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  <c r="X898" s="269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269"/>
      <c r="N902" s="508"/>
      <c r="O902" s="508"/>
      <c r="P902" s="267"/>
      <c r="Q902" s="508"/>
      <c r="R902" s="508"/>
      <c r="S902" s="508"/>
      <c r="T902" s="508"/>
      <c r="U902" s="269"/>
      <c r="V902" s="508"/>
      <c r="W902" s="508"/>
      <c r="X902" s="508"/>
    </row>
    <row r="903" spans="2:24" x14ac:dyDescent="0.25">
      <c r="B903" s="265"/>
      <c r="C903" s="17"/>
      <c r="D903" s="1"/>
      <c r="E903" s="265"/>
      <c r="F903" s="17"/>
      <c r="G903" s="15"/>
      <c r="H903" s="495"/>
      <c r="I903" s="495"/>
      <c r="J903" s="17"/>
      <c r="K903" s="1"/>
      <c r="L903" s="17"/>
      <c r="M903" s="269"/>
      <c r="N903" s="18"/>
      <c r="O903" s="17"/>
      <c r="P903" s="267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265"/>
      <c r="C904" s="17"/>
      <c r="D904" s="1"/>
      <c r="E904" s="265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267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265"/>
      <c r="C905" s="17"/>
      <c r="D905" s="1"/>
      <c r="E905" s="265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267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265"/>
      <c r="C906" s="17"/>
      <c r="D906" s="1"/>
      <c r="E906" s="265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267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265"/>
      <c r="C907" s="17"/>
      <c r="D907" s="1"/>
      <c r="E907" s="265"/>
      <c r="F907" s="17"/>
      <c r="G907" s="15"/>
      <c r="H907" s="495"/>
      <c r="I907" s="495"/>
      <c r="J907" s="17"/>
      <c r="K907" s="1"/>
      <c r="L907" s="17"/>
      <c r="M907" s="269"/>
      <c r="N907" s="18"/>
      <c r="O907" s="17"/>
      <c r="P907" s="267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265"/>
      <c r="C908" s="17"/>
      <c r="D908" s="1"/>
      <c r="E908" s="265"/>
      <c r="F908" s="17"/>
      <c r="G908" s="15"/>
      <c r="H908" s="495"/>
      <c r="I908" s="495"/>
      <c r="J908" s="17"/>
      <c r="K908" s="1"/>
      <c r="L908" s="17"/>
      <c r="M908" s="269"/>
      <c r="N908" s="18"/>
      <c r="O908" s="17"/>
      <c r="P908" s="267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265"/>
      <c r="C909" s="17"/>
      <c r="D909" s="1"/>
      <c r="E909" s="265"/>
      <c r="F909" s="17"/>
      <c r="G909" s="15"/>
      <c r="H909" s="512"/>
      <c r="I909" s="512"/>
      <c r="J909" s="266"/>
      <c r="K909" s="1"/>
      <c r="L909" s="266"/>
      <c r="M909" s="269"/>
      <c r="N909" s="18"/>
      <c r="O909" s="17"/>
      <c r="P909" s="267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265"/>
      <c r="C910" s="17"/>
      <c r="D910" s="1"/>
      <c r="E910" s="265"/>
      <c r="F910" s="17"/>
      <c r="G910" s="15"/>
      <c r="H910" s="495"/>
      <c r="I910" s="495"/>
      <c r="J910" s="495"/>
      <c r="K910" s="495"/>
      <c r="L910" s="495"/>
      <c r="M910" s="269"/>
      <c r="N910" s="18"/>
      <c r="O910" s="17"/>
      <c r="P910" s="267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265"/>
      <c r="C911" s="17"/>
      <c r="D911" s="1"/>
      <c r="E911" s="265"/>
      <c r="F911" s="17"/>
      <c r="G911" s="15"/>
      <c r="H911" s="495"/>
      <c r="I911" s="495"/>
      <c r="J911" s="495"/>
      <c r="K911" s="1"/>
      <c r="L911" s="266"/>
      <c r="M911" s="269"/>
      <c r="N911" s="18"/>
      <c r="O911" s="17"/>
      <c r="P911" s="267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265"/>
      <c r="C912" s="17"/>
      <c r="D912" s="1"/>
      <c r="E912" s="265"/>
      <c r="F912" s="17"/>
      <c r="G912" s="15"/>
      <c r="H912" s="265"/>
      <c r="I912" s="17"/>
      <c r="J912" s="17"/>
      <c r="K912" s="1"/>
      <c r="L912" s="17"/>
      <c r="M912" s="269"/>
      <c r="N912" s="18"/>
      <c r="O912" s="17"/>
      <c r="P912" s="267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265"/>
      <c r="C913" s="17"/>
      <c r="D913" s="1"/>
      <c r="E913" s="265"/>
      <c r="F913" s="17"/>
      <c r="G913" s="15"/>
      <c r="H913" s="265"/>
      <c r="I913" s="17"/>
      <c r="J913" s="17"/>
      <c r="K913" s="1"/>
      <c r="L913" s="17"/>
      <c r="M913" s="269"/>
      <c r="N913" s="18"/>
      <c r="O913" s="17"/>
      <c r="P913" s="267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265"/>
      <c r="C914" s="17"/>
      <c r="D914" s="1"/>
      <c r="E914" s="265"/>
      <c r="F914" s="17"/>
      <c r="G914" s="15"/>
      <c r="H914" s="265"/>
      <c r="I914" s="17"/>
      <c r="J914" s="17"/>
      <c r="K914" s="1"/>
      <c r="L914" s="17"/>
      <c r="M914" s="269"/>
      <c r="N914" s="18"/>
      <c r="O914" s="17"/>
      <c r="P914" s="267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265"/>
      <c r="C915" s="17"/>
      <c r="D915" s="1"/>
      <c r="E915" s="265"/>
      <c r="F915" s="17"/>
      <c r="G915" s="15"/>
      <c r="H915" s="265"/>
      <c r="I915" s="17"/>
      <c r="J915" s="17"/>
      <c r="K915" s="1"/>
      <c r="L915" s="17"/>
      <c r="M915" s="269"/>
      <c r="N915" s="18"/>
      <c r="O915" s="17"/>
      <c r="P915" s="267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265"/>
      <c r="C916" s="17"/>
      <c r="D916" s="1"/>
      <c r="E916" s="265"/>
      <c r="F916" s="17"/>
      <c r="G916" s="15"/>
      <c r="H916" s="265"/>
      <c r="I916" s="17"/>
      <c r="J916" s="17"/>
      <c r="K916" s="1"/>
      <c r="L916" s="17"/>
      <c r="M916" s="269"/>
      <c r="N916" s="18"/>
      <c r="O916" s="17"/>
      <c r="P916" s="267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265"/>
      <c r="C917" s="17"/>
      <c r="D917" s="1"/>
      <c r="E917" s="265"/>
      <c r="F917" s="17"/>
      <c r="G917" s="15"/>
      <c r="H917" s="265"/>
      <c r="I917" s="17"/>
      <c r="J917" s="17"/>
      <c r="K917" s="1"/>
      <c r="L917" s="17"/>
      <c r="M917" s="269"/>
      <c r="N917" s="18"/>
      <c r="O917" s="17"/>
      <c r="P917" s="267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265"/>
      <c r="C918" s="17"/>
      <c r="D918" s="1"/>
      <c r="E918" s="265"/>
      <c r="F918" s="17"/>
      <c r="G918" s="15"/>
      <c r="H918" s="265"/>
      <c r="I918" s="17"/>
      <c r="J918" s="17"/>
      <c r="K918" s="1"/>
      <c r="L918" s="17"/>
      <c r="M918" s="1"/>
      <c r="N918" s="18"/>
      <c r="O918" s="17"/>
      <c r="P918" s="267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265"/>
      <c r="C919" s="17"/>
      <c r="D919" s="1"/>
      <c r="E919" s="265"/>
      <c r="F919" s="17"/>
      <c r="G919" s="26"/>
      <c r="H919" s="265"/>
      <c r="I919" s="17"/>
      <c r="J919" s="17"/>
      <c r="K919" s="1"/>
      <c r="L919" s="17"/>
      <c r="M919" s="1"/>
      <c r="N919" s="18"/>
      <c r="O919" s="17"/>
      <c r="P919" s="267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265"/>
      <c r="C920" s="17"/>
      <c r="D920" s="1"/>
      <c r="E920" s="265"/>
      <c r="F920" s="17"/>
      <c r="G920" s="15"/>
      <c r="H920" s="265"/>
      <c r="I920" s="266"/>
      <c r="J920" s="266"/>
      <c r="K920" s="1"/>
      <c r="L920" s="266"/>
      <c r="M920" s="1"/>
      <c r="N920" s="22"/>
      <c r="O920" s="259"/>
      <c r="P920" s="269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265"/>
      <c r="C921" s="17"/>
      <c r="D921" s="1"/>
      <c r="E921" s="265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267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265"/>
      <c r="C922" s="17"/>
      <c r="D922" s="1"/>
      <c r="E922" s="265"/>
      <c r="F922" s="17"/>
      <c r="G922" s="15"/>
      <c r="H922" s="514"/>
      <c r="I922" s="514"/>
      <c r="J922" s="514"/>
      <c r="K922" s="1"/>
      <c r="L922" s="266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265"/>
      <c r="C923" s="17"/>
      <c r="D923" s="1"/>
      <c r="E923" s="265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267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265"/>
      <c r="C924" s="17"/>
      <c r="D924" s="1"/>
      <c r="E924" s="265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267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265"/>
      <c r="C925" s="17"/>
      <c r="D925" s="1"/>
      <c r="E925" s="265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267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265"/>
      <c r="C926" s="17"/>
      <c r="D926" s="1"/>
      <c r="E926" s="265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267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265"/>
      <c r="C927" s="17"/>
      <c r="D927" s="1"/>
      <c r="E927" s="265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267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265"/>
      <c r="C928" s="17"/>
      <c r="D928" s="1"/>
      <c r="E928" s="265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267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265"/>
      <c r="C929" s="17"/>
      <c r="D929" s="1"/>
      <c r="E929" s="265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267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265"/>
      <c r="C930" s="17"/>
      <c r="D930" s="1"/>
      <c r="E930" s="265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267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265"/>
      <c r="C931" s="17"/>
      <c r="D931" s="1"/>
      <c r="E931" s="265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267"/>
      <c r="Q931" s="268"/>
      <c r="R931" s="268"/>
      <c r="S931" s="268"/>
      <c r="T931" s="268"/>
      <c r="U931" s="269"/>
      <c r="V931" s="19"/>
      <c r="W931" s="19"/>
      <c r="X931" s="19"/>
    </row>
    <row r="932" spans="2:24" x14ac:dyDescent="0.25">
      <c r="B932" s="265"/>
      <c r="C932" s="259"/>
      <c r="D932" s="28"/>
      <c r="E932" s="265"/>
      <c r="F932" s="259"/>
      <c r="G932" s="15"/>
      <c r="H932" s="512"/>
      <c r="I932" s="512"/>
      <c r="J932" s="267"/>
      <c r="K932" s="1"/>
      <c r="L932" s="259"/>
      <c r="M932" s="1"/>
      <c r="N932" s="22"/>
      <c r="O932" s="259"/>
      <c r="P932" s="267"/>
      <c r="Q932" s="508"/>
      <c r="R932" s="508"/>
      <c r="S932" s="508"/>
      <c r="T932" s="508"/>
      <c r="U932" s="269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265"/>
      <c r="C934" s="259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269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266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269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266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269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269"/>
      <c r="C937" s="269"/>
      <c r="D937" s="269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  <c r="X937" s="269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269"/>
      <c r="N941" s="508"/>
      <c r="O941" s="508"/>
      <c r="P941" s="267"/>
      <c r="Q941" s="508"/>
      <c r="R941" s="508"/>
      <c r="S941" s="508"/>
      <c r="T941" s="508"/>
      <c r="U941" s="269"/>
      <c r="V941" s="508"/>
      <c r="W941" s="508"/>
      <c r="X941" s="508"/>
    </row>
    <row r="942" spans="2:24" x14ac:dyDescent="0.25">
      <c r="B942" s="265"/>
      <c r="C942" s="17"/>
      <c r="D942" s="1"/>
      <c r="E942" s="265"/>
      <c r="F942" s="17"/>
      <c r="G942" s="15"/>
      <c r="H942" s="495"/>
      <c r="I942" s="495"/>
      <c r="J942" s="17"/>
      <c r="K942" s="1"/>
      <c r="L942" s="17"/>
      <c r="M942" s="269"/>
      <c r="N942" s="18"/>
      <c r="O942" s="17"/>
      <c r="P942" s="267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265"/>
      <c r="C943" s="17"/>
      <c r="D943" s="1"/>
      <c r="E943" s="265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267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265"/>
      <c r="C944" s="17"/>
      <c r="D944" s="1"/>
      <c r="E944" s="265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267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265"/>
      <c r="C945" s="17"/>
      <c r="D945" s="1"/>
      <c r="E945" s="265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267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265"/>
      <c r="C946" s="17"/>
      <c r="D946" s="1"/>
      <c r="E946" s="265"/>
      <c r="F946" s="17"/>
      <c r="G946" s="15"/>
      <c r="H946" s="495"/>
      <c r="I946" s="495"/>
      <c r="J946" s="17"/>
      <c r="K946" s="1"/>
      <c r="L946" s="17"/>
      <c r="M946" s="269"/>
      <c r="N946" s="18"/>
      <c r="O946" s="17"/>
      <c r="P946" s="267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265"/>
      <c r="C947" s="17"/>
      <c r="D947" s="1"/>
      <c r="E947" s="265"/>
      <c r="F947" s="17"/>
      <c r="G947" s="15"/>
      <c r="H947" s="495"/>
      <c r="I947" s="495"/>
      <c r="J947" s="17"/>
      <c r="K947" s="1"/>
      <c r="L947" s="17"/>
      <c r="M947" s="269"/>
      <c r="N947" s="18"/>
      <c r="O947" s="17"/>
      <c r="P947" s="267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265"/>
      <c r="C948" s="17"/>
      <c r="D948" s="1"/>
      <c r="E948" s="265"/>
      <c r="F948" s="17"/>
      <c r="G948" s="15"/>
      <c r="H948" s="512"/>
      <c r="I948" s="512"/>
      <c r="J948" s="266"/>
      <c r="K948" s="1"/>
      <c r="L948" s="266"/>
      <c r="M948" s="269"/>
      <c r="N948" s="18"/>
      <c r="O948" s="17"/>
      <c r="P948" s="267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265"/>
      <c r="C949" s="17"/>
      <c r="D949" s="1"/>
      <c r="E949" s="265"/>
      <c r="F949" s="17"/>
      <c r="G949" s="15"/>
      <c r="H949" s="495"/>
      <c r="I949" s="495"/>
      <c r="J949" s="495"/>
      <c r="K949" s="495"/>
      <c r="L949" s="495"/>
      <c r="M949" s="269"/>
      <c r="N949" s="18"/>
      <c r="O949" s="17"/>
      <c r="P949" s="267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265"/>
      <c r="C950" s="17"/>
      <c r="D950" s="1"/>
      <c r="E950" s="265"/>
      <c r="F950" s="17"/>
      <c r="G950" s="15"/>
      <c r="H950" s="495"/>
      <c r="I950" s="495"/>
      <c r="J950" s="495"/>
      <c r="K950" s="1"/>
      <c r="L950" s="266"/>
      <c r="M950" s="269"/>
      <c r="N950" s="18"/>
      <c r="O950" s="17"/>
      <c r="P950" s="267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265"/>
      <c r="C951" s="17"/>
      <c r="D951" s="1"/>
      <c r="E951" s="265"/>
      <c r="F951" s="17"/>
      <c r="G951" s="15"/>
      <c r="H951" s="265"/>
      <c r="I951" s="17"/>
      <c r="J951" s="17"/>
      <c r="K951" s="1"/>
      <c r="L951" s="17"/>
      <c r="M951" s="269"/>
      <c r="N951" s="18"/>
      <c r="O951" s="17"/>
      <c r="P951" s="267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265"/>
      <c r="C952" s="17"/>
      <c r="D952" s="1"/>
      <c r="E952" s="265"/>
      <c r="F952" s="17"/>
      <c r="G952" s="15"/>
      <c r="H952" s="265"/>
      <c r="I952" s="17"/>
      <c r="J952" s="17"/>
      <c r="K952" s="1"/>
      <c r="L952" s="17"/>
      <c r="M952" s="269"/>
      <c r="N952" s="18"/>
      <c r="O952" s="17"/>
      <c r="P952" s="267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265"/>
      <c r="C953" s="17"/>
      <c r="D953" s="1"/>
      <c r="E953" s="265"/>
      <c r="F953" s="17"/>
      <c r="G953" s="15"/>
      <c r="H953" s="265"/>
      <c r="I953" s="17"/>
      <c r="J953" s="17"/>
      <c r="K953" s="1"/>
      <c r="L953" s="17"/>
      <c r="M953" s="269"/>
      <c r="N953" s="18"/>
      <c r="O953" s="17"/>
      <c r="P953" s="267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265"/>
      <c r="C954" s="17"/>
      <c r="D954" s="1"/>
      <c r="E954" s="265"/>
      <c r="F954" s="17"/>
      <c r="G954" s="15"/>
      <c r="H954" s="265"/>
      <c r="I954" s="17"/>
      <c r="J954" s="17"/>
      <c r="K954" s="1"/>
      <c r="L954" s="17"/>
      <c r="M954" s="269"/>
      <c r="N954" s="18"/>
      <c r="O954" s="17"/>
      <c r="P954" s="267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265"/>
      <c r="C955" s="17"/>
      <c r="D955" s="1"/>
      <c r="E955" s="265"/>
      <c r="F955" s="17"/>
      <c r="G955" s="15"/>
      <c r="H955" s="265"/>
      <c r="I955" s="17"/>
      <c r="J955" s="17"/>
      <c r="K955" s="1"/>
      <c r="L955" s="17"/>
      <c r="M955" s="269"/>
      <c r="N955" s="18"/>
      <c r="O955" s="17"/>
      <c r="P955" s="267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265"/>
      <c r="C956" s="17"/>
      <c r="D956" s="1"/>
      <c r="E956" s="265"/>
      <c r="F956" s="17"/>
      <c r="G956" s="15"/>
      <c r="H956" s="265"/>
      <c r="I956" s="17"/>
      <c r="J956" s="17"/>
      <c r="K956" s="1"/>
      <c r="L956" s="17"/>
      <c r="M956" s="269"/>
      <c r="N956" s="18"/>
      <c r="O956" s="17"/>
      <c r="P956" s="267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265"/>
      <c r="C957" s="17"/>
      <c r="D957" s="1"/>
      <c r="E957" s="265"/>
      <c r="F957" s="17"/>
      <c r="G957" s="15"/>
      <c r="H957" s="265"/>
      <c r="I957" s="17"/>
      <c r="J957" s="17"/>
      <c r="K957" s="1"/>
      <c r="L957" s="17"/>
      <c r="M957" s="1"/>
      <c r="N957" s="18"/>
      <c r="O957" s="17"/>
      <c r="P957" s="267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265"/>
      <c r="C958" s="17"/>
      <c r="D958" s="1"/>
      <c r="E958" s="265"/>
      <c r="F958" s="17"/>
      <c r="G958" s="26"/>
      <c r="H958" s="265"/>
      <c r="I958" s="17"/>
      <c r="J958" s="17"/>
      <c r="K958" s="1"/>
      <c r="L958" s="17"/>
      <c r="M958" s="1"/>
      <c r="N958" s="18"/>
      <c r="O958" s="17"/>
      <c r="P958" s="267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265"/>
      <c r="C959" s="17"/>
      <c r="D959" s="1"/>
      <c r="E959" s="265"/>
      <c r="F959" s="17"/>
      <c r="G959" s="15"/>
      <c r="H959" s="265"/>
      <c r="I959" s="266"/>
      <c r="J959" s="266"/>
      <c r="K959" s="1"/>
      <c r="L959" s="266"/>
      <c r="M959" s="1"/>
      <c r="N959" s="22"/>
      <c r="O959" s="259"/>
      <c r="P959" s="269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265"/>
      <c r="C960" s="17"/>
      <c r="D960" s="1"/>
      <c r="E960" s="265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267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265"/>
      <c r="C961" s="17"/>
      <c r="D961" s="1"/>
      <c r="E961" s="265"/>
      <c r="F961" s="17"/>
      <c r="G961" s="15"/>
      <c r="H961" s="514"/>
      <c r="I961" s="514"/>
      <c r="J961" s="514"/>
      <c r="K961" s="1"/>
      <c r="L961" s="266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265"/>
      <c r="C962" s="17"/>
      <c r="D962" s="1"/>
      <c r="E962" s="265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267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265"/>
      <c r="C963" s="17"/>
      <c r="D963" s="1"/>
      <c r="E963" s="265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267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265"/>
      <c r="C964" s="17"/>
      <c r="D964" s="1"/>
      <c r="E964" s="265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267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265"/>
      <c r="C965" s="17"/>
      <c r="D965" s="1"/>
      <c r="E965" s="265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267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265"/>
      <c r="C966" s="17"/>
      <c r="D966" s="1"/>
      <c r="E966" s="265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267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265"/>
      <c r="C967" s="17"/>
      <c r="D967" s="1"/>
      <c r="E967" s="265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267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265"/>
      <c r="C968" s="17"/>
      <c r="D968" s="1"/>
      <c r="E968" s="265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267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265"/>
      <c r="C969" s="17"/>
      <c r="D969" s="1"/>
      <c r="E969" s="265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267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265"/>
      <c r="C970" s="17"/>
      <c r="D970" s="1"/>
      <c r="E970" s="265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267"/>
      <c r="Q970" s="268"/>
      <c r="R970" s="268"/>
      <c r="S970" s="268"/>
      <c r="T970" s="268"/>
      <c r="U970" s="269"/>
      <c r="V970" s="19"/>
      <c r="W970" s="19"/>
      <c r="X970" s="19"/>
    </row>
    <row r="971" spans="2:24" x14ac:dyDescent="0.25">
      <c r="B971" s="265"/>
      <c r="C971" s="259"/>
      <c r="D971" s="28"/>
      <c r="E971" s="265"/>
      <c r="F971" s="259"/>
      <c r="G971" s="15"/>
      <c r="H971" s="512"/>
      <c r="I971" s="512"/>
      <c r="J971" s="267"/>
      <c r="K971" s="1"/>
      <c r="L971" s="259"/>
      <c r="M971" s="1"/>
      <c r="N971" s="22"/>
      <c r="O971" s="259"/>
      <c r="P971" s="267"/>
      <c r="Q971" s="508"/>
      <c r="R971" s="508"/>
      <c r="S971" s="508"/>
      <c r="T971" s="508"/>
      <c r="U971" s="269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265"/>
      <c r="C973" s="259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269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266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269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266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269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269"/>
      <c r="C976" s="269"/>
      <c r="D976" s="269"/>
      <c r="E976" s="269"/>
      <c r="F976" s="269"/>
      <c r="G976" s="269"/>
      <c r="H976" s="269"/>
      <c r="I976" s="269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69"/>
      <c r="X976" s="269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269"/>
      <c r="N980" s="508"/>
      <c r="O980" s="508"/>
      <c r="P980" s="267"/>
      <c r="Q980" s="508"/>
      <c r="R980" s="508"/>
      <c r="S980" s="508"/>
      <c r="T980" s="508"/>
      <c r="U980" s="269"/>
      <c r="V980" s="508"/>
      <c r="W980" s="508"/>
      <c r="X980" s="508"/>
    </row>
    <row r="981" spans="2:24" x14ac:dyDescent="0.25">
      <c r="B981" s="265"/>
      <c r="C981" s="17"/>
      <c r="D981" s="1"/>
      <c r="E981" s="265"/>
      <c r="F981" s="17"/>
      <c r="G981" s="15"/>
      <c r="H981" s="495"/>
      <c r="I981" s="495"/>
      <c r="J981" s="17"/>
      <c r="K981" s="1"/>
      <c r="L981" s="17"/>
      <c r="M981" s="269"/>
      <c r="N981" s="18"/>
      <c r="O981" s="17"/>
      <c r="P981" s="267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265"/>
      <c r="C982" s="17"/>
      <c r="D982" s="1"/>
      <c r="E982" s="265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267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265"/>
      <c r="C983" s="17"/>
      <c r="D983" s="1"/>
      <c r="E983" s="265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267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265"/>
      <c r="C984" s="17"/>
      <c r="D984" s="1"/>
      <c r="E984" s="265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267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265"/>
      <c r="C985" s="17"/>
      <c r="D985" s="1"/>
      <c r="E985" s="265"/>
      <c r="F985" s="17"/>
      <c r="G985" s="15"/>
      <c r="H985" s="495"/>
      <c r="I985" s="495"/>
      <c r="J985" s="17"/>
      <c r="K985" s="1"/>
      <c r="L985" s="17"/>
      <c r="M985" s="269"/>
      <c r="N985" s="18"/>
      <c r="O985" s="17"/>
      <c r="P985" s="267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265"/>
      <c r="C986" s="17"/>
      <c r="D986" s="1"/>
      <c r="E986" s="265"/>
      <c r="F986" s="17"/>
      <c r="G986" s="15"/>
      <c r="H986" s="495"/>
      <c r="I986" s="495"/>
      <c r="J986" s="17"/>
      <c r="K986" s="1"/>
      <c r="L986" s="17"/>
      <c r="M986" s="269"/>
      <c r="N986" s="18"/>
      <c r="O986" s="17"/>
      <c r="P986" s="267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265"/>
      <c r="C987" s="17"/>
      <c r="D987" s="1"/>
      <c r="E987" s="265"/>
      <c r="F987" s="17"/>
      <c r="G987" s="15"/>
      <c r="H987" s="512"/>
      <c r="I987" s="512"/>
      <c r="J987" s="266"/>
      <c r="K987" s="1"/>
      <c r="L987" s="266"/>
      <c r="M987" s="269"/>
      <c r="N987" s="18"/>
      <c r="O987" s="17"/>
      <c r="P987" s="267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265"/>
      <c r="C988" s="17"/>
      <c r="D988" s="1"/>
      <c r="E988" s="265"/>
      <c r="F988" s="17"/>
      <c r="G988" s="15"/>
      <c r="H988" s="495"/>
      <c r="I988" s="495"/>
      <c r="J988" s="495"/>
      <c r="K988" s="495"/>
      <c r="L988" s="495"/>
      <c r="M988" s="269"/>
      <c r="N988" s="18"/>
      <c r="O988" s="17"/>
      <c r="P988" s="267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265"/>
      <c r="C989" s="17"/>
      <c r="D989" s="1"/>
      <c r="E989" s="265"/>
      <c r="F989" s="17"/>
      <c r="G989" s="15"/>
      <c r="H989" s="495"/>
      <c r="I989" s="495"/>
      <c r="J989" s="495"/>
      <c r="K989" s="1"/>
      <c r="L989" s="266"/>
      <c r="M989" s="269"/>
      <c r="N989" s="18"/>
      <c r="O989" s="17"/>
      <c r="P989" s="267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265"/>
      <c r="C990" s="17"/>
      <c r="D990" s="1"/>
      <c r="E990" s="265"/>
      <c r="F990" s="17"/>
      <c r="G990" s="15"/>
      <c r="H990" s="265"/>
      <c r="I990" s="17"/>
      <c r="J990" s="17"/>
      <c r="K990" s="1"/>
      <c r="L990" s="17"/>
      <c r="M990" s="269"/>
      <c r="N990" s="18"/>
      <c r="O990" s="17"/>
      <c r="P990" s="267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265"/>
      <c r="C991" s="17"/>
      <c r="D991" s="1"/>
      <c r="E991" s="265"/>
      <c r="F991" s="17"/>
      <c r="G991" s="15"/>
      <c r="H991" s="265"/>
      <c r="I991" s="17"/>
      <c r="J991" s="17"/>
      <c r="K991" s="1"/>
      <c r="L991" s="17"/>
      <c r="M991" s="269"/>
      <c r="N991" s="18"/>
      <c r="O991" s="17"/>
      <c r="P991" s="267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265"/>
      <c r="C992" s="17"/>
      <c r="D992" s="1"/>
      <c r="E992" s="265"/>
      <c r="F992" s="17"/>
      <c r="G992" s="15"/>
      <c r="H992" s="265"/>
      <c r="I992" s="17"/>
      <c r="J992" s="17"/>
      <c r="K992" s="1"/>
      <c r="L992" s="17"/>
      <c r="M992" s="269"/>
      <c r="N992" s="18"/>
      <c r="O992" s="17"/>
      <c r="P992" s="267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265"/>
      <c r="C993" s="17"/>
      <c r="D993" s="1"/>
      <c r="E993" s="265"/>
      <c r="F993" s="17"/>
      <c r="G993" s="15"/>
      <c r="H993" s="265"/>
      <c r="I993" s="17"/>
      <c r="J993" s="17"/>
      <c r="K993" s="1"/>
      <c r="L993" s="17"/>
      <c r="M993" s="269"/>
      <c r="N993" s="18"/>
      <c r="O993" s="17"/>
      <c r="P993" s="267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265"/>
      <c r="C994" s="17"/>
      <c r="D994" s="1"/>
      <c r="E994" s="265"/>
      <c r="F994" s="17"/>
      <c r="G994" s="15"/>
      <c r="H994" s="265"/>
      <c r="I994" s="17"/>
      <c r="J994" s="17"/>
      <c r="K994" s="1"/>
      <c r="L994" s="17"/>
      <c r="M994" s="269"/>
      <c r="N994" s="18"/>
      <c r="O994" s="17"/>
      <c r="P994" s="267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265"/>
      <c r="C995" s="17"/>
      <c r="D995" s="1"/>
      <c r="E995" s="265"/>
      <c r="F995" s="17"/>
      <c r="G995" s="15"/>
      <c r="H995" s="265"/>
      <c r="I995" s="17"/>
      <c r="J995" s="17"/>
      <c r="K995" s="1"/>
      <c r="L995" s="17"/>
      <c r="M995" s="269"/>
      <c r="N995" s="18"/>
      <c r="O995" s="17"/>
      <c r="P995" s="267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265"/>
      <c r="C996" s="17"/>
      <c r="D996" s="1"/>
      <c r="E996" s="265"/>
      <c r="F996" s="17"/>
      <c r="G996" s="15"/>
      <c r="H996" s="265"/>
      <c r="I996" s="17"/>
      <c r="J996" s="17"/>
      <c r="K996" s="1"/>
      <c r="L996" s="17"/>
      <c r="M996" s="1"/>
      <c r="N996" s="18"/>
      <c r="O996" s="17"/>
      <c r="P996" s="267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265"/>
      <c r="C997" s="17"/>
      <c r="D997" s="1"/>
      <c r="E997" s="265"/>
      <c r="F997" s="17"/>
      <c r="G997" s="26"/>
      <c r="H997" s="265"/>
      <c r="I997" s="17"/>
      <c r="J997" s="17"/>
      <c r="K997" s="1"/>
      <c r="L997" s="17"/>
      <c r="M997" s="1"/>
      <c r="N997" s="18"/>
      <c r="O997" s="17"/>
      <c r="P997" s="267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265"/>
      <c r="C998" s="17"/>
      <c r="D998" s="1"/>
      <c r="E998" s="265"/>
      <c r="F998" s="17"/>
      <c r="G998" s="15"/>
      <c r="H998" s="265"/>
      <c r="I998" s="266"/>
      <c r="J998" s="266"/>
      <c r="K998" s="1"/>
      <c r="L998" s="266"/>
      <c r="M998" s="1"/>
      <c r="N998" s="22"/>
      <c r="O998" s="259"/>
      <c r="P998" s="269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265"/>
      <c r="C999" s="17"/>
      <c r="D999" s="1"/>
      <c r="E999" s="265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267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265"/>
      <c r="C1000" s="17"/>
      <c r="D1000" s="1"/>
      <c r="E1000" s="265"/>
      <c r="F1000" s="17"/>
      <c r="G1000" s="15"/>
      <c r="H1000" s="514"/>
      <c r="I1000" s="514"/>
      <c r="J1000" s="514"/>
      <c r="K1000" s="1"/>
      <c r="L1000" s="266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265"/>
      <c r="C1001" s="17"/>
      <c r="D1001" s="1"/>
      <c r="E1001" s="265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267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265"/>
      <c r="C1002" s="17"/>
      <c r="D1002" s="1"/>
      <c r="E1002" s="265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267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265"/>
      <c r="C1003" s="17"/>
      <c r="D1003" s="1"/>
      <c r="E1003" s="265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267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265"/>
      <c r="C1004" s="17"/>
      <c r="D1004" s="1"/>
      <c r="E1004" s="265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267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265"/>
      <c r="C1005" s="17"/>
      <c r="D1005" s="1"/>
      <c r="E1005" s="265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267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265"/>
      <c r="C1006" s="17"/>
      <c r="D1006" s="1"/>
      <c r="E1006" s="265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267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265"/>
      <c r="C1007" s="17"/>
      <c r="D1007" s="1"/>
      <c r="E1007" s="265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267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265"/>
      <c r="C1008" s="17"/>
      <c r="D1008" s="1"/>
      <c r="E1008" s="265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267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265"/>
      <c r="C1009" s="17"/>
      <c r="D1009" s="1"/>
      <c r="E1009" s="265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267"/>
      <c r="Q1009" s="268"/>
      <c r="R1009" s="268"/>
      <c r="S1009" s="268"/>
      <c r="T1009" s="268"/>
      <c r="U1009" s="269"/>
      <c r="V1009" s="19"/>
      <c r="W1009" s="19"/>
      <c r="X1009" s="19"/>
    </row>
    <row r="1010" spans="2:24" x14ac:dyDescent="0.25">
      <c r="B1010" s="265"/>
      <c r="C1010" s="259"/>
      <c r="D1010" s="28"/>
      <c r="E1010" s="265"/>
      <c r="F1010" s="259"/>
      <c r="G1010" s="15"/>
      <c r="H1010" s="512"/>
      <c r="I1010" s="512"/>
      <c r="J1010" s="267"/>
      <c r="K1010" s="1"/>
      <c r="L1010" s="259"/>
      <c r="M1010" s="1"/>
      <c r="N1010" s="22"/>
      <c r="O1010" s="259"/>
      <c r="P1010" s="267"/>
      <c r="Q1010" s="508"/>
      <c r="R1010" s="508"/>
      <c r="S1010" s="508"/>
      <c r="T1010" s="508"/>
      <c r="U1010" s="269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265"/>
      <c r="C1012" s="259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269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266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269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266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269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269"/>
      <c r="C1015" s="269"/>
      <c r="D1015" s="269"/>
      <c r="E1015" s="269"/>
      <c r="F1015" s="269"/>
      <c r="G1015" s="269"/>
      <c r="H1015" s="269"/>
      <c r="I1015" s="269"/>
      <c r="J1015" s="269"/>
      <c r="K1015" s="269"/>
      <c r="L1015" s="269"/>
      <c r="M1015" s="269"/>
      <c r="N1015" s="269"/>
      <c r="O1015" s="269"/>
      <c r="P1015" s="269"/>
      <c r="Q1015" s="269"/>
      <c r="R1015" s="269"/>
      <c r="S1015" s="269"/>
      <c r="T1015" s="269"/>
      <c r="U1015" s="269"/>
      <c r="V1015" s="269"/>
      <c r="W1015" s="269"/>
      <c r="X1015" s="269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269"/>
      <c r="N1019" s="508"/>
      <c r="O1019" s="508"/>
      <c r="P1019" s="267"/>
      <c r="Q1019" s="508"/>
      <c r="R1019" s="508"/>
      <c r="S1019" s="508"/>
      <c r="T1019" s="508"/>
      <c r="U1019" s="269"/>
      <c r="V1019" s="508"/>
      <c r="W1019" s="508"/>
      <c r="X1019" s="508"/>
    </row>
    <row r="1020" spans="2:24" x14ac:dyDescent="0.25">
      <c r="B1020" s="265"/>
      <c r="C1020" s="17"/>
      <c r="D1020" s="1"/>
      <c r="E1020" s="265"/>
      <c r="F1020" s="17"/>
      <c r="G1020" s="15"/>
      <c r="H1020" s="495"/>
      <c r="I1020" s="495"/>
      <c r="J1020" s="17"/>
      <c r="K1020" s="1"/>
      <c r="L1020" s="17"/>
      <c r="M1020" s="269"/>
      <c r="N1020" s="18"/>
      <c r="O1020" s="17"/>
      <c r="P1020" s="267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265"/>
      <c r="C1021" s="17"/>
      <c r="D1021" s="1"/>
      <c r="E1021" s="265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267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265"/>
      <c r="C1022" s="17"/>
      <c r="D1022" s="1"/>
      <c r="E1022" s="265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267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265"/>
      <c r="C1023" s="17"/>
      <c r="D1023" s="1"/>
      <c r="E1023" s="265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267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265"/>
      <c r="C1024" s="17"/>
      <c r="D1024" s="1"/>
      <c r="E1024" s="265"/>
      <c r="F1024" s="17"/>
      <c r="G1024" s="15"/>
      <c r="H1024" s="495"/>
      <c r="I1024" s="495"/>
      <c r="J1024" s="17"/>
      <c r="K1024" s="1"/>
      <c r="L1024" s="17"/>
      <c r="M1024" s="269"/>
      <c r="N1024" s="18"/>
      <c r="O1024" s="17"/>
      <c r="P1024" s="267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265"/>
      <c r="C1025" s="17"/>
      <c r="D1025" s="1"/>
      <c r="E1025" s="265"/>
      <c r="F1025" s="17"/>
      <c r="G1025" s="15"/>
      <c r="H1025" s="495"/>
      <c r="I1025" s="495"/>
      <c r="J1025" s="17"/>
      <c r="K1025" s="1"/>
      <c r="L1025" s="17"/>
      <c r="M1025" s="269"/>
      <c r="N1025" s="18"/>
      <c r="O1025" s="17"/>
      <c r="P1025" s="267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265"/>
      <c r="C1026" s="17"/>
      <c r="D1026" s="1"/>
      <c r="E1026" s="265"/>
      <c r="F1026" s="17"/>
      <c r="G1026" s="15"/>
      <c r="H1026" s="512"/>
      <c r="I1026" s="512"/>
      <c r="J1026" s="266"/>
      <c r="K1026" s="1"/>
      <c r="L1026" s="266"/>
      <c r="M1026" s="269"/>
      <c r="N1026" s="18"/>
      <c r="O1026" s="17"/>
      <c r="P1026" s="267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265"/>
      <c r="C1027" s="17"/>
      <c r="D1027" s="1"/>
      <c r="E1027" s="265"/>
      <c r="F1027" s="17"/>
      <c r="G1027" s="15"/>
      <c r="H1027" s="495"/>
      <c r="I1027" s="495"/>
      <c r="J1027" s="495"/>
      <c r="K1027" s="495"/>
      <c r="L1027" s="495"/>
      <c r="M1027" s="269"/>
      <c r="N1027" s="18"/>
      <c r="O1027" s="17"/>
      <c r="P1027" s="267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265"/>
      <c r="C1028" s="17"/>
      <c r="D1028" s="1"/>
      <c r="E1028" s="265"/>
      <c r="F1028" s="17"/>
      <c r="G1028" s="15"/>
      <c r="H1028" s="495"/>
      <c r="I1028" s="495"/>
      <c r="J1028" s="495"/>
      <c r="K1028" s="1"/>
      <c r="L1028" s="266"/>
      <c r="M1028" s="269"/>
      <c r="N1028" s="18"/>
      <c r="O1028" s="17"/>
      <c r="P1028" s="267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265"/>
      <c r="C1029" s="17"/>
      <c r="D1029" s="1"/>
      <c r="E1029" s="265"/>
      <c r="F1029" s="17"/>
      <c r="G1029" s="15"/>
      <c r="H1029" s="265"/>
      <c r="I1029" s="17"/>
      <c r="J1029" s="17"/>
      <c r="K1029" s="1"/>
      <c r="L1029" s="17"/>
      <c r="M1029" s="269"/>
      <c r="N1029" s="18"/>
      <c r="O1029" s="17"/>
      <c r="P1029" s="267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265"/>
      <c r="C1030" s="17"/>
      <c r="D1030" s="1"/>
      <c r="E1030" s="265"/>
      <c r="F1030" s="17"/>
      <c r="G1030" s="15"/>
      <c r="H1030" s="265"/>
      <c r="I1030" s="17"/>
      <c r="J1030" s="17"/>
      <c r="K1030" s="1"/>
      <c r="L1030" s="17"/>
      <c r="M1030" s="269"/>
      <c r="N1030" s="18"/>
      <c r="O1030" s="17"/>
      <c r="P1030" s="267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265"/>
      <c r="C1031" s="17"/>
      <c r="D1031" s="1"/>
      <c r="E1031" s="265"/>
      <c r="F1031" s="17"/>
      <c r="G1031" s="15"/>
      <c r="H1031" s="265"/>
      <c r="I1031" s="17"/>
      <c r="J1031" s="17"/>
      <c r="K1031" s="1"/>
      <c r="L1031" s="17"/>
      <c r="M1031" s="269"/>
      <c r="N1031" s="18"/>
      <c r="O1031" s="17"/>
      <c r="P1031" s="267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265"/>
      <c r="C1032" s="17"/>
      <c r="D1032" s="1"/>
      <c r="E1032" s="265"/>
      <c r="F1032" s="17"/>
      <c r="G1032" s="15"/>
      <c r="H1032" s="265"/>
      <c r="I1032" s="17"/>
      <c r="J1032" s="17"/>
      <c r="K1032" s="1"/>
      <c r="L1032" s="17"/>
      <c r="M1032" s="269"/>
      <c r="N1032" s="18"/>
      <c r="O1032" s="17"/>
      <c r="P1032" s="267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265"/>
      <c r="C1033" s="17"/>
      <c r="D1033" s="1"/>
      <c r="E1033" s="265"/>
      <c r="F1033" s="17"/>
      <c r="G1033" s="15"/>
      <c r="H1033" s="265"/>
      <c r="I1033" s="17"/>
      <c r="J1033" s="17"/>
      <c r="K1033" s="1"/>
      <c r="L1033" s="17"/>
      <c r="M1033" s="269"/>
      <c r="N1033" s="18"/>
      <c r="O1033" s="17"/>
      <c r="P1033" s="267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265"/>
      <c r="C1034" s="17"/>
      <c r="D1034" s="1"/>
      <c r="E1034" s="265"/>
      <c r="F1034" s="17"/>
      <c r="G1034" s="15"/>
      <c r="H1034" s="265"/>
      <c r="I1034" s="17"/>
      <c r="J1034" s="17"/>
      <c r="K1034" s="1"/>
      <c r="L1034" s="17"/>
      <c r="M1034" s="269"/>
      <c r="N1034" s="18"/>
      <c r="O1034" s="17"/>
      <c r="P1034" s="267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265"/>
      <c r="C1035" s="17"/>
      <c r="D1035" s="1"/>
      <c r="E1035" s="265"/>
      <c r="F1035" s="17"/>
      <c r="G1035" s="15"/>
      <c r="H1035" s="265"/>
      <c r="I1035" s="17"/>
      <c r="J1035" s="17"/>
      <c r="K1035" s="1"/>
      <c r="L1035" s="17"/>
      <c r="M1035" s="1"/>
      <c r="N1035" s="18"/>
      <c r="O1035" s="17"/>
      <c r="P1035" s="267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265"/>
      <c r="C1036" s="17"/>
      <c r="D1036" s="1"/>
      <c r="E1036" s="265"/>
      <c r="F1036" s="17"/>
      <c r="G1036" s="26"/>
      <c r="H1036" s="265"/>
      <c r="I1036" s="17"/>
      <c r="J1036" s="17"/>
      <c r="K1036" s="1"/>
      <c r="L1036" s="17"/>
      <c r="M1036" s="1"/>
      <c r="N1036" s="18"/>
      <c r="O1036" s="17"/>
      <c r="P1036" s="267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265"/>
      <c r="C1037" s="17"/>
      <c r="D1037" s="1"/>
      <c r="E1037" s="265"/>
      <c r="F1037" s="17"/>
      <c r="G1037" s="15"/>
      <c r="H1037" s="265"/>
      <c r="I1037" s="266"/>
      <c r="J1037" s="266"/>
      <c r="K1037" s="1"/>
      <c r="L1037" s="266"/>
      <c r="M1037" s="1"/>
      <c r="N1037" s="22"/>
      <c r="O1037" s="259"/>
      <c r="P1037" s="269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265"/>
      <c r="C1038" s="17"/>
      <c r="D1038" s="1"/>
      <c r="E1038" s="265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267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265"/>
      <c r="C1039" s="17"/>
      <c r="D1039" s="1"/>
      <c r="E1039" s="265"/>
      <c r="F1039" s="17"/>
      <c r="G1039" s="15"/>
      <c r="H1039" s="514"/>
      <c r="I1039" s="514"/>
      <c r="J1039" s="514"/>
      <c r="K1039" s="1"/>
      <c r="L1039" s="266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265"/>
      <c r="C1040" s="17"/>
      <c r="D1040" s="1"/>
      <c r="E1040" s="265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267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265"/>
      <c r="C1041" s="17"/>
      <c r="D1041" s="1"/>
      <c r="E1041" s="265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267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265"/>
      <c r="C1042" s="17"/>
      <c r="D1042" s="1"/>
      <c r="E1042" s="265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267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265"/>
      <c r="C1043" s="17"/>
      <c r="D1043" s="1"/>
      <c r="E1043" s="265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267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265"/>
      <c r="C1044" s="17"/>
      <c r="D1044" s="1"/>
      <c r="E1044" s="265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267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265"/>
      <c r="C1045" s="17"/>
      <c r="D1045" s="1"/>
      <c r="E1045" s="265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267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265"/>
      <c r="C1046" s="17"/>
      <c r="D1046" s="1"/>
      <c r="E1046" s="265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267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265"/>
      <c r="C1047" s="17"/>
      <c r="D1047" s="1"/>
      <c r="E1047" s="265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267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265"/>
      <c r="C1048" s="17"/>
      <c r="D1048" s="1"/>
      <c r="E1048" s="265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267"/>
      <c r="Q1048" s="268"/>
      <c r="R1048" s="268"/>
      <c r="S1048" s="268"/>
      <c r="T1048" s="268"/>
      <c r="U1048" s="269"/>
      <c r="V1048" s="19"/>
      <c r="W1048" s="19"/>
      <c r="X1048" s="19"/>
    </row>
    <row r="1049" spans="2:24" x14ac:dyDescent="0.25">
      <c r="B1049" s="265"/>
      <c r="C1049" s="259"/>
      <c r="D1049" s="28"/>
      <c r="E1049" s="265"/>
      <c r="F1049" s="259"/>
      <c r="G1049" s="15"/>
      <c r="H1049" s="512"/>
      <c r="I1049" s="512"/>
      <c r="J1049" s="267"/>
      <c r="K1049" s="1"/>
      <c r="L1049" s="259"/>
      <c r="M1049" s="1"/>
      <c r="N1049" s="22"/>
      <c r="O1049" s="259"/>
      <c r="P1049" s="267"/>
      <c r="Q1049" s="508"/>
      <c r="R1049" s="508"/>
      <c r="S1049" s="508"/>
      <c r="T1049" s="508"/>
      <c r="U1049" s="269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265"/>
      <c r="C1051" s="259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269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266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269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266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269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269"/>
      <c r="C1054" s="269"/>
      <c r="D1054" s="269"/>
      <c r="E1054" s="269"/>
      <c r="F1054" s="269"/>
      <c r="G1054" s="269"/>
      <c r="H1054" s="269"/>
      <c r="I1054" s="269"/>
      <c r="J1054" s="269"/>
      <c r="K1054" s="269"/>
      <c r="L1054" s="269"/>
      <c r="M1054" s="269"/>
      <c r="N1054" s="269"/>
      <c r="O1054" s="269"/>
      <c r="P1054" s="269"/>
      <c r="Q1054" s="269"/>
      <c r="R1054" s="269"/>
      <c r="S1054" s="269"/>
      <c r="T1054" s="269"/>
      <c r="U1054" s="269"/>
      <c r="V1054" s="269"/>
      <c r="W1054" s="269"/>
      <c r="X1054" s="269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269"/>
      <c r="N1058" s="508"/>
      <c r="O1058" s="508"/>
      <c r="P1058" s="267"/>
      <c r="Q1058" s="508"/>
      <c r="R1058" s="508"/>
      <c r="S1058" s="508"/>
      <c r="T1058" s="508"/>
      <c r="U1058" s="269"/>
      <c r="V1058" s="508"/>
      <c r="W1058" s="508"/>
      <c r="X1058" s="508"/>
    </row>
    <row r="1059" spans="2:24" x14ac:dyDescent="0.25">
      <c r="B1059" s="265"/>
      <c r="C1059" s="17"/>
      <c r="D1059" s="1"/>
      <c r="E1059" s="265"/>
      <c r="F1059" s="17"/>
      <c r="G1059" s="15"/>
      <c r="H1059" s="495"/>
      <c r="I1059" s="495"/>
      <c r="J1059" s="17"/>
      <c r="K1059" s="1"/>
      <c r="L1059" s="17"/>
      <c r="M1059" s="269"/>
      <c r="N1059" s="18"/>
      <c r="O1059" s="17"/>
      <c r="P1059" s="267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265"/>
      <c r="C1060" s="17"/>
      <c r="D1060" s="1"/>
      <c r="E1060" s="265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267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265"/>
      <c r="C1061" s="17"/>
      <c r="D1061" s="1"/>
      <c r="E1061" s="265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267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265"/>
      <c r="C1062" s="17"/>
      <c r="D1062" s="1"/>
      <c r="E1062" s="265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267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265"/>
      <c r="C1063" s="17"/>
      <c r="D1063" s="1"/>
      <c r="E1063" s="265"/>
      <c r="F1063" s="17"/>
      <c r="G1063" s="15"/>
      <c r="H1063" s="495"/>
      <c r="I1063" s="495"/>
      <c r="J1063" s="17"/>
      <c r="K1063" s="1"/>
      <c r="L1063" s="17"/>
      <c r="M1063" s="269"/>
      <c r="N1063" s="18"/>
      <c r="O1063" s="17"/>
      <c r="P1063" s="267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265"/>
      <c r="C1064" s="17"/>
      <c r="D1064" s="1"/>
      <c r="E1064" s="265"/>
      <c r="F1064" s="17"/>
      <c r="G1064" s="15"/>
      <c r="H1064" s="495"/>
      <c r="I1064" s="495"/>
      <c r="J1064" s="17"/>
      <c r="K1064" s="1"/>
      <c r="L1064" s="17"/>
      <c r="M1064" s="269"/>
      <c r="N1064" s="18"/>
      <c r="O1064" s="17"/>
      <c r="P1064" s="267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265"/>
      <c r="C1065" s="17"/>
      <c r="D1065" s="1"/>
      <c r="E1065" s="265"/>
      <c r="F1065" s="17"/>
      <c r="G1065" s="15"/>
      <c r="H1065" s="512"/>
      <c r="I1065" s="512"/>
      <c r="J1065" s="266"/>
      <c r="K1065" s="1"/>
      <c r="L1065" s="266"/>
      <c r="M1065" s="269"/>
      <c r="N1065" s="18"/>
      <c r="O1065" s="17"/>
      <c r="P1065" s="267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265"/>
      <c r="C1066" s="17"/>
      <c r="D1066" s="1"/>
      <c r="E1066" s="265"/>
      <c r="F1066" s="17"/>
      <c r="G1066" s="15"/>
      <c r="H1066" s="495"/>
      <c r="I1066" s="495"/>
      <c r="J1066" s="495"/>
      <c r="K1066" s="495"/>
      <c r="L1066" s="495"/>
      <c r="M1066" s="269"/>
      <c r="N1066" s="18"/>
      <c r="O1066" s="17"/>
      <c r="P1066" s="267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265"/>
      <c r="C1067" s="17"/>
      <c r="D1067" s="1"/>
      <c r="E1067" s="265"/>
      <c r="F1067" s="17"/>
      <c r="G1067" s="15"/>
      <c r="H1067" s="495"/>
      <c r="I1067" s="495"/>
      <c r="J1067" s="495"/>
      <c r="K1067" s="1"/>
      <c r="L1067" s="266"/>
      <c r="M1067" s="269"/>
      <c r="N1067" s="18"/>
      <c r="O1067" s="17"/>
      <c r="P1067" s="267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265"/>
      <c r="C1068" s="17"/>
      <c r="D1068" s="1"/>
      <c r="E1068" s="265"/>
      <c r="F1068" s="17"/>
      <c r="G1068" s="15"/>
      <c r="H1068" s="265"/>
      <c r="I1068" s="17"/>
      <c r="J1068" s="17"/>
      <c r="K1068" s="1"/>
      <c r="L1068" s="17"/>
      <c r="M1068" s="269"/>
      <c r="N1068" s="18"/>
      <c r="O1068" s="17"/>
      <c r="P1068" s="267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265"/>
      <c r="C1069" s="17"/>
      <c r="D1069" s="1"/>
      <c r="E1069" s="265"/>
      <c r="F1069" s="17"/>
      <c r="G1069" s="15"/>
      <c r="H1069" s="265"/>
      <c r="I1069" s="17"/>
      <c r="J1069" s="17"/>
      <c r="K1069" s="1"/>
      <c r="L1069" s="17"/>
      <c r="M1069" s="269"/>
      <c r="N1069" s="18"/>
      <c r="O1069" s="17"/>
      <c r="P1069" s="267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265"/>
      <c r="C1070" s="17"/>
      <c r="D1070" s="1"/>
      <c r="E1070" s="265"/>
      <c r="F1070" s="17"/>
      <c r="G1070" s="15"/>
      <c r="H1070" s="265"/>
      <c r="I1070" s="17"/>
      <c r="J1070" s="17"/>
      <c r="K1070" s="1"/>
      <c r="L1070" s="17"/>
      <c r="M1070" s="269"/>
      <c r="N1070" s="18"/>
      <c r="O1070" s="17"/>
      <c r="P1070" s="267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265"/>
      <c r="C1071" s="17"/>
      <c r="D1071" s="1"/>
      <c r="E1071" s="265"/>
      <c r="F1071" s="17"/>
      <c r="G1071" s="15"/>
      <c r="H1071" s="265"/>
      <c r="I1071" s="17"/>
      <c r="J1071" s="17"/>
      <c r="K1071" s="1"/>
      <c r="L1071" s="17"/>
      <c r="M1071" s="269"/>
      <c r="N1071" s="18"/>
      <c r="O1071" s="17"/>
      <c r="P1071" s="267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265"/>
      <c r="C1072" s="17"/>
      <c r="D1072" s="1"/>
      <c r="E1072" s="265"/>
      <c r="F1072" s="17"/>
      <c r="G1072" s="15"/>
      <c r="H1072" s="265"/>
      <c r="I1072" s="17"/>
      <c r="J1072" s="17"/>
      <c r="K1072" s="1"/>
      <c r="L1072" s="17"/>
      <c r="M1072" s="269"/>
      <c r="N1072" s="18"/>
      <c r="O1072" s="17"/>
      <c r="P1072" s="267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265"/>
      <c r="C1073" s="17"/>
      <c r="D1073" s="1"/>
      <c r="E1073" s="265"/>
      <c r="F1073" s="17"/>
      <c r="G1073" s="15"/>
      <c r="H1073" s="265"/>
      <c r="I1073" s="17"/>
      <c r="J1073" s="17"/>
      <c r="K1073" s="1"/>
      <c r="L1073" s="17"/>
      <c r="M1073" s="269"/>
      <c r="N1073" s="18"/>
      <c r="O1073" s="17"/>
      <c r="P1073" s="267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265"/>
      <c r="C1074" s="17"/>
      <c r="D1074" s="1"/>
      <c r="E1074" s="265"/>
      <c r="F1074" s="17"/>
      <c r="G1074" s="15"/>
      <c r="H1074" s="265"/>
      <c r="I1074" s="17"/>
      <c r="J1074" s="17"/>
      <c r="K1074" s="1"/>
      <c r="L1074" s="17"/>
      <c r="M1074" s="1"/>
      <c r="N1074" s="18"/>
      <c r="O1074" s="17"/>
      <c r="P1074" s="267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265"/>
      <c r="C1075" s="17"/>
      <c r="D1075" s="1"/>
      <c r="E1075" s="265"/>
      <c r="F1075" s="17"/>
      <c r="G1075" s="26"/>
      <c r="H1075" s="265"/>
      <c r="I1075" s="17"/>
      <c r="J1075" s="17"/>
      <c r="K1075" s="1"/>
      <c r="L1075" s="17"/>
      <c r="M1075" s="1"/>
      <c r="N1075" s="18"/>
      <c r="O1075" s="17"/>
      <c r="P1075" s="267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265"/>
      <c r="C1076" s="17"/>
      <c r="D1076" s="1"/>
      <c r="E1076" s="265"/>
      <c r="F1076" s="17"/>
      <c r="G1076" s="15"/>
      <c r="H1076" s="265"/>
      <c r="I1076" s="266"/>
      <c r="J1076" s="266"/>
      <c r="K1076" s="1"/>
      <c r="L1076" s="266"/>
      <c r="M1076" s="1"/>
      <c r="N1076" s="22"/>
      <c r="O1076" s="259"/>
      <c r="P1076" s="269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265"/>
      <c r="C1077" s="17"/>
      <c r="D1077" s="1"/>
      <c r="E1077" s="265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267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265"/>
      <c r="C1078" s="17"/>
      <c r="D1078" s="1"/>
      <c r="E1078" s="265"/>
      <c r="F1078" s="17"/>
      <c r="G1078" s="15"/>
      <c r="H1078" s="514"/>
      <c r="I1078" s="514"/>
      <c r="J1078" s="514"/>
      <c r="K1078" s="1"/>
      <c r="L1078" s="266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265"/>
      <c r="C1079" s="17"/>
      <c r="D1079" s="1"/>
      <c r="E1079" s="265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267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265"/>
      <c r="C1080" s="17"/>
      <c r="D1080" s="1"/>
      <c r="E1080" s="265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267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265"/>
      <c r="C1081" s="17"/>
      <c r="D1081" s="1"/>
      <c r="E1081" s="265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267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265"/>
      <c r="C1082" s="17"/>
      <c r="D1082" s="1"/>
      <c r="E1082" s="265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267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265"/>
      <c r="C1083" s="17"/>
      <c r="D1083" s="1"/>
      <c r="E1083" s="265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267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265"/>
      <c r="C1084" s="17"/>
      <c r="D1084" s="1"/>
      <c r="E1084" s="265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267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265"/>
      <c r="C1085" s="17"/>
      <c r="D1085" s="1"/>
      <c r="E1085" s="265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267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265"/>
      <c r="C1086" s="17"/>
      <c r="D1086" s="1"/>
      <c r="E1086" s="265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267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265"/>
      <c r="C1087" s="17"/>
      <c r="D1087" s="1"/>
      <c r="E1087" s="265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267"/>
      <c r="Q1087" s="268"/>
      <c r="R1087" s="268"/>
      <c r="S1087" s="268"/>
      <c r="T1087" s="268"/>
      <c r="U1087" s="269"/>
      <c r="V1087" s="19"/>
      <c r="W1087" s="19"/>
      <c r="X1087" s="19"/>
    </row>
    <row r="1088" spans="2:24" x14ac:dyDescent="0.25">
      <c r="B1088" s="265"/>
      <c r="C1088" s="259"/>
      <c r="D1088" s="28"/>
      <c r="E1088" s="265"/>
      <c r="F1088" s="259"/>
      <c r="G1088" s="15"/>
      <c r="H1088" s="512"/>
      <c r="I1088" s="512"/>
      <c r="J1088" s="267"/>
      <c r="K1088" s="1"/>
      <c r="L1088" s="259"/>
      <c r="M1088" s="1"/>
      <c r="N1088" s="22"/>
      <c r="O1088" s="259"/>
      <c r="P1088" s="267"/>
      <c r="Q1088" s="508"/>
      <c r="R1088" s="508"/>
      <c r="S1088" s="508"/>
      <c r="T1088" s="508"/>
      <c r="U1088" s="269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265"/>
      <c r="C1090" s="259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269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266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269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266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269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269"/>
      <c r="C1093" s="269"/>
      <c r="D1093" s="269"/>
      <c r="E1093" s="269"/>
      <c r="F1093" s="269"/>
      <c r="G1093" s="269"/>
      <c r="H1093" s="269"/>
      <c r="I1093" s="269"/>
      <c r="J1093" s="269"/>
      <c r="K1093" s="269"/>
      <c r="L1093" s="269"/>
      <c r="M1093" s="269"/>
      <c r="N1093" s="269"/>
      <c r="O1093" s="269"/>
      <c r="P1093" s="269"/>
      <c r="Q1093" s="269"/>
      <c r="R1093" s="269"/>
      <c r="S1093" s="269"/>
      <c r="T1093" s="269"/>
      <c r="U1093" s="269"/>
      <c r="V1093" s="269"/>
      <c r="W1093" s="269"/>
      <c r="X1093" s="269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269"/>
      <c r="N1097" s="508"/>
      <c r="O1097" s="508"/>
      <c r="P1097" s="267"/>
      <c r="Q1097" s="508"/>
      <c r="R1097" s="508"/>
      <c r="S1097" s="508"/>
      <c r="T1097" s="508"/>
      <c r="U1097" s="269"/>
      <c r="V1097" s="508"/>
      <c r="W1097" s="508"/>
      <c r="X1097" s="508"/>
    </row>
    <row r="1098" spans="2:24" x14ac:dyDescent="0.25">
      <c r="B1098" s="265"/>
      <c r="C1098" s="17"/>
      <c r="D1098" s="1"/>
      <c r="E1098" s="265"/>
      <c r="F1098" s="17"/>
      <c r="G1098" s="15"/>
      <c r="H1098" s="495"/>
      <c r="I1098" s="495"/>
      <c r="J1098" s="17"/>
      <c r="K1098" s="1"/>
      <c r="L1098" s="17"/>
      <c r="M1098" s="269"/>
      <c r="N1098" s="18"/>
      <c r="O1098" s="17"/>
      <c r="P1098" s="267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265"/>
      <c r="C1099" s="17"/>
      <c r="D1099" s="1"/>
      <c r="E1099" s="265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267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265"/>
      <c r="C1100" s="17"/>
      <c r="D1100" s="1"/>
      <c r="E1100" s="265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267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265"/>
      <c r="C1101" s="17"/>
      <c r="D1101" s="1"/>
      <c r="E1101" s="265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267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265"/>
      <c r="C1102" s="17"/>
      <c r="D1102" s="1"/>
      <c r="E1102" s="265"/>
      <c r="F1102" s="17"/>
      <c r="G1102" s="15"/>
      <c r="H1102" s="495"/>
      <c r="I1102" s="495"/>
      <c r="J1102" s="17"/>
      <c r="K1102" s="1"/>
      <c r="L1102" s="17"/>
      <c r="M1102" s="269"/>
      <c r="N1102" s="18"/>
      <c r="O1102" s="17"/>
      <c r="P1102" s="267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265"/>
      <c r="C1103" s="17"/>
      <c r="D1103" s="1"/>
      <c r="E1103" s="265"/>
      <c r="F1103" s="17"/>
      <c r="G1103" s="15"/>
      <c r="H1103" s="495"/>
      <c r="I1103" s="495"/>
      <c r="J1103" s="17"/>
      <c r="K1103" s="1"/>
      <c r="L1103" s="17"/>
      <c r="M1103" s="269"/>
      <c r="N1103" s="18"/>
      <c r="O1103" s="17"/>
      <c r="P1103" s="267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265"/>
      <c r="C1104" s="17"/>
      <c r="D1104" s="1"/>
      <c r="E1104" s="265"/>
      <c r="F1104" s="17"/>
      <c r="G1104" s="15"/>
      <c r="H1104" s="512"/>
      <c r="I1104" s="512"/>
      <c r="J1104" s="266"/>
      <c r="K1104" s="1"/>
      <c r="L1104" s="266"/>
      <c r="M1104" s="269"/>
      <c r="N1104" s="18"/>
      <c r="O1104" s="17"/>
      <c r="P1104" s="267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265"/>
      <c r="C1105" s="17"/>
      <c r="D1105" s="1"/>
      <c r="E1105" s="265"/>
      <c r="F1105" s="17"/>
      <c r="G1105" s="15"/>
      <c r="H1105" s="495"/>
      <c r="I1105" s="495"/>
      <c r="J1105" s="495"/>
      <c r="K1105" s="495"/>
      <c r="L1105" s="495"/>
      <c r="M1105" s="269"/>
      <c r="N1105" s="18"/>
      <c r="O1105" s="17"/>
      <c r="P1105" s="267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265"/>
      <c r="C1106" s="17"/>
      <c r="D1106" s="1"/>
      <c r="E1106" s="265"/>
      <c r="F1106" s="17"/>
      <c r="G1106" s="15"/>
      <c r="H1106" s="495"/>
      <c r="I1106" s="495"/>
      <c r="J1106" s="495"/>
      <c r="K1106" s="1"/>
      <c r="L1106" s="266"/>
      <c r="M1106" s="269"/>
      <c r="N1106" s="18"/>
      <c r="O1106" s="17"/>
      <c r="P1106" s="267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265"/>
      <c r="C1107" s="17"/>
      <c r="D1107" s="1"/>
      <c r="E1107" s="265"/>
      <c r="F1107" s="17"/>
      <c r="G1107" s="15"/>
      <c r="H1107" s="265"/>
      <c r="I1107" s="17"/>
      <c r="J1107" s="17"/>
      <c r="K1107" s="1"/>
      <c r="L1107" s="17"/>
      <c r="M1107" s="269"/>
      <c r="N1107" s="18"/>
      <c r="O1107" s="17"/>
      <c r="P1107" s="267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265"/>
      <c r="C1108" s="17"/>
      <c r="D1108" s="1"/>
      <c r="E1108" s="265"/>
      <c r="F1108" s="17"/>
      <c r="G1108" s="15"/>
      <c r="H1108" s="265"/>
      <c r="I1108" s="17"/>
      <c r="J1108" s="17"/>
      <c r="K1108" s="1"/>
      <c r="L1108" s="17"/>
      <c r="M1108" s="269"/>
      <c r="N1108" s="18"/>
      <c r="O1108" s="17"/>
      <c r="P1108" s="267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265"/>
      <c r="C1109" s="17"/>
      <c r="D1109" s="1"/>
      <c r="E1109" s="265"/>
      <c r="F1109" s="17"/>
      <c r="G1109" s="15"/>
      <c r="H1109" s="265"/>
      <c r="I1109" s="17"/>
      <c r="J1109" s="17"/>
      <c r="K1109" s="1"/>
      <c r="L1109" s="17"/>
      <c r="M1109" s="269"/>
      <c r="N1109" s="18"/>
      <c r="O1109" s="17"/>
      <c r="P1109" s="267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265"/>
      <c r="C1110" s="17"/>
      <c r="D1110" s="1"/>
      <c r="E1110" s="265"/>
      <c r="F1110" s="17"/>
      <c r="G1110" s="15"/>
      <c r="H1110" s="265"/>
      <c r="I1110" s="17"/>
      <c r="J1110" s="17"/>
      <c r="K1110" s="1"/>
      <c r="L1110" s="17"/>
      <c r="M1110" s="269"/>
      <c r="N1110" s="18"/>
      <c r="O1110" s="17"/>
      <c r="P1110" s="267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265"/>
      <c r="C1111" s="17"/>
      <c r="D1111" s="1"/>
      <c r="E1111" s="265"/>
      <c r="F1111" s="17"/>
      <c r="G1111" s="15"/>
      <c r="H1111" s="265"/>
      <c r="I1111" s="17"/>
      <c r="J1111" s="17"/>
      <c r="K1111" s="1"/>
      <c r="L1111" s="17"/>
      <c r="M1111" s="269"/>
      <c r="N1111" s="18"/>
      <c r="O1111" s="17"/>
      <c r="P1111" s="267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265"/>
      <c r="C1112" s="17"/>
      <c r="D1112" s="1"/>
      <c r="E1112" s="265"/>
      <c r="F1112" s="17"/>
      <c r="G1112" s="15"/>
      <c r="H1112" s="265"/>
      <c r="I1112" s="17"/>
      <c r="J1112" s="17"/>
      <c r="K1112" s="1"/>
      <c r="L1112" s="17"/>
      <c r="M1112" s="269"/>
      <c r="N1112" s="18"/>
      <c r="O1112" s="17"/>
      <c r="P1112" s="267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265"/>
      <c r="C1113" s="17"/>
      <c r="D1113" s="1"/>
      <c r="E1113" s="265"/>
      <c r="F1113" s="17"/>
      <c r="G1113" s="15"/>
      <c r="H1113" s="265"/>
      <c r="I1113" s="17"/>
      <c r="J1113" s="17"/>
      <c r="K1113" s="1"/>
      <c r="L1113" s="17"/>
      <c r="M1113" s="1"/>
      <c r="N1113" s="18"/>
      <c r="O1113" s="17"/>
      <c r="P1113" s="267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265"/>
      <c r="C1114" s="17"/>
      <c r="D1114" s="1"/>
      <c r="E1114" s="265"/>
      <c r="F1114" s="17"/>
      <c r="G1114" s="26"/>
      <c r="H1114" s="265"/>
      <c r="I1114" s="17"/>
      <c r="J1114" s="17"/>
      <c r="K1114" s="1"/>
      <c r="L1114" s="17"/>
      <c r="M1114" s="1"/>
      <c r="N1114" s="18"/>
      <c r="O1114" s="17"/>
      <c r="P1114" s="267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265"/>
      <c r="C1115" s="17"/>
      <c r="D1115" s="1"/>
      <c r="E1115" s="265"/>
      <c r="F1115" s="17"/>
      <c r="G1115" s="15"/>
      <c r="H1115" s="265"/>
      <c r="I1115" s="266"/>
      <c r="J1115" s="266"/>
      <c r="K1115" s="1"/>
      <c r="L1115" s="266"/>
      <c r="M1115" s="1"/>
      <c r="N1115" s="22"/>
      <c r="O1115" s="259"/>
      <c r="P1115" s="269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265"/>
      <c r="C1116" s="17"/>
      <c r="D1116" s="1"/>
      <c r="E1116" s="265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267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265"/>
      <c r="C1117" s="17"/>
      <c r="D1117" s="1"/>
      <c r="E1117" s="265"/>
      <c r="F1117" s="17"/>
      <c r="G1117" s="15"/>
      <c r="H1117" s="514"/>
      <c r="I1117" s="514"/>
      <c r="J1117" s="514"/>
      <c r="K1117" s="1"/>
      <c r="L1117" s="266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265"/>
      <c r="C1118" s="17"/>
      <c r="D1118" s="1"/>
      <c r="E1118" s="265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267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265"/>
      <c r="C1119" s="17"/>
      <c r="D1119" s="1"/>
      <c r="E1119" s="265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267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265"/>
      <c r="C1120" s="17"/>
      <c r="D1120" s="1"/>
      <c r="E1120" s="265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267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265"/>
      <c r="C1121" s="17"/>
      <c r="D1121" s="1"/>
      <c r="E1121" s="265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267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265"/>
      <c r="C1122" s="17"/>
      <c r="D1122" s="1"/>
      <c r="E1122" s="265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267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265"/>
      <c r="C1123" s="17"/>
      <c r="D1123" s="1"/>
      <c r="E1123" s="265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267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265"/>
      <c r="C1124" s="17"/>
      <c r="D1124" s="1"/>
      <c r="E1124" s="265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267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265"/>
      <c r="C1125" s="17"/>
      <c r="D1125" s="1"/>
      <c r="E1125" s="265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267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265"/>
      <c r="C1126" s="17"/>
      <c r="D1126" s="1"/>
      <c r="E1126" s="265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267"/>
      <c r="Q1126" s="268"/>
      <c r="R1126" s="268"/>
      <c r="S1126" s="268"/>
      <c r="T1126" s="268"/>
      <c r="U1126" s="269"/>
      <c r="V1126" s="19"/>
      <c r="W1126" s="19"/>
      <c r="X1126" s="19"/>
    </row>
    <row r="1127" spans="2:24" x14ac:dyDescent="0.25">
      <c r="B1127" s="265"/>
      <c r="C1127" s="259"/>
      <c r="D1127" s="28"/>
      <c r="E1127" s="265"/>
      <c r="F1127" s="259"/>
      <c r="G1127" s="15"/>
      <c r="H1127" s="512"/>
      <c r="I1127" s="512"/>
      <c r="J1127" s="267"/>
      <c r="K1127" s="1"/>
      <c r="L1127" s="259"/>
      <c r="M1127" s="1"/>
      <c r="N1127" s="22"/>
      <c r="O1127" s="259"/>
      <c r="P1127" s="267"/>
      <c r="Q1127" s="508"/>
      <c r="R1127" s="508"/>
      <c r="S1127" s="508"/>
      <c r="T1127" s="508"/>
      <c r="U1127" s="269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265"/>
      <c r="C1129" s="259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269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266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269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266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269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269"/>
      <c r="C1132" s="269"/>
      <c r="D1132" s="269"/>
      <c r="E1132" s="269"/>
      <c r="F1132" s="269"/>
      <c r="G1132" s="269"/>
      <c r="H1132" s="269"/>
      <c r="I1132" s="269"/>
      <c r="J1132" s="269"/>
      <c r="K1132" s="269"/>
      <c r="L1132" s="269"/>
      <c r="M1132" s="269"/>
      <c r="N1132" s="269"/>
      <c r="O1132" s="269"/>
      <c r="P1132" s="269"/>
      <c r="Q1132" s="269"/>
      <c r="R1132" s="269"/>
      <c r="S1132" s="269"/>
      <c r="T1132" s="269"/>
      <c r="U1132" s="269"/>
      <c r="V1132" s="269"/>
      <c r="W1132" s="269"/>
      <c r="X1132" s="269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269"/>
      <c r="N1136" s="508"/>
      <c r="O1136" s="508"/>
      <c r="P1136" s="267"/>
      <c r="Q1136" s="508"/>
      <c r="R1136" s="508"/>
      <c r="S1136" s="508"/>
      <c r="T1136" s="508"/>
      <c r="U1136" s="269"/>
      <c r="V1136" s="508"/>
      <c r="W1136" s="508"/>
      <c r="X1136" s="508"/>
    </row>
    <row r="1137" spans="2:24" x14ac:dyDescent="0.25">
      <c r="B1137" s="265"/>
      <c r="C1137" s="17"/>
      <c r="D1137" s="1"/>
      <c r="E1137" s="265"/>
      <c r="F1137" s="17"/>
      <c r="G1137" s="15"/>
      <c r="H1137" s="495"/>
      <c r="I1137" s="495"/>
      <c r="J1137" s="17"/>
      <c r="K1137" s="1"/>
      <c r="L1137" s="17"/>
      <c r="M1137" s="269"/>
      <c r="N1137" s="18"/>
      <c r="O1137" s="17"/>
      <c r="P1137" s="267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265"/>
      <c r="C1138" s="17"/>
      <c r="D1138" s="1"/>
      <c r="E1138" s="265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267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265"/>
      <c r="C1139" s="17"/>
      <c r="D1139" s="1"/>
      <c r="E1139" s="265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267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265"/>
      <c r="C1140" s="17"/>
      <c r="D1140" s="1"/>
      <c r="E1140" s="265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267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265"/>
      <c r="C1141" s="17"/>
      <c r="D1141" s="1"/>
      <c r="E1141" s="265"/>
      <c r="F1141" s="17"/>
      <c r="G1141" s="15"/>
      <c r="H1141" s="495"/>
      <c r="I1141" s="495"/>
      <c r="J1141" s="17"/>
      <c r="K1141" s="1"/>
      <c r="L1141" s="17"/>
      <c r="M1141" s="269"/>
      <c r="N1141" s="18"/>
      <c r="O1141" s="17"/>
      <c r="P1141" s="267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265"/>
      <c r="C1142" s="17"/>
      <c r="D1142" s="1"/>
      <c r="E1142" s="265"/>
      <c r="F1142" s="17"/>
      <c r="G1142" s="15"/>
      <c r="H1142" s="495"/>
      <c r="I1142" s="495"/>
      <c r="J1142" s="17"/>
      <c r="K1142" s="1"/>
      <c r="L1142" s="17"/>
      <c r="M1142" s="269"/>
      <c r="N1142" s="18"/>
      <c r="O1142" s="17"/>
      <c r="P1142" s="267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265"/>
      <c r="C1143" s="17"/>
      <c r="D1143" s="1"/>
      <c r="E1143" s="265"/>
      <c r="F1143" s="17"/>
      <c r="G1143" s="15"/>
      <c r="H1143" s="512"/>
      <c r="I1143" s="512"/>
      <c r="J1143" s="266"/>
      <c r="K1143" s="1"/>
      <c r="L1143" s="266"/>
      <c r="M1143" s="269"/>
      <c r="N1143" s="18"/>
      <c r="O1143" s="17"/>
      <c r="P1143" s="267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265"/>
      <c r="C1144" s="17"/>
      <c r="D1144" s="1"/>
      <c r="E1144" s="265"/>
      <c r="F1144" s="17"/>
      <c r="G1144" s="15"/>
      <c r="H1144" s="495"/>
      <c r="I1144" s="495"/>
      <c r="J1144" s="495"/>
      <c r="K1144" s="495"/>
      <c r="L1144" s="495"/>
      <c r="M1144" s="269"/>
      <c r="N1144" s="18"/>
      <c r="O1144" s="17"/>
      <c r="P1144" s="267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265"/>
      <c r="C1145" s="17"/>
      <c r="D1145" s="1"/>
      <c r="E1145" s="265"/>
      <c r="F1145" s="17"/>
      <c r="G1145" s="15"/>
      <c r="H1145" s="495"/>
      <c r="I1145" s="495"/>
      <c r="J1145" s="495"/>
      <c r="K1145" s="1"/>
      <c r="L1145" s="266"/>
      <c r="M1145" s="269"/>
      <c r="N1145" s="18"/>
      <c r="O1145" s="17"/>
      <c r="P1145" s="267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265"/>
      <c r="C1146" s="17"/>
      <c r="D1146" s="1"/>
      <c r="E1146" s="265"/>
      <c r="F1146" s="17"/>
      <c r="G1146" s="15"/>
      <c r="H1146" s="265"/>
      <c r="I1146" s="17"/>
      <c r="J1146" s="17"/>
      <c r="K1146" s="1"/>
      <c r="L1146" s="17"/>
      <c r="M1146" s="269"/>
      <c r="N1146" s="18"/>
      <c r="O1146" s="17"/>
      <c r="P1146" s="267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265"/>
      <c r="C1147" s="17"/>
      <c r="D1147" s="1"/>
      <c r="E1147" s="265"/>
      <c r="F1147" s="17"/>
      <c r="G1147" s="15"/>
      <c r="H1147" s="265"/>
      <c r="I1147" s="17"/>
      <c r="J1147" s="17"/>
      <c r="K1147" s="1"/>
      <c r="L1147" s="17"/>
      <c r="M1147" s="269"/>
      <c r="N1147" s="18"/>
      <c r="O1147" s="17"/>
      <c r="P1147" s="267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265"/>
      <c r="C1148" s="17"/>
      <c r="D1148" s="1"/>
      <c r="E1148" s="265"/>
      <c r="F1148" s="17"/>
      <c r="G1148" s="15"/>
      <c r="H1148" s="265"/>
      <c r="I1148" s="17"/>
      <c r="J1148" s="17"/>
      <c r="K1148" s="1"/>
      <c r="L1148" s="17"/>
      <c r="M1148" s="269"/>
      <c r="N1148" s="18"/>
      <c r="O1148" s="17"/>
      <c r="P1148" s="267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265"/>
      <c r="C1149" s="17"/>
      <c r="D1149" s="1"/>
      <c r="E1149" s="265"/>
      <c r="F1149" s="17"/>
      <c r="G1149" s="15"/>
      <c r="H1149" s="265"/>
      <c r="I1149" s="17"/>
      <c r="J1149" s="17"/>
      <c r="K1149" s="1"/>
      <c r="L1149" s="17"/>
      <c r="M1149" s="269"/>
      <c r="N1149" s="18"/>
      <c r="O1149" s="17"/>
      <c r="P1149" s="267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265"/>
      <c r="C1150" s="17"/>
      <c r="D1150" s="1"/>
      <c r="E1150" s="265"/>
      <c r="F1150" s="17"/>
      <c r="G1150" s="15"/>
      <c r="H1150" s="265"/>
      <c r="I1150" s="17"/>
      <c r="J1150" s="17"/>
      <c r="K1150" s="1"/>
      <c r="L1150" s="17"/>
      <c r="M1150" s="269"/>
      <c r="N1150" s="18"/>
      <c r="O1150" s="17"/>
      <c r="P1150" s="267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265"/>
      <c r="C1151" s="17"/>
      <c r="D1151" s="1"/>
      <c r="E1151" s="265"/>
      <c r="F1151" s="17"/>
      <c r="G1151" s="15"/>
      <c r="H1151" s="265"/>
      <c r="I1151" s="17"/>
      <c r="J1151" s="17"/>
      <c r="K1151" s="1"/>
      <c r="L1151" s="17"/>
      <c r="M1151" s="269"/>
      <c r="N1151" s="18"/>
      <c r="O1151" s="17"/>
      <c r="P1151" s="267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265"/>
      <c r="C1152" s="17"/>
      <c r="D1152" s="1"/>
      <c r="E1152" s="265"/>
      <c r="F1152" s="17"/>
      <c r="G1152" s="15"/>
      <c r="H1152" s="265"/>
      <c r="I1152" s="17"/>
      <c r="J1152" s="17"/>
      <c r="K1152" s="1"/>
      <c r="L1152" s="17"/>
      <c r="M1152" s="1"/>
      <c r="N1152" s="18"/>
      <c r="O1152" s="17"/>
      <c r="P1152" s="267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265"/>
      <c r="C1153" s="17"/>
      <c r="D1153" s="1"/>
      <c r="E1153" s="265"/>
      <c r="F1153" s="17"/>
      <c r="G1153" s="26"/>
      <c r="H1153" s="265"/>
      <c r="I1153" s="17"/>
      <c r="J1153" s="17"/>
      <c r="K1153" s="1"/>
      <c r="L1153" s="17"/>
      <c r="M1153" s="1"/>
      <c r="N1153" s="18"/>
      <c r="O1153" s="17"/>
      <c r="P1153" s="267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265"/>
      <c r="C1154" s="17"/>
      <c r="D1154" s="1"/>
      <c r="E1154" s="265"/>
      <c r="F1154" s="17"/>
      <c r="G1154" s="15"/>
      <c r="H1154" s="265"/>
      <c r="I1154" s="266"/>
      <c r="J1154" s="266"/>
      <c r="K1154" s="1"/>
      <c r="L1154" s="266"/>
      <c r="M1154" s="1"/>
      <c r="N1154" s="22"/>
      <c r="O1154" s="259"/>
      <c r="P1154" s="269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265"/>
      <c r="C1155" s="17"/>
      <c r="D1155" s="1"/>
      <c r="E1155" s="265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267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265"/>
      <c r="C1156" s="17"/>
      <c r="D1156" s="1"/>
      <c r="E1156" s="265"/>
      <c r="F1156" s="17"/>
      <c r="G1156" s="15"/>
      <c r="H1156" s="514"/>
      <c r="I1156" s="514"/>
      <c r="J1156" s="514"/>
      <c r="K1156" s="1"/>
      <c r="L1156" s="266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265"/>
      <c r="C1157" s="17"/>
      <c r="D1157" s="1"/>
      <c r="E1157" s="265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267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265"/>
      <c r="C1158" s="17"/>
      <c r="D1158" s="1"/>
      <c r="E1158" s="265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267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265"/>
      <c r="C1159" s="17"/>
      <c r="D1159" s="1"/>
      <c r="E1159" s="265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267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265"/>
      <c r="C1160" s="17"/>
      <c r="D1160" s="1"/>
      <c r="E1160" s="265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267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265"/>
      <c r="C1161" s="17"/>
      <c r="D1161" s="1"/>
      <c r="E1161" s="265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267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265"/>
      <c r="C1162" s="17"/>
      <c r="D1162" s="1"/>
      <c r="E1162" s="265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267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265"/>
      <c r="C1163" s="17"/>
      <c r="D1163" s="1"/>
      <c r="E1163" s="265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267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265"/>
      <c r="C1164" s="17"/>
      <c r="D1164" s="1"/>
      <c r="E1164" s="265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267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265"/>
      <c r="C1165" s="17"/>
      <c r="D1165" s="1"/>
      <c r="E1165" s="265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267"/>
      <c r="Q1165" s="268"/>
      <c r="R1165" s="268"/>
      <c r="S1165" s="268"/>
      <c r="T1165" s="268"/>
      <c r="U1165" s="269"/>
      <c r="V1165" s="19"/>
      <c r="W1165" s="19"/>
      <c r="X1165" s="19"/>
    </row>
    <row r="1166" spans="2:24" x14ac:dyDescent="0.25">
      <c r="B1166" s="265"/>
      <c r="C1166" s="259"/>
      <c r="D1166" s="28"/>
      <c r="E1166" s="265"/>
      <c r="F1166" s="259"/>
      <c r="G1166" s="15"/>
      <c r="H1166" s="512"/>
      <c r="I1166" s="512"/>
      <c r="J1166" s="267"/>
      <c r="K1166" s="1"/>
      <c r="L1166" s="259"/>
      <c r="M1166" s="1"/>
      <c r="N1166" s="22"/>
      <c r="O1166" s="259"/>
      <c r="P1166" s="267"/>
      <c r="Q1166" s="508"/>
      <c r="R1166" s="508"/>
      <c r="S1166" s="508"/>
      <c r="T1166" s="508"/>
      <c r="U1166" s="269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265"/>
      <c r="C1168" s="259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269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266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269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266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269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269"/>
      <c r="C1171" s="269"/>
      <c r="D1171" s="269"/>
      <c r="E1171" s="269"/>
      <c r="F1171" s="269"/>
      <c r="G1171" s="269"/>
      <c r="H1171" s="269"/>
      <c r="I1171" s="269"/>
      <c r="J1171" s="269"/>
      <c r="K1171" s="269"/>
      <c r="L1171" s="269"/>
      <c r="M1171" s="269"/>
      <c r="N1171" s="269"/>
      <c r="O1171" s="269"/>
      <c r="P1171" s="269"/>
      <c r="Q1171" s="269"/>
      <c r="R1171" s="269"/>
      <c r="S1171" s="269"/>
      <c r="T1171" s="269"/>
      <c r="U1171" s="269"/>
      <c r="V1171" s="269"/>
      <c r="W1171" s="269"/>
      <c r="X1171" s="269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269"/>
      <c r="N1175" s="508"/>
      <c r="O1175" s="508"/>
      <c r="P1175" s="267"/>
      <c r="Q1175" s="508"/>
      <c r="R1175" s="508"/>
      <c r="S1175" s="508"/>
      <c r="T1175" s="508"/>
      <c r="U1175" s="269"/>
      <c r="V1175" s="508"/>
      <c r="W1175" s="508"/>
      <c r="X1175" s="508"/>
    </row>
    <row r="1176" spans="2:24" x14ac:dyDescent="0.25">
      <c r="B1176" s="265"/>
      <c r="C1176" s="17"/>
      <c r="D1176" s="1"/>
      <c r="E1176" s="265"/>
      <c r="F1176" s="17"/>
      <c r="G1176" s="15"/>
      <c r="H1176" s="495"/>
      <c r="I1176" s="495"/>
      <c r="J1176" s="17"/>
      <c r="K1176" s="1"/>
      <c r="L1176" s="17"/>
      <c r="M1176" s="269"/>
      <c r="N1176" s="18"/>
      <c r="O1176" s="17"/>
      <c r="P1176" s="267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265"/>
      <c r="C1177" s="17"/>
      <c r="D1177" s="1"/>
      <c r="E1177" s="265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267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265"/>
      <c r="C1178" s="17"/>
      <c r="D1178" s="1"/>
      <c r="E1178" s="265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267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265"/>
      <c r="C1179" s="17"/>
      <c r="D1179" s="1"/>
      <c r="E1179" s="265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267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265"/>
      <c r="C1180" s="17"/>
      <c r="D1180" s="1"/>
      <c r="E1180" s="265"/>
      <c r="F1180" s="17"/>
      <c r="G1180" s="15"/>
      <c r="H1180" s="495"/>
      <c r="I1180" s="495"/>
      <c r="J1180" s="17"/>
      <c r="K1180" s="1"/>
      <c r="L1180" s="17"/>
      <c r="M1180" s="269"/>
      <c r="N1180" s="18"/>
      <c r="O1180" s="17"/>
      <c r="P1180" s="267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265"/>
      <c r="C1181" s="17"/>
      <c r="D1181" s="1"/>
      <c r="E1181" s="265"/>
      <c r="F1181" s="17"/>
      <c r="G1181" s="15"/>
      <c r="H1181" s="495"/>
      <c r="I1181" s="495"/>
      <c r="J1181" s="17"/>
      <c r="K1181" s="1"/>
      <c r="L1181" s="17"/>
      <c r="M1181" s="269"/>
      <c r="N1181" s="18"/>
      <c r="O1181" s="17"/>
      <c r="P1181" s="267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265"/>
      <c r="C1182" s="17"/>
      <c r="D1182" s="1"/>
      <c r="E1182" s="265"/>
      <c r="F1182" s="17"/>
      <c r="G1182" s="15"/>
      <c r="H1182" s="512"/>
      <c r="I1182" s="512"/>
      <c r="J1182" s="266"/>
      <c r="K1182" s="1"/>
      <c r="L1182" s="266"/>
      <c r="M1182" s="269"/>
      <c r="N1182" s="18"/>
      <c r="O1182" s="17"/>
      <c r="P1182" s="267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265"/>
      <c r="C1183" s="17"/>
      <c r="D1183" s="1"/>
      <c r="E1183" s="265"/>
      <c r="F1183" s="17"/>
      <c r="G1183" s="15"/>
      <c r="H1183" s="495"/>
      <c r="I1183" s="495"/>
      <c r="J1183" s="495"/>
      <c r="K1183" s="495"/>
      <c r="L1183" s="495"/>
      <c r="M1183" s="269"/>
      <c r="N1183" s="18"/>
      <c r="O1183" s="17"/>
      <c r="P1183" s="267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265"/>
      <c r="C1184" s="17"/>
      <c r="D1184" s="1"/>
      <c r="E1184" s="265"/>
      <c r="F1184" s="17"/>
      <c r="G1184" s="15"/>
      <c r="H1184" s="495"/>
      <c r="I1184" s="495"/>
      <c r="J1184" s="495"/>
      <c r="K1184" s="1"/>
      <c r="L1184" s="266"/>
      <c r="M1184" s="269"/>
      <c r="N1184" s="18"/>
      <c r="O1184" s="17"/>
      <c r="P1184" s="267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265"/>
      <c r="C1185" s="17"/>
      <c r="D1185" s="1"/>
      <c r="E1185" s="265"/>
      <c r="F1185" s="17"/>
      <c r="G1185" s="15"/>
      <c r="H1185" s="265"/>
      <c r="I1185" s="17"/>
      <c r="J1185" s="17"/>
      <c r="K1185" s="1"/>
      <c r="L1185" s="17"/>
      <c r="M1185" s="269"/>
      <c r="N1185" s="18"/>
      <c r="O1185" s="17"/>
      <c r="P1185" s="267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265"/>
      <c r="C1186" s="17"/>
      <c r="D1186" s="1"/>
      <c r="E1186" s="265"/>
      <c r="F1186" s="17"/>
      <c r="G1186" s="15"/>
      <c r="H1186" s="265"/>
      <c r="I1186" s="17"/>
      <c r="J1186" s="17"/>
      <c r="K1186" s="1"/>
      <c r="L1186" s="17"/>
      <c r="M1186" s="269"/>
      <c r="N1186" s="18"/>
      <c r="O1186" s="17"/>
      <c r="P1186" s="267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265"/>
      <c r="C1187" s="17"/>
      <c r="D1187" s="1"/>
      <c r="E1187" s="265"/>
      <c r="F1187" s="17"/>
      <c r="G1187" s="15"/>
      <c r="H1187" s="265"/>
      <c r="I1187" s="17"/>
      <c r="J1187" s="17"/>
      <c r="K1187" s="1"/>
      <c r="L1187" s="17"/>
      <c r="M1187" s="269"/>
      <c r="N1187" s="18"/>
      <c r="O1187" s="17"/>
      <c r="P1187" s="267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265"/>
      <c r="C1188" s="17"/>
      <c r="D1188" s="1"/>
      <c r="E1188" s="265"/>
      <c r="F1188" s="17"/>
      <c r="G1188" s="15"/>
      <c r="H1188" s="265"/>
      <c r="I1188" s="17"/>
      <c r="J1188" s="17"/>
      <c r="K1188" s="1"/>
      <c r="L1188" s="17"/>
      <c r="M1188" s="269"/>
      <c r="N1188" s="18"/>
      <c r="O1188" s="17"/>
      <c r="P1188" s="267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265"/>
      <c r="C1189" s="17"/>
      <c r="D1189" s="1"/>
      <c r="E1189" s="265"/>
      <c r="F1189" s="17"/>
      <c r="G1189" s="15"/>
      <c r="H1189" s="265"/>
      <c r="I1189" s="17"/>
      <c r="J1189" s="17"/>
      <c r="K1189" s="1"/>
      <c r="L1189" s="17"/>
      <c r="M1189" s="269"/>
      <c r="N1189" s="18"/>
      <c r="O1189" s="17"/>
      <c r="P1189" s="267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265"/>
      <c r="C1190" s="17"/>
      <c r="D1190" s="1"/>
      <c r="E1190" s="265"/>
      <c r="F1190" s="17"/>
      <c r="G1190" s="15"/>
      <c r="H1190" s="265"/>
      <c r="I1190" s="17"/>
      <c r="J1190" s="17"/>
      <c r="K1190" s="1"/>
      <c r="L1190" s="17"/>
      <c r="M1190" s="269"/>
      <c r="N1190" s="18"/>
      <c r="O1190" s="17"/>
      <c r="P1190" s="267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265"/>
      <c r="C1191" s="17"/>
      <c r="D1191" s="1"/>
      <c r="E1191" s="265"/>
      <c r="F1191" s="17"/>
      <c r="G1191" s="15"/>
      <c r="H1191" s="265"/>
      <c r="I1191" s="17"/>
      <c r="J1191" s="17"/>
      <c r="K1191" s="1"/>
      <c r="L1191" s="17"/>
      <c r="M1191" s="1"/>
      <c r="N1191" s="18"/>
      <c r="O1191" s="17"/>
      <c r="P1191" s="267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265"/>
      <c r="C1192" s="17"/>
      <c r="D1192" s="1"/>
      <c r="E1192" s="265"/>
      <c r="F1192" s="17"/>
      <c r="G1192" s="26"/>
      <c r="H1192" s="265"/>
      <c r="I1192" s="17"/>
      <c r="J1192" s="17"/>
      <c r="K1192" s="1"/>
      <c r="L1192" s="17"/>
      <c r="M1192" s="1"/>
      <c r="N1192" s="18"/>
      <c r="O1192" s="17"/>
      <c r="P1192" s="267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265"/>
      <c r="C1193" s="17"/>
      <c r="D1193" s="1"/>
      <c r="E1193" s="265"/>
      <c r="F1193" s="17"/>
      <c r="G1193" s="15"/>
      <c r="H1193" s="265"/>
      <c r="I1193" s="266"/>
      <c r="J1193" s="266"/>
      <c r="K1193" s="1"/>
      <c r="L1193" s="266"/>
      <c r="M1193" s="1"/>
      <c r="N1193" s="22"/>
      <c r="O1193" s="259"/>
      <c r="P1193" s="269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265"/>
      <c r="C1194" s="17"/>
      <c r="D1194" s="1"/>
      <c r="E1194" s="265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267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265"/>
      <c r="C1195" s="17"/>
      <c r="D1195" s="1"/>
      <c r="E1195" s="265"/>
      <c r="F1195" s="17"/>
      <c r="G1195" s="15"/>
      <c r="H1195" s="514"/>
      <c r="I1195" s="514"/>
      <c r="J1195" s="514"/>
      <c r="K1195" s="1"/>
      <c r="L1195" s="266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265"/>
      <c r="C1196" s="17"/>
      <c r="D1196" s="1"/>
      <c r="E1196" s="265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267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265"/>
      <c r="C1197" s="17"/>
      <c r="D1197" s="1"/>
      <c r="E1197" s="265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267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265"/>
      <c r="C1198" s="17"/>
      <c r="D1198" s="1"/>
      <c r="E1198" s="265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267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265"/>
      <c r="C1199" s="17"/>
      <c r="D1199" s="1"/>
      <c r="E1199" s="265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267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265"/>
      <c r="C1200" s="17"/>
      <c r="D1200" s="1"/>
      <c r="E1200" s="265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267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265"/>
      <c r="C1201" s="17"/>
      <c r="D1201" s="1"/>
      <c r="E1201" s="265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267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265"/>
      <c r="C1202" s="17"/>
      <c r="D1202" s="1"/>
      <c r="E1202" s="265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267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265"/>
      <c r="C1203" s="17"/>
      <c r="D1203" s="1"/>
      <c r="E1203" s="265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267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265"/>
      <c r="C1204" s="17"/>
      <c r="D1204" s="1"/>
      <c r="E1204" s="265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267"/>
      <c r="Q1204" s="268"/>
      <c r="R1204" s="268"/>
      <c r="S1204" s="268"/>
      <c r="T1204" s="268"/>
      <c r="U1204" s="269"/>
      <c r="V1204" s="19"/>
      <c r="W1204" s="19"/>
      <c r="X1204" s="19"/>
    </row>
    <row r="1205" spans="2:24" x14ac:dyDescent="0.25">
      <c r="B1205" s="265"/>
      <c r="C1205" s="259"/>
      <c r="D1205" s="28"/>
      <c r="E1205" s="265"/>
      <c r="F1205" s="259"/>
      <c r="G1205" s="15"/>
      <c r="H1205" s="512"/>
      <c r="I1205" s="512"/>
      <c r="J1205" s="267"/>
      <c r="K1205" s="1"/>
      <c r="L1205" s="259"/>
      <c r="M1205" s="1"/>
      <c r="N1205" s="22"/>
      <c r="O1205" s="259"/>
      <c r="P1205" s="267"/>
      <c r="Q1205" s="508"/>
      <c r="R1205" s="508"/>
      <c r="S1205" s="508"/>
      <c r="T1205" s="508"/>
      <c r="U1205" s="269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265"/>
      <c r="C1207" s="259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269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266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269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266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269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269"/>
      <c r="C1210" s="269"/>
      <c r="D1210" s="269"/>
      <c r="E1210" s="269"/>
      <c r="F1210" s="269"/>
      <c r="G1210" s="269"/>
      <c r="H1210" s="269"/>
      <c r="I1210" s="269"/>
      <c r="J1210" s="269"/>
      <c r="K1210" s="269"/>
      <c r="L1210" s="269"/>
      <c r="M1210" s="269"/>
      <c r="N1210" s="269"/>
      <c r="O1210" s="269"/>
      <c r="P1210" s="269"/>
      <c r="Q1210" s="269"/>
      <c r="R1210" s="269"/>
      <c r="S1210" s="269"/>
      <c r="T1210" s="269"/>
      <c r="U1210" s="269"/>
      <c r="V1210" s="269"/>
      <c r="W1210" s="269"/>
      <c r="X1210" s="269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269"/>
      <c r="N1214" s="508"/>
      <c r="O1214" s="508"/>
      <c r="P1214" s="267"/>
      <c r="Q1214" s="508"/>
      <c r="R1214" s="508"/>
      <c r="S1214" s="508"/>
      <c r="T1214" s="508"/>
      <c r="U1214" s="269"/>
      <c r="V1214" s="508"/>
      <c r="W1214" s="508"/>
      <c r="X1214" s="508"/>
    </row>
    <row r="1215" spans="2:24" x14ac:dyDescent="0.25">
      <c r="B1215" s="265"/>
      <c r="C1215" s="17"/>
      <c r="D1215" s="1"/>
      <c r="E1215" s="265"/>
      <c r="F1215" s="17"/>
      <c r="G1215" s="15"/>
      <c r="H1215" s="495"/>
      <c r="I1215" s="495"/>
      <c r="J1215" s="17"/>
      <c r="K1215" s="1"/>
      <c r="L1215" s="17"/>
      <c r="M1215" s="269"/>
      <c r="N1215" s="18"/>
      <c r="O1215" s="17"/>
      <c r="P1215" s="267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265"/>
      <c r="C1216" s="17"/>
      <c r="D1216" s="1"/>
      <c r="E1216" s="265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267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265"/>
      <c r="C1217" s="17"/>
      <c r="D1217" s="1"/>
      <c r="E1217" s="265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267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265"/>
      <c r="C1218" s="17"/>
      <c r="D1218" s="1"/>
      <c r="E1218" s="265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267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265"/>
      <c r="C1219" s="17"/>
      <c r="D1219" s="1"/>
      <c r="E1219" s="265"/>
      <c r="F1219" s="17"/>
      <c r="G1219" s="15"/>
      <c r="H1219" s="495"/>
      <c r="I1219" s="495"/>
      <c r="J1219" s="17"/>
      <c r="K1219" s="1"/>
      <c r="L1219" s="17"/>
      <c r="M1219" s="269"/>
      <c r="N1219" s="18"/>
      <c r="O1219" s="17"/>
      <c r="P1219" s="267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265"/>
      <c r="C1220" s="17"/>
      <c r="D1220" s="1"/>
      <c r="E1220" s="265"/>
      <c r="F1220" s="17"/>
      <c r="G1220" s="15"/>
      <c r="H1220" s="495"/>
      <c r="I1220" s="495"/>
      <c r="J1220" s="17"/>
      <c r="K1220" s="1"/>
      <c r="L1220" s="17"/>
      <c r="M1220" s="269"/>
      <c r="N1220" s="18"/>
      <c r="O1220" s="17"/>
      <c r="P1220" s="267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265"/>
      <c r="C1221" s="17"/>
      <c r="D1221" s="1"/>
      <c r="E1221" s="265"/>
      <c r="F1221" s="17"/>
      <c r="G1221" s="15"/>
      <c r="H1221" s="512"/>
      <c r="I1221" s="512"/>
      <c r="J1221" s="266"/>
      <c r="K1221" s="1"/>
      <c r="L1221" s="266"/>
      <c r="M1221" s="269"/>
      <c r="N1221" s="18"/>
      <c r="O1221" s="17"/>
      <c r="P1221" s="267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265"/>
      <c r="C1222" s="17"/>
      <c r="D1222" s="1"/>
      <c r="E1222" s="265"/>
      <c r="F1222" s="17"/>
      <c r="G1222" s="15"/>
      <c r="H1222" s="495"/>
      <c r="I1222" s="495"/>
      <c r="J1222" s="495"/>
      <c r="K1222" s="495"/>
      <c r="L1222" s="495"/>
      <c r="M1222" s="269"/>
      <c r="N1222" s="18"/>
      <c r="O1222" s="17"/>
      <c r="P1222" s="267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265"/>
      <c r="C1223" s="17"/>
      <c r="D1223" s="1"/>
      <c r="E1223" s="265"/>
      <c r="F1223" s="17"/>
      <c r="G1223" s="15"/>
      <c r="H1223" s="495"/>
      <c r="I1223" s="495"/>
      <c r="J1223" s="495"/>
      <c r="K1223" s="1"/>
      <c r="L1223" s="266"/>
      <c r="M1223" s="269"/>
      <c r="N1223" s="18"/>
      <c r="O1223" s="17"/>
      <c r="P1223" s="267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265"/>
      <c r="C1224" s="17"/>
      <c r="D1224" s="1"/>
      <c r="E1224" s="265"/>
      <c r="F1224" s="17"/>
      <c r="G1224" s="15"/>
      <c r="H1224" s="265"/>
      <c r="I1224" s="17"/>
      <c r="J1224" s="17"/>
      <c r="K1224" s="1"/>
      <c r="L1224" s="17"/>
      <c r="M1224" s="269"/>
      <c r="N1224" s="18"/>
      <c r="O1224" s="17"/>
      <c r="P1224" s="267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265"/>
      <c r="C1225" s="17"/>
      <c r="D1225" s="1"/>
      <c r="E1225" s="265"/>
      <c r="F1225" s="17"/>
      <c r="G1225" s="15"/>
      <c r="H1225" s="265"/>
      <c r="I1225" s="17"/>
      <c r="J1225" s="17"/>
      <c r="K1225" s="1"/>
      <c r="L1225" s="17"/>
      <c r="M1225" s="269"/>
      <c r="N1225" s="18"/>
      <c r="O1225" s="17"/>
      <c r="P1225" s="267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265"/>
      <c r="C1226" s="17"/>
      <c r="D1226" s="1"/>
      <c r="E1226" s="265"/>
      <c r="F1226" s="17"/>
      <c r="G1226" s="15"/>
      <c r="H1226" s="265"/>
      <c r="I1226" s="17"/>
      <c r="J1226" s="17"/>
      <c r="K1226" s="1"/>
      <c r="L1226" s="17"/>
      <c r="M1226" s="269"/>
      <c r="N1226" s="18"/>
      <c r="O1226" s="17"/>
      <c r="P1226" s="267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265"/>
      <c r="C1227" s="17"/>
      <c r="D1227" s="1"/>
      <c r="E1227" s="265"/>
      <c r="F1227" s="17"/>
      <c r="G1227" s="15"/>
      <c r="H1227" s="265"/>
      <c r="I1227" s="17"/>
      <c r="J1227" s="17"/>
      <c r="K1227" s="1"/>
      <c r="L1227" s="17"/>
      <c r="M1227" s="269"/>
      <c r="N1227" s="18"/>
      <c r="O1227" s="17"/>
      <c r="P1227" s="267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265"/>
      <c r="C1228" s="17"/>
      <c r="D1228" s="1"/>
      <c r="E1228" s="265"/>
      <c r="F1228" s="17"/>
      <c r="G1228" s="15"/>
      <c r="H1228" s="265"/>
      <c r="I1228" s="17"/>
      <c r="J1228" s="17"/>
      <c r="K1228" s="1"/>
      <c r="L1228" s="17"/>
      <c r="M1228" s="269"/>
      <c r="N1228" s="18"/>
      <c r="O1228" s="17"/>
      <c r="P1228" s="267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265"/>
      <c r="C1229" s="17"/>
      <c r="D1229" s="1"/>
      <c r="E1229" s="265"/>
      <c r="F1229" s="17"/>
      <c r="G1229" s="15"/>
      <c r="H1229" s="265"/>
      <c r="I1229" s="17"/>
      <c r="J1229" s="17"/>
      <c r="K1229" s="1"/>
      <c r="L1229" s="17"/>
      <c r="M1229" s="269"/>
      <c r="N1229" s="18"/>
      <c r="O1229" s="17"/>
      <c r="P1229" s="267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265"/>
      <c r="C1230" s="17"/>
      <c r="D1230" s="1"/>
      <c r="E1230" s="265"/>
      <c r="F1230" s="17"/>
      <c r="G1230" s="15"/>
      <c r="H1230" s="265"/>
      <c r="I1230" s="17"/>
      <c r="J1230" s="17"/>
      <c r="K1230" s="1"/>
      <c r="L1230" s="17"/>
      <c r="M1230" s="1"/>
      <c r="N1230" s="18"/>
      <c r="O1230" s="17"/>
      <c r="P1230" s="267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265"/>
      <c r="C1231" s="17"/>
      <c r="D1231" s="1"/>
      <c r="E1231" s="265"/>
      <c r="F1231" s="17"/>
      <c r="G1231" s="26"/>
      <c r="H1231" s="265"/>
      <c r="I1231" s="17"/>
      <c r="J1231" s="17"/>
      <c r="K1231" s="1"/>
      <c r="L1231" s="17"/>
      <c r="M1231" s="1"/>
      <c r="N1231" s="18"/>
      <c r="O1231" s="17"/>
      <c r="P1231" s="267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265"/>
      <c r="C1232" s="17"/>
      <c r="D1232" s="1"/>
      <c r="E1232" s="265"/>
      <c r="F1232" s="17"/>
      <c r="G1232" s="15"/>
      <c r="H1232" s="265"/>
      <c r="I1232" s="266"/>
      <c r="J1232" s="266"/>
      <c r="K1232" s="1"/>
      <c r="L1232" s="266"/>
      <c r="M1232" s="1"/>
      <c r="N1232" s="22"/>
      <c r="O1232" s="259"/>
      <c r="P1232" s="269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265"/>
      <c r="C1233" s="17"/>
      <c r="D1233" s="1"/>
      <c r="E1233" s="265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267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265"/>
      <c r="C1234" s="17"/>
      <c r="D1234" s="1"/>
      <c r="E1234" s="265"/>
      <c r="F1234" s="17"/>
      <c r="G1234" s="15"/>
      <c r="H1234" s="514"/>
      <c r="I1234" s="514"/>
      <c r="J1234" s="514"/>
      <c r="K1234" s="1"/>
      <c r="L1234" s="266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265"/>
      <c r="C1235" s="17"/>
      <c r="D1235" s="1"/>
      <c r="E1235" s="265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267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265"/>
      <c r="C1236" s="17"/>
      <c r="D1236" s="1"/>
      <c r="E1236" s="265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267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265"/>
      <c r="C1237" s="17"/>
      <c r="D1237" s="1"/>
      <c r="E1237" s="265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267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265"/>
      <c r="C1238" s="17"/>
      <c r="D1238" s="1"/>
      <c r="E1238" s="265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267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265"/>
      <c r="C1239" s="17"/>
      <c r="D1239" s="1"/>
      <c r="E1239" s="265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267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265"/>
      <c r="C1240" s="17"/>
      <c r="D1240" s="1"/>
      <c r="E1240" s="265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267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265"/>
      <c r="C1241" s="17"/>
      <c r="D1241" s="1"/>
      <c r="E1241" s="265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267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265"/>
      <c r="C1242" s="17"/>
      <c r="D1242" s="1"/>
      <c r="E1242" s="265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267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265"/>
      <c r="C1243" s="17"/>
      <c r="D1243" s="1"/>
      <c r="E1243" s="265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267"/>
      <c r="Q1243" s="268"/>
      <c r="R1243" s="268"/>
      <c r="S1243" s="268"/>
      <c r="T1243" s="268"/>
      <c r="U1243" s="269"/>
      <c r="V1243" s="19"/>
      <c r="W1243" s="19"/>
      <c r="X1243" s="19"/>
    </row>
    <row r="1244" spans="2:24" x14ac:dyDescent="0.25">
      <c r="B1244" s="265"/>
      <c r="C1244" s="259"/>
      <c r="D1244" s="28"/>
      <c r="E1244" s="265"/>
      <c r="F1244" s="259"/>
      <c r="G1244" s="15"/>
      <c r="H1244" s="512"/>
      <c r="I1244" s="512"/>
      <c r="J1244" s="267"/>
      <c r="K1244" s="1"/>
      <c r="L1244" s="259"/>
      <c r="M1244" s="1"/>
      <c r="N1244" s="22"/>
      <c r="O1244" s="259"/>
      <c r="P1244" s="267"/>
      <c r="Q1244" s="508"/>
      <c r="R1244" s="508"/>
      <c r="S1244" s="508"/>
      <c r="T1244" s="508"/>
      <c r="U1244" s="269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265"/>
      <c r="C1246" s="259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269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266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269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266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269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269"/>
      <c r="C1249" s="269"/>
      <c r="D1249" s="269"/>
      <c r="E1249" s="269"/>
      <c r="F1249" s="269"/>
      <c r="G1249" s="269"/>
      <c r="H1249" s="269"/>
      <c r="I1249" s="269"/>
      <c r="J1249" s="269"/>
      <c r="K1249" s="269"/>
      <c r="L1249" s="269"/>
      <c r="M1249" s="269"/>
      <c r="N1249" s="269"/>
      <c r="O1249" s="269"/>
      <c r="P1249" s="269"/>
      <c r="Q1249" s="269"/>
      <c r="R1249" s="269"/>
      <c r="S1249" s="269"/>
      <c r="T1249" s="269"/>
      <c r="U1249" s="269"/>
      <c r="V1249" s="269"/>
      <c r="W1249" s="269"/>
      <c r="X1249" s="269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269"/>
      <c r="N1253" s="508"/>
      <c r="O1253" s="508"/>
      <c r="P1253" s="267"/>
      <c r="Q1253" s="508"/>
      <c r="R1253" s="508"/>
      <c r="S1253" s="508"/>
      <c r="T1253" s="508"/>
      <c r="U1253" s="269"/>
      <c r="V1253" s="508"/>
      <c r="W1253" s="508"/>
      <c r="X1253" s="508"/>
    </row>
    <row r="1254" spans="2:24" x14ac:dyDescent="0.25">
      <c r="B1254" s="265"/>
      <c r="C1254" s="17"/>
      <c r="D1254" s="1"/>
      <c r="E1254" s="265"/>
      <c r="F1254" s="17"/>
      <c r="G1254" s="15"/>
      <c r="H1254" s="495"/>
      <c r="I1254" s="495"/>
      <c r="J1254" s="17"/>
      <c r="K1254" s="1"/>
      <c r="L1254" s="17"/>
      <c r="M1254" s="269"/>
      <c r="N1254" s="18"/>
      <c r="O1254" s="17"/>
      <c r="P1254" s="267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265"/>
      <c r="C1255" s="17"/>
      <c r="D1255" s="1"/>
      <c r="E1255" s="265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267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265"/>
      <c r="C1256" s="17"/>
      <c r="D1256" s="1"/>
      <c r="E1256" s="265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267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265"/>
      <c r="C1257" s="17"/>
      <c r="D1257" s="1"/>
      <c r="E1257" s="265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267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265"/>
      <c r="C1258" s="17"/>
      <c r="D1258" s="1"/>
      <c r="E1258" s="265"/>
      <c r="F1258" s="17"/>
      <c r="G1258" s="15"/>
      <c r="H1258" s="495"/>
      <c r="I1258" s="495"/>
      <c r="J1258" s="17"/>
      <c r="K1258" s="1"/>
      <c r="L1258" s="17"/>
      <c r="M1258" s="269"/>
      <c r="N1258" s="18"/>
      <c r="O1258" s="17"/>
      <c r="P1258" s="267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265"/>
      <c r="C1259" s="17"/>
      <c r="D1259" s="1"/>
      <c r="E1259" s="265"/>
      <c r="F1259" s="17"/>
      <c r="G1259" s="15"/>
      <c r="H1259" s="495"/>
      <c r="I1259" s="495"/>
      <c r="J1259" s="17"/>
      <c r="K1259" s="1"/>
      <c r="L1259" s="17"/>
      <c r="M1259" s="269"/>
      <c r="N1259" s="18"/>
      <c r="O1259" s="17"/>
      <c r="P1259" s="267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265"/>
      <c r="C1260" s="17"/>
      <c r="D1260" s="1"/>
      <c r="E1260" s="265"/>
      <c r="F1260" s="17"/>
      <c r="G1260" s="15"/>
      <c r="H1260" s="512"/>
      <c r="I1260" s="512"/>
      <c r="J1260" s="266"/>
      <c r="K1260" s="1"/>
      <c r="L1260" s="266"/>
      <c r="M1260" s="269"/>
      <c r="N1260" s="18"/>
      <c r="O1260" s="17"/>
      <c r="P1260" s="267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265"/>
      <c r="C1261" s="17"/>
      <c r="D1261" s="1"/>
      <c r="E1261" s="265"/>
      <c r="F1261" s="17"/>
      <c r="G1261" s="15"/>
      <c r="H1261" s="495"/>
      <c r="I1261" s="495"/>
      <c r="J1261" s="495"/>
      <c r="K1261" s="495"/>
      <c r="L1261" s="495"/>
      <c r="M1261" s="269"/>
      <c r="N1261" s="18"/>
      <c r="O1261" s="17"/>
      <c r="P1261" s="267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265"/>
      <c r="C1262" s="17"/>
      <c r="D1262" s="1"/>
      <c r="E1262" s="265"/>
      <c r="F1262" s="17"/>
      <c r="G1262" s="15"/>
      <c r="H1262" s="495"/>
      <c r="I1262" s="495"/>
      <c r="J1262" s="495"/>
      <c r="K1262" s="1"/>
      <c r="L1262" s="266"/>
      <c r="M1262" s="269"/>
      <c r="N1262" s="18"/>
      <c r="O1262" s="17"/>
      <c r="P1262" s="267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265"/>
      <c r="C1263" s="17"/>
      <c r="D1263" s="1"/>
      <c r="E1263" s="265"/>
      <c r="F1263" s="17"/>
      <c r="G1263" s="15"/>
      <c r="H1263" s="265"/>
      <c r="I1263" s="17"/>
      <c r="J1263" s="17"/>
      <c r="K1263" s="1"/>
      <c r="L1263" s="17"/>
      <c r="M1263" s="269"/>
      <c r="N1263" s="18"/>
      <c r="O1263" s="17"/>
      <c r="P1263" s="267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265"/>
      <c r="C1264" s="17"/>
      <c r="D1264" s="1"/>
      <c r="E1264" s="265"/>
      <c r="F1264" s="17"/>
      <c r="G1264" s="15"/>
      <c r="H1264" s="265"/>
      <c r="I1264" s="17"/>
      <c r="J1264" s="17"/>
      <c r="K1264" s="1"/>
      <c r="L1264" s="17"/>
      <c r="M1264" s="269"/>
      <c r="N1264" s="18"/>
      <c r="O1264" s="17"/>
      <c r="P1264" s="267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265"/>
      <c r="C1265" s="17"/>
      <c r="D1265" s="1"/>
      <c r="E1265" s="265"/>
      <c r="F1265" s="17"/>
      <c r="G1265" s="15"/>
      <c r="H1265" s="265"/>
      <c r="I1265" s="17"/>
      <c r="J1265" s="17"/>
      <c r="K1265" s="1"/>
      <c r="L1265" s="17"/>
      <c r="M1265" s="269"/>
      <c r="N1265" s="18"/>
      <c r="O1265" s="17"/>
      <c r="P1265" s="267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265"/>
      <c r="C1266" s="17"/>
      <c r="D1266" s="1"/>
      <c r="E1266" s="265"/>
      <c r="F1266" s="17"/>
      <c r="G1266" s="15"/>
      <c r="H1266" s="265"/>
      <c r="I1266" s="17"/>
      <c r="J1266" s="17"/>
      <c r="K1266" s="1"/>
      <c r="L1266" s="17"/>
      <c r="M1266" s="269"/>
      <c r="N1266" s="18"/>
      <c r="O1266" s="17"/>
      <c r="P1266" s="267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265"/>
      <c r="C1267" s="17"/>
      <c r="D1267" s="1"/>
      <c r="E1267" s="265"/>
      <c r="F1267" s="17"/>
      <c r="G1267" s="15"/>
      <c r="H1267" s="265"/>
      <c r="I1267" s="17"/>
      <c r="J1267" s="17"/>
      <c r="K1267" s="1"/>
      <c r="L1267" s="17"/>
      <c r="M1267" s="269"/>
      <c r="N1267" s="18"/>
      <c r="O1267" s="17"/>
      <c r="P1267" s="267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265"/>
      <c r="C1268" s="17"/>
      <c r="D1268" s="1"/>
      <c r="E1268" s="265"/>
      <c r="F1268" s="17"/>
      <c r="G1268" s="15"/>
      <c r="H1268" s="265"/>
      <c r="I1268" s="17"/>
      <c r="J1268" s="17"/>
      <c r="K1268" s="1"/>
      <c r="L1268" s="17"/>
      <c r="M1268" s="269"/>
      <c r="N1268" s="18"/>
      <c r="O1268" s="17"/>
      <c r="P1268" s="267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265"/>
      <c r="C1269" s="17"/>
      <c r="D1269" s="1"/>
      <c r="E1269" s="265"/>
      <c r="F1269" s="17"/>
      <c r="G1269" s="15"/>
      <c r="H1269" s="265"/>
      <c r="I1269" s="17"/>
      <c r="J1269" s="17"/>
      <c r="K1269" s="1"/>
      <c r="L1269" s="17"/>
      <c r="M1269" s="1"/>
      <c r="N1269" s="18"/>
      <c r="O1269" s="17"/>
      <c r="P1269" s="267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265"/>
      <c r="C1270" s="17"/>
      <c r="D1270" s="1"/>
      <c r="E1270" s="265"/>
      <c r="F1270" s="17"/>
      <c r="G1270" s="26"/>
      <c r="H1270" s="265"/>
      <c r="I1270" s="17"/>
      <c r="J1270" s="17"/>
      <c r="K1270" s="1"/>
      <c r="L1270" s="17"/>
      <c r="M1270" s="1"/>
      <c r="N1270" s="18"/>
      <c r="O1270" s="17"/>
      <c r="P1270" s="267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265"/>
      <c r="C1271" s="17"/>
      <c r="D1271" s="1"/>
      <c r="E1271" s="265"/>
      <c r="F1271" s="17"/>
      <c r="G1271" s="15"/>
      <c r="H1271" s="265"/>
      <c r="I1271" s="266"/>
      <c r="J1271" s="266"/>
      <c r="K1271" s="1"/>
      <c r="L1271" s="266"/>
      <c r="M1271" s="1"/>
      <c r="N1271" s="22"/>
      <c r="O1271" s="259"/>
      <c r="P1271" s="269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265"/>
      <c r="C1272" s="17"/>
      <c r="D1272" s="1"/>
      <c r="E1272" s="265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267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265"/>
      <c r="C1273" s="17"/>
      <c r="D1273" s="1"/>
      <c r="E1273" s="265"/>
      <c r="F1273" s="17"/>
      <c r="G1273" s="15"/>
      <c r="H1273" s="514"/>
      <c r="I1273" s="514"/>
      <c r="J1273" s="514"/>
      <c r="K1273" s="1"/>
      <c r="L1273" s="266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265"/>
      <c r="C1274" s="17"/>
      <c r="D1274" s="1"/>
      <c r="E1274" s="265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267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265"/>
      <c r="C1275" s="17"/>
      <c r="D1275" s="1"/>
      <c r="E1275" s="265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267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265"/>
      <c r="C1276" s="17"/>
      <c r="D1276" s="1"/>
      <c r="E1276" s="265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267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265"/>
      <c r="C1277" s="17"/>
      <c r="D1277" s="1"/>
      <c r="E1277" s="265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267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265"/>
      <c r="C1278" s="17"/>
      <c r="D1278" s="1"/>
      <c r="E1278" s="265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267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265"/>
      <c r="C1279" s="17"/>
      <c r="D1279" s="1"/>
      <c r="E1279" s="265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267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265"/>
      <c r="C1280" s="17"/>
      <c r="D1280" s="1"/>
      <c r="E1280" s="265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267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265"/>
      <c r="C1281" s="17"/>
      <c r="D1281" s="1"/>
      <c r="E1281" s="265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267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265"/>
      <c r="C1282" s="17"/>
      <c r="D1282" s="1"/>
      <c r="E1282" s="265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267"/>
      <c r="Q1282" s="268"/>
      <c r="R1282" s="268"/>
      <c r="S1282" s="268"/>
      <c r="T1282" s="268"/>
      <c r="U1282" s="269"/>
      <c r="V1282" s="19"/>
      <c r="W1282" s="19"/>
      <c r="X1282" s="19"/>
    </row>
    <row r="1283" spans="2:24" x14ac:dyDescent="0.25">
      <c r="B1283" s="265"/>
      <c r="C1283" s="259"/>
      <c r="D1283" s="28"/>
      <c r="E1283" s="265"/>
      <c r="F1283" s="259"/>
      <c r="G1283" s="15"/>
      <c r="H1283" s="512"/>
      <c r="I1283" s="512"/>
      <c r="J1283" s="267"/>
      <c r="K1283" s="1"/>
      <c r="L1283" s="259"/>
      <c r="M1283" s="1"/>
      <c r="N1283" s="22"/>
      <c r="O1283" s="259"/>
      <c r="P1283" s="267"/>
      <c r="Q1283" s="508"/>
      <c r="R1283" s="508"/>
      <c r="S1283" s="508"/>
      <c r="T1283" s="508"/>
      <c r="U1283" s="269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265"/>
      <c r="C1285" s="259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269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266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269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266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269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269"/>
      <c r="C1288" s="269"/>
      <c r="D1288" s="269"/>
      <c r="E1288" s="269"/>
      <c r="F1288" s="269"/>
      <c r="G1288" s="269"/>
      <c r="H1288" s="269"/>
      <c r="I1288" s="269"/>
      <c r="J1288" s="269"/>
      <c r="K1288" s="269"/>
      <c r="L1288" s="269"/>
      <c r="M1288" s="269"/>
      <c r="N1288" s="269"/>
      <c r="O1288" s="269"/>
      <c r="P1288" s="269"/>
      <c r="Q1288" s="269"/>
      <c r="R1288" s="269"/>
      <c r="S1288" s="269"/>
      <c r="T1288" s="269"/>
      <c r="U1288" s="269"/>
      <c r="V1288" s="269"/>
      <c r="W1288" s="269"/>
      <c r="X1288" s="269"/>
    </row>
    <row r="1289" spans="2:24" x14ac:dyDescent="0.25">
      <c r="B1289" s="269"/>
      <c r="C1289" s="269"/>
      <c r="D1289" s="269"/>
      <c r="E1289" s="269"/>
      <c r="F1289" s="269"/>
      <c r="G1289" s="269"/>
      <c r="H1289" s="269"/>
      <c r="I1289" s="269"/>
      <c r="J1289" s="269"/>
      <c r="K1289" s="269"/>
      <c r="L1289" s="269"/>
      <c r="M1289" s="269"/>
      <c r="N1289" s="269"/>
      <c r="O1289" s="269"/>
      <c r="P1289" s="269"/>
      <c r="Q1289" s="269"/>
      <c r="R1289" s="269"/>
      <c r="S1289" s="269"/>
      <c r="T1289" s="269"/>
      <c r="U1289" s="269"/>
      <c r="V1289" s="269"/>
      <c r="W1289" s="269"/>
      <c r="X1289" s="269"/>
    </row>
    <row r="1290" spans="2:24" x14ac:dyDescent="0.25">
      <c r="B1290" s="269"/>
      <c r="C1290" s="269"/>
      <c r="D1290" s="269"/>
      <c r="E1290" s="269"/>
      <c r="F1290" s="269"/>
      <c r="G1290" s="269"/>
      <c r="H1290" s="269"/>
      <c r="I1290" s="269"/>
      <c r="J1290" s="269"/>
      <c r="K1290" s="269"/>
      <c r="L1290" s="269"/>
      <c r="M1290" s="269"/>
      <c r="N1290" s="269"/>
      <c r="O1290" s="269"/>
      <c r="P1290" s="269"/>
      <c r="Q1290" s="269"/>
      <c r="R1290" s="269"/>
      <c r="S1290" s="269"/>
      <c r="T1290" s="269"/>
      <c r="U1290" s="269"/>
      <c r="V1290" s="269"/>
      <c r="W1290" s="269"/>
      <c r="X1290" s="269"/>
    </row>
    <row r="1291" spans="2:24" x14ac:dyDescent="0.25">
      <c r="B1291" s="269"/>
      <c r="C1291" s="269"/>
      <c r="D1291" s="269"/>
      <c r="E1291" s="269"/>
      <c r="F1291" s="269"/>
      <c r="G1291" s="269"/>
      <c r="H1291" s="269"/>
      <c r="I1291" s="269"/>
      <c r="J1291" s="269"/>
      <c r="K1291" s="269"/>
      <c r="L1291" s="269"/>
      <c r="M1291" s="269"/>
      <c r="N1291" s="269"/>
      <c r="O1291" s="269"/>
      <c r="P1291" s="269"/>
      <c r="Q1291" s="269"/>
      <c r="R1291" s="269"/>
      <c r="S1291" s="269"/>
      <c r="T1291" s="269"/>
      <c r="U1291" s="269"/>
      <c r="V1291" s="269"/>
      <c r="W1291" s="269"/>
      <c r="X1291" s="269"/>
    </row>
    <row r="1292" spans="2:24" x14ac:dyDescent="0.25">
      <c r="B1292" s="269"/>
      <c r="C1292" s="269"/>
      <c r="D1292" s="269"/>
      <c r="E1292" s="269"/>
      <c r="F1292" s="269"/>
      <c r="G1292" s="269"/>
      <c r="H1292" s="269"/>
      <c r="I1292" s="269"/>
      <c r="J1292" s="269"/>
      <c r="K1292" s="269"/>
      <c r="L1292" s="269"/>
      <c r="M1292" s="269"/>
      <c r="N1292" s="269"/>
      <c r="O1292" s="269"/>
      <c r="P1292" s="269"/>
      <c r="Q1292" s="269"/>
      <c r="R1292" s="269"/>
      <c r="S1292" s="269"/>
      <c r="T1292" s="269"/>
      <c r="U1292" s="269"/>
      <c r="V1292" s="269"/>
      <c r="W1292" s="269"/>
      <c r="X1292" s="269"/>
    </row>
    <row r="1293" spans="2:24" x14ac:dyDescent="0.25">
      <c r="B1293" s="269"/>
      <c r="C1293" s="269"/>
      <c r="D1293" s="269"/>
      <c r="E1293" s="269"/>
      <c r="F1293" s="269"/>
      <c r="G1293" s="269"/>
      <c r="H1293" s="269"/>
      <c r="I1293" s="269"/>
      <c r="J1293" s="269"/>
      <c r="K1293" s="269"/>
      <c r="L1293" s="269"/>
      <c r="M1293" s="269"/>
      <c r="N1293" s="269"/>
      <c r="O1293" s="269"/>
      <c r="P1293" s="269"/>
      <c r="Q1293" s="269"/>
      <c r="R1293" s="269"/>
      <c r="S1293" s="269"/>
      <c r="T1293" s="269"/>
      <c r="U1293" s="269"/>
      <c r="V1293" s="269"/>
      <c r="W1293" s="269"/>
      <c r="X1293" s="269"/>
    </row>
    <row r="1294" spans="2:24" x14ac:dyDescent="0.25">
      <c r="B1294" s="269"/>
      <c r="C1294" s="269"/>
      <c r="D1294" s="269"/>
      <c r="E1294" s="269"/>
      <c r="F1294" s="269"/>
      <c r="G1294" s="269"/>
      <c r="H1294" s="269"/>
      <c r="I1294" s="269"/>
      <c r="J1294" s="269"/>
      <c r="K1294" s="269"/>
      <c r="L1294" s="269"/>
      <c r="M1294" s="269"/>
      <c r="N1294" s="269"/>
      <c r="O1294" s="269"/>
      <c r="P1294" s="269"/>
      <c r="Q1294" s="269"/>
      <c r="R1294" s="269"/>
      <c r="S1294" s="269"/>
      <c r="T1294" s="269"/>
      <c r="U1294" s="269"/>
      <c r="V1294" s="269"/>
      <c r="W1294" s="269"/>
      <c r="X1294" s="269"/>
    </row>
    <row r="1295" spans="2:24" x14ac:dyDescent="0.25">
      <c r="B1295" s="269"/>
      <c r="C1295" s="269"/>
      <c r="D1295" s="269"/>
      <c r="E1295" s="269"/>
      <c r="F1295" s="269"/>
      <c r="G1295" s="269"/>
      <c r="H1295" s="269"/>
      <c r="I1295" s="269"/>
      <c r="J1295" s="269"/>
      <c r="K1295" s="269"/>
      <c r="L1295" s="269"/>
      <c r="M1295" s="269"/>
      <c r="N1295" s="269"/>
      <c r="O1295" s="269"/>
      <c r="P1295" s="269"/>
      <c r="Q1295" s="269"/>
      <c r="R1295" s="269"/>
      <c r="S1295" s="269"/>
      <c r="T1295" s="269"/>
      <c r="U1295" s="269"/>
      <c r="V1295" s="269"/>
      <c r="W1295" s="269"/>
      <c r="X1295" s="269"/>
    </row>
    <row r="1296" spans="2:24" x14ac:dyDescent="0.25">
      <c r="B1296" s="269"/>
      <c r="C1296" s="269"/>
      <c r="D1296" s="269"/>
      <c r="E1296" s="269"/>
      <c r="F1296" s="269"/>
      <c r="G1296" s="269"/>
      <c r="H1296" s="269"/>
      <c r="I1296" s="269"/>
      <c r="J1296" s="269"/>
      <c r="K1296" s="269"/>
      <c r="L1296" s="269"/>
      <c r="M1296" s="269"/>
      <c r="N1296" s="269"/>
      <c r="O1296" s="269"/>
      <c r="P1296" s="269"/>
      <c r="Q1296" s="269"/>
      <c r="R1296" s="269"/>
      <c r="S1296" s="269"/>
      <c r="T1296" s="269"/>
      <c r="U1296" s="269"/>
      <c r="V1296" s="269"/>
      <c r="W1296" s="269"/>
      <c r="X1296" s="269"/>
    </row>
    <row r="1297" spans="2:24" x14ac:dyDescent="0.25">
      <c r="B1297" s="269"/>
      <c r="C1297" s="269"/>
      <c r="D1297" s="269"/>
      <c r="E1297" s="269"/>
      <c r="F1297" s="269"/>
      <c r="G1297" s="269"/>
      <c r="H1297" s="269"/>
      <c r="I1297" s="269"/>
      <c r="J1297" s="269"/>
      <c r="K1297" s="269"/>
      <c r="L1297" s="269"/>
      <c r="M1297" s="269"/>
      <c r="N1297" s="269"/>
      <c r="O1297" s="269"/>
      <c r="P1297" s="269"/>
      <c r="Q1297" s="269"/>
      <c r="R1297" s="269"/>
      <c r="S1297" s="269"/>
      <c r="T1297" s="269"/>
      <c r="U1297" s="269"/>
      <c r="V1297" s="269"/>
      <c r="W1297" s="269"/>
      <c r="X1297" s="269"/>
    </row>
    <row r="1298" spans="2:24" x14ac:dyDescent="0.25">
      <c r="B1298" s="269"/>
      <c r="C1298" s="269"/>
      <c r="D1298" s="269"/>
      <c r="E1298" s="269"/>
      <c r="F1298" s="269"/>
      <c r="G1298" s="269"/>
      <c r="H1298" s="269"/>
      <c r="I1298" s="269"/>
      <c r="J1298" s="269"/>
      <c r="K1298" s="269"/>
      <c r="L1298" s="269"/>
      <c r="M1298" s="269"/>
      <c r="N1298" s="269"/>
      <c r="O1298" s="269"/>
      <c r="P1298" s="269"/>
      <c r="Q1298" s="269"/>
      <c r="R1298" s="269"/>
      <c r="S1298" s="269"/>
      <c r="T1298" s="269"/>
      <c r="U1298" s="269"/>
      <c r="V1298" s="269"/>
      <c r="W1298" s="269"/>
      <c r="X1298" s="269"/>
    </row>
    <row r="1299" spans="2:24" x14ac:dyDescent="0.25">
      <c r="B1299" s="269"/>
      <c r="C1299" s="269"/>
      <c r="D1299" s="269"/>
      <c r="E1299" s="269"/>
      <c r="F1299" s="269"/>
      <c r="G1299" s="269"/>
      <c r="H1299" s="269"/>
      <c r="I1299" s="269"/>
      <c r="J1299" s="269"/>
      <c r="K1299" s="269"/>
      <c r="L1299" s="269"/>
      <c r="M1299" s="269"/>
      <c r="N1299" s="269"/>
      <c r="O1299" s="269"/>
      <c r="P1299" s="269"/>
      <c r="Q1299" s="269"/>
      <c r="R1299" s="269"/>
      <c r="S1299" s="269"/>
      <c r="T1299" s="269"/>
      <c r="U1299" s="269"/>
      <c r="V1299" s="269"/>
      <c r="W1299" s="269"/>
      <c r="X1299" s="269"/>
    </row>
    <row r="1300" spans="2:24" x14ac:dyDescent="0.25">
      <c r="B1300" s="269"/>
      <c r="C1300" s="269"/>
      <c r="D1300" s="269"/>
      <c r="E1300" s="269"/>
      <c r="F1300" s="269"/>
      <c r="G1300" s="269"/>
      <c r="H1300" s="269"/>
      <c r="I1300" s="269"/>
      <c r="J1300" s="269"/>
      <c r="K1300" s="269"/>
      <c r="L1300" s="269"/>
      <c r="M1300" s="269"/>
      <c r="N1300" s="269"/>
      <c r="O1300" s="269"/>
      <c r="P1300" s="269"/>
      <c r="Q1300" s="269"/>
      <c r="R1300" s="269"/>
      <c r="S1300" s="269"/>
      <c r="T1300" s="269"/>
      <c r="U1300" s="269"/>
      <c r="V1300" s="269"/>
      <c r="W1300" s="269"/>
      <c r="X1300" s="269"/>
    </row>
    <row r="1301" spans="2:24" x14ac:dyDescent="0.25">
      <c r="B1301" s="269"/>
      <c r="C1301" s="269"/>
      <c r="D1301" s="269"/>
      <c r="E1301" s="269"/>
      <c r="F1301" s="269"/>
      <c r="G1301" s="269"/>
      <c r="H1301" s="269"/>
      <c r="I1301" s="269"/>
      <c r="J1301" s="269"/>
      <c r="K1301" s="269"/>
      <c r="L1301" s="269"/>
      <c r="M1301" s="269"/>
      <c r="N1301" s="269"/>
      <c r="O1301" s="269"/>
      <c r="P1301" s="269"/>
      <c r="Q1301" s="269"/>
      <c r="R1301" s="269"/>
      <c r="S1301" s="269"/>
      <c r="T1301" s="269"/>
      <c r="U1301" s="269"/>
      <c r="V1301" s="269"/>
      <c r="W1301" s="269"/>
      <c r="X1301" s="269"/>
    </row>
    <row r="1302" spans="2:24" x14ac:dyDescent="0.25">
      <c r="B1302" s="269"/>
      <c r="C1302" s="269"/>
      <c r="D1302" s="269"/>
      <c r="E1302" s="269"/>
      <c r="F1302" s="269"/>
      <c r="G1302" s="269"/>
      <c r="H1302" s="269"/>
      <c r="I1302" s="269"/>
      <c r="J1302" s="269"/>
      <c r="K1302" s="269"/>
      <c r="L1302" s="269"/>
      <c r="M1302" s="269"/>
      <c r="N1302" s="269"/>
      <c r="O1302" s="269"/>
      <c r="P1302" s="269"/>
      <c r="Q1302" s="269"/>
      <c r="R1302" s="269"/>
      <c r="S1302" s="269"/>
      <c r="T1302" s="269"/>
      <c r="U1302" s="269"/>
      <c r="V1302" s="269"/>
      <c r="W1302" s="269"/>
      <c r="X1302" s="269"/>
    </row>
    <row r="1303" spans="2:24" x14ac:dyDescent="0.25">
      <c r="B1303" s="269"/>
      <c r="C1303" s="269"/>
      <c r="D1303" s="269"/>
      <c r="E1303" s="269"/>
      <c r="F1303" s="269"/>
      <c r="G1303" s="269"/>
      <c r="H1303" s="269"/>
      <c r="I1303" s="269"/>
      <c r="J1303" s="269"/>
      <c r="K1303" s="269"/>
      <c r="L1303" s="269"/>
      <c r="M1303" s="269"/>
      <c r="N1303" s="269"/>
      <c r="O1303" s="269"/>
      <c r="P1303" s="269"/>
      <c r="Q1303" s="269"/>
      <c r="R1303" s="269"/>
      <c r="S1303" s="269"/>
      <c r="T1303" s="269"/>
      <c r="U1303" s="269"/>
      <c r="V1303" s="269"/>
      <c r="W1303" s="269"/>
      <c r="X1303" s="269"/>
    </row>
    <row r="1304" spans="2:24" x14ac:dyDescent="0.25">
      <c r="B1304" s="269"/>
      <c r="C1304" s="269"/>
      <c r="D1304" s="269"/>
      <c r="E1304" s="269"/>
      <c r="F1304" s="269"/>
      <c r="G1304" s="269"/>
      <c r="H1304" s="269"/>
      <c r="I1304" s="269"/>
      <c r="J1304" s="269"/>
      <c r="K1304" s="269"/>
      <c r="L1304" s="269"/>
      <c r="M1304" s="269"/>
      <c r="N1304" s="269"/>
      <c r="O1304" s="269"/>
      <c r="P1304" s="269"/>
      <c r="Q1304" s="269"/>
      <c r="R1304" s="269"/>
      <c r="S1304" s="269"/>
      <c r="T1304" s="269"/>
      <c r="U1304" s="269"/>
      <c r="V1304" s="269"/>
      <c r="W1304" s="269"/>
      <c r="X1304" s="269"/>
    </row>
    <row r="1305" spans="2:24" x14ac:dyDescent="0.25">
      <c r="B1305" s="269"/>
      <c r="C1305" s="269"/>
      <c r="D1305" s="269"/>
      <c r="E1305" s="269"/>
      <c r="F1305" s="269"/>
      <c r="G1305" s="269"/>
      <c r="H1305" s="269"/>
      <c r="I1305" s="269"/>
      <c r="J1305" s="269"/>
      <c r="K1305" s="269"/>
      <c r="L1305" s="269"/>
      <c r="M1305" s="269"/>
      <c r="N1305" s="269"/>
      <c r="O1305" s="269"/>
      <c r="P1305" s="269"/>
      <c r="Q1305" s="269"/>
      <c r="R1305" s="269"/>
      <c r="S1305" s="269"/>
      <c r="T1305" s="269"/>
      <c r="U1305" s="269"/>
      <c r="V1305" s="269"/>
      <c r="W1305" s="269"/>
      <c r="X1305" s="269"/>
    </row>
    <row r="1306" spans="2:24" x14ac:dyDescent="0.25">
      <c r="B1306" s="269"/>
      <c r="C1306" s="269"/>
      <c r="D1306" s="269"/>
      <c r="E1306" s="269"/>
      <c r="F1306" s="269"/>
      <c r="G1306" s="269"/>
      <c r="H1306" s="269"/>
      <c r="I1306" s="269"/>
      <c r="J1306" s="269"/>
      <c r="K1306" s="269"/>
      <c r="L1306" s="269"/>
      <c r="M1306" s="269"/>
      <c r="N1306" s="269"/>
      <c r="O1306" s="269"/>
      <c r="P1306" s="269"/>
      <c r="Q1306" s="269"/>
      <c r="R1306" s="269"/>
      <c r="S1306" s="269"/>
      <c r="T1306" s="269"/>
      <c r="U1306" s="269"/>
      <c r="V1306" s="269"/>
      <c r="W1306" s="269"/>
      <c r="X1306" s="269"/>
    </row>
    <row r="1307" spans="2:24" x14ac:dyDescent="0.25">
      <c r="B1307" s="269"/>
      <c r="C1307" s="269"/>
      <c r="D1307" s="269"/>
      <c r="E1307" s="269"/>
      <c r="F1307" s="269"/>
      <c r="G1307" s="269"/>
      <c r="H1307" s="269"/>
      <c r="I1307" s="269"/>
      <c r="J1307" s="269"/>
      <c r="K1307" s="269"/>
      <c r="L1307" s="269"/>
      <c r="M1307" s="269"/>
      <c r="N1307" s="269"/>
      <c r="O1307" s="269"/>
      <c r="P1307" s="269"/>
      <c r="Q1307" s="269"/>
      <c r="R1307" s="269"/>
      <c r="S1307" s="269"/>
      <c r="T1307" s="269"/>
      <c r="U1307" s="269"/>
      <c r="V1307" s="269"/>
      <c r="W1307" s="269"/>
      <c r="X1307" s="269"/>
    </row>
    <row r="1308" spans="2:24" x14ac:dyDescent="0.25">
      <c r="B1308" s="269"/>
      <c r="C1308" s="269"/>
      <c r="D1308" s="269"/>
      <c r="E1308" s="269"/>
      <c r="F1308" s="269"/>
      <c r="G1308" s="269"/>
      <c r="H1308" s="269"/>
      <c r="I1308" s="269"/>
      <c r="J1308" s="269"/>
      <c r="K1308" s="269"/>
      <c r="L1308" s="269"/>
      <c r="M1308" s="269"/>
      <c r="N1308" s="269"/>
      <c r="O1308" s="269"/>
      <c r="P1308" s="269"/>
      <c r="Q1308" s="269"/>
      <c r="R1308" s="269"/>
      <c r="S1308" s="269"/>
      <c r="T1308" s="269"/>
      <c r="U1308" s="269"/>
      <c r="V1308" s="269"/>
      <c r="W1308" s="269"/>
      <c r="X1308" s="269"/>
    </row>
    <row r="1309" spans="2:24" x14ac:dyDescent="0.25">
      <c r="B1309" s="269"/>
      <c r="C1309" s="269"/>
      <c r="D1309" s="269"/>
      <c r="E1309" s="269"/>
      <c r="F1309" s="269"/>
      <c r="G1309" s="269"/>
      <c r="H1309" s="269"/>
      <c r="I1309" s="269"/>
      <c r="J1309" s="269"/>
      <c r="K1309" s="269"/>
      <c r="L1309" s="269"/>
      <c r="M1309" s="269"/>
      <c r="N1309" s="269"/>
      <c r="O1309" s="269"/>
      <c r="P1309" s="269"/>
      <c r="Q1309" s="269"/>
      <c r="R1309" s="269"/>
      <c r="S1309" s="269"/>
      <c r="T1309" s="269"/>
      <c r="U1309" s="269"/>
      <c r="V1309" s="269"/>
      <c r="W1309" s="269"/>
      <c r="X1309" s="269"/>
    </row>
    <row r="1310" spans="2:24" x14ac:dyDescent="0.25">
      <c r="B1310" s="269"/>
      <c r="C1310" s="269"/>
      <c r="D1310" s="269"/>
      <c r="E1310" s="269"/>
      <c r="F1310" s="269"/>
      <c r="G1310" s="269"/>
      <c r="H1310" s="269"/>
      <c r="I1310" s="269"/>
      <c r="J1310" s="269"/>
      <c r="K1310" s="269"/>
      <c r="L1310" s="269"/>
      <c r="M1310" s="269"/>
      <c r="N1310" s="269"/>
      <c r="O1310" s="269"/>
      <c r="P1310" s="269"/>
      <c r="Q1310" s="269"/>
      <c r="R1310" s="269"/>
      <c r="S1310" s="269"/>
      <c r="T1310" s="269"/>
      <c r="U1310" s="269"/>
      <c r="V1310" s="269"/>
      <c r="W1310" s="269"/>
      <c r="X1310" s="269"/>
    </row>
    <row r="1311" spans="2:24" x14ac:dyDescent="0.25">
      <c r="B1311" s="269"/>
      <c r="C1311" s="269"/>
      <c r="D1311" s="269"/>
      <c r="E1311" s="269"/>
      <c r="F1311" s="269"/>
      <c r="G1311" s="269"/>
      <c r="H1311" s="269"/>
      <c r="I1311" s="269"/>
      <c r="J1311" s="269"/>
      <c r="K1311" s="269"/>
      <c r="L1311" s="269"/>
      <c r="M1311" s="269"/>
      <c r="N1311" s="269"/>
      <c r="O1311" s="269"/>
      <c r="P1311" s="269"/>
      <c r="Q1311" s="269"/>
      <c r="R1311" s="269"/>
      <c r="S1311" s="269"/>
      <c r="T1311" s="269"/>
      <c r="U1311" s="269"/>
      <c r="V1311" s="269"/>
      <c r="W1311" s="269"/>
      <c r="X1311" s="269"/>
    </row>
    <row r="1312" spans="2:24" x14ac:dyDescent="0.25">
      <c r="B1312" s="269"/>
      <c r="C1312" s="269"/>
      <c r="D1312" s="269"/>
      <c r="E1312" s="269"/>
      <c r="F1312" s="269"/>
      <c r="G1312" s="269"/>
      <c r="H1312" s="269"/>
      <c r="I1312" s="269"/>
      <c r="J1312" s="269"/>
      <c r="K1312" s="269"/>
      <c r="L1312" s="269"/>
      <c r="M1312" s="269"/>
      <c r="N1312" s="269"/>
      <c r="O1312" s="269"/>
      <c r="P1312" s="269"/>
      <c r="Q1312" s="269"/>
      <c r="R1312" s="269"/>
      <c r="S1312" s="269"/>
      <c r="T1312" s="269"/>
      <c r="U1312" s="269"/>
      <c r="V1312" s="269"/>
      <c r="W1312" s="269"/>
      <c r="X1312" s="269"/>
    </row>
    <row r="1313" spans="2:24" x14ac:dyDescent="0.25">
      <c r="B1313" s="269"/>
      <c r="C1313" s="269"/>
      <c r="D1313" s="269"/>
      <c r="E1313" s="269"/>
      <c r="F1313" s="269"/>
      <c r="G1313" s="269"/>
      <c r="H1313" s="269"/>
      <c r="I1313" s="269"/>
      <c r="J1313" s="269"/>
      <c r="K1313" s="269"/>
      <c r="L1313" s="269"/>
      <c r="M1313" s="269"/>
      <c r="N1313" s="269"/>
      <c r="O1313" s="269"/>
      <c r="P1313" s="269"/>
      <c r="Q1313" s="269"/>
      <c r="R1313" s="269"/>
      <c r="S1313" s="269"/>
      <c r="T1313" s="269"/>
      <c r="U1313" s="269"/>
      <c r="V1313" s="269"/>
      <c r="W1313" s="269"/>
      <c r="X1313" s="269"/>
    </row>
    <row r="1314" spans="2:24" x14ac:dyDescent="0.25">
      <c r="B1314" s="269"/>
      <c r="C1314" s="269"/>
      <c r="D1314" s="269"/>
      <c r="E1314" s="269"/>
      <c r="F1314" s="269"/>
      <c r="G1314" s="269"/>
      <c r="H1314" s="269"/>
      <c r="I1314" s="269"/>
      <c r="J1314" s="269"/>
      <c r="K1314" s="269"/>
      <c r="L1314" s="269"/>
      <c r="M1314" s="269"/>
      <c r="N1314" s="269"/>
      <c r="O1314" s="269"/>
      <c r="P1314" s="269"/>
      <c r="Q1314" s="269"/>
      <c r="R1314" s="269"/>
      <c r="S1314" s="269"/>
      <c r="T1314" s="269"/>
      <c r="U1314" s="269"/>
      <c r="V1314" s="269"/>
      <c r="W1314" s="269"/>
      <c r="X1314" s="269"/>
    </row>
    <row r="1315" spans="2:24" x14ac:dyDescent="0.25">
      <c r="B1315" s="269"/>
      <c r="C1315" s="269"/>
      <c r="D1315" s="269"/>
      <c r="E1315" s="269"/>
      <c r="F1315" s="269"/>
      <c r="G1315" s="269"/>
      <c r="H1315" s="269"/>
      <c r="I1315" s="269"/>
      <c r="J1315" s="269"/>
      <c r="K1315" s="269"/>
      <c r="L1315" s="269"/>
      <c r="M1315" s="269"/>
      <c r="N1315" s="269"/>
      <c r="O1315" s="269"/>
      <c r="P1315" s="269"/>
      <c r="Q1315" s="269"/>
      <c r="R1315" s="269"/>
      <c r="S1315" s="269"/>
      <c r="T1315" s="269"/>
      <c r="U1315" s="269"/>
      <c r="V1315" s="269"/>
      <c r="W1315" s="269"/>
      <c r="X1315" s="269"/>
    </row>
    <row r="1316" spans="2:24" x14ac:dyDescent="0.25">
      <c r="B1316" s="269"/>
      <c r="C1316" s="269"/>
      <c r="D1316" s="269"/>
      <c r="E1316" s="269"/>
      <c r="F1316" s="269"/>
      <c r="G1316" s="269"/>
      <c r="H1316" s="269"/>
      <c r="I1316" s="269"/>
      <c r="J1316" s="269"/>
      <c r="K1316" s="269"/>
      <c r="L1316" s="269"/>
      <c r="M1316" s="269"/>
      <c r="N1316" s="269"/>
      <c r="O1316" s="269"/>
      <c r="P1316" s="269"/>
      <c r="Q1316" s="269"/>
      <c r="R1316" s="269"/>
      <c r="S1316" s="269"/>
      <c r="T1316" s="269"/>
      <c r="U1316" s="269"/>
      <c r="V1316" s="269"/>
      <c r="W1316" s="269"/>
      <c r="X1316" s="269"/>
    </row>
    <row r="1317" spans="2:24" x14ac:dyDescent="0.25">
      <c r="B1317" s="269"/>
      <c r="C1317" s="269"/>
      <c r="D1317" s="269"/>
      <c r="E1317" s="269"/>
      <c r="F1317" s="269"/>
      <c r="G1317" s="269"/>
      <c r="H1317" s="269"/>
      <c r="I1317" s="269"/>
      <c r="J1317" s="269"/>
      <c r="K1317" s="269"/>
      <c r="L1317" s="269"/>
      <c r="M1317" s="269"/>
      <c r="N1317" s="269"/>
      <c r="O1317" s="269"/>
      <c r="P1317" s="269"/>
      <c r="Q1317" s="269"/>
      <c r="R1317" s="269"/>
      <c r="S1317" s="269"/>
      <c r="T1317" s="269"/>
      <c r="U1317" s="269"/>
      <c r="V1317" s="269"/>
      <c r="W1317" s="269"/>
      <c r="X1317" s="269"/>
    </row>
    <row r="1318" spans="2:24" x14ac:dyDescent="0.25">
      <c r="B1318" s="269"/>
      <c r="C1318" s="269"/>
      <c r="D1318" s="269"/>
      <c r="E1318" s="269"/>
      <c r="F1318" s="269"/>
      <c r="G1318" s="269"/>
      <c r="H1318" s="269"/>
      <c r="I1318" s="269"/>
      <c r="J1318" s="269"/>
      <c r="K1318" s="269"/>
      <c r="L1318" s="269"/>
      <c r="M1318" s="269"/>
      <c r="N1318" s="269"/>
      <c r="O1318" s="269"/>
      <c r="P1318" s="269"/>
      <c r="Q1318" s="269"/>
      <c r="R1318" s="269"/>
      <c r="S1318" s="269"/>
      <c r="T1318" s="269"/>
      <c r="U1318" s="269"/>
      <c r="V1318" s="269"/>
      <c r="W1318" s="269"/>
      <c r="X1318" s="269"/>
    </row>
    <row r="1319" spans="2:24" x14ac:dyDescent="0.25">
      <c r="B1319" s="269"/>
      <c r="C1319" s="269"/>
      <c r="D1319" s="269"/>
      <c r="E1319" s="269"/>
      <c r="F1319" s="269"/>
      <c r="G1319" s="269"/>
      <c r="H1319" s="269"/>
      <c r="I1319" s="269"/>
      <c r="J1319" s="269"/>
      <c r="K1319" s="269"/>
      <c r="L1319" s="269"/>
      <c r="M1319" s="269"/>
      <c r="N1319" s="269"/>
      <c r="O1319" s="269"/>
      <c r="P1319" s="269"/>
      <c r="Q1319" s="269"/>
      <c r="R1319" s="269"/>
      <c r="S1319" s="269"/>
      <c r="T1319" s="269"/>
      <c r="U1319" s="269"/>
      <c r="V1319" s="269"/>
      <c r="W1319" s="269"/>
      <c r="X1319" s="269"/>
    </row>
    <row r="1320" spans="2:24" x14ac:dyDescent="0.25">
      <c r="B1320" s="269"/>
      <c r="C1320" s="269"/>
      <c r="D1320" s="269"/>
      <c r="E1320" s="269"/>
      <c r="F1320" s="269"/>
      <c r="G1320" s="269"/>
      <c r="H1320" s="269"/>
      <c r="I1320" s="269"/>
      <c r="J1320" s="269"/>
      <c r="K1320" s="269"/>
      <c r="L1320" s="269"/>
      <c r="M1320" s="269"/>
      <c r="N1320" s="269"/>
      <c r="O1320" s="269"/>
      <c r="P1320" s="269"/>
      <c r="Q1320" s="269"/>
      <c r="R1320" s="269"/>
      <c r="S1320" s="269"/>
      <c r="T1320" s="269"/>
      <c r="U1320" s="269"/>
      <c r="V1320" s="269"/>
      <c r="W1320" s="269"/>
      <c r="X1320" s="269"/>
    </row>
    <row r="1321" spans="2:24" x14ac:dyDescent="0.25">
      <c r="B1321" s="269"/>
      <c r="C1321" s="269"/>
      <c r="D1321" s="269"/>
      <c r="E1321" s="269"/>
      <c r="F1321" s="269"/>
      <c r="G1321" s="269"/>
      <c r="H1321" s="269"/>
      <c r="I1321" s="269"/>
      <c r="J1321" s="269"/>
      <c r="K1321" s="269"/>
      <c r="L1321" s="269"/>
      <c r="M1321" s="269"/>
      <c r="N1321" s="269"/>
      <c r="O1321" s="269"/>
      <c r="P1321" s="269"/>
      <c r="Q1321" s="269"/>
      <c r="R1321" s="269"/>
      <c r="S1321" s="269"/>
      <c r="T1321" s="269"/>
      <c r="U1321" s="269"/>
      <c r="V1321" s="269"/>
      <c r="W1321" s="269"/>
      <c r="X1321" s="269"/>
    </row>
    <row r="1322" spans="2:24" x14ac:dyDescent="0.25">
      <c r="B1322" s="269"/>
      <c r="C1322" s="269"/>
      <c r="D1322" s="269"/>
      <c r="E1322" s="269"/>
      <c r="F1322" s="269"/>
      <c r="G1322" s="269"/>
      <c r="H1322" s="269"/>
      <c r="I1322" s="269"/>
      <c r="J1322" s="269"/>
      <c r="K1322" s="269"/>
      <c r="L1322" s="269"/>
      <c r="M1322" s="269"/>
      <c r="N1322" s="269"/>
      <c r="O1322" s="269"/>
      <c r="P1322" s="269"/>
      <c r="Q1322" s="269"/>
      <c r="R1322" s="269"/>
      <c r="S1322" s="269"/>
      <c r="T1322" s="269"/>
      <c r="U1322" s="269"/>
      <c r="V1322" s="269"/>
      <c r="W1322" s="269"/>
      <c r="X1322" s="269"/>
    </row>
  </sheetData>
  <sheetProtection selectLockedCells="1"/>
  <mergeCells count="1285"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zoomScale="105" zoomScaleNormal="105" workbookViewId="0">
      <selection activeCell="L38" sqref="L38:O39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>
        <v>34469</v>
      </c>
      <c r="D6" s="122"/>
      <c r="E6" s="121" t="s">
        <v>33</v>
      </c>
      <c r="F6" s="88">
        <v>18000</v>
      </c>
      <c r="G6" s="123"/>
      <c r="H6" s="564" t="s">
        <v>113</v>
      </c>
      <c r="I6" s="565"/>
      <c r="J6" s="89">
        <v>2430</v>
      </c>
      <c r="K6" s="122"/>
      <c r="L6" s="90">
        <v>87000</v>
      </c>
      <c r="M6" s="124"/>
      <c r="N6" s="125" t="s">
        <v>35</v>
      </c>
      <c r="O6" s="91"/>
      <c r="P6" s="126"/>
      <c r="Q6" s="92"/>
      <c r="R6" s="93">
        <v>200</v>
      </c>
      <c r="S6" s="127"/>
      <c r="T6" s="90">
        <v>35150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>
        <v>4880</v>
      </c>
      <c r="D7" s="122"/>
      <c r="E7" s="128" t="s">
        <v>70</v>
      </c>
      <c r="F7" s="94">
        <v>51100</v>
      </c>
      <c r="G7" s="123"/>
      <c r="H7" s="545" t="s">
        <v>186</v>
      </c>
      <c r="I7" s="546"/>
      <c r="J7" s="95">
        <v>800</v>
      </c>
      <c r="K7" s="122"/>
      <c r="L7" s="96">
        <v>10000</v>
      </c>
      <c r="M7" s="122"/>
      <c r="N7" s="129" t="s">
        <v>24</v>
      </c>
      <c r="O7" s="98"/>
      <c r="P7" s="126"/>
      <c r="Q7" s="99"/>
      <c r="R7" s="100">
        <v>500</v>
      </c>
      <c r="S7" s="127"/>
      <c r="T7" s="96">
        <v>2000</v>
      </c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8530</v>
      </c>
      <c r="D8" s="122"/>
      <c r="E8" s="128" t="s">
        <v>14</v>
      </c>
      <c r="F8" s="101">
        <v>1050</v>
      </c>
      <c r="G8" s="123"/>
      <c r="H8" s="547" t="s">
        <v>190</v>
      </c>
      <c r="I8" s="548"/>
      <c r="J8" s="95">
        <v>1650</v>
      </c>
      <c r="K8" s="122"/>
      <c r="L8" s="96">
        <v>1500</v>
      </c>
      <c r="M8" s="122"/>
      <c r="N8" s="129" t="s">
        <v>26</v>
      </c>
      <c r="O8" s="98"/>
      <c r="P8" s="126"/>
      <c r="Q8" s="99"/>
      <c r="R8" s="100"/>
      <c r="S8" s="127"/>
      <c r="T8" s="96">
        <v>10000</v>
      </c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98500</v>
      </c>
      <c r="G9" s="123"/>
      <c r="H9" s="545"/>
      <c r="I9" s="546"/>
      <c r="J9" s="95"/>
      <c r="K9" s="122"/>
      <c r="L9" s="96"/>
      <c r="M9" s="122"/>
      <c r="N9" s="129" t="s">
        <v>27</v>
      </c>
      <c r="O9" s="98"/>
      <c r="P9" s="126"/>
      <c r="Q9" s="99"/>
      <c r="R9" s="100"/>
      <c r="S9" s="127"/>
      <c r="T9" s="96">
        <v>1650</v>
      </c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15000</v>
      </c>
      <c r="D10" s="122"/>
      <c r="E10" s="128" t="s">
        <v>22</v>
      </c>
      <c r="F10" s="94">
        <v>36834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>
        <v>500</v>
      </c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/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>
        <v>1300</v>
      </c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700</v>
      </c>
      <c r="D12" s="122"/>
      <c r="E12" s="276"/>
      <c r="F12" s="95"/>
      <c r="G12" s="123"/>
      <c r="H12" s="549" t="s">
        <v>1</v>
      </c>
      <c r="I12" s="550"/>
      <c r="J12" s="130">
        <f>SUM(J6:J11)</f>
        <v>4880</v>
      </c>
      <c r="K12" s="122"/>
      <c r="L12" s="131">
        <f>SUM(L6:L11)</f>
        <v>98500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700</v>
      </c>
      <c r="S12" s="127"/>
      <c r="T12" s="96">
        <v>500</v>
      </c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276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276"/>
      <c r="C14" s="95"/>
      <c r="D14" s="122"/>
      <c r="E14" s="276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276" t="s">
        <v>134</v>
      </c>
      <c r="C15" s="95">
        <v>2000</v>
      </c>
      <c r="D15" s="122"/>
      <c r="E15" s="276"/>
      <c r="F15" s="95"/>
      <c r="G15" s="123"/>
      <c r="H15" s="279" t="s">
        <v>184</v>
      </c>
      <c r="I15" s="105">
        <v>5119</v>
      </c>
      <c r="J15" s="89">
        <v>9500</v>
      </c>
      <c r="K15" s="122"/>
      <c r="L15" s="106">
        <v>80000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276" t="s">
        <v>15</v>
      </c>
      <c r="C16" s="95">
        <v>250</v>
      </c>
      <c r="D16" s="122"/>
      <c r="E16" s="276"/>
      <c r="F16" s="95"/>
      <c r="G16" s="123"/>
      <c r="H16" s="276" t="s">
        <v>185</v>
      </c>
      <c r="I16" s="107">
        <v>1655</v>
      </c>
      <c r="J16" s="95">
        <v>2050</v>
      </c>
      <c r="K16" s="122"/>
      <c r="L16" s="90">
        <v>10000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276" t="s">
        <v>143</v>
      </c>
      <c r="C17" s="95">
        <v>15000</v>
      </c>
      <c r="D17" s="122"/>
      <c r="E17" s="276"/>
      <c r="F17" s="95"/>
      <c r="G17" s="123"/>
      <c r="H17" s="276" t="s">
        <v>127</v>
      </c>
      <c r="I17" s="107">
        <v>27695</v>
      </c>
      <c r="J17" s="95">
        <v>71200</v>
      </c>
      <c r="K17" s="122"/>
      <c r="L17" s="90">
        <v>100</v>
      </c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276" t="s">
        <v>188</v>
      </c>
      <c r="C18" s="95">
        <v>30000</v>
      </c>
      <c r="D18" s="122"/>
      <c r="E18" s="276"/>
      <c r="F18" s="95"/>
      <c r="G18" s="123"/>
      <c r="H18" s="276"/>
      <c r="I18" s="107"/>
      <c r="J18" s="95"/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276"/>
      <c r="C19" s="95"/>
      <c r="D19" s="122"/>
      <c r="E19" s="276"/>
      <c r="F19" s="95"/>
      <c r="G19" s="123"/>
      <c r="H19" s="276"/>
      <c r="I19" s="107"/>
      <c r="J19" s="95"/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276"/>
      <c r="C20" s="95"/>
      <c r="D20" s="122"/>
      <c r="E20" s="276"/>
      <c r="F20" s="95"/>
      <c r="G20" s="123"/>
      <c r="H20" s="276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276"/>
      <c r="C21" s="95"/>
      <c r="D21" s="122"/>
      <c r="E21" s="276"/>
      <c r="F21" s="95"/>
      <c r="G21" s="123"/>
      <c r="H21" s="280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276"/>
      <c r="C22" s="95"/>
      <c r="D22" s="122"/>
      <c r="E22" s="276"/>
      <c r="F22" s="95"/>
      <c r="G22" s="135"/>
      <c r="H22" s="280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276"/>
      <c r="C23" s="95"/>
      <c r="D23" s="122"/>
      <c r="E23" s="276"/>
      <c r="F23" s="95"/>
      <c r="G23" s="123"/>
      <c r="H23" s="136" t="s">
        <v>1</v>
      </c>
      <c r="I23" s="137">
        <f>SUM(I15:I22)</f>
        <v>34469</v>
      </c>
      <c r="J23" s="130">
        <f>SUM(J15:J22)</f>
        <v>82750</v>
      </c>
      <c r="K23" s="122"/>
      <c r="L23" s="131">
        <f>SUM(L15:L22)</f>
        <v>90100</v>
      </c>
      <c r="M23" s="122"/>
      <c r="N23" s="136" t="s">
        <v>1</v>
      </c>
      <c r="O23" s="138">
        <f>SUM(O6:O22)</f>
        <v>0</v>
      </c>
      <c r="P23" s="124"/>
      <c r="Q23" s="139" t="s">
        <v>1</v>
      </c>
      <c r="R23" s="138">
        <f>SUM(R15:R22)</f>
        <v>0</v>
      </c>
      <c r="S23" s="277"/>
      <c r="T23" s="109"/>
      <c r="U23" s="2"/>
      <c r="V23" s="84"/>
      <c r="W23" s="84"/>
      <c r="X23" s="84"/>
      <c r="Y23" s="4"/>
    </row>
    <row r="24" spans="2:25" ht="15.75" thickBot="1" x14ac:dyDescent="0.3">
      <c r="B24" s="276"/>
      <c r="C24" s="95"/>
      <c r="D24" s="122"/>
      <c r="E24" s="276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277"/>
      <c r="R24" s="277"/>
      <c r="S24" s="277"/>
      <c r="T24" s="109"/>
      <c r="U24" s="3"/>
      <c r="V24" s="84"/>
      <c r="W24" s="84"/>
      <c r="X24" s="84"/>
      <c r="Y24" s="4"/>
    </row>
    <row r="25" spans="2:25" ht="15.75" thickBot="1" x14ac:dyDescent="0.3">
      <c r="B25" s="276"/>
      <c r="C25" s="95"/>
      <c r="D25" s="122"/>
      <c r="E25" s="276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277"/>
      <c r="T25" s="109"/>
      <c r="U25" s="2"/>
      <c r="V25" s="84"/>
      <c r="W25" s="84"/>
      <c r="X25" s="84"/>
      <c r="Y25" s="4"/>
    </row>
    <row r="26" spans="2:25" x14ac:dyDescent="0.25">
      <c r="B26" s="276"/>
      <c r="C26" s="95"/>
      <c r="D26" s="122"/>
      <c r="E26" s="276"/>
      <c r="F26" s="95"/>
      <c r="G26" s="123"/>
      <c r="H26" s="543"/>
      <c r="I26" s="544"/>
      <c r="J26" s="95">
        <v>140</v>
      </c>
      <c r="K26" s="122"/>
      <c r="L26" s="96">
        <v>1430</v>
      </c>
      <c r="M26" s="122"/>
      <c r="N26" s="110"/>
      <c r="O26" s="100"/>
      <c r="P26" s="126"/>
      <c r="Q26" s="92"/>
      <c r="R26" s="93"/>
      <c r="S26" s="277"/>
      <c r="T26" s="109"/>
      <c r="U26" s="2"/>
      <c r="V26" s="84"/>
      <c r="W26" s="84"/>
      <c r="X26" s="84"/>
      <c r="Y26" s="4"/>
    </row>
    <row r="27" spans="2:25" x14ac:dyDescent="0.25">
      <c r="B27" s="276"/>
      <c r="C27" s="95"/>
      <c r="D27" s="122"/>
      <c r="E27" s="276"/>
      <c r="F27" s="95"/>
      <c r="G27" s="123"/>
      <c r="H27" s="545"/>
      <c r="I27" s="546"/>
      <c r="J27" s="95">
        <v>370</v>
      </c>
      <c r="K27" s="122"/>
      <c r="L27" s="96">
        <v>750</v>
      </c>
      <c r="M27" s="122"/>
      <c r="N27" s="110"/>
      <c r="O27" s="100"/>
      <c r="P27" s="126"/>
      <c r="Q27" s="99"/>
      <c r="R27" s="100"/>
      <c r="S27" s="277"/>
      <c r="T27" s="109"/>
      <c r="U27" s="2"/>
      <c r="V27" s="84"/>
      <c r="W27" s="84"/>
      <c r="X27" s="84"/>
      <c r="Y27" s="4"/>
    </row>
    <row r="28" spans="2:25" x14ac:dyDescent="0.25">
      <c r="B28" s="276"/>
      <c r="C28" s="95"/>
      <c r="D28" s="122"/>
      <c r="E28" s="276"/>
      <c r="F28" s="95"/>
      <c r="G28" s="123"/>
      <c r="H28" s="545"/>
      <c r="I28" s="546"/>
      <c r="J28" s="95">
        <v>120</v>
      </c>
      <c r="K28" s="122"/>
      <c r="L28" s="96">
        <v>6000</v>
      </c>
      <c r="M28" s="122"/>
      <c r="N28" s="110"/>
      <c r="O28" s="100"/>
      <c r="P28" s="126"/>
      <c r="Q28" s="99"/>
      <c r="R28" s="100"/>
      <c r="S28" s="277"/>
      <c r="T28" s="109"/>
      <c r="U28" s="2"/>
      <c r="V28" s="84"/>
      <c r="W28" s="84"/>
      <c r="X28" s="84"/>
      <c r="Y28" s="4"/>
    </row>
    <row r="29" spans="2:25" x14ac:dyDescent="0.25">
      <c r="B29" s="276"/>
      <c r="C29" s="95"/>
      <c r="D29" s="122"/>
      <c r="E29" s="276" t="s">
        <v>191</v>
      </c>
      <c r="F29" s="95"/>
      <c r="G29" s="123"/>
      <c r="H29" s="545"/>
      <c r="I29" s="546"/>
      <c r="J29" s="95">
        <v>300</v>
      </c>
      <c r="K29" s="122"/>
      <c r="L29" s="96">
        <v>2000</v>
      </c>
      <c r="M29" s="122"/>
      <c r="N29" s="110"/>
      <c r="O29" s="100"/>
      <c r="P29" s="126"/>
      <c r="Q29" s="99"/>
      <c r="R29" s="100"/>
      <c r="S29" s="277"/>
      <c r="T29" s="109"/>
      <c r="U29" s="2"/>
      <c r="V29" s="84"/>
      <c r="W29" s="84"/>
      <c r="X29" s="84"/>
      <c r="Y29" s="4"/>
    </row>
    <row r="30" spans="2:25" x14ac:dyDescent="0.25">
      <c r="B30" s="276"/>
      <c r="C30" s="95"/>
      <c r="D30" s="122"/>
      <c r="E30" s="276"/>
      <c r="F30" s="95"/>
      <c r="G30" s="123"/>
      <c r="H30" s="547"/>
      <c r="I30" s="548"/>
      <c r="J30" s="95">
        <v>500</v>
      </c>
      <c r="K30" s="122"/>
      <c r="L30" s="96">
        <v>1000</v>
      </c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>
        <v>200</v>
      </c>
      <c r="D31" s="122"/>
      <c r="E31" s="276"/>
      <c r="F31" s="95"/>
      <c r="G31" s="123"/>
      <c r="H31" s="545" t="s">
        <v>187</v>
      </c>
      <c r="I31" s="546"/>
      <c r="J31" s="95">
        <v>300</v>
      </c>
      <c r="K31" s="122"/>
      <c r="L31" s="96">
        <v>3820</v>
      </c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>
        <v>3500</v>
      </c>
      <c r="D32" s="122"/>
      <c r="E32" s="276"/>
      <c r="F32" s="95"/>
      <c r="G32" s="123"/>
      <c r="H32" s="545" t="s">
        <v>145</v>
      </c>
      <c r="I32" s="546"/>
      <c r="J32" s="95">
        <v>700</v>
      </c>
      <c r="K32" s="122"/>
      <c r="L32" s="96"/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/>
      <c r="D33" s="122"/>
      <c r="E33" s="276"/>
      <c r="F33" s="95"/>
      <c r="G33" s="123"/>
      <c r="H33" s="545" t="s">
        <v>189</v>
      </c>
      <c r="I33" s="546"/>
      <c r="J33" s="95">
        <v>5500</v>
      </c>
      <c r="K33" s="122"/>
      <c r="L33" s="96"/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90100</v>
      </c>
      <c r="D34" s="122"/>
      <c r="E34" s="111"/>
      <c r="F34" s="112"/>
      <c r="G34" s="123"/>
      <c r="H34" s="568" t="s">
        <v>97</v>
      </c>
      <c r="I34" s="569"/>
      <c r="J34" s="102">
        <v>600</v>
      </c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204629</v>
      </c>
      <c r="D35" s="141"/>
      <c r="E35" s="136" t="s">
        <v>40</v>
      </c>
      <c r="F35" s="140">
        <f>SUM(F6:F34)</f>
        <v>205484</v>
      </c>
      <c r="G35" s="123"/>
      <c r="H35" s="549" t="s">
        <v>1</v>
      </c>
      <c r="I35" s="550"/>
      <c r="J35" s="140">
        <f>SUM(J26:J34)</f>
        <v>8530</v>
      </c>
      <c r="K35" s="122"/>
      <c r="L35" s="142">
        <f>SUM(L26:L34)</f>
        <v>15000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278">
        <f>SUM(R26:R34)</f>
        <v>0</v>
      </c>
      <c r="S35" s="145"/>
      <c r="T35" s="120">
        <f>SUM(T6:T34)</f>
        <v>51100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80000</v>
      </c>
      <c r="C38" s="151">
        <v>10000</v>
      </c>
      <c r="D38" s="150"/>
      <c r="E38" s="541"/>
      <c r="F38" s="542"/>
      <c r="G38" s="123"/>
      <c r="H38" s="518">
        <f>F35-C35</f>
        <v>855</v>
      </c>
      <c r="I38" s="519"/>
      <c r="J38" s="520"/>
      <c r="K38" s="122"/>
      <c r="L38" s="570">
        <f ca="1">TODAY()</f>
        <v>46294</v>
      </c>
      <c r="M38" s="571"/>
      <c r="N38" s="571"/>
      <c r="O38" s="572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90000</v>
      </c>
      <c r="D39" s="154"/>
      <c r="E39" s="530"/>
      <c r="F39" s="531"/>
      <c r="G39" s="155"/>
      <c r="H39" s="521"/>
      <c r="I39" s="522"/>
      <c r="J39" s="523"/>
      <c r="K39" s="156"/>
      <c r="L39" s="573"/>
      <c r="M39" s="574"/>
      <c r="N39" s="574"/>
      <c r="O39" s="575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275"/>
      <c r="N44" s="508"/>
      <c r="O44" s="508"/>
      <c r="P44" s="271"/>
      <c r="Q44" s="508"/>
      <c r="R44" s="508"/>
      <c r="S44" s="508"/>
      <c r="T44" s="508"/>
      <c r="U44" s="275"/>
      <c r="V44" s="508"/>
      <c r="W44" s="508"/>
      <c r="X44" s="508"/>
    </row>
    <row r="45" spans="2:25" x14ac:dyDescent="0.25">
      <c r="B45" s="272"/>
      <c r="C45" s="17"/>
      <c r="D45" s="1"/>
      <c r="E45" s="272"/>
      <c r="F45" s="17"/>
      <c r="G45" s="15"/>
      <c r="H45" s="495"/>
      <c r="I45" s="495"/>
      <c r="J45" s="17"/>
      <c r="K45" s="1"/>
      <c r="L45" s="17"/>
      <c r="M45" s="275"/>
      <c r="N45" s="18"/>
      <c r="O45" s="17"/>
      <c r="P45" s="271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272"/>
      <c r="C46" s="17"/>
      <c r="D46" s="1"/>
      <c r="E46" s="272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271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272"/>
      <c r="C47" s="17"/>
      <c r="D47" s="1"/>
      <c r="E47" s="272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271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272"/>
      <c r="C48" s="17"/>
      <c r="D48" s="1"/>
      <c r="E48" s="272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271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272"/>
      <c r="C49" s="17"/>
      <c r="D49" s="1"/>
      <c r="E49" s="272"/>
      <c r="F49" s="17"/>
      <c r="G49" s="15"/>
      <c r="H49" s="495"/>
      <c r="I49" s="495"/>
      <c r="J49" s="17"/>
      <c r="K49" s="1"/>
      <c r="L49" s="17"/>
      <c r="M49" s="275"/>
      <c r="N49" s="18"/>
      <c r="O49" s="17"/>
      <c r="P49" s="271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272"/>
      <c r="C50" s="17"/>
      <c r="D50" s="1"/>
      <c r="E50" s="272"/>
      <c r="F50" s="17"/>
      <c r="G50" s="15"/>
      <c r="H50" s="495"/>
      <c r="I50" s="495"/>
      <c r="J50" s="17"/>
      <c r="K50" s="1"/>
      <c r="L50" s="17"/>
      <c r="M50" s="275"/>
      <c r="N50" s="18"/>
      <c r="O50" s="17"/>
      <c r="P50" s="271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272"/>
      <c r="C51" s="17"/>
      <c r="D51" s="1"/>
      <c r="E51" s="272"/>
      <c r="F51" s="17"/>
      <c r="G51" s="15"/>
      <c r="H51" s="512"/>
      <c r="I51" s="512"/>
      <c r="J51" s="273"/>
      <c r="K51" s="1"/>
      <c r="L51" s="273"/>
      <c r="M51" s="275"/>
      <c r="N51" s="18"/>
      <c r="O51" s="17"/>
      <c r="P51" s="271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272"/>
      <c r="C52" s="17"/>
      <c r="D52" s="1"/>
      <c r="E52" s="272"/>
      <c r="F52" s="17"/>
      <c r="G52" s="15"/>
      <c r="H52" s="495"/>
      <c r="I52" s="495"/>
      <c r="J52" s="495"/>
      <c r="K52" s="495"/>
      <c r="L52" s="495"/>
      <c r="M52" s="275"/>
      <c r="N52" s="18"/>
      <c r="O52" s="17"/>
      <c r="P52" s="271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272"/>
      <c r="C53" s="17"/>
      <c r="D53" s="1"/>
      <c r="E53" s="272"/>
      <c r="F53" s="17"/>
      <c r="G53" s="15"/>
      <c r="H53" s="495"/>
      <c r="I53" s="495"/>
      <c r="J53" s="495"/>
      <c r="K53" s="1"/>
      <c r="L53" s="273"/>
      <c r="M53" s="275"/>
      <c r="N53" s="18"/>
      <c r="O53" s="17"/>
      <c r="P53" s="271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272"/>
      <c r="C54" s="17"/>
      <c r="D54" s="1"/>
      <c r="E54" s="272"/>
      <c r="F54" s="17"/>
      <c r="G54" s="15"/>
      <c r="H54" s="272"/>
      <c r="I54" s="17"/>
      <c r="J54" s="17"/>
      <c r="K54" s="1"/>
      <c r="L54" s="17"/>
      <c r="M54" s="275"/>
      <c r="N54" s="18"/>
      <c r="O54" s="17"/>
      <c r="P54" s="271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272"/>
      <c r="C55" s="17"/>
      <c r="D55" s="1"/>
      <c r="E55" s="272"/>
      <c r="F55" s="17"/>
      <c r="G55" s="15"/>
      <c r="H55" s="272"/>
      <c r="I55" s="17"/>
      <c r="J55" s="17"/>
      <c r="K55" s="1"/>
      <c r="L55" s="17"/>
      <c r="M55" s="275"/>
      <c r="N55" s="18"/>
      <c r="O55" s="17"/>
      <c r="P55" s="271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272"/>
      <c r="C56" s="17"/>
      <c r="D56" s="1"/>
      <c r="E56" s="272"/>
      <c r="F56" s="17"/>
      <c r="G56" s="15"/>
      <c r="H56" s="272"/>
      <c r="I56" s="17"/>
      <c r="J56" s="17"/>
      <c r="K56" s="1"/>
      <c r="L56" s="17"/>
      <c r="M56" s="275"/>
      <c r="N56" s="18"/>
      <c r="O56" s="17"/>
      <c r="P56" s="271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272"/>
      <c r="C57" s="17"/>
      <c r="D57" s="1"/>
      <c r="E57" s="272"/>
      <c r="F57" s="17"/>
      <c r="G57" s="15"/>
      <c r="H57" s="272"/>
      <c r="I57" s="17"/>
      <c r="J57" s="17"/>
      <c r="K57" s="1"/>
      <c r="L57" s="17"/>
      <c r="M57" s="275"/>
      <c r="N57" s="18"/>
      <c r="O57" s="17"/>
      <c r="P57" s="271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272"/>
      <c r="C58" s="17"/>
      <c r="D58" s="1"/>
      <c r="E58" s="272"/>
      <c r="F58" s="17"/>
      <c r="G58" s="15"/>
      <c r="H58" s="272"/>
      <c r="I58" s="17"/>
      <c r="J58" s="17"/>
      <c r="K58" s="1"/>
      <c r="L58" s="17"/>
      <c r="M58" s="275"/>
      <c r="N58" s="18"/>
      <c r="O58" s="17"/>
      <c r="P58" s="271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272"/>
      <c r="C59" s="17"/>
      <c r="D59" s="1"/>
      <c r="E59" s="272"/>
      <c r="F59" s="17"/>
      <c r="G59" s="15"/>
      <c r="H59" s="272"/>
      <c r="I59" s="17"/>
      <c r="J59" s="17"/>
      <c r="K59" s="1"/>
      <c r="L59" s="17"/>
      <c r="M59" s="275"/>
      <c r="N59" s="18"/>
      <c r="O59" s="17"/>
      <c r="P59" s="271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272"/>
      <c r="C60" s="17"/>
      <c r="D60" s="1"/>
      <c r="E60" s="272"/>
      <c r="F60" s="17"/>
      <c r="G60" s="15"/>
      <c r="H60" s="272"/>
      <c r="I60" s="17"/>
      <c r="J60" s="17"/>
      <c r="K60" s="1"/>
      <c r="L60" s="17"/>
      <c r="M60" s="1"/>
      <c r="N60" s="18"/>
      <c r="O60" s="17"/>
      <c r="P60" s="271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272"/>
      <c r="C61" s="17"/>
      <c r="D61" s="1"/>
      <c r="E61" s="272"/>
      <c r="F61" s="17"/>
      <c r="G61" s="26"/>
      <c r="H61" s="272"/>
      <c r="I61" s="17"/>
      <c r="J61" s="17"/>
      <c r="K61" s="1"/>
      <c r="L61" s="17"/>
      <c r="M61" s="1"/>
      <c r="N61" s="18"/>
      <c r="O61" s="17"/>
      <c r="P61" s="271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272"/>
      <c r="C62" s="17"/>
      <c r="D62" s="1"/>
      <c r="E62" s="272"/>
      <c r="F62" s="17"/>
      <c r="G62" s="15"/>
      <c r="H62" s="272"/>
      <c r="I62" s="273"/>
      <c r="J62" s="273"/>
      <c r="K62" s="1"/>
      <c r="L62" s="273"/>
      <c r="M62" s="1"/>
      <c r="N62" s="22"/>
      <c r="O62" s="270"/>
      <c r="P62" s="275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272"/>
      <c r="C63" s="17"/>
      <c r="D63" s="1"/>
      <c r="E63" s="272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271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272"/>
      <c r="C64" s="17"/>
      <c r="D64" s="1"/>
      <c r="E64" s="272"/>
      <c r="F64" s="17"/>
      <c r="G64" s="15"/>
      <c r="H64" s="514"/>
      <c r="I64" s="514"/>
      <c r="J64" s="514"/>
      <c r="K64" s="1"/>
      <c r="L64" s="273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272"/>
      <c r="C65" s="17"/>
      <c r="D65" s="1"/>
      <c r="E65" s="272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271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272"/>
      <c r="C66" s="17"/>
      <c r="D66" s="1"/>
      <c r="E66" s="272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271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272"/>
      <c r="C67" s="17"/>
      <c r="D67" s="1"/>
      <c r="E67" s="272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271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272"/>
      <c r="C68" s="17"/>
      <c r="D68" s="1"/>
      <c r="E68" s="272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271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272"/>
      <c r="C69" s="17"/>
      <c r="D69" s="1"/>
      <c r="E69" s="272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271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272"/>
      <c r="C70" s="17"/>
      <c r="D70" s="1"/>
      <c r="E70" s="272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271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272"/>
      <c r="C71" s="17"/>
      <c r="D71" s="1"/>
      <c r="E71" s="272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271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272"/>
      <c r="C72" s="17"/>
      <c r="D72" s="1"/>
      <c r="E72" s="272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271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272"/>
      <c r="C73" s="17"/>
      <c r="D73" s="1"/>
      <c r="E73" s="272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271"/>
      <c r="Q73" s="274"/>
      <c r="R73" s="274"/>
      <c r="S73" s="274"/>
      <c r="T73" s="274"/>
      <c r="U73" s="275"/>
      <c r="V73" s="19"/>
      <c r="W73" s="19"/>
      <c r="X73" s="19"/>
    </row>
    <row r="74" spans="2:24" x14ac:dyDescent="0.25">
      <c r="B74" s="272"/>
      <c r="C74" s="270"/>
      <c r="D74" s="28"/>
      <c r="E74" s="272"/>
      <c r="F74" s="270"/>
      <c r="G74" s="15"/>
      <c r="H74" s="512"/>
      <c r="I74" s="512"/>
      <c r="J74" s="271"/>
      <c r="K74" s="1"/>
      <c r="L74" s="270"/>
      <c r="M74" s="1"/>
      <c r="N74" s="22"/>
      <c r="O74" s="270"/>
      <c r="P74" s="271"/>
      <c r="Q74" s="508"/>
      <c r="R74" s="508"/>
      <c r="S74" s="508"/>
      <c r="T74" s="508"/>
      <c r="U74" s="275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272"/>
      <c r="C76" s="270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275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273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275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273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275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275"/>
      <c r="N83" s="508"/>
      <c r="O83" s="508"/>
      <c r="P83" s="271"/>
      <c r="Q83" s="508"/>
      <c r="R83" s="508"/>
      <c r="S83" s="508"/>
      <c r="T83" s="508"/>
      <c r="U83" s="275"/>
      <c r="V83" s="508"/>
      <c r="W83" s="508"/>
      <c r="X83" s="508"/>
    </row>
    <row r="84" spans="2:24" x14ac:dyDescent="0.25">
      <c r="B84" s="272"/>
      <c r="C84" s="17"/>
      <c r="D84" s="1"/>
      <c r="E84" s="272"/>
      <c r="F84" s="17"/>
      <c r="G84" s="15"/>
      <c r="H84" s="495"/>
      <c r="I84" s="495"/>
      <c r="J84" s="17"/>
      <c r="K84" s="1"/>
      <c r="L84" s="17"/>
      <c r="M84" s="275"/>
      <c r="N84" s="18"/>
      <c r="O84" s="17"/>
      <c r="P84" s="271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272"/>
      <c r="C85" s="17"/>
      <c r="D85" s="1"/>
      <c r="E85" s="272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271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272"/>
      <c r="C86" s="17"/>
      <c r="D86" s="1"/>
      <c r="E86" s="272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271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272"/>
      <c r="C87" s="17"/>
      <c r="D87" s="1"/>
      <c r="E87" s="272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271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272"/>
      <c r="C88" s="17"/>
      <c r="D88" s="1"/>
      <c r="E88" s="272"/>
      <c r="F88" s="17"/>
      <c r="G88" s="15"/>
      <c r="H88" s="495"/>
      <c r="I88" s="495"/>
      <c r="J88" s="17"/>
      <c r="K88" s="1"/>
      <c r="L88" s="17"/>
      <c r="M88" s="275"/>
      <c r="N88" s="18"/>
      <c r="O88" s="17"/>
      <c r="P88" s="271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272"/>
      <c r="C89" s="17"/>
      <c r="D89" s="1"/>
      <c r="E89" s="272"/>
      <c r="F89" s="17"/>
      <c r="G89" s="15"/>
      <c r="H89" s="495"/>
      <c r="I89" s="495"/>
      <c r="J89" s="17"/>
      <c r="K89" s="1"/>
      <c r="L89" s="17"/>
      <c r="M89" s="275"/>
      <c r="N89" s="18"/>
      <c r="O89" s="17"/>
      <c r="P89" s="271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272"/>
      <c r="C90" s="17"/>
      <c r="D90" s="1"/>
      <c r="E90" s="272"/>
      <c r="F90" s="17"/>
      <c r="G90" s="15"/>
      <c r="H90" s="512"/>
      <c r="I90" s="512"/>
      <c r="J90" s="273"/>
      <c r="K90" s="1"/>
      <c r="L90" s="273"/>
      <c r="M90" s="275"/>
      <c r="N90" s="18"/>
      <c r="O90" s="17"/>
      <c r="P90" s="271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272"/>
      <c r="C91" s="17"/>
      <c r="D91" s="1"/>
      <c r="E91" s="272"/>
      <c r="F91" s="17"/>
      <c r="G91" s="15"/>
      <c r="H91" s="495"/>
      <c r="I91" s="495"/>
      <c r="J91" s="495"/>
      <c r="K91" s="495"/>
      <c r="L91" s="495"/>
      <c r="M91" s="275"/>
      <c r="N91" s="18"/>
      <c r="O91" s="17"/>
      <c r="P91" s="271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272"/>
      <c r="C92" s="17"/>
      <c r="D92" s="1"/>
      <c r="E92" s="272"/>
      <c r="F92" s="17"/>
      <c r="G92" s="15"/>
      <c r="H92" s="495"/>
      <c r="I92" s="495"/>
      <c r="J92" s="495"/>
      <c r="K92" s="1"/>
      <c r="L92" s="273"/>
      <c r="M92" s="275"/>
      <c r="N92" s="18"/>
      <c r="O92" s="17"/>
      <c r="P92" s="271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272"/>
      <c r="C93" s="17"/>
      <c r="D93" s="1"/>
      <c r="E93" s="272"/>
      <c r="F93" s="17"/>
      <c r="G93" s="15"/>
      <c r="H93" s="272"/>
      <c r="I93" s="17"/>
      <c r="J93" s="17"/>
      <c r="K93" s="1"/>
      <c r="L93" s="17"/>
      <c r="M93" s="275"/>
      <c r="N93" s="18"/>
      <c r="O93" s="17"/>
      <c r="P93" s="271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272"/>
      <c r="C94" s="17"/>
      <c r="D94" s="1"/>
      <c r="E94" s="272"/>
      <c r="F94" s="17"/>
      <c r="G94" s="15"/>
      <c r="H94" s="272"/>
      <c r="I94" s="17"/>
      <c r="J94" s="17"/>
      <c r="K94" s="1"/>
      <c r="L94" s="17"/>
      <c r="M94" s="275"/>
      <c r="N94" s="18"/>
      <c r="O94" s="17"/>
      <c r="P94" s="271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272"/>
      <c r="C95" s="17"/>
      <c r="D95" s="1"/>
      <c r="E95" s="272"/>
      <c r="F95" s="17"/>
      <c r="G95" s="15"/>
      <c r="H95" s="272"/>
      <c r="I95" s="17"/>
      <c r="J95" s="17"/>
      <c r="K95" s="1"/>
      <c r="L95" s="17"/>
      <c r="M95" s="275"/>
      <c r="N95" s="18"/>
      <c r="O95" s="17"/>
      <c r="P95" s="271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272"/>
      <c r="C96" s="17"/>
      <c r="D96" s="1"/>
      <c r="E96" s="272"/>
      <c r="F96" s="17"/>
      <c r="G96" s="15"/>
      <c r="H96" s="272"/>
      <c r="I96" s="17"/>
      <c r="J96" s="17"/>
      <c r="K96" s="1"/>
      <c r="L96" s="17"/>
      <c r="M96" s="275"/>
      <c r="N96" s="18"/>
      <c r="O96" s="17"/>
      <c r="P96" s="271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272"/>
      <c r="C97" s="17"/>
      <c r="D97" s="1"/>
      <c r="E97" s="272"/>
      <c r="F97" s="17"/>
      <c r="G97" s="15"/>
      <c r="H97" s="272"/>
      <c r="I97" s="17"/>
      <c r="J97" s="17"/>
      <c r="K97" s="1"/>
      <c r="L97" s="17"/>
      <c r="M97" s="275"/>
      <c r="N97" s="18"/>
      <c r="O97" s="17"/>
      <c r="P97" s="271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272"/>
      <c r="C98" s="17"/>
      <c r="D98" s="1"/>
      <c r="E98" s="272"/>
      <c r="F98" s="17"/>
      <c r="G98" s="15"/>
      <c r="H98" s="272"/>
      <c r="I98" s="17"/>
      <c r="J98" s="17"/>
      <c r="K98" s="1"/>
      <c r="L98" s="17"/>
      <c r="M98" s="275"/>
      <c r="N98" s="18"/>
      <c r="O98" s="17"/>
      <c r="P98" s="271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272"/>
      <c r="C99" s="17"/>
      <c r="D99" s="1"/>
      <c r="E99" s="272"/>
      <c r="F99" s="17"/>
      <c r="G99" s="15"/>
      <c r="H99" s="272"/>
      <c r="I99" s="17"/>
      <c r="J99" s="17"/>
      <c r="K99" s="1"/>
      <c r="L99" s="17"/>
      <c r="M99" s="1"/>
      <c r="N99" s="18"/>
      <c r="O99" s="17"/>
      <c r="P99" s="271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272"/>
      <c r="C100" s="17"/>
      <c r="D100" s="1"/>
      <c r="E100" s="272"/>
      <c r="F100" s="17"/>
      <c r="G100" s="26"/>
      <c r="H100" s="272"/>
      <c r="I100" s="17"/>
      <c r="J100" s="17"/>
      <c r="K100" s="1"/>
      <c r="L100" s="17"/>
      <c r="M100" s="1"/>
      <c r="N100" s="18"/>
      <c r="O100" s="17"/>
      <c r="P100" s="271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272"/>
      <c r="C101" s="17"/>
      <c r="D101" s="1"/>
      <c r="E101" s="272"/>
      <c r="F101" s="17"/>
      <c r="G101" s="15"/>
      <c r="H101" s="272"/>
      <c r="I101" s="273"/>
      <c r="J101" s="273"/>
      <c r="K101" s="1"/>
      <c r="L101" s="273"/>
      <c r="M101" s="1"/>
      <c r="N101" s="22"/>
      <c r="O101" s="270"/>
      <c r="P101" s="275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272"/>
      <c r="C102" s="17"/>
      <c r="D102" s="1"/>
      <c r="E102" s="272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271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272"/>
      <c r="C103" s="17"/>
      <c r="D103" s="1"/>
      <c r="E103" s="272"/>
      <c r="F103" s="17"/>
      <c r="G103" s="15"/>
      <c r="H103" s="514"/>
      <c r="I103" s="514"/>
      <c r="J103" s="514"/>
      <c r="K103" s="1"/>
      <c r="L103" s="273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272"/>
      <c r="C104" s="17"/>
      <c r="D104" s="1"/>
      <c r="E104" s="272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271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272"/>
      <c r="C105" s="17"/>
      <c r="D105" s="1"/>
      <c r="E105" s="272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271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272"/>
      <c r="C106" s="17"/>
      <c r="D106" s="1"/>
      <c r="E106" s="272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271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272"/>
      <c r="C107" s="17"/>
      <c r="D107" s="1"/>
      <c r="E107" s="272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271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272"/>
      <c r="C108" s="17"/>
      <c r="D108" s="1"/>
      <c r="E108" s="272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271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272"/>
      <c r="C109" s="17"/>
      <c r="D109" s="1"/>
      <c r="E109" s="272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271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272"/>
      <c r="C110" s="17"/>
      <c r="D110" s="1"/>
      <c r="E110" s="272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271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272"/>
      <c r="C111" s="17"/>
      <c r="D111" s="1"/>
      <c r="E111" s="272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271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272"/>
      <c r="C112" s="17"/>
      <c r="D112" s="1"/>
      <c r="E112" s="272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271"/>
      <c r="Q112" s="274"/>
      <c r="R112" s="274"/>
      <c r="S112" s="274"/>
      <c r="T112" s="274"/>
      <c r="U112" s="275"/>
      <c r="V112" s="19"/>
      <c r="W112" s="19"/>
      <c r="X112" s="19"/>
    </row>
    <row r="113" spans="2:24" x14ac:dyDescent="0.25">
      <c r="B113" s="272"/>
      <c r="C113" s="270"/>
      <c r="D113" s="28"/>
      <c r="E113" s="272"/>
      <c r="F113" s="270"/>
      <c r="G113" s="15"/>
      <c r="H113" s="512"/>
      <c r="I113" s="512"/>
      <c r="J113" s="271"/>
      <c r="K113" s="1"/>
      <c r="L113" s="270"/>
      <c r="M113" s="1"/>
      <c r="N113" s="22"/>
      <c r="O113" s="270"/>
      <c r="P113" s="271"/>
      <c r="Q113" s="508"/>
      <c r="R113" s="508"/>
      <c r="S113" s="508"/>
      <c r="T113" s="508"/>
      <c r="U113" s="275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272"/>
      <c r="C115" s="270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275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273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275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273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275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275"/>
      <c r="C118" s="275"/>
      <c r="D118" s="275"/>
      <c r="E118" s="275"/>
      <c r="F118" s="275"/>
      <c r="G118" s="275"/>
      <c r="H118" s="275"/>
      <c r="I118" s="275"/>
      <c r="J118" s="275"/>
      <c r="K118" s="275"/>
      <c r="L118" s="275"/>
      <c r="M118" s="275"/>
      <c r="N118" s="275"/>
      <c r="O118" s="275"/>
      <c r="P118" s="275"/>
      <c r="Q118" s="275"/>
      <c r="R118" s="275"/>
      <c r="S118" s="275"/>
      <c r="T118" s="275"/>
      <c r="U118" s="275"/>
      <c r="V118" s="275"/>
      <c r="W118" s="275"/>
      <c r="X118" s="275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275"/>
      <c r="N122" s="508"/>
      <c r="O122" s="508"/>
      <c r="P122" s="271"/>
      <c r="Q122" s="508"/>
      <c r="R122" s="508"/>
      <c r="S122" s="508"/>
      <c r="T122" s="508"/>
      <c r="U122" s="275"/>
      <c r="V122" s="508"/>
      <c r="W122" s="508"/>
      <c r="X122" s="508"/>
    </row>
    <row r="123" spans="2:24" x14ac:dyDescent="0.25">
      <c r="B123" s="272"/>
      <c r="C123" s="17"/>
      <c r="D123" s="1"/>
      <c r="E123" s="272"/>
      <c r="F123" s="17"/>
      <c r="G123" s="15"/>
      <c r="H123" s="495"/>
      <c r="I123" s="495"/>
      <c r="J123" s="17"/>
      <c r="K123" s="1"/>
      <c r="L123" s="17"/>
      <c r="M123" s="275"/>
      <c r="N123" s="18"/>
      <c r="O123" s="17"/>
      <c r="P123" s="271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272"/>
      <c r="C124" s="17"/>
      <c r="D124" s="1"/>
      <c r="E124" s="272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271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272"/>
      <c r="C125" s="17"/>
      <c r="D125" s="1"/>
      <c r="E125" s="272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271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272"/>
      <c r="C126" s="17"/>
      <c r="D126" s="1"/>
      <c r="E126" s="272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271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272"/>
      <c r="C127" s="17"/>
      <c r="D127" s="1"/>
      <c r="E127" s="272"/>
      <c r="F127" s="17"/>
      <c r="G127" s="15"/>
      <c r="H127" s="495"/>
      <c r="I127" s="495"/>
      <c r="J127" s="17"/>
      <c r="K127" s="1"/>
      <c r="L127" s="17"/>
      <c r="M127" s="275"/>
      <c r="N127" s="18"/>
      <c r="O127" s="17"/>
      <c r="P127" s="271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272"/>
      <c r="C128" s="17"/>
      <c r="D128" s="1"/>
      <c r="E128" s="272"/>
      <c r="F128" s="17"/>
      <c r="G128" s="15"/>
      <c r="H128" s="495"/>
      <c r="I128" s="495"/>
      <c r="J128" s="17"/>
      <c r="K128" s="1"/>
      <c r="L128" s="17"/>
      <c r="M128" s="275"/>
      <c r="N128" s="18"/>
      <c r="O128" s="17"/>
      <c r="P128" s="271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272"/>
      <c r="C129" s="17"/>
      <c r="D129" s="1"/>
      <c r="E129" s="272"/>
      <c r="F129" s="17"/>
      <c r="G129" s="15"/>
      <c r="H129" s="512"/>
      <c r="I129" s="512"/>
      <c r="J129" s="273"/>
      <c r="K129" s="1"/>
      <c r="L129" s="273"/>
      <c r="M129" s="275"/>
      <c r="N129" s="18"/>
      <c r="O129" s="17"/>
      <c r="P129" s="271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272"/>
      <c r="C130" s="17"/>
      <c r="D130" s="1"/>
      <c r="E130" s="272"/>
      <c r="F130" s="17"/>
      <c r="G130" s="15"/>
      <c r="H130" s="495"/>
      <c r="I130" s="495"/>
      <c r="J130" s="495"/>
      <c r="K130" s="495"/>
      <c r="L130" s="495"/>
      <c r="M130" s="275"/>
      <c r="N130" s="18"/>
      <c r="O130" s="17"/>
      <c r="P130" s="271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272"/>
      <c r="C131" s="17"/>
      <c r="D131" s="1"/>
      <c r="E131" s="272"/>
      <c r="F131" s="17"/>
      <c r="G131" s="15"/>
      <c r="H131" s="495"/>
      <c r="I131" s="495"/>
      <c r="J131" s="495"/>
      <c r="K131" s="1"/>
      <c r="L131" s="273"/>
      <c r="M131" s="275"/>
      <c r="N131" s="18"/>
      <c r="O131" s="17"/>
      <c r="P131" s="271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272"/>
      <c r="C132" s="17"/>
      <c r="D132" s="1"/>
      <c r="E132" s="272"/>
      <c r="F132" s="17"/>
      <c r="G132" s="15"/>
      <c r="H132" s="272"/>
      <c r="I132" s="17"/>
      <c r="J132" s="17"/>
      <c r="K132" s="1"/>
      <c r="L132" s="17"/>
      <c r="M132" s="275"/>
      <c r="N132" s="18"/>
      <c r="O132" s="17"/>
      <c r="P132" s="271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272"/>
      <c r="C133" s="17"/>
      <c r="D133" s="1"/>
      <c r="E133" s="272"/>
      <c r="F133" s="17"/>
      <c r="G133" s="15"/>
      <c r="H133" s="272"/>
      <c r="I133" s="17"/>
      <c r="J133" s="17"/>
      <c r="K133" s="1"/>
      <c r="L133" s="17"/>
      <c r="M133" s="275"/>
      <c r="N133" s="18"/>
      <c r="O133" s="17"/>
      <c r="P133" s="271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272"/>
      <c r="C134" s="17"/>
      <c r="D134" s="1"/>
      <c r="E134" s="272"/>
      <c r="F134" s="17"/>
      <c r="G134" s="15"/>
      <c r="H134" s="272"/>
      <c r="I134" s="17"/>
      <c r="J134" s="17"/>
      <c r="K134" s="1"/>
      <c r="L134" s="17"/>
      <c r="M134" s="275"/>
      <c r="N134" s="18"/>
      <c r="O134" s="17"/>
      <c r="P134" s="271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272"/>
      <c r="C135" s="17"/>
      <c r="D135" s="1"/>
      <c r="E135" s="272"/>
      <c r="F135" s="17"/>
      <c r="G135" s="15"/>
      <c r="H135" s="272"/>
      <c r="I135" s="17"/>
      <c r="J135" s="17"/>
      <c r="K135" s="1"/>
      <c r="L135" s="17"/>
      <c r="M135" s="275"/>
      <c r="N135" s="18"/>
      <c r="O135" s="17"/>
      <c r="P135" s="271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272"/>
      <c r="C136" s="17"/>
      <c r="D136" s="1"/>
      <c r="E136" s="272"/>
      <c r="F136" s="17"/>
      <c r="G136" s="15"/>
      <c r="H136" s="272"/>
      <c r="I136" s="17"/>
      <c r="J136" s="17"/>
      <c r="K136" s="1"/>
      <c r="L136" s="17"/>
      <c r="M136" s="275"/>
      <c r="N136" s="18"/>
      <c r="O136" s="17"/>
      <c r="P136" s="271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272"/>
      <c r="C137" s="17"/>
      <c r="D137" s="1"/>
      <c r="E137" s="272"/>
      <c r="F137" s="17"/>
      <c r="G137" s="15"/>
      <c r="H137" s="272"/>
      <c r="I137" s="17"/>
      <c r="J137" s="17"/>
      <c r="K137" s="1"/>
      <c r="L137" s="17"/>
      <c r="M137" s="275"/>
      <c r="N137" s="18"/>
      <c r="O137" s="17"/>
      <c r="P137" s="271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272"/>
      <c r="C138" s="17"/>
      <c r="D138" s="1"/>
      <c r="E138" s="272"/>
      <c r="F138" s="17"/>
      <c r="G138" s="15"/>
      <c r="H138" s="272"/>
      <c r="I138" s="17"/>
      <c r="J138" s="17"/>
      <c r="K138" s="1"/>
      <c r="L138" s="17"/>
      <c r="M138" s="1"/>
      <c r="N138" s="18"/>
      <c r="O138" s="17"/>
      <c r="P138" s="271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272"/>
      <c r="C139" s="17"/>
      <c r="D139" s="1"/>
      <c r="E139" s="272"/>
      <c r="F139" s="17"/>
      <c r="G139" s="26"/>
      <c r="H139" s="272"/>
      <c r="I139" s="17"/>
      <c r="J139" s="17"/>
      <c r="K139" s="1"/>
      <c r="L139" s="17"/>
      <c r="M139" s="1"/>
      <c r="N139" s="18"/>
      <c r="O139" s="17"/>
      <c r="P139" s="271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272"/>
      <c r="C140" s="17"/>
      <c r="D140" s="1"/>
      <c r="E140" s="272"/>
      <c r="F140" s="17"/>
      <c r="G140" s="15"/>
      <c r="H140" s="272"/>
      <c r="I140" s="273"/>
      <c r="J140" s="273"/>
      <c r="K140" s="1"/>
      <c r="L140" s="273"/>
      <c r="M140" s="1"/>
      <c r="N140" s="22"/>
      <c r="O140" s="270"/>
      <c r="P140" s="275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272"/>
      <c r="C141" s="17"/>
      <c r="D141" s="1"/>
      <c r="E141" s="272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271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272"/>
      <c r="C142" s="17"/>
      <c r="D142" s="1"/>
      <c r="E142" s="272"/>
      <c r="F142" s="17"/>
      <c r="G142" s="15"/>
      <c r="H142" s="514"/>
      <c r="I142" s="514"/>
      <c r="J142" s="514"/>
      <c r="K142" s="1"/>
      <c r="L142" s="273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272"/>
      <c r="C143" s="17"/>
      <c r="D143" s="1"/>
      <c r="E143" s="272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271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272"/>
      <c r="C144" s="17"/>
      <c r="D144" s="1"/>
      <c r="E144" s="272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271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272"/>
      <c r="C145" s="17"/>
      <c r="D145" s="1"/>
      <c r="E145" s="272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271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272"/>
      <c r="C146" s="17"/>
      <c r="D146" s="1"/>
      <c r="E146" s="272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271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272"/>
      <c r="C147" s="17"/>
      <c r="D147" s="1"/>
      <c r="E147" s="272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271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272"/>
      <c r="C148" s="17"/>
      <c r="D148" s="1"/>
      <c r="E148" s="272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271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272"/>
      <c r="C149" s="17"/>
      <c r="D149" s="1"/>
      <c r="E149" s="272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271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272"/>
      <c r="C150" s="17"/>
      <c r="D150" s="1"/>
      <c r="E150" s="272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271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272"/>
      <c r="C151" s="17"/>
      <c r="D151" s="1"/>
      <c r="E151" s="272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271"/>
      <c r="Q151" s="274"/>
      <c r="R151" s="274"/>
      <c r="S151" s="274"/>
      <c r="T151" s="274"/>
      <c r="U151" s="275"/>
      <c r="V151" s="19"/>
      <c r="W151" s="19"/>
      <c r="X151" s="19"/>
    </row>
    <row r="152" spans="2:24" x14ac:dyDescent="0.25">
      <c r="B152" s="272"/>
      <c r="C152" s="270"/>
      <c r="D152" s="28"/>
      <c r="E152" s="272"/>
      <c r="F152" s="270"/>
      <c r="G152" s="15"/>
      <c r="H152" s="512"/>
      <c r="I152" s="512"/>
      <c r="J152" s="271"/>
      <c r="K152" s="1"/>
      <c r="L152" s="270"/>
      <c r="M152" s="1"/>
      <c r="N152" s="22"/>
      <c r="O152" s="270"/>
      <c r="P152" s="271"/>
      <c r="Q152" s="508"/>
      <c r="R152" s="508"/>
      <c r="S152" s="508"/>
      <c r="T152" s="508"/>
      <c r="U152" s="275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272"/>
      <c r="C154" s="270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275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273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275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273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275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75"/>
      <c r="P157" s="275"/>
      <c r="Q157" s="275"/>
      <c r="R157" s="275"/>
      <c r="S157" s="275"/>
      <c r="T157" s="275"/>
      <c r="U157" s="275"/>
      <c r="V157" s="275"/>
      <c r="W157" s="275"/>
      <c r="X157" s="275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275"/>
      <c r="N161" s="508"/>
      <c r="O161" s="508"/>
      <c r="P161" s="271"/>
      <c r="Q161" s="508"/>
      <c r="R161" s="508"/>
      <c r="S161" s="508"/>
      <c r="T161" s="508"/>
      <c r="U161" s="275"/>
      <c r="V161" s="508"/>
      <c r="W161" s="508"/>
      <c r="X161" s="508"/>
    </row>
    <row r="162" spans="2:24" x14ac:dyDescent="0.25">
      <c r="B162" s="272"/>
      <c r="C162" s="17"/>
      <c r="D162" s="1"/>
      <c r="E162" s="272"/>
      <c r="F162" s="17"/>
      <c r="G162" s="15"/>
      <c r="H162" s="495"/>
      <c r="I162" s="495"/>
      <c r="J162" s="17"/>
      <c r="K162" s="1"/>
      <c r="L162" s="17"/>
      <c r="M162" s="275"/>
      <c r="N162" s="18"/>
      <c r="O162" s="17"/>
      <c r="P162" s="271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272"/>
      <c r="C163" s="17"/>
      <c r="D163" s="1"/>
      <c r="E163" s="272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271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272"/>
      <c r="C164" s="17"/>
      <c r="D164" s="1"/>
      <c r="E164" s="272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271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272"/>
      <c r="C165" s="17"/>
      <c r="D165" s="1"/>
      <c r="E165" s="272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271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272"/>
      <c r="C166" s="17"/>
      <c r="D166" s="1"/>
      <c r="E166" s="272"/>
      <c r="F166" s="17"/>
      <c r="G166" s="15"/>
      <c r="H166" s="495"/>
      <c r="I166" s="495"/>
      <c r="J166" s="17"/>
      <c r="K166" s="1"/>
      <c r="L166" s="17"/>
      <c r="M166" s="275"/>
      <c r="N166" s="18"/>
      <c r="O166" s="17"/>
      <c r="P166" s="271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272"/>
      <c r="C167" s="17"/>
      <c r="D167" s="1"/>
      <c r="E167" s="272"/>
      <c r="F167" s="17"/>
      <c r="G167" s="15"/>
      <c r="H167" s="495"/>
      <c r="I167" s="495"/>
      <c r="J167" s="17"/>
      <c r="K167" s="1"/>
      <c r="L167" s="17"/>
      <c r="M167" s="275"/>
      <c r="N167" s="18"/>
      <c r="O167" s="17"/>
      <c r="P167" s="271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272"/>
      <c r="C168" s="17"/>
      <c r="D168" s="1"/>
      <c r="E168" s="272"/>
      <c r="F168" s="17"/>
      <c r="G168" s="15"/>
      <c r="H168" s="512"/>
      <c r="I168" s="512"/>
      <c r="J168" s="273"/>
      <c r="K168" s="1"/>
      <c r="L168" s="273"/>
      <c r="M168" s="275"/>
      <c r="N168" s="18"/>
      <c r="O168" s="17"/>
      <c r="P168" s="271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272"/>
      <c r="C169" s="17"/>
      <c r="D169" s="1"/>
      <c r="E169" s="272"/>
      <c r="F169" s="17"/>
      <c r="G169" s="15"/>
      <c r="H169" s="495"/>
      <c r="I169" s="495"/>
      <c r="J169" s="495"/>
      <c r="K169" s="495"/>
      <c r="L169" s="495"/>
      <c r="M169" s="275"/>
      <c r="N169" s="18"/>
      <c r="O169" s="17"/>
      <c r="P169" s="271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272"/>
      <c r="C170" s="17"/>
      <c r="D170" s="1"/>
      <c r="E170" s="272"/>
      <c r="F170" s="17"/>
      <c r="G170" s="15"/>
      <c r="H170" s="495"/>
      <c r="I170" s="495"/>
      <c r="J170" s="495"/>
      <c r="K170" s="1"/>
      <c r="L170" s="273"/>
      <c r="M170" s="275"/>
      <c r="N170" s="18"/>
      <c r="O170" s="17"/>
      <c r="P170" s="271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272"/>
      <c r="C171" s="17"/>
      <c r="D171" s="1"/>
      <c r="E171" s="272"/>
      <c r="F171" s="17"/>
      <c r="G171" s="15"/>
      <c r="H171" s="272"/>
      <c r="I171" s="17"/>
      <c r="J171" s="17"/>
      <c r="K171" s="1"/>
      <c r="L171" s="17"/>
      <c r="M171" s="275"/>
      <c r="N171" s="18"/>
      <c r="O171" s="17"/>
      <c r="P171" s="271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272"/>
      <c r="C172" s="17"/>
      <c r="D172" s="1"/>
      <c r="E172" s="272"/>
      <c r="F172" s="17"/>
      <c r="G172" s="15"/>
      <c r="H172" s="272"/>
      <c r="I172" s="17"/>
      <c r="J172" s="17"/>
      <c r="K172" s="1"/>
      <c r="L172" s="17"/>
      <c r="M172" s="275"/>
      <c r="N172" s="18"/>
      <c r="O172" s="17"/>
      <c r="P172" s="271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272"/>
      <c r="C173" s="17"/>
      <c r="D173" s="1"/>
      <c r="E173" s="272"/>
      <c r="F173" s="17"/>
      <c r="G173" s="15"/>
      <c r="H173" s="272"/>
      <c r="I173" s="17"/>
      <c r="J173" s="17"/>
      <c r="K173" s="1"/>
      <c r="L173" s="17"/>
      <c r="M173" s="275"/>
      <c r="N173" s="18"/>
      <c r="O173" s="17"/>
      <c r="P173" s="271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272"/>
      <c r="C174" s="17"/>
      <c r="D174" s="1"/>
      <c r="E174" s="272"/>
      <c r="F174" s="17"/>
      <c r="G174" s="15"/>
      <c r="H174" s="272"/>
      <c r="I174" s="17"/>
      <c r="J174" s="17"/>
      <c r="K174" s="1"/>
      <c r="L174" s="17"/>
      <c r="M174" s="275"/>
      <c r="N174" s="18"/>
      <c r="O174" s="17"/>
      <c r="P174" s="271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272"/>
      <c r="C175" s="17"/>
      <c r="D175" s="1"/>
      <c r="E175" s="272"/>
      <c r="F175" s="17"/>
      <c r="G175" s="15"/>
      <c r="H175" s="272"/>
      <c r="I175" s="17"/>
      <c r="J175" s="17"/>
      <c r="K175" s="1"/>
      <c r="L175" s="17"/>
      <c r="M175" s="275"/>
      <c r="N175" s="18"/>
      <c r="O175" s="17"/>
      <c r="P175" s="271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272"/>
      <c r="C176" s="17"/>
      <c r="D176" s="1"/>
      <c r="E176" s="272"/>
      <c r="F176" s="17"/>
      <c r="G176" s="15"/>
      <c r="H176" s="272"/>
      <c r="I176" s="17"/>
      <c r="J176" s="17"/>
      <c r="K176" s="1"/>
      <c r="L176" s="17"/>
      <c r="M176" s="275"/>
      <c r="N176" s="18"/>
      <c r="O176" s="17"/>
      <c r="P176" s="271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272"/>
      <c r="C177" s="17"/>
      <c r="D177" s="1"/>
      <c r="E177" s="272"/>
      <c r="F177" s="17"/>
      <c r="G177" s="15"/>
      <c r="H177" s="272"/>
      <c r="I177" s="17"/>
      <c r="J177" s="17"/>
      <c r="K177" s="1"/>
      <c r="L177" s="17"/>
      <c r="M177" s="1"/>
      <c r="N177" s="18"/>
      <c r="O177" s="17"/>
      <c r="P177" s="271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272"/>
      <c r="C178" s="17"/>
      <c r="D178" s="1"/>
      <c r="E178" s="272"/>
      <c r="F178" s="17"/>
      <c r="G178" s="26"/>
      <c r="H178" s="272"/>
      <c r="I178" s="17"/>
      <c r="J178" s="17"/>
      <c r="K178" s="1"/>
      <c r="L178" s="17"/>
      <c r="M178" s="1"/>
      <c r="N178" s="18"/>
      <c r="O178" s="17"/>
      <c r="P178" s="271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272"/>
      <c r="C179" s="17"/>
      <c r="D179" s="1"/>
      <c r="E179" s="272"/>
      <c r="F179" s="17"/>
      <c r="G179" s="15"/>
      <c r="H179" s="272"/>
      <c r="I179" s="273"/>
      <c r="J179" s="273"/>
      <c r="K179" s="1"/>
      <c r="L179" s="273"/>
      <c r="M179" s="1"/>
      <c r="N179" s="22"/>
      <c r="O179" s="270"/>
      <c r="P179" s="275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272"/>
      <c r="C180" s="17"/>
      <c r="D180" s="1"/>
      <c r="E180" s="272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271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272"/>
      <c r="C181" s="17"/>
      <c r="D181" s="1"/>
      <c r="E181" s="272"/>
      <c r="F181" s="17"/>
      <c r="G181" s="15"/>
      <c r="H181" s="514"/>
      <c r="I181" s="514"/>
      <c r="J181" s="514"/>
      <c r="K181" s="1"/>
      <c r="L181" s="273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272"/>
      <c r="C182" s="17"/>
      <c r="D182" s="1"/>
      <c r="E182" s="272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271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272"/>
      <c r="C183" s="17"/>
      <c r="D183" s="1"/>
      <c r="E183" s="272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271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272"/>
      <c r="C184" s="17"/>
      <c r="D184" s="1"/>
      <c r="E184" s="272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271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272"/>
      <c r="C185" s="17"/>
      <c r="D185" s="1"/>
      <c r="E185" s="272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271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272"/>
      <c r="C186" s="17"/>
      <c r="D186" s="1"/>
      <c r="E186" s="272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271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272"/>
      <c r="C187" s="17"/>
      <c r="D187" s="1"/>
      <c r="E187" s="272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271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272"/>
      <c r="C188" s="17"/>
      <c r="D188" s="1"/>
      <c r="E188" s="272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271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272"/>
      <c r="C189" s="17"/>
      <c r="D189" s="1"/>
      <c r="E189" s="272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271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272"/>
      <c r="C190" s="17"/>
      <c r="D190" s="1"/>
      <c r="E190" s="272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271"/>
      <c r="Q190" s="274"/>
      <c r="R190" s="274"/>
      <c r="S190" s="274"/>
      <c r="T190" s="274"/>
      <c r="U190" s="275"/>
      <c r="V190" s="19"/>
      <c r="W190" s="19"/>
      <c r="X190" s="19"/>
    </row>
    <row r="191" spans="2:24" x14ac:dyDescent="0.25">
      <c r="B191" s="272"/>
      <c r="C191" s="270"/>
      <c r="D191" s="28"/>
      <c r="E191" s="272"/>
      <c r="F191" s="270"/>
      <c r="G191" s="15"/>
      <c r="H191" s="512"/>
      <c r="I191" s="512"/>
      <c r="J191" s="271"/>
      <c r="K191" s="1"/>
      <c r="L191" s="270"/>
      <c r="M191" s="1"/>
      <c r="N191" s="22"/>
      <c r="O191" s="270"/>
      <c r="P191" s="271"/>
      <c r="Q191" s="508"/>
      <c r="R191" s="508"/>
      <c r="S191" s="508"/>
      <c r="T191" s="508"/>
      <c r="U191" s="275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272"/>
      <c r="C193" s="270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275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273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275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273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275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275"/>
      <c r="C196" s="275"/>
      <c r="D196" s="275"/>
      <c r="E196" s="275"/>
      <c r="F196" s="275"/>
      <c r="G196" s="275"/>
      <c r="H196" s="275"/>
      <c r="I196" s="275"/>
      <c r="J196" s="275"/>
      <c r="K196" s="275"/>
      <c r="L196" s="275"/>
      <c r="M196" s="275"/>
      <c r="N196" s="275"/>
      <c r="O196" s="275"/>
      <c r="P196" s="275"/>
      <c r="Q196" s="275"/>
      <c r="R196" s="275"/>
      <c r="S196" s="275"/>
      <c r="T196" s="275"/>
      <c r="U196" s="275"/>
      <c r="V196" s="275"/>
      <c r="W196" s="275"/>
      <c r="X196" s="275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275"/>
      <c r="N200" s="508"/>
      <c r="O200" s="508"/>
      <c r="P200" s="271"/>
      <c r="Q200" s="508"/>
      <c r="R200" s="508"/>
      <c r="S200" s="508"/>
      <c r="T200" s="508"/>
      <c r="U200" s="275"/>
      <c r="V200" s="508"/>
      <c r="W200" s="508"/>
      <c r="X200" s="508"/>
    </row>
    <row r="201" spans="2:24" x14ac:dyDescent="0.25">
      <c r="B201" s="272"/>
      <c r="C201" s="17"/>
      <c r="D201" s="1"/>
      <c r="E201" s="272"/>
      <c r="F201" s="17"/>
      <c r="G201" s="15"/>
      <c r="H201" s="495"/>
      <c r="I201" s="495"/>
      <c r="J201" s="17"/>
      <c r="K201" s="1"/>
      <c r="L201" s="17"/>
      <c r="M201" s="275"/>
      <c r="N201" s="18"/>
      <c r="O201" s="17"/>
      <c r="P201" s="271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272"/>
      <c r="C202" s="17"/>
      <c r="D202" s="1"/>
      <c r="E202" s="272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271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272"/>
      <c r="C203" s="17"/>
      <c r="D203" s="1"/>
      <c r="E203" s="272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271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272"/>
      <c r="C204" s="17"/>
      <c r="D204" s="1"/>
      <c r="E204" s="272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271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272"/>
      <c r="C205" s="17"/>
      <c r="D205" s="1"/>
      <c r="E205" s="272"/>
      <c r="F205" s="17"/>
      <c r="G205" s="15"/>
      <c r="H205" s="495"/>
      <c r="I205" s="495"/>
      <c r="J205" s="17"/>
      <c r="K205" s="1"/>
      <c r="L205" s="17"/>
      <c r="M205" s="275"/>
      <c r="N205" s="18"/>
      <c r="O205" s="17"/>
      <c r="P205" s="271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272"/>
      <c r="C206" s="17"/>
      <c r="D206" s="1"/>
      <c r="E206" s="272"/>
      <c r="F206" s="17"/>
      <c r="G206" s="15"/>
      <c r="H206" s="495"/>
      <c r="I206" s="495"/>
      <c r="J206" s="17"/>
      <c r="K206" s="1"/>
      <c r="L206" s="17"/>
      <c r="M206" s="275"/>
      <c r="N206" s="18"/>
      <c r="O206" s="17"/>
      <c r="P206" s="271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272"/>
      <c r="C207" s="17"/>
      <c r="D207" s="1"/>
      <c r="E207" s="272"/>
      <c r="F207" s="17"/>
      <c r="G207" s="15"/>
      <c r="H207" s="512"/>
      <c r="I207" s="512"/>
      <c r="J207" s="273"/>
      <c r="K207" s="1"/>
      <c r="L207" s="273"/>
      <c r="M207" s="275"/>
      <c r="N207" s="18"/>
      <c r="O207" s="17"/>
      <c r="P207" s="271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272"/>
      <c r="C208" s="17"/>
      <c r="D208" s="1"/>
      <c r="E208" s="272"/>
      <c r="F208" s="17"/>
      <c r="G208" s="15"/>
      <c r="H208" s="495"/>
      <c r="I208" s="495"/>
      <c r="J208" s="495"/>
      <c r="K208" s="495"/>
      <c r="L208" s="495"/>
      <c r="M208" s="275"/>
      <c r="N208" s="18"/>
      <c r="O208" s="17"/>
      <c r="P208" s="271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272"/>
      <c r="C209" s="17"/>
      <c r="D209" s="1"/>
      <c r="E209" s="272"/>
      <c r="F209" s="17"/>
      <c r="G209" s="15"/>
      <c r="H209" s="495"/>
      <c r="I209" s="495"/>
      <c r="J209" s="495"/>
      <c r="K209" s="1"/>
      <c r="L209" s="273"/>
      <c r="M209" s="275"/>
      <c r="N209" s="18"/>
      <c r="O209" s="17"/>
      <c r="P209" s="271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272"/>
      <c r="C210" s="17"/>
      <c r="D210" s="1"/>
      <c r="E210" s="272"/>
      <c r="F210" s="17"/>
      <c r="G210" s="15"/>
      <c r="H210" s="272"/>
      <c r="I210" s="17"/>
      <c r="J210" s="17"/>
      <c r="K210" s="1"/>
      <c r="L210" s="17"/>
      <c r="M210" s="275"/>
      <c r="N210" s="18"/>
      <c r="O210" s="17"/>
      <c r="P210" s="271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272"/>
      <c r="C211" s="17"/>
      <c r="D211" s="1"/>
      <c r="E211" s="272"/>
      <c r="F211" s="17"/>
      <c r="G211" s="15"/>
      <c r="H211" s="272"/>
      <c r="I211" s="17"/>
      <c r="J211" s="17"/>
      <c r="K211" s="1"/>
      <c r="L211" s="17"/>
      <c r="M211" s="275"/>
      <c r="N211" s="18"/>
      <c r="O211" s="17"/>
      <c r="P211" s="271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272"/>
      <c r="C212" s="17"/>
      <c r="D212" s="1"/>
      <c r="E212" s="272"/>
      <c r="F212" s="17"/>
      <c r="G212" s="15"/>
      <c r="H212" s="272"/>
      <c r="I212" s="17"/>
      <c r="J212" s="17"/>
      <c r="K212" s="1"/>
      <c r="L212" s="17"/>
      <c r="M212" s="275"/>
      <c r="N212" s="18"/>
      <c r="O212" s="17"/>
      <c r="P212" s="271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272"/>
      <c r="C213" s="17"/>
      <c r="D213" s="1"/>
      <c r="E213" s="272"/>
      <c r="F213" s="17"/>
      <c r="G213" s="15"/>
      <c r="H213" s="272"/>
      <c r="I213" s="17"/>
      <c r="J213" s="17"/>
      <c r="K213" s="1"/>
      <c r="L213" s="17"/>
      <c r="M213" s="275"/>
      <c r="N213" s="18"/>
      <c r="O213" s="17"/>
      <c r="P213" s="271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272"/>
      <c r="C214" s="17"/>
      <c r="D214" s="1"/>
      <c r="E214" s="272"/>
      <c r="F214" s="17"/>
      <c r="G214" s="15"/>
      <c r="H214" s="272"/>
      <c r="I214" s="17"/>
      <c r="J214" s="17"/>
      <c r="K214" s="1"/>
      <c r="L214" s="17"/>
      <c r="M214" s="275"/>
      <c r="N214" s="18"/>
      <c r="O214" s="17"/>
      <c r="P214" s="271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272"/>
      <c r="C215" s="17"/>
      <c r="D215" s="1"/>
      <c r="E215" s="272"/>
      <c r="F215" s="17"/>
      <c r="G215" s="15"/>
      <c r="H215" s="272"/>
      <c r="I215" s="17"/>
      <c r="J215" s="17"/>
      <c r="K215" s="1"/>
      <c r="L215" s="17"/>
      <c r="M215" s="275"/>
      <c r="N215" s="18"/>
      <c r="O215" s="17"/>
      <c r="P215" s="271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272"/>
      <c r="C216" s="17"/>
      <c r="D216" s="1"/>
      <c r="E216" s="272"/>
      <c r="F216" s="17"/>
      <c r="G216" s="15"/>
      <c r="H216" s="272"/>
      <c r="I216" s="17"/>
      <c r="J216" s="17"/>
      <c r="K216" s="1"/>
      <c r="L216" s="17"/>
      <c r="M216" s="1"/>
      <c r="N216" s="18"/>
      <c r="O216" s="17"/>
      <c r="P216" s="271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272"/>
      <c r="C217" s="17"/>
      <c r="D217" s="1"/>
      <c r="E217" s="272"/>
      <c r="F217" s="17"/>
      <c r="G217" s="26"/>
      <c r="H217" s="272"/>
      <c r="I217" s="17"/>
      <c r="J217" s="17"/>
      <c r="K217" s="1"/>
      <c r="L217" s="17"/>
      <c r="M217" s="1"/>
      <c r="N217" s="18"/>
      <c r="O217" s="17"/>
      <c r="P217" s="271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272"/>
      <c r="C218" s="17"/>
      <c r="D218" s="1"/>
      <c r="E218" s="272"/>
      <c r="F218" s="17"/>
      <c r="G218" s="15"/>
      <c r="H218" s="272"/>
      <c r="I218" s="273"/>
      <c r="J218" s="273"/>
      <c r="K218" s="1"/>
      <c r="L218" s="273"/>
      <c r="M218" s="1"/>
      <c r="N218" s="22"/>
      <c r="O218" s="270"/>
      <c r="P218" s="275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272"/>
      <c r="C219" s="17"/>
      <c r="D219" s="1"/>
      <c r="E219" s="272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271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272"/>
      <c r="C220" s="17"/>
      <c r="D220" s="1"/>
      <c r="E220" s="272"/>
      <c r="F220" s="17"/>
      <c r="G220" s="15"/>
      <c r="H220" s="514"/>
      <c r="I220" s="514"/>
      <c r="J220" s="514"/>
      <c r="K220" s="1"/>
      <c r="L220" s="273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272"/>
      <c r="C221" s="17"/>
      <c r="D221" s="1"/>
      <c r="E221" s="272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271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272"/>
      <c r="C222" s="17"/>
      <c r="D222" s="1"/>
      <c r="E222" s="272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271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272"/>
      <c r="C223" s="17"/>
      <c r="D223" s="1"/>
      <c r="E223" s="272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271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272"/>
      <c r="C224" s="17"/>
      <c r="D224" s="1"/>
      <c r="E224" s="272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271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272"/>
      <c r="C225" s="17"/>
      <c r="D225" s="1"/>
      <c r="E225" s="272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271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272"/>
      <c r="C226" s="17"/>
      <c r="D226" s="1"/>
      <c r="E226" s="272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271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272"/>
      <c r="C227" s="17"/>
      <c r="D227" s="1"/>
      <c r="E227" s="272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271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272"/>
      <c r="C228" s="17"/>
      <c r="D228" s="1"/>
      <c r="E228" s="272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271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272"/>
      <c r="C229" s="17"/>
      <c r="D229" s="1"/>
      <c r="E229" s="272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271"/>
      <c r="Q229" s="274"/>
      <c r="R229" s="274"/>
      <c r="S229" s="274"/>
      <c r="T229" s="274"/>
      <c r="U229" s="275"/>
      <c r="V229" s="19"/>
      <c r="W229" s="19"/>
      <c r="X229" s="19"/>
    </row>
    <row r="230" spans="2:24" x14ac:dyDescent="0.25">
      <c r="B230" s="272"/>
      <c r="C230" s="270"/>
      <c r="D230" s="28"/>
      <c r="E230" s="272"/>
      <c r="F230" s="270"/>
      <c r="G230" s="15"/>
      <c r="H230" s="512"/>
      <c r="I230" s="512"/>
      <c r="J230" s="271"/>
      <c r="K230" s="1"/>
      <c r="L230" s="270"/>
      <c r="M230" s="1"/>
      <c r="N230" s="22"/>
      <c r="O230" s="270"/>
      <c r="P230" s="271"/>
      <c r="Q230" s="508"/>
      <c r="R230" s="508"/>
      <c r="S230" s="508"/>
      <c r="T230" s="508"/>
      <c r="U230" s="275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272"/>
      <c r="C232" s="270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275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273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275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273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275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275"/>
      <c r="N239" s="508"/>
      <c r="O239" s="508"/>
      <c r="P239" s="271"/>
      <c r="Q239" s="508"/>
      <c r="R239" s="508"/>
      <c r="S239" s="508"/>
      <c r="T239" s="508"/>
      <c r="U239" s="275"/>
      <c r="V239" s="508"/>
      <c r="W239" s="508"/>
      <c r="X239" s="508"/>
    </row>
    <row r="240" spans="2:24" x14ac:dyDescent="0.25">
      <c r="B240" s="272"/>
      <c r="C240" s="17"/>
      <c r="D240" s="1"/>
      <c r="E240" s="272"/>
      <c r="F240" s="17"/>
      <c r="G240" s="15"/>
      <c r="H240" s="495"/>
      <c r="I240" s="495"/>
      <c r="J240" s="17"/>
      <c r="K240" s="1"/>
      <c r="L240" s="17"/>
      <c r="M240" s="275"/>
      <c r="N240" s="18"/>
      <c r="O240" s="17"/>
      <c r="P240" s="271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272"/>
      <c r="C241" s="17"/>
      <c r="D241" s="1"/>
      <c r="E241" s="272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271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272"/>
      <c r="C242" s="17"/>
      <c r="D242" s="1"/>
      <c r="E242" s="272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271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272"/>
      <c r="C243" s="17"/>
      <c r="D243" s="1"/>
      <c r="E243" s="272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271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272"/>
      <c r="C244" s="17"/>
      <c r="D244" s="1"/>
      <c r="E244" s="272"/>
      <c r="F244" s="17"/>
      <c r="G244" s="15"/>
      <c r="H244" s="495"/>
      <c r="I244" s="495"/>
      <c r="J244" s="17"/>
      <c r="K244" s="1"/>
      <c r="L244" s="17"/>
      <c r="M244" s="275"/>
      <c r="N244" s="18"/>
      <c r="O244" s="17"/>
      <c r="P244" s="271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272"/>
      <c r="C245" s="17"/>
      <c r="D245" s="1"/>
      <c r="E245" s="272"/>
      <c r="F245" s="17"/>
      <c r="G245" s="15"/>
      <c r="H245" s="495"/>
      <c r="I245" s="495"/>
      <c r="J245" s="17"/>
      <c r="K245" s="1"/>
      <c r="L245" s="17"/>
      <c r="M245" s="275"/>
      <c r="N245" s="18"/>
      <c r="O245" s="17"/>
      <c r="P245" s="271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272"/>
      <c r="C246" s="17"/>
      <c r="D246" s="1"/>
      <c r="E246" s="272"/>
      <c r="F246" s="17"/>
      <c r="G246" s="15"/>
      <c r="H246" s="512"/>
      <c r="I246" s="512"/>
      <c r="J246" s="273"/>
      <c r="K246" s="1"/>
      <c r="L246" s="273"/>
      <c r="M246" s="275"/>
      <c r="N246" s="18"/>
      <c r="O246" s="17"/>
      <c r="P246" s="271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272"/>
      <c r="C247" s="17"/>
      <c r="D247" s="1"/>
      <c r="E247" s="272"/>
      <c r="F247" s="17"/>
      <c r="G247" s="15"/>
      <c r="H247" s="495"/>
      <c r="I247" s="495"/>
      <c r="J247" s="495"/>
      <c r="K247" s="495"/>
      <c r="L247" s="495"/>
      <c r="M247" s="275"/>
      <c r="N247" s="18"/>
      <c r="O247" s="17"/>
      <c r="P247" s="271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272"/>
      <c r="C248" s="17"/>
      <c r="D248" s="1"/>
      <c r="E248" s="272"/>
      <c r="F248" s="17"/>
      <c r="G248" s="15"/>
      <c r="H248" s="495"/>
      <c r="I248" s="495"/>
      <c r="J248" s="495"/>
      <c r="K248" s="1"/>
      <c r="L248" s="273"/>
      <c r="M248" s="275"/>
      <c r="N248" s="18"/>
      <c r="O248" s="17"/>
      <c r="P248" s="271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272"/>
      <c r="C249" s="17"/>
      <c r="D249" s="1"/>
      <c r="E249" s="272"/>
      <c r="F249" s="17"/>
      <c r="G249" s="15"/>
      <c r="H249" s="272"/>
      <c r="I249" s="17"/>
      <c r="J249" s="17"/>
      <c r="K249" s="1"/>
      <c r="L249" s="17"/>
      <c r="M249" s="275"/>
      <c r="N249" s="18"/>
      <c r="O249" s="17"/>
      <c r="P249" s="271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272"/>
      <c r="C250" s="17"/>
      <c r="D250" s="1"/>
      <c r="E250" s="272"/>
      <c r="F250" s="17"/>
      <c r="G250" s="15"/>
      <c r="H250" s="272"/>
      <c r="I250" s="17"/>
      <c r="J250" s="17"/>
      <c r="K250" s="1"/>
      <c r="L250" s="17"/>
      <c r="M250" s="275"/>
      <c r="N250" s="18"/>
      <c r="O250" s="17"/>
      <c r="P250" s="271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272"/>
      <c r="C251" s="17"/>
      <c r="D251" s="1"/>
      <c r="E251" s="272"/>
      <c r="F251" s="17"/>
      <c r="G251" s="15"/>
      <c r="H251" s="272"/>
      <c r="I251" s="17"/>
      <c r="J251" s="17"/>
      <c r="K251" s="1"/>
      <c r="L251" s="17"/>
      <c r="M251" s="275"/>
      <c r="N251" s="18"/>
      <c r="O251" s="17"/>
      <c r="P251" s="271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272"/>
      <c r="C252" s="17"/>
      <c r="D252" s="1"/>
      <c r="E252" s="272"/>
      <c r="F252" s="17"/>
      <c r="G252" s="15"/>
      <c r="H252" s="272"/>
      <c r="I252" s="17"/>
      <c r="J252" s="17"/>
      <c r="K252" s="1"/>
      <c r="L252" s="17"/>
      <c r="M252" s="275"/>
      <c r="N252" s="18"/>
      <c r="O252" s="17"/>
      <c r="P252" s="271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272"/>
      <c r="C253" s="17"/>
      <c r="D253" s="1"/>
      <c r="E253" s="272"/>
      <c r="F253" s="17"/>
      <c r="G253" s="15"/>
      <c r="H253" s="272"/>
      <c r="I253" s="17"/>
      <c r="J253" s="17"/>
      <c r="K253" s="1"/>
      <c r="L253" s="17"/>
      <c r="M253" s="275"/>
      <c r="N253" s="18"/>
      <c r="O253" s="17"/>
      <c r="P253" s="271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272"/>
      <c r="C254" s="17"/>
      <c r="D254" s="1"/>
      <c r="E254" s="272"/>
      <c r="F254" s="17"/>
      <c r="G254" s="15"/>
      <c r="H254" s="272"/>
      <c r="I254" s="17"/>
      <c r="J254" s="17"/>
      <c r="K254" s="1"/>
      <c r="L254" s="17"/>
      <c r="M254" s="275"/>
      <c r="N254" s="18"/>
      <c r="O254" s="17"/>
      <c r="P254" s="271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272"/>
      <c r="C255" s="17"/>
      <c r="D255" s="1"/>
      <c r="E255" s="272"/>
      <c r="F255" s="17"/>
      <c r="G255" s="15"/>
      <c r="H255" s="272"/>
      <c r="I255" s="17"/>
      <c r="J255" s="17"/>
      <c r="K255" s="1"/>
      <c r="L255" s="17"/>
      <c r="M255" s="1"/>
      <c r="N255" s="18"/>
      <c r="O255" s="17"/>
      <c r="P255" s="271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272"/>
      <c r="C256" s="17"/>
      <c r="D256" s="1"/>
      <c r="E256" s="272"/>
      <c r="F256" s="17"/>
      <c r="G256" s="26"/>
      <c r="H256" s="272"/>
      <c r="I256" s="17"/>
      <c r="J256" s="17"/>
      <c r="K256" s="1"/>
      <c r="L256" s="17"/>
      <c r="M256" s="1"/>
      <c r="N256" s="18"/>
      <c r="O256" s="17"/>
      <c r="P256" s="271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272"/>
      <c r="C257" s="17"/>
      <c r="D257" s="1"/>
      <c r="E257" s="272"/>
      <c r="F257" s="17"/>
      <c r="G257" s="15"/>
      <c r="H257" s="272"/>
      <c r="I257" s="273"/>
      <c r="J257" s="273"/>
      <c r="K257" s="1"/>
      <c r="L257" s="273"/>
      <c r="M257" s="1"/>
      <c r="N257" s="22"/>
      <c r="O257" s="270"/>
      <c r="P257" s="275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272"/>
      <c r="C258" s="17"/>
      <c r="D258" s="1"/>
      <c r="E258" s="272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271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272"/>
      <c r="C259" s="17"/>
      <c r="D259" s="1"/>
      <c r="E259" s="272"/>
      <c r="F259" s="17"/>
      <c r="G259" s="15"/>
      <c r="H259" s="514"/>
      <c r="I259" s="514"/>
      <c r="J259" s="514"/>
      <c r="K259" s="1"/>
      <c r="L259" s="273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272"/>
      <c r="C260" s="17"/>
      <c r="D260" s="1"/>
      <c r="E260" s="272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271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272"/>
      <c r="C261" s="17"/>
      <c r="D261" s="1"/>
      <c r="E261" s="272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271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272"/>
      <c r="C262" s="17"/>
      <c r="D262" s="1"/>
      <c r="E262" s="272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271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272"/>
      <c r="C263" s="17"/>
      <c r="D263" s="1"/>
      <c r="E263" s="272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271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272"/>
      <c r="C264" s="17"/>
      <c r="D264" s="1"/>
      <c r="E264" s="272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271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272"/>
      <c r="C265" s="17"/>
      <c r="D265" s="1"/>
      <c r="E265" s="272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271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272"/>
      <c r="C266" s="17"/>
      <c r="D266" s="1"/>
      <c r="E266" s="272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271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272"/>
      <c r="C267" s="17"/>
      <c r="D267" s="1"/>
      <c r="E267" s="272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271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272"/>
      <c r="C268" s="17"/>
      <c r="D268" s="1"/>
      <c r="E268" s="272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271"/>
      <c r="Q268" s="274"/>
      <c r="R268" s="274"/>
      <c r="S268" s="274"/>
      <c r="T268" s="274"/>
      <c r="U268" s="275"/>
      <c r="V268" s="19"/>
      <c r="W268" s="19"/>
      <c r="X268" s="19"/>
    </row>
    <row r="269" spans="2:24" x14ac:dyDescent="0.25">
      <c r="B269" s="272"/>
      <c r="C269" s="270"/>
      <c r="D269" s="28"/>
      <c r="E269" s="272"/>
      <c r="F269" s="270"/>
      <c r="G269" s="15"/>
      <c r="H269" s="512"/>
      <c r="I269" s="512"/>
      <c r="J269" s="271"/>
      <c r="K269" s="1"/>
      <c r="L269" s="270"/>
      <c r="M269" s="1"/>
      <c r="N269" s="22"/>
      <c r="O269" s="270"/>
      <c r="P269" s="271"/>
      <c r="Q269" s="508"/>
      <c r="R269" s="508"/>
      <c r="S269" s="508"/>
      <c r="T269" s="508"/>
      <c r="U269" s="275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272"/>
      <c r="C271" s="270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275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273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275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273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275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275"/>
      <c r="P274" s="275"/>
      <c r="Q274" s="275"/>
      <c r="R274" s="275"/>
      <c r="S274" s="275"/>
      <c r="T274" s="275"/>
      <c r="U274" s="275"/>
      <c r="V274" s="275"/>
      <c r="W274" s="275"/>
      <c r="X274" s="275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275"/>
      <c r="N278" s="508"/>
      <c r="O278" s="508"/>
      <c r="P278" s="271"/>
      <c r="Q278" s="508"/>
      <c r="R278" s="508"/>
      <c r="S278" s="508"/>
      <c r="T278" s="508"/>
      <c r="U278" s="275"/>
      <c r="V278" s="508"/>
      <c r="W278" s="508"/>
      <c r="X278" s="508"/>
    </row>
    <row r="279" spans="2:24" x14ac:dyDescent="0.25">
      <c r="B279" s="272"/>
      <c r="C279" s="17"/>
      <c r="D279" s="1"/>
      <c r="E279" s="272"/>
      <c r="F279" s="17"/>
      <c r="G279" s="15"/>
      <c r="H279" s="495"/>
      <c r="I279" s="495"/>
      <c r="J279" s="17"/>
      <c r="K279" s="1"/>
      <c r="L279" s="17"/>
      <c r="M279" s="275"/>
      <c r="N279" s="18"/>
      <c r="O279" s="17"/>
      <c r="P279" s="271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272"/>
      <c r="C280" s="17"/>
      <c r="D280" s="1"/>
      <c r="E280" s="272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271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272"/>
      <c r="C281" s="17"/>
      <c r="D281" s="1"/>
      <c r="E281" s="272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271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272"/>
      <c r="C282" s="17"/>
      <c r="D282" s="1"/>
      <c r="E282" s="272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271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272"/>
      <c r="C283" s="17"/>
      <c r="D283" s="1"/>
      <c r="E283" s="272"/>
      <c r="F283" s="17"/>
      <c r="G283" s="15"/>
      <c r="H283" s="495"/>
      <c r="I283" s="495"/>
      <c r="J283" s="17"/>
      <c r="K283" s="1"/>
      <c r="L283" s="17"/>
      <c r="M283" s="275"/>
      <c r="N283" s="18"/>
      <c r="O283" s="17"/>
      <c r="P283" s="271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272"/>
      <c r="C284" s="17"/>
      <c r="D284" s="1"/>
      <c r="E284" s="272"/>
      <c r="F284" s="17"/>
      <c r="G284" s="15"/>
      <c r="H284" s="495"/>
      <c r="I284" s="495"/>
      <c r="J284" s="17"/>
      <c r="K284" s="1"/>
      <c r="L284" s="17"/>
      <c r="M284" s="275"/>
      <c r="N284" s="18"/>
      <c r="O284" s="17"/>
      <c r="P284" s="271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272"/>
      <c r="C285" s="17"/>
      <c r="D285" s="1"/>
      <c r="E285" s="272"/>
      <c r="F285" s="17"/>
      <c r="G285" s="15"/>
      <c r="H285" s="512"/>
      <c r="I285" s="512"/>
      <c r="J285" s="273"/>
      <c r="K285" s="1"/>
      <c r="L285" s="273"/>
      <c r="M285" s="275"/>
      <c r="N285" s="18"/>
      <c r="O285" s="17"/>
      <c r="P285" s="271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272"/>
      <c r="C286" s="17"/>
      <c r="D286" s="1"/>
      <c r="E286" s="272"/>
      <c r="F286" s="17"/>
      <c r="G286" s="15"/>
      <c r="H286" s="495"/>
      <c r="I286" s="495"/>
      <c r="J286" s="495"/>
      <c r="K286" s="495"/>
      <c r="L286" s="495"/>
      <c r="M286" s="275"/>
      <c r="N286" s="18"/>
      <c r="O286" s="17"/>
      <c r="P286" s="271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272"/>
      <c r="C287" s="17"/>
      <c r="D287" s="1"/>
      <c r="E287" s="272"/>
      <c r="F287" s="17"/>
      <c r="G287" s="15"/>
      <c r="H287" s="495"/>
      <c r="I287" s="495"/>
      <c r="J287" s="495"/>
      <c r="K287" s="1"/>
      <c r="L287" s="273"/>
      <c r="M287" s="275"/>
      <c r="N287" s="18"/>
      <c r="O287" s="17"/>
      <c r="P287" s="271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272"/>
      <c r="C288" s="17"/>
      <c r="D288" s="1"/>
      <c r="E288" s="272"/>
      <c r="F288" s="17"/>
      <c r="G288" s="15"/>
      <c r="H288" s="272"/>
      <c r="I288" s="17"/>
      <c r="J288" s="17"/>
      <c r="K288" s="1"/>
      <c r="L288" s="17"/>
      <c r="M288" s="275"/>
      <c r="N288" s="18"/>
      <c r="O288" s="17"/>
      <c r="P288" s="271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272"/>
      <c r="C289" s="17"/>
      <c r="D289" s="1"/>
      <c r="E289" s="272"/>
      <c r="F289" s="17"/>
      <c r="G289" s="15"/>
      <c r="H289" s="272"/>
      <c r="I289" s="17"/>
      <c r="J289" s="17"/>
      <c r="K289" s="1"/>
      <c r="L289" s="17"/>
      <c r="M289" s="275"/>
      <c r="N289" s="18"/>
      <c r="O289" s="17"/>
      <c r="P289" s="271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272"/>
      <c r="C290" s="17"/>
      <c r="D290" s="1"/>
      <c r="E290" s="272"/>
      <c r="F290" s="17"/>
      <c r="G290" s="15"/>
      <c r="H290" s="272"/>
      <c r="I290" s="17"/>
      <c r="J290" s="17"/>
      <c r="K290" s="1"/>
      <c r="L290" s="17"/>
      <c r="M290" s="275"/>
      <c r="N290" s="18"/>
      <c r="O290" s="17"/>
      <c r="P290" s="271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272"/>
      <c r="C291" s="17"/>
      <c r="D291" s="1"/>
      <c r="E291" s="272"/>
      <c r="F291" s="17"/>
      <c r="G291" s="15"/>
      <c r="H291" s="272"/>
      <c r="I291" s="17"/>
      <c r="J291" s="17"/>
      <c r="K291" s="1"/>
      <c r="L291" s="17"/>
      <c r="M291" s="275"/>
      <c r="N291" s="18"/>
      <c r="O291" s="17"/>
      <c r="P291" s="271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272"/>
      <c r="C292" s="17"/>
      <c r="D292" s="1"/>
      <c r="E292" s="272"/>
      <c r="F292" s="17"/>
      <c r="G292" s="15"/>
      <c r="H292" s="272"/>
      <c r="I292" s="17"/>
      <c r="J292" s="17"/>
      <c r="K292" s="1"/>
      <c r="L292" s="17"/>
      <c r="M292" s="275"/>
      <c r="N292" s="18"/>
      <c r="O292" s="17"/>
      <c r="P292" s="271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272"/>
      <c r="C293" s="17"/>
      <c r="D293" s="1"/>
      <c r="E293" s="272"/>
      <c r="F293" s="17"/>
      <c r="G293" s="15"/>
      <c r="H293" s="272"/>
      <c r="I293" s="17"/>
      <c r="J293" s="17"/>
      <c r="K293" s="1"/>
      <c r="L293" s="17"/>
      <c r="M293" s="275"/>
      <c r="N293" s="18"/>
      <c r="O293" s="17"/>
      <c r="P293" s="271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272"/>
      <c r="C294" s="17"/>
      <c r="D294" s="1"/>
      <c r="E294" s="272"/>
      <c r="F294" s="17"/>
      <c r="G294" s="15"/>
      <c r="H294" s="272"/>
      <c r="I294" s="17"/>
      <c r="J294" s="17"/>
      <c r="K294" s="1"/>
      <c r="L294" s="17"/>
      <c r="M294" s="1"/>
      <c r="N294" s="18"/>
      <c r="O294" s="17"/>
      <c r="P294" s="271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272"/>
      <c r="C295" s="17"/>
      <c r="D295" s="1"/>
      <c r="E295" s="272"/>
      <c r="F295" s="17"/>
      <c r="G295" s="26"/>
      <c r="H295" s="272"/>
      <c r="I295" s="17"/>
      <c r="J295" s="17"/>
      <c r="K295" s="1"/>
      <c r="L295" s="17"/>
      <c r="M295" s="1"/>
      <c r="N295" s="18"/>
      <c r="O295" s="17"/>
      <c r="P295" s="271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272"/>
      <c r="C296" s="17"/>
      <c r="D296" s="1"/>
      <c r="E296" s="272"/>
      <c r="F296" s="17"/>
      <c r="G296" s="15"/>
      <c r="H296" s="272"/>
      <c r="I296" s="273"/>
      <c r="J296" s="273"/>
      <c r="K296" s="1"/>
      <c r="L296" s="273"/>
      <c r="M296" s="1"/>
      <c r="N296" s="22"/>
      <c r="O296" s="270"/>
      <c r="P296" s="275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272"/>
      <c r="C297" s="17"/>
      <c r="D297" s="1"/>
      <c r="E297" s="272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271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272"/>
      <c r="C298" s="17"/>
      <c r="D298" s="1"/>
      <c r="E298" s="272"/>
      <c r="F298" s="17"/>
      <c r="G298" s="15"/>
      <c r="H298" s="514"/>
      <c r="I298" s="514"/>
      <c r="J298" s="514"/>
      <c r="K298" s="1"/>
      <c r="L298" s="273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272"/>
      <c r="C299" s="17"/>
      <c r="D299" s="1"/>
      <c r="E299" s="272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271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272"/>
      <c r="C300" s="17"/>
      <c r="D300" s="1"/>
      <c r="E300" s="272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271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272"/>
      <c r="C301" s="17"/>
      <c r="D301" s="1"/>
      <c r="E301" s="272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271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272"/>
      <c r="C302" s="17"/>
      <c r="D302" s="1"/>
      <c r="E302" s="272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271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272"/>
      <c r="C303" s="17"/>
      <c r="D303" s="1"/>
      <c r="E303" s="272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271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272"/>
      <c r="C304" s="17"/>
      <c r="D304" s="1"/>
      <c r="E304" s="272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271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272"/>
      <c r="C305" s="17"/>
      <c r="D305" s="1"/>
      <c r="E305" s="272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271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272"/>
      <c r="C306" s="17"/>
      <c r="D306" s="1"/>
      <c r="E306" s="272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271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272"/>
      <c r="C307" s="17"/>
      <c r="D307" s="1"/>
      <c r="E307" s="272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271"/>
      <c r="Q307" s="274"/>
      <c r="R307" s="274"/>
      <c r="S307" s="274"/>
      <c r="T307" s="274"/>
      <c r="U307" s="275"/>
      <c r="V307" s="19"/>
      <c r="W307" s="19"/>
      <c r="X307" s="19"/>
    </row>
    <row r="308" spans="2:24" x14ac:dyDescent="0.25">
      <c r="B308" s="272"/>
      <c r="C308" s="270"/>
      <c r="D308" s="28"/>
      <c r="E308" s="272"/>
      <c r="F308" s="270"/>
      <c r="G308" s="15"/>
      <c r="H308" s="512"/>
      <c r="I308" s="512"/>
      <c r="J308" s="271"/>
      <c r="K308" s="1"/>
      <c r="L308" s="270"/>
      <c r="M308" s="1"/>
      <c r="N308" s="22"/>
      <c r="O308" s="270"/>
      <c r="P308" s="271"/>
      <c r="Q308" s="508"/>
      <c r="R308" s="508"/>
      <c r="S308" s="508"/>
      <c r="T308" s="508"/>
      <c r="U308" s="275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272"/>
      <c r="C310" s="270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275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273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275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273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275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275"/>
      <c r="C313" s="275"/>
      <c r="D313" s="275"/>
      <c r="E313" s="275"/>
      <c r="F313" s="275"/>
      <c r="G313" s="275"/>
      <c r="H313" s="275"/>
      <c r="I313" s="275"/>
      <c r="J313" s="275"/>
      <c r="K313" s="275"/>
      <c r="L313" s="275"/>
      <c r="M313" s="275"/>
      <c r="N313" s="275"/>
      <c r="O313" s="275"/>
      <c r="P313" s="275"/>
      <c r="Q313" s="275"/>
      <c r="R313" s="275"/>
      <c r="S313" s="275"/>
      <c r="T313" s="275"/>
      <c r="U313" s="275"/>
      <c r="V313" s="275"/>
      <c r="W313" s="275"/>
      <c r="X313" s="275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275"/>
      <c r="N317" s="508"/>
      <c r="O317" s="508"/>
      <c r="P317" s="271"/>
      <c r="Q317" s="508"/>
      <c r="R317" s="508"/>
      <c r="S317" s="508"/>
      <c r="T317" s="508"/>
      <c r="U317" s="275"/>
      <c r="V317" s="508"/>
      <c r="W317" s="508"/>
      <c r="X317" s="508"/>
    </row>
    <row r="318" spans="2:24" x14ac:dyDescent="0.25">
      <c r="B318" s="272"/>
      <c r="C318" s="17"/>
      <c r="D318" s="1"/>
      <c r="E318" s="272"/>
      <c r="F318" s="17"/>
      <c r="G318" s="15"/>
      <c r="H318" s="495"/>
      <c r="I318" s="495"/>
      <c r="J318" s="17"/>
      <c r="K318" s="1"/>
      <c r="L318" s="17"/>
      <c r="M318" s="275"/>
      <c r="N318" s="18"/>
      <c r="O318" s="17"/>
      <c r="P318" s="271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272"/>
      <c r="C319" s="17"/>
      <c r="D319" s="1"/>
      <c r="E319" s="272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271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272"/>
      <c r="C320" s="17"/>
      <c r="D320" s="1"/>
      <c r="E320" s="272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271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272"/>
      <c r="C321" s="17"/>
      <c r="D321" s="1"/>
      <c r="E321" s="272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271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272"/>
      <c r="C322" s="17"/>
      <c r="D322" s="1"/>
      <c r="E322" s="272"/>
      <c r="F322" s="17"/>
      <c r="G322" s="15"/>
      <c r="H322" s="495"/>
      <c r="I322" s="495"/>
      <c r="J322" s="17"/>
      <c r="K322" s="1"/>
      <c r="L322" s="17"/>
      <c r="M322" s="275"/>
      <c r="N322" s="18"/>
      <c r="O322" s="17"/>
      <c r="P322" s="271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272"/>
      <c r="C323" s="17"/>
      <c r="D323" s="1"/>
      <c r="E323" s="272"/>
      <c r="F323" s="17"/>
      <c r="G323" s="15"/>
      <c r="H323" s="495"/>
      <c r="I323" s="495"/>
      <c r="J323" s="17"/>
      <c r="K323" s="1"/>
      <c r="L323" s="17"/>
      <c r="M323" s="275"/>
      <c r="N323" s="18"/>
      <c r="O323" s="17"/>
      <c r="P323" s="271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272"/>
      <c r="C324" s="17"/>
      <c r="D324" s="1"/>
      <c r="E324" s="272"/>
      <c r="F324" s="17"/>
      <c r="G324" s="15"/>
      <c r="H324" s="512"/>
      <c r="I324" s="512"/>
      <c r="J324" s="273"/>
      <c r="K324" s="1"/>
      <c r="L324" s="273"/>
      <c r="M324" s="275"/>
      <c r="N324" s="18"/>
      <c r="O324" s="17"/>
      <c r="P324" s="271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272"/>
      <c r="C325" s="17"/>
      <c r="D325" s="1"/>
      <c r="E325" s="272"/>
      <c r="F325" s="17"/>
      <c r="G325" s="15"/>
      <c r="H325" s="495"/>
      <c r="I325" s="495"/>
      <c r="J325" s="495"/>
      <c r="K325" s="495"/>
      <c r="L325" s="495"/>
      <c r="M325" s="275"/>
      <c r="N325" s="18"/>
      <c r="O325" s="17"/>
      <c r="P325" s="271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272"/>
      <c r="C326" s="17"/>
      <c r="D326" s="1"/>
      <c r="E326" s="272"/>
      <c r="F326" s="17"/>
      <c r="G326" s="15"/>
      <c r="H326" s="495"/>
      <c r="I326" s="495"/>
      <c r="J326" s="495"/>
      <c r="K326" s="1"/>
      <c r="L326" s="273"/>
      <c r="M326" s="275"/>
      <c r="N326" s="18"/>
      <c r="O326" s="17"/>
      <c r="P326" s="271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272"/>
      <c r="C327" s="17"/>
      <c r="D327" s="1"/>
      <c r="E327" s="272"/>
      <c r="F327" s="17"/>
      <c r="G327" s="15"/>
      <c r="H327" s="272"/>
      <c r="I327" s="17"/>
      <c r="J327" s="17"/>
      <c r="K327" s="1"/>
      <c r="L327" s="17"/>
      <c r="M327" s="275"/>
      <c r="N327" s="18"/>
      <c r="O327" s="17"/>
      <c r="P327" s="271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272"/>
      <c r="C328" s="17"/>
      <c r="D328" s="1"/>
      <c r="E328" s="272"/>
      <c r="F328" s="17"/>
      <c r="G328" s="15"/>
      <c r="H328" s="272"/>
      <c r="I328" s="17"/>
      <c r="J328" s="17"/>
      <c r="K328" s="1"/>
      <c r="L328" s="17"/>
      <c r="M328" s="275"/>
      <c r="N328" s="18"/>
      <c r="O328" s="17"/>
      <c r="P328" s="271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272"/>
      <c r="C329" s="17"/>
      <c r="D329" s="1"/>
      <c r="E329" s="272"/>
      <c r="F329" s="17"/>
      <c r="G329" s="15"/>
      <c r="H329" s="272"/>
      <c r="I329" s="17"/>
      <c r="J329" s="17"/>
      <c r="K329" s="1"/>
      <c r="L329" s="17"/>
      <c r="M329" s="275"/>
      <c r="N329" s="18"/>
      <c r="O329" s="17"/>
      <c r="P329" s="271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272"/>
      <c r="C330" s="17"/>
      <c r="D330" s="1"/>
      <c r="E330" s="272"/>
      <c r="F330" s="17"/>
      <c r="G330" s="15"/>
      <c r="H330" s="272"/>
      <c r="I330" s="17"/>
      <c r="J330" s="17"/>
      <c r="K330" s="1"/>
      <c r="L330" s="17"/>
      <c r="M330" s="275"/>
      <c r="N330" s="18"/>
      <c r="O330" s="17"/>
      <c r="P330" s="271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272"/>
      <c r="C331" s="17"/>
      <c r="D331" s="1"/>
      <c r="E331" s="272"/>
      <c r="F331" s="17"/>
      <c r="G331" s="15"/>
      <c r="H331" s="272"/>
      <c r="I331" s="17"/>
      <c r="J331" s="17"/>
      <c r="K331" s="1"/>
      <c r="L331" s="17"/>
      <c r="M331" s="275"/>
      <c r="N331" s="18"/>
      <c r="O331" s="17"/>
      <c r="P331" s="271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272"/>
      <c r="C332" s="17"/>
      <c r="D332" s="1"/>
      <c r="E332" s="272"/>
      <c r="F332" s="17"/>
      <c r="G332" s="15"/>
      <c r="H332" s="272"/>
      <c r="I332" s="17"/>
      <c r="J332" s="17"/>
      <c r="K332" s="1"/>
      <c r="L332" s="17"/>
      <c r="M332" s="275"/>
      <c r="N332" s="18"/>
      <c r="O332" s="17"/>
      <c r="P332" s="271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272"/>
      <c r="C333" s="17"/>
      <c r="D333" s="1"/>
      <c r="E333" s="272"/>
      <c r="F333" s="17"/>
      <c r="G333" s="15"/>
      <c r="H333" s="272"/>
      <c r="I333" s="17"/>
      <c r="J333" s="17"/>
      <c r="K333" s="1"/>
      <c r="L333" s="17"/>
      <c r="M333" s="1"/>
      <c r="N333" s="18"/>
      <c r="O333" s="17"/>
      <c r="P333" s="271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272"/>
      <c r="C334" s="17"/>
      <c r="D334" s="1"/>
      <c r="E334" s="272"/>
      <c r="F334" s="17"/>
      <c r="G334" s="26"/>
      <c r="H334" s="272"/>
      <c r="I334" s="17"/>
      <c r="J334" s="17"/>
      <c r="K334" s="1"/>
      <c r="L334" s="17"/>
      <c r="M334" s="1"/>
      <c r="N334" s="18"/>
      <c r="O334" s="17"/>
      <c r="P334" s="271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272"/>
      <c r="C335" s="17"/>
      <c r="D335" s="1"/>
      <c r="E335" s="272"/>
      <c r="F335" s="17"/>
      <c r="G335" s="15"/>
      <c r="H335" s="272"/>
      <c r="I335" s="273"/>
      <c r="J335" s="273"/>
      <c r="K335" s="1"/>
      <c r="L335" s="273"/>
      <c r="M335" s="1"/>
      <c r="N335" s="22"/>
      <c r="O335" s="270"/>
      <c r="P335" s="275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272"/>
      <c r="C336" s="17"/>
      <c r="D336" s="1"/>
      <c r="E336" s="272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271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272"/>
      <c r="C337" s="17"/>
      <c r="D337" s="1"/>
      <c r="E337" s="272"/>
      <c r="F337" s="17"/>
      <c r="G337" s="15"/>
      <c r="H337" s="514"/>
      <c r="I337" s="514"/>
      <c r="J337" s="514"/>
      <c r="K337" s="1"/>
      <c r="L337" s="273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272"/>
      <c r="C338" s="17"/>
      <c r="D338" s="1"/>
      <c r="E338" s="272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271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272"/>
      <c r="C339" s="17"/>
      <c r="D339" s="1"/>
      <c r="E339" s="272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271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272"/>
      <c r="C340" s="17"/>
      <c r="D340" s="1"/>
      <c r="E340" s="272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271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272"/>
      <c r="C341" s="17"/>
      <c r="D341" s="1"/>
      <c r="E341" s="272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271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272"/>
      <c r="C342" s="17"/>
      <c r="D342" s="1"/>
      <c r="E342" s="272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271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272"/>
      <c r="C343" s="17"/>
      <c r="D343" s="1"/>
      <c r="E343" s="272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271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272"/>
      <c r="C344" s="17"/>
      <c r="D344" s="1"/>
      <c r="E344" s="272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271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272"/>
      <c r="C345" s="17"/>
      <c r="D345" s="1"/>
      <c r="E345" s="272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271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272"/>
      <c r="C346" s="17"/>
      <c r="D346" s="1"/>
      <c r="E346" s="272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271"/>
      <c r="Q346" s="274"/>
      <c r="R346" s="274"/>
      <c r="S346" s="274"/>
      <c r="T346" s="274"/>
      <c r="U346" s="275"/>
      <c r="V346" s="19"/>
      <c r="W346" s="19"/>
      <c r="X346" s="19"/>
    </row>
    <row r="347" spans="2:24" x14ac:dyDescent="0.25">
      <c r="B347" s="272"/>
      <c r="C347" s="270"/>
      <c r="D347" s="28"/>
      <c r="E347" s="272"/>
      <c r="F347" s="270"/>
      <c r="G347" s="15"/>
      <c r="H347" s="512"/>
      <c r="I347" s="512"/>
      <c r="J347" s="271"/>
      <c r="K347" s="1"/>
      <c r="L347" s="270"/>
      <c r="M347" s="1"/>
      <c r="N347" s="22"/>
      <c r="O347" s="270"/>
      <c r="P347" s="271"/>
      <c r="Q347" s="508"/>
      <c r="R347" s="508"/>
      <c r="S347" s="508"/>
      <c r="T347" s="508"/>
      <c r="U347" s="275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272"/>
      <c r="C349" s="270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275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273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275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273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275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275"/>
      <c r="C352" s="275"/>
      <c r="D352" s="275"/>
      <c r="E352" s="275"/>
      <c r="F352" s="275"/>
      <c r="G352" s="275"/>
      <c r="H352" s="275"/>
      <c r="I352" s="275"/>
      <c r="J352" s="275"/>
      <c r="K352" s="275"/>
      <c r="L352" s="275"/>
      <c r="M352" s="275"/>
      <c r="N352" s="275"/>
      <c r="O352" s="275"/>
      <c r="P352" s="275"/>
      <c r="Q352" s="275"/>
      <c r="R352" s="275"/>
      <c r="S352" s="275"/>
      <c r="T352" s="275"/>
      <c r="U352" s="275"/>
      <c r="V352" s="275"/>
      <c r="W352" s="275"/>
      <c r="X352" s="275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275"/>
      <c r="N356" s="508"/>
      <c r="O356" s="508"/>
      <c r="P356" s="271"/>
      <c r="Q356" s="508"/>
      <c r="R356" s="508"/>
      <c r="S356" s="508"/>
      <c r="T356" s="508"/>
      <c r="U356" s="275"/>
      <c r="V356" s="508"/>
      <c r="W356" s="508"/>
      <c r="X356" s="508"/>
    </row>
    <row r="357" spans="2:24" x14ac:dyDescent="0.25">
      <c r="B357" s="272"/>
      <c r="C357" s="17"/>
      <c r="D357" s="1"/>
      <c r="E357" s="272"/>
      <c r="F357" s="17"/>
      <c r="G357" s="15"/>
      <c r="H357" s="495"/>
      <c r="I357" s="495"/>
      <c r="J357" s="17"/>
      <c r="K357" s="1"/>
      <c r="L357" s="17"/>
      <c r="M357" s="275"/>
      <c r="N357" s="18"/>
      <c r="O357" s="17"/>
      <c r="P357" s="271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272"/>
      <c r="C358" s="17"/>
      <c r="D358" s="1"/>
      <c r="E358" s="272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271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272"/>
      <c r="C359" s="17"/>
      <c r="D359" s="1"/>
      <c r="E359" s="272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271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272"/>
      <c r="C360" s="17"/>
      <c r="D360" s="1"/>
      <c r="E360" s="272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271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272"/>
      <c r="C361" s="17"/>
      <c r="D361" s="1"/>
      <c r="E361" s="272"/>
      <c r="F361" s="17"/>
      <c r="G361" s="15"/>
      <c r="H361" s="495"/>
      <c r="I361" s="495"/>
      <c r="J361" s="17"/>
      <c r="K361" s="1"/>
      <c r="L361" s="17"/>
      <c r="M361" s="275"/>
      <c r="N361" s="18"/>
      <c r="O361" s="17"/>
      <c r="P361" s="271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272"/>
      <c r="C362" s="17"/>
      <c r="D362" s="1"/>
      <c r="E362" s="272"/>
      <c r="F362" s="17"/>
      <c r="G362" s="15"/>
      <c r="H362" s="495"/>
      <c r="I362" s="495"/>
      <c r="J362" s="17"/>
      <c r="K362" s="1"/>
      <c r="L362" s="17"/>
      <c r="M362" s="275"/>
      <c r="N362" s="18"/>
      <c r="O362" s="17"/>
      <c r="P362" s="271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272"/>
      <c r="C363" s="17"/>
      <c r="D363" s="1"/>
      <c r="E363" s="272"/>
      <c r="F363" s="17"/>
      <c r="G363" s="15"/>
      <c r="H363" s="512"/>
      <c r="I363" s="512"/>
      <c r="J363" s="273"/>
      <c r="K363" s="1"/>
      <c r="L363" s="273"/>
      <c r="M363" s="275"/>
      <c r="N363" s="18"/>
      <c r="O363" s="17"/>
      <c r="P363" s="271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272"/>
      <c r="C364" s="17"/>
      <c r="D364" s="1"/>
      <c r="E364" s="272"/>
      <c r="F364" s="17"/>
      <c r="G364" s="15"/>
      <c r="H364" s="495"/>
      <c r="I364" s="495"/>
      <c r="J364" s="495"/>
      <c r="K364" s="495"/>
      <c r="L364" s="495"/>
      <c r="M364" s="275"/>
      <c r="N364" s="18"/>
      <c r="O364" s="17"/>
      <c r="P364" s="271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272"/>
      <c r="C365" s="17"/>
      <c r="D365" s="1"/>
      <c r="E365" s="272"/>
      <c r="F365" s="17"/>
      <c r="G365" s="15"/>
      <c r="H365" s="495"/>
      <c r="I365" s="495"/>
      <c r="J365" s="495"/>
      <c r="K365" s="1"/>
      <c r="L365" s="273"/>
      <c r="M365" s="275"/>
      <c r="N365" s="18"/>
      <c r="O365" s="17"/>
      <c r="P365" s="271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272"/>
      <c r="C366" s="17"/>
      <c r="D366" s="1"/>
      <c r="E366" s="272"/>
      <c r="F366" s="17"/>
      <c r="G366" s="15"/>
      <c r="H366" s="272"/>
      <c r="I366" s="17"/>
      <c r="J366" s="17"/>
      <c r="K366" s="1"/>
      <c r="L366" s="17"/>
      <c r="M366" s="275"/>
      <c r="N366" s="18"/>
      <c r="O366" s="17"/>
      <c r="P366" s="271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272"/>
      <c r="C367" s="17"/>
      <c r="D367" s="1"/>
      <c r="E367" s="272"/>
      <c r="F367" s="17"/>
      <c r="G367" s="15"/>
      <c r="H367" s="272"/>
      <c r="I367" s="17"/>
      <c r="J367" s="17"/>
      <c r="K367" s="1"/>
      <c r="L367" s="17"/>
      <c r="M367" s="275"/>
      <c r="N367" s="18"/>
      <c r="O367" s="17"/>
      <c r="P367" s="271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272"/>
      <c r="C368" s="17"/>
      <c r="D368" s="1"/>
      <c r="E368" s="272"/>
      <c r="F368" s="17"/>
      <c r="G368" s="15"/>
      <c r="H368" s="272"/>
      <c r="I368" s="17"/>
      <c r="J368" s="17"/>
      <c r="K368" s="1"/>
      <c r="L368" s="17"/>
      <c r="M368" s="275"/>
      <c r="N368" s="18"/>
      <c r="O368" s="17"/>
      <c r="P368" s="271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272"/>
      <c r="C369" s="17"/>
      <c r="D369" s="1"/>
      <c r="E369" s="272"/>
      <c r="F369" s="17"/>
      <c r="G369" s="15"/>
      <c r="H369" s="272"/>
      <c r="I369" s="17"/>
      <c r="J369" s="17"/>
      <c r="K369" s="1"/>
      <c r="L369" s="17"/>
      <c r="M369" s="275"/>
      <c r="N369" s="18"/>
      <c r="O369" s="17"/>
      <c r="P369" s="271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272"/>
      <c r="C370" s="17"/>
      <c r="D370" s="1"/>
      <c r="E370" s="272"/>
      <c r="F370" s="17"/>
      <c r="G370" s="15"/>
      <c r="H370" s="272"/>
      <c r="I370" s="17"/>
      <c r="J370" s="17"/>
      <c r="K370" s="1"/>
      <c r="L370" s="17"/>
      <c r="M370" s="275"/>
      <c r="N370" s="18"/>
      <c r="O370" s="17"/>
      <c r="P370" s="271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272"/>
      <c r="C371" s="17"/>
      <c r="D371" s="1"/>
      <c r="E371" s="272"/>
      <c r="F371" s="17"/>
      <c r="G371" s="15"/>
      <c r="H371" s="272"/>
      <c r="I371" s="17"/>
      <c r="J371" s="17"/>
      <c r="K371" s="1"/>
      <c r="L371" s="17"/>
      <c r="M371" s="275"/>
      <c r="N371" s="18"/>
      <c r="O371" s="17"/>
      <c r="P371" s="271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272"/>
      <c r="C372" s="17"/>
      <c r="D372" s="1"/>
      <c r="E372" s="272"/>
      <c r="F372" s="17"/>
      <c r="G372" s="15"/>
      <c r="H372" s="272"/>
      <c r="I372" s="17"/>
      <c r="J372" s="17"/>
      <c r="K372" s="1"/>
      <c r="L372" s="17"/>
      <c r="M372" s="1"/>
      <c r="N372" s="18"/>
      <c r="O372" s="17"/>
      <c r="P372" s="271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272"/>
      <c r="C373" s="17"/>
      <c r="D373" s="1"/>
      <c r="E373" s="272"/>
      <c r="F373" s="17"/>
      <c r="G373" s="26"/>
      <c r="H373" s="272"/>
      <c r="I373" s="17"/>
      <c r="J373" s="17"/>
      <c r="K373" s="1"/>
      <c r="L373" s="17"/>
      <c r="M373" s="1"/>
      <c r="N373" s="18"/>
      <c r="O373" s="17"/>
      <c r="P373" s="271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272"/>
      <c r="C374" s="17"/>
      <c r="D374" s="1"/>
      <c r="E374" s="272"/>
      <c r="F374" s="17"/>
      <c r="G374" s="15"/>
      <c r="H374" s="272"/>
      <c r="I374" s="273"/>
      <c r="J374" s="273"/>
      <c r="K374" s="1"/>
      <c r="L374" s="273"/>
      <c r="M374" s="1"/>
      <c r="N374" s="22"/>
      <c r="O374" s="270"/>
      <c r="P374" s="275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272"/>
      <c r="C375" s="17"/>
      <c r="D375" s="1"/>
      <c r="E375" s="272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271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272"/>
      <c r="C376" s="17"/>
      <c r="D376" s="1"/>
      <c r="E376" s="272"/>
      <c r="F376" s="17"/>
      <c r="G376" s="15"/>
      <c r="H376" s="514"/>
      <c r="I376" s="514"/>
      <c r="J376" s="514"/>
      <c r="K376" s="1"/>
      <c r="L376" s="273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272"/>
      <c r="C377" s="17"/>
      <c r="D377" s="1"/>
      <c r="E377" s="272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271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272"/>
      <c r="C378" s="17"/>
      <c r="D378" s="1"/>
      <c r="E378" s="272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271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272"/>
      <c r="C379" s="17"/>
      <c r="D379" s="1"/>
      <c r="E379" s="272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271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272"/>
      <c r="C380" s="17"/>
      <c r="D380" s="1"/>
      <c r="E380" s="272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271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272"/>
      <c r="C381" s="17"/>
      <c r="D381" s="1"/>
      <c r="E381" s="272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271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272"/>
      <c r="C382" s="17"/>
      <c r="D382" s="1"/>
      <c r="E382" s="272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271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272"/>
      <c r="C383" s="17"/>
      <c r="D383" s="1"/>
      <c r="E383" s="272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271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272"/>
      <c r="C384" s="17"/>
      <c r="D384" s="1"/>
      <c r="E384" s="272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271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272"/>
      <c r="C385" s="17"/>
      <c r="D385" s="1"/>
      <c r="E385" s="272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271"/>
      <c r="Q385" s="274"/>
      <c r="R385" s="274"/>
      <c r="S385" s="274"/>
      <c r="T385" s="274"/>
      <c r="U385" s="275"/>
      <c r="V385" s="19"/>
      <c r="W385" s="19"/>
      <c r="X385" s="19"/>
    </row>
    <row r="386" spans="2:24" x14ac:dyDescent="0.25">
      <c r="B386" s="272"/>
      <c r="C386" s="270"/>
      <c r="D386" s="28"/>
      <c r="E386" s="272"/>
      <c r="F386" s="270"/>
      <c r="G386" s="15"/>
      <c r="H386" s="512"/>
      <c r="I386" s="512"/>
      <c r="J386" s="271"/>
      <c r="K386" s="1"/>
      <c r="L386" s="270"/>
      <c r="M386" s="1"/>
      <c r="N386" s="22"/>
      <c r="O386" s="270"/>
      <c r="P386" s="271"/>
      <c r="Q386" s="508"/>
      <c r="R386" s="508"/>
      <c r="S386" s="508"/>
      <c r="T386" s="508"/>
      <c r="U386" s="275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272"/>
      <c r="C388" s="270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275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273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275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273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275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275"/>
      <c r="C391" s="275"/>
      <c r="D391" s="275"/>
      <c r="E391" s="275"/>
      <c r="F391" s="275"/>
      <c r="G391" s="275"/>
      <c r="H391" s="275"/>
      <c r="I391" s="275"/>
      <c r="J391" s="275"/>
      <c r="K391" s="275"/>
      <c r="L391" s="275"/>
      <c r="M391" s="275"/>
      <c r="N391" s="275"/>
      <c r="O391" s="275"/>
      <c r="P391" s="275"/>
      <c r="Q391" s="275"/>
      <c r="R391" s="275"/>
      <c r="S391" s="275"/>
      <c r="T391" s="275"/>
      <c r="U391" s="275"/>
      <c r="V391" s="275"/>
      <c r="W391" s="275"/>
      <c r="X391" s="275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275"/>
      <c r="N395" s="508"/>
      <c r="O395" s="508"/>
      <c r="P395" s="271"/>
      <c r="Q395" s="508"/>
      <c r="R395" s="508"/>
      <c r="S395" s="508"/>
      <c r="T395" s="508"/>
      <c r="U395" s="275"/>
      <c r="V395" s="508"/>
      <c r="W395" s="508"/>
      <c r="X395" s="508"/>
    </row>
    <row r="396" spans="2:24" x14ac:dyDescent="0.25">
      <c r="B396" s="272"/>
      <c r="C396" s="17"/>
      <c r="D396" s="1"/>
      <c r="E396" s="272"/>
      <c r="F396" s="17"/>
      <c r="G396" s="15"/>
      <c r="H396" s="495"/>
      <c r="I396" s="495"/>
      <c r="J396" s="17"/>
      <c r="K396" s="1"/>
      <c r="L396" s="17"/>
      <c r="M396" s="275"/>
      <c r="N396" s="18"/>
      <c r="O396" s="17"/>
      <c r="P396" s="271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272"/>
      <c r="C397" s="17"/>
      <c r="D397" s="1"/>
      <c r="E397" s="272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271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272"/>
      <c r="C398" s="17"/>
      <c r="D398" s="1"/>
      <c r="E398" s="272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271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272"/>
      <c r="C399" s="17"/>
      <c r="D399" s="1"/>
      <c r="E399" s="272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271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272"/>
      <c r="C400" s="17"/>
      <c r="D400" s="1"/>
      <c r="E400" s="272"/>
      <c r="F400" s="17"/>
      <c r="G400" s="15"/>
      <c r="H400" s="495"/>
      <c r="I400" s="495"/>
      <c r="J400" s="17"/>
      <c r="K400" s="1"/>
      <c r="L400" s="17"/>
      <c r="M400" s="275"/>
      <c r="N400" s="18"/>
      <c r="O400" s="17"/>
      <c r="P400" s="271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272"/>
      <c r="C401" s="17"/>
      <c r="D401" s="1"/>
      <c r="E401" s="272"/>
      <c r="F401" s="17"/>
      <c r="G401" s="15"/>
      <c r="H401" s="495"/>
      <c r="I401" s="495"/>
      <c r="J401" s="17"/>
      <c r="K401" s="1"/>
      <c r="L401" s="17"/>
      <c r="M401" s="275"/>
      <c r="N401" s="18"/>
      <c r="O401" s="17"/>
      <c r="P401" s="271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272"/>
      <c r="C402" s="17"/>
      <c r="D402" s="1"/>
      <c r="E402" s="272"/>
      <c r="F402" s="17"/>
      <c r="G402" s="15"/>
      <c r="H402" s="512"/>
      <c r="I402" s="512"/>
      <c r="J402" s="273"/>
      <c r="K402" s="1"/>
      <c r="L402" s="273"/>
      <c r="M402" s="275"/>
      <c r="N402" s="18"/>
      <c r="O402" s="17"/>
      <c r="P402" s="271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272"/>
      <c r="C403" s="17"/>
      <c r="D403" s="1"/>
      <c r="E403" s="272"/>
      <c r="F403" s="17"/>
      <c r="G403" s="15"/>
      <c r="H403" s="495"/>
      <c r="I403" s="495"/>
      <c r="J403" s="495"/>
      <c r="K403" s="495"/>
      <c r="L403" s="495"/>
      <c r="M403" s="275"/>
      <c r="N403" s="18"/>
      <c r="O403" s="17"/>
      <c r="P403" s="271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272"/>
      <c r="C404" s="17"/>
      <c r="D404" s="1"/>
      <c r="E404" s="272"/>
      <c r="F404" s="17"/>
      <c r="G404" s="15"/>
      <c r="H404" s="495"/>
      <c r="I404" s="495"/>
      <c r="J404" s="495"/>
      <c r="K404" s="1"/>
      <c r="L404" s="273"/>
      <c r="M404" s="275"/>
      <c r="N404" s="18"/>
      <c r="O404" s="17"/>
      <c r="P404" s="271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272"/>
      <c r="C405" s="17"/>
      <c r="D405" s="1"/>
      <c r="E405" s="272"/>
      <c r="F405" s="17"/>
      <c r="G405" s="15"/>
      <c r="H405" s="272"/>
      <c r="I405" s="17"/>
      <c r="J405" s="17"/>
      <c r="K405" s="1"/>
      <c r="L405" s="17"/>
      <c r="M405" s="275"/>
      <c r="N405" s="18"/>
      <c r="O405" s="17"/>
      <c r="P405" s="271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272"/>
      <c r="C406" s="17"/>
      <c r="D406" s="1"/>
      <c r="E406" s="272"/>
      <c r="F406" s="17"/>
      <c r="G406" s="15"/>
      <c r="H406" s="272"/>
      <c r="I406" s="17"/>
      <c r="J406" s="17"/>
      <c r="K406" s="1"/>
      <c r="L406" s="17"/>
      <c r="M406" s="275"/>
      <c r="N406" s="18"/>
      <c r="O406" s="17"/>
      <c r="P406" s="271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272"/>
      <c r="C407" s="17"/>
      <c r="D407" s="1"/>
      <c r="E407" s="272"/>
      <c r="F407" s="17"/>
      <c r="G407" s="15"/>
      <c r="H407" s="272"/>
      <c r="I407" s="17"/>
      <c r="J407" s="17"/>
      <c r="K407" s="1"/>
      <c r="L407" s="17"/>
      <c r="M407" s="275"/>
      <c r="N407" s="18"/>
      <c r="O407" s="17"/>
      <c r="P407" s="271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272"/>
      <c r="C408" s="17"/>
      <c r="D408" s="1"/>
      <c r="E408" s="272"/>
      <c r="F408" s="17"/>
      <c r="G408" s="15"/>
      <c r="H408" s="272"/>
      <c r="I408" s="17"/>
      <c r="J408" s="17"/>
      <c r="K408" s="1"/>
      <c r="L408" s="17"/>
      <c r="M408" s="275"/>
      <c r="N408" s="18"/>
      <c r="O408" s="17"/>
      <c r="P408" s="271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272"/>
      <c r="C409" s="17"/>
      <c r="D409" s="1"/>
      <c r="E409" s="272"/>
      <c r="F409" s="17"/>
      <c r="G409" s="15"/>
      <c r="H409" s="272"/>
      <c r="I409" s="17"/>
      <c r="J409" s="17"/>
      <c r="K409" s="1"/>
      <c r="L409" s="17"/>
      <c r="M409" s="275"/>
      <c r="N409" s="18"/>
      <c r="O409" s="17"/>
      <c r="P409" s="271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272"/>
      <c r="C410" s="17"/>
      <c r="D410" s="1"/>
      <c r="E410" s="272"/>
      <c r="F410" s="17"/>
      <c r="G410" s="15"/>
      <c r="H410" s="272"/>
      <c r="I410" s="17"/>
      <c r="J410" s="17"/>
      <c r="K410" s="1"/>
      <c r="L410" s="17"/>
      <c r="M410" s="275"/>
      <c r="N410" s="18"/>
      <c r="O410" s="17"/>
      <c r="P410" s="271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272"/>
      <c r="C411" s="17"/>
      <c r="D411" s="1"/>
      <c r="E411" s="272"/>
      <c r="F411" s="17"/>
      <c r="G411" s="15"/>
      <c r="H411" s="272"/>
      <c r="I411" s="17"/>
      <c r="J411" s="17"/>
      <c r="K411" s="1"/>
      <c r="L411" s="17"/>
      <c r="M411" s="1"/>
      <c r="N411" s="18"/>
      <c r="O411" s="17"/>
      <c r="P411" s="271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272"/>
      <c r="C412" s="17"/>
      <c r="D412" s="1"/>
      <c r="E412" s="272"/>
      <c r="F412" s="17"/>
      <c r="G412" s="26"/>
      <c r="H412" s="272"/>
      <c r="I412" s="17"/>
      <c r="J412" s="17"/>
      <c r="K412" s="1"/>
      <c r="L412" s="17"/>
      <c r="M412" s="1"/>
      <c r="N412" s="18"/>
      <c r="O412" s="17"/>
      <c r="P412" s="271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272"/>
      <c r="C413" s="17"/>
      <c r="D413" s="1"/>
      <c r="E413" s="272"/>
      <c r="F413" s="17"/>
      <c r="G413" s="15"/>
      <c r="H413" s="272"/>
      <c r="I413" s="273"/>
      <c r="J413" s="273"/>
      <c r="K413" s="1"/>
      <c r="L413" s="273"/>
      <c r="M413" s="1"/>
      <c r="N413" s="22"/>
      <c r="O413" s="270"/>
      <c r="P413" s="275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272"/>
      <c r="C414" s="17"/>
      <c r="D414" s="1"/>
      <c r="E414" s="272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271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272"/>
      <c r="C415" s="17"/>
      <c r="D415" s="1"/>
      <c r="E415" s="272"/>
      <c r="F415" s="17"/>
      <c r="G415" s="15"/>
      <c r="H415" s="514"/>
      <c r="I415" s="514"/>
      <c r="J415" s="514"/>
      <c r="K415" s="1"/>
      <c r="L415" s="273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272"/>
      <c r="C416" s="17"/>
      <c r="D416" s="1"/>
      <c r="E416" s="272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271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272"/>
      <c r="C417" s="17"/>
      <c r="D417" s="1"/>
      <c r="E417" s="272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271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272"/>
      <c r="C418" s="17"/>
      <c r="D418" s="1"/>
      <c r="E418" s="272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271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272"/>
      <c r="C419" s="17"/>
      <c r="D419" s="1"/>
      <c r="E419" s="272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271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272"/>
      <c r="C420" s="17"/>
      <c r="D420" s="1"/>
      <c r="E420" s="272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271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272"/>
      <c r="C421" s="17"/>
      <c r="D421" s="1"/>
      <c r="E421" s="272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271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272"/>
      <c r="C422" s="17"/>
      <c r="D422" s="1"/>
      <c r="E422" s="272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271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272"/>
      <c r="C423" s="17"/>
      <c r="D423" s="1"/>
      <c r="E423" s="272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271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272"/>
      <c r="C424" s="17"/>
      <c r="D424" s="1"/>
      <c r="E424" s="272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271"/>
      <c r="Q424" s="274"/>
      <c r="R424" s="274"/>
      <c r="S424" s="274"/>
      <c r="T424" s="274"/>
      <c r="U424" s="275"/>
      <c r="V424" s="19"/>
      <c r="W424" s="19"/>
      <c r="X424" s="19"/>
    </row>
    <row r="425" spans="2:24" x14ac:dyDescent="0.25">
      <c r="B425" s="272"/>
      <c r="C425" s="270"/>
      <c r="D425" s="28"/>
      <c r="E425" s="272"/>
      <c r="F425" s="270"/>
      <c r="G425" s="15"/>
      <c r="H425" s="512"/>
      <c r="I425" s="512"/>
      <c r="J425" s="271"/>
      <c r="K425" s="1"/>
      <c r="L425" s="270"/>
      <c r="M425" s="1"/>
      <c r="N425" s="22"/>
      <c r="O425" s="270"/>
      <c r="P425" s="271"/>
      <c r="Q425" s="508"/>
      <c r="R425" s="508"/>
      <c r="S425" s="508"/>
      <c r="T425" s="508"/>
      <c r="U425" s="275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272"/>
      <c r="C427" s="270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275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273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275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273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275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275"/>
      <c r="C430" s="275"/>
      <c r="D430" s="275"/>
      <c r="E430" s="275"/>
      <c r="F430" s="275"/>
      <c r="G430" s="275"/>
      <c r="H430" s="275"/>
      <c r="I430" s="275"/>
      <c r="J430" s="275"/>
      <c r="K430" s="275"/>
      <c r="L430" s="275"/>
      <c r="M430" s="275"/>
      <c r="N430" s="275"/>
      <c r="O430" s="275"/>
      <c r="P430" s="275"/>
      <c r="Q430" s="275"/>
      <c r="R430" s="275"/>
      <c r="S430" s="275"/>
      <c r="T430" s="275"/>
      <c r="U430" s="275"/>
      <c r="V430" s="275"/>
      <c r="W430" s="275"/>
      <c r="X430" s="275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275"/>
      <c r="N434" s="508"/>
      <c r="O434" s="508"/>
      <c r="P434" s="271"/>
      <c r="Q434" s="508"/>
      <c r="R434" s="508"/>
      <c r="S434" s="508"/>
      <c r="T434" s="508"/>
      <c r="U434" s="275"/>
      <c r="V434" s="508"/>
      <c r="W434" s="508"/>
      <c r="X434" s="508"/>
    </row>
    <row r="435" spans="2:24" x14ac:dyDescent="0.25">
      <c r="B435" s="272"/>
      <c r="C435" s="17"/>
      <c r="D435" s="1"/>
      <c r="E435" s="272"/>
      <c r="F435" s="17"/>
      <c r="G435" s="15"/>
      <c r="H435" s="495"/>
      <c r="I435" s="495"/>
      <c r="J435" s="17"/>
      <c r="K435" s="1"/>
      <c r="L435" s="17"/>
      <c r="M435" s="275"/>
      <c r="N435" s="18"/>
      <c r="O435" s="17"/>
      <c r="P435" s="271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272"/>
      <c r="C436" s="17"/>
      <c r="D436" s="1"/>
      <c r="E436" s="272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271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272"/>
      <c r="C437" s="17"/>
      <c r="D437" s="1"/>
      <c r="E437" s="272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271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272"/>
      <c r="C438" s="17"/>
      <c r="D438" s="1"/>
      <c r="E438" s="272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271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272"/>
      <c r="C439" s="17"/>
      <c r="D439" s="1"/>
      <c r="E439" s="272"/>
      <c r="F439" s="17"/>
      <c r="G439" s="15"/>
      <c r="H439" s="495"/>
      <c r="I439" s="495"/>
      <c r="J439" s="17"/>
      <c r="K439" s="1"/>
      <c r="L439" s="17"/>
      <c r="M439" s="275"/>
      <c r="N439" s="18"/>
      <c r="O439" s="17"/>
      <c r="P439" s="271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272"/>
      <c r="C440" s="17"/>
      <c r="D440" s="1"/>
      <c r="E440" s="272"/>
      <c r="F440" s="17"/>
      <c r="G440" s="15"/>
      <c r="H440" s="495"/>
      <c r="I440" s="495"/>
      <c r="J440" s="17"/>
      <c r="K440" s="1"/>
      <c r="L440" s="17"/>
      <c r="M440" s="275"/>
      <c r="N440" s="18"/>
      <c r="O440" s="17"/>
      <c r="P440" s="271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272"/>
      <c r="C441" s="17"/>
      <c r="D441" s="1"/>
      <c r="E441" s="272"/>
      <c r="F441" s="17"/>
      <c r="G441" s="15"/>
      <c r="H441" s="512"/>
      <c r="I441" s="512"/>
      <c r="J441" s="273"/>
      <c r="K441" s="1"/>
      <c r="L441" s="273"/>
      <c r="M441" s="275"/>
      <c r="N441" s="18"/>
      <c r="O441" s="17"/>
      <c r="P441" s="271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272"/>
      <c r="C442" s="17"/>
      <c r="D442" s="1"/>
      <c r="E442" s="272"/>
      <c r="F442" s="17"/>
      <c r="G442" s="15"/>
      <c r="H442" s="495"/>
      <c r="I442" s="495"/>
      <c r="J442" s="495"/>
      <c r="K442" s="495"/>
      <c r="L442" s="495"/>
      <c r="M442" s="275"/>
      <c r="N442" s="18"/>
      <c r="O442" s="17"/>
      <c r="P442" s="271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272"/>
      <c r="C443" s="17"/>
      <c r="D443" s="1"/>
      <c r="E443" s="272"/>
      <c r="F443" s="17"/>
      <c r="G443" s="15"/>
      <c r="H443" s="495"/>
      <c r="I443" s="495"/>
      <c r="J443" s="495"/>
      <c r="K443" s="1"/>
      <c r="L443" s="273"/>
      <c r="M443" s="275"/>
      <c r="N443" s="18"/>
      <c r="O443" s="17"/>
      <c r="P443" s="271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272"/>
      <c r="C444" s="17"/>
      <c r="D444" s="1"/>
      <c r="E444" s="272"/>
      <c r="F444" s="17"/>
      <c r="G444" s="15"/>
      <c r="H444" s="272"/>
      <c r="I444" s="17"/>
      <c r="J444" s="17"/>
      <c r="K444" s="1"/>
      <c r="L444" s="17"/>
      <c r="M444" s="275"/>
      <c r="N444" s="18"/>
      <c r="O444" s="17"/>
      <c r="P444" s="271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272"/>
      <c r="C445" s="17"/>
      <c r="D445" s="1"/>
      <c r="E445" s="272"/>
      <c r="F445" s="17"/>
      <c r="G445" s="15"/>
      <c r="H445" s="272"/>
      <c r="I445" s="17"/>
      <c r="J445" s="17"/>
      <c r="K445" s="1"/>
      <c r="L445" s="17"/>
      <c r="M445" s="275"/>
      <c r="N445" s="18"/>
      <c r="O445" s="17"/>
      <c r="P445" s="271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272"/>
      <c r="C446" s="17"/>
      <c r="D446" s="1"/>
      <c r="E446" s="272"/>
      <c r="F446" s="17"/>
      <c r="G446" s="15"/>
      <c r="H446" s="272"/>
      <c r="I446" s="17"/>
      <c r="J446" s="17"/>
      <c r="K446" s="1"/>
      <c r="L446" s="17"/>
      <c r="M446" s="275"/>
      <c r="N446" s="18"/>
      <c r="O446" s="17"/>
      <c r="P446" s="271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272"/>
      <c r="C447" s="17"/>
      <c r="D447" s="1"/>
      <c r="E447" s="272"/>
      <c r="F447" s="17"/>
      <c r="G447" s="15"/>
      <c r="H447" s="272"/>
      <c r="I447" s="17"/>
      <c r="J447" s="17"/>
      <c r="K447" s="1"/>
      <c r="L447" s="17"/>
      <c r="M447" s="275"/>
      <c r="N447" s="18"/>
      <c r="O447" s="17"/>
      <c r="P447" s="271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272"/>
      <c r="C448" s="17"/>
      <c r="D448" s="1"/>
      <c r="E448" s="272"/>
      <c r="F448" s="17"/>
      <c r="G448" s="15"/>
      <c r="H448" s="272"/>
      <c r="I448" s="17"/>
      <c r="J448" s="17"/>
      <c r="K448" s="1"/>
      <c r="L448" s="17"/>
      <c r="M448" s="275"/>
      <c r="N448" s="18"/>
      <c r="O448" s="17"/>
      <c r="P448" s="271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272"/>
      <c r="C449" s="17"/>
      <c r="D449" s="1"/>
      <c r="E449" s="272"/>
      <c r="F449" s="17"/>
      <c r="G449" s="15"/>
      <c r="H449" s="272"/>
      <c r="I449" s="17"/>
      <c r="J449" s="17"/>
      <c r="K449" s="1"/>
      <c r="L449" s="17"/>
      <c r="M449" s="275"/>
      <c r="N449" s="18"/>
      <c r="O449" s="17"/>
      <c r="P449" s="271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272"/>
      <c r="C450" s="17"/>
      <c r="D450" s="1"/>
      <c r="E450" s="272"/>
      <c r="F450" s="17"/>
      <c r="G450" s="15"/>
      <c r="H450" s="272"/>
      <c r="I450" s="17"/>
      <c r="J450" s="17"/>
      <c r="K450" s="1"/>
      <c r="L450" s="17"/>
      <c r="M450" s="1"/>
      <c r="N450" s="18"/>
      <c r="O450" s="17"/>
      <c r="P450" s="271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272"/>
      <c r="C451" s="17"/>
      <c r="D451" s="1"/>
      <c r="E451" s="272"/>
      <c r="F451" s="17"/>
      <c r="G451" s="26"/>
      <c r="H451" s="272"/>
      <c r="I451" s="17"/>
      <c r="J451" s="17"/>
      <c r="K451" s="1"/>
      <c r="L451" s="17"/>
      <c r="M451" s="1"/>
      <c r="N451" s="18"/>
      <c r="O451" s="17"/>
      <c r="P451" s="271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272"/>
      <c r="C452" s="17"/>
      <c r="D452" s="1"/>
      <c r="E452" s="272"/>
      <c r="F452" s="17"/>
      <c r="G452" s="15"/>
      <c r="H452" s="272"/>
      <c r="I452" s="273"/>
      <c r="J452" s="273"/>
      <c r="K452" s="1"/>
      <c r="L452" s="273"/>
      <c r="M452" s="1"/>
      <c r="N452" s="22"/>
      <c r="O452" s="270"/>
      <c r="P452" s="275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272"/>
      <c r="C453" s="17"/>
      <c r="D453" s="1"/>
      <c r="E453" s="272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271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272"/>
      <c r="C454" s="17"/>
      <c r="D454" s="1"/>
      <c r="E454" s="272"/>
      <c r="F454" s="17"/>
      <c r="G454" s="15"/>
      <c r="H454" s="514"/>
      <c r="I454" s="514"/>
      <c r="J454" s="514"/>
      <c r="K454" s="1"/>
      <c r="L454" s="273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272"/>
      <c r="C455" s="17"/>
      <c r="D455" s="1"/>
      <c r="E455" s="272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271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272"/>
      <c r="C456" s="17"/>
      <c r="D456" s="1"/>
      <c r="E456" s="272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271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272"/>
      <c r="C457" s="17"/>
      <c r="D457" s="1"/>
      <c r="E457" s="272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271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272"/>
      <c r="C458" s="17"/>
      <c r="D458" s="1"/>
      <c r="E458" s="272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271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272"/>
      <c r="C459" s="17"/>
      <c r="D459" s="1"/>
      <c r="E459" s="272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271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272"/>
      <c r="C460" s="17"/>
      <c r="D460" s="1"/>
      <c r="E460" s="272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271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272"/>
      <c r="C461" s="17"/>
      <c r="D461" s="1"/>
      <c r="E461" s="272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271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272"/>
      <c r="C462" s="17"/>
      <c r="D462" s="1"/>
      <c r="E462" s="272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271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272"/>
      <c r="C463" s="17"/>
      <c r="D463" s="1"/>
      <c r="E463" s="272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271"/>
      <c r="Q463" s="274"/>
      <c r="R463" s="274"/>
      <c r="S463" s="274"/>
      <c r="T463" s="274"/>
      <c r="U463" s="275"/>
      <c r="V463" s="19"/>
      <c r="W463" s="19"/>
      <c r="X463" s="19"/>
    </row>
    <row r="464" spans="2:24" x14ac:dyDescent="0.25">
      <c r="B464" s="272"/>
      <c r="C464" s="270"/>
      <c r="D464" s="28"/>
      <c r="E464" s="272"/>
      <c r="F464" s="270"/>
      <c r="G464" s="15"/>
      <c r="H464" s="512"/>
      <c r="I464" s="512"/>
      <c r="J464" s="271"/>
      <c r="K464" s="1"/>
      <c r="L464" s="270"/>
      <c r="M464" s="1"/>
      <c r="N464" s="22"/>
      <c r="O464" s="270"/>
      <c r="P464" s="271"/>
      <c r="Q464" s="508"/>
      <c r="R464" s="508"/>
      <c r="S464" s="508"/>
      <c r="T464" s="508"/>
      <c r="U464" s="275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272"/>
      <c r="C466" s="270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275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273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275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273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275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275"/>
      <c r="C469" s="275"/>
      <c r="D469" s="275"/>
      <c r="E469" s="275"/>
      <c r="F469" s="275"/>
      <c r="G469" s="275"/>
      <c r="H469" s="275"/>
      <c r="I469" s="275"/>
      <c r="J469" s="275"/>
      <c r="K469" s="275"/>
      <c r="L469" s="275"/>
      <c r="M469" s="275"/>
      <c r="N469" s="275"/>
      <c r="O469" s="275"/>
      <c r="P469" s="275"/>
      <c r="Q469" s="275"/>
      <c r="R469" s="275"/>
      <c r="S469" s="275"/>
      <c r="T469" s="275"/>
      <c r="U469" s="275"/>
      <c r="V469" s="275"/>
      <c r="W469" s="275"/>
      <c r="X469" s="275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275"/>
      <c r="N473" s="508"/>
      <c r="O473" s="508"/>
      <c r="P473" s="271"/>
      <c r="Q473" s="508"/>
      <c r="R473" s="508"/>
      <c r="S473" s="508"/>
      <c r="T473" s="508"/>
      <c r="U473" s="275"/>
      <c r="V473" s="508"/>
      <c r="W473" s="508"/>
      <c r="X473" s="508"/>
    </row>
    <row r="474" spans="2:24" x14ac:dyDescent="0.25">
      <c r="B474" s="272"/>
      <c r="C474" s="17"/>
      <c r="D474" s="1"/>
      <c r="E474" s="272"/>
      <c r="F474" s="17"/>
      <c r="G474" s="15"/>
      <c r="H474" s="495"/>
      <c r="I474" s="495"/>
      <c r="J474" s="17"/>
      <c r="K474" s="1"/>
      <c r="L474" s="17"/>
      <c r="M474" s="275"/>
      <c r="N474" s="18"/>
      <c r="O474" s="17"/>
      <c r="P474" s="271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272"/>
      <c r="C475" s="17"/>
      <c r="D475" s="1"/>
      <c r="E475" s="272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271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272"/>
      <c r="C476" s="17"/>
      <c r="D476" s="1"/>
      <c r="E476" s="272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271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272"/>
      <c r="C477" s="17"/>
      <c r="D477" s="1"/>
      <c r="E477" s="272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271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272"/>
      <c r="C478" s="17"/>
      <c r="D478" s="1"/>
      <c r="E478" s="272"/>
      <c r="F478" s="17"/>
      <c r="G478" s="15"/>
      <c r="H478" s="495"/>
      <c r="I478" s="495"/>
      <c r="J478" s="17"/>
      <c r="K478" s="1"/>
      <c r="L478" s="17"/>
      <c r="M478" s="275"/>
      <c r="N478" s="18"/>
      <c r="O478" s="17"/>
      <c r="P478" s="271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272"/>
      <c r="C479" s="17"/>
      <c r="D479" s="1"/>
      <c r="E479" s="272"/>
      <c r="F479" s="17"/>
      <c r="G479" s="15"/>
      <c r="H479" s="495"/>
      <c r="I479" s="495"/>
      <c r="J479" s="17"/>
      <c r="K479" s="1"/>
      <c r="L479" s="17"/>
      <c r="M479" s="275"/>
      <c r="N479" s="18"/>
      <c r="O479" s="17"/>
      <c r="P479" s="271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272"/>
      <c r="C480" s="17"/>
      <c r="D480" s="1"/>
      <c r="E480" s="272"/>
      <c r="F480" s="17"/>
      <c r="G480" s="15"/>
      <c r="H480" s="512"/>
      <c r="I480" s="512"/>
      <c r="J480" s="273"/>
      <c r="K480" s="1"/>
      <c r="L480" s="273"/>
      <c r="M480" s="275"/>
      <c r="N480" s="18"/>
      <c r="O480" s="17"/>
      <c r="P480" s="271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272"/>
      <c r="C481" s="17"/>
      <c r="D481" s="1"/>
      <c r="E481" s="272"/>
      <c r="F481" s="17"/>
      <c r="G481" s="15"/>
      <c r="H481" s="495"/>
      <c r="I481" s="495"/>
      <c r="J481" s="495"/>
      <c r="K481" s="495"/>
      <c r="L481" s="495"/>
      <c r="M481" s="275"/>
      <c r="N481" s="18"/>
      <c r="O481" s="17"/>
      <c r="P481" s="271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272"/>
      <c r="C482" s="17"/>
      <c r="D482" s="1"/>
      <c r="E482" s="272"/>
      <c r="F482" s="17"/>
      <c r="G482" s="15"/>
      <c r="H482" s="495"/>
      <c r="I482" s="495"/>
      <c r="J482" s="495"/>
      <c r="K482" s="1"/>
      <c r="L482" s="273"/>
      <c r="M482" s="275"/>
      <c r="N482" s="18"/>
      <c r="O482" s="17"/>
      <c r="P482" s="271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272"/>
      <c r="C483" s="17"/>
      <c r="D483" s="1"/>
      <c r="E483" s="272"/>
      <c r="F483" s="17"/>
      <c r="G483" s="15"/>
      <c r="H483" s="272"/>
      <c r="I483" s="17"/>
      <c r="J483" s="17"/>
      <c r="K483" s="1"/>
      <c r="L483" s="17"/>
      <c r="M483" s="275"/>
      <c r="N483" s="18"/>
      <c r="O483" s="17"/>
      <c r="P483" s="271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272"/>
      <c r="C484" s="17"/>
      <c r="D484" s="1"/>
      <c r="E484" s="272"/>
      <c r="F484" s="17"/>
      <c r="G484" s="15"/>
      <c r="H484" s="272"/>
      <c r="I484" s="17"/>
      <c r="J484" s="17"/>
      <c r="K484" s="1"/>
      <c r="L484" s="17"/>
      <c r="M484" s="275"/>
      <c r="N484" s="18"/>
      <c r="O484" s="17"/>
      <c r="P484" s="271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272"/>
      <c r="C485" s="17"/>
      <c r="D485" s="1"/>
      <c r="E485" s="272"/>
      <c r="F485" s="17"/>
      <c r="G485" s="15"/>
      <c r="H485" s="272"/>
      <c r="I485" s="17"/>
      <c r="J485" s="17"/>
      <c r="K485" s="1"/>
      <c r="L485" s="17"/>
      <c r="M485" s="275"/>
      <c r="N485" s="18"/>
      <c r="O485" s="17"/>
      <c r="P485" s="271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272"/>
      <c r="C486" s="17"/>
      <c r="D486" s="1"/>
      <c r="E486" s="272"/>
      <c r="F486" s="17"/>
      <c r="G486" s="15"/>
      <c r="H486" s="272"/>
      <c r="I486" s="17"/>
      <c r="J486" s="17"/>
      <c r="K486" s="1"/>
      <c r="L486" s="17"/>
      <c r="M486" s="275"/>
      <c r="N486" s="18"/>
      <c r="O486" s="17"/>
      <c r="P486" s="271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272"/>
      <c r="C487" s="17"/>
      <c r="D487" s="1"/>
      <c r="E487" s="272"/>
      <c r="F487" s="17"/>
      <c r="G487" s="15"/>
      <c r="H487" s="272"/>
      <c r="I487" s="17"/>
      <c r="J487" s="17"/>
      <c r="K487" s="1"/>
      <c r="L487" s="17"/>
      <c r="M487" s="275"/>
      <c r="N487" s="18"/>
      <c r="O487" s="17"/>
      <c r="P487" s="271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272"/>
      <c r="C488" s="17"/>
      <c r="D488" s="1"/>
      <c r="E488" s="272"/>
      <c r="F488" s="17"/>
      <c r="G488" s="15"/>
      <c r="H488" s="272"/>
      <c r="I488" s="17"/>
      <c r="J488" s="17"/>
      <c r="K488" s="1"/>
      <c r="L488" s="17"/>
      <c r="M488" s="275"/>
      <c r="N488" s="18"/>
      <c r="O488" s="17"/>
      <c r="P488" s="271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272"/>
      <c r="C489" s="17"/>
      <c r="D489" s="1"/>
      <c r="E489" s="272"/>
      <c r="F489" s="17"/>
      <c r="G489" s="15"/>
      <c r="H489" s="272"/>
      <c r="I489" s="17"/>
      <c r="J489" s="17"/>
      <c r="K489" s="1"/>
      <c r="L489" s="17"/>
      <c r="M489" s="1"/>
      <c r="N489" s="18"/>
      <c r="O489" s="17"/>
      <c r="P489" s="271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272"/>
      <c r="C490" s="17"/>
      <c r="D490" s="1"/>
      <c r="E490" s="272"/>
      <c r="F490" s="17"/>
      <c r="G490" s="26"/>
      <c r="H490" s="272"/>
      <c r="I490" s="17"/>
      <c r="J490" s="17"/>
      <c r="K490" s="1"/>
      <c r="L490" s="17"/>
      <c r="M490" s="1"/>
      <c r="N490" s="18"/>
      <c r="O490" s="17"/>
      <c r="P490" s="271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272"/>
      <c r="C491" s="17"/>
      <c r="D491" s="1"/>
      <c r="E491" s="272"/>
      <c r="F491" s="17"/>
      <c r="G491" s="15"/>
      <c r="H491" s="272"/>
      <c r="I491" s="273"/>
      <c r="J491" s="273"/>
      <c r="K491" s="1"/>
      <c r="L491" s="273"/>
      <c r="M491" s="1"/>
      <c r="N491" s="22"/>
      <c r="O491" s="270"/>
      <c r="P491" s="275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272"/>
      <c r="C492" s="17"/>
      <c r="D492" s="1"/>
      <c r="E492" s="272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271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272"/>
      <c r="C493" s="17"/>
      <c r="D493" s="1"/>
      <c r="E493" s="272"/>
      <c r="F493" s="17"/>
      <c r="G493" s="15"/>
      <c r="H493" s="514"/>
      <c r="I493" s="514"/>
      <c r="J493" s="514"/>
      <c r="K493" s="1"/>
      <c r="L493" s="273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272"/>
      <c r="C494" s="17"/>
      <c r="D494" s="1"/>
      <c r="E494" s="272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271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272"/>
      <c r="C495" s="17"/>
      <c r="D495" s="1"/>
      <c r="E495" s="272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271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272"/>
      <c r="C496" s="17"/>
      <c r="D496" s="1"/>
      <c r="E496" s="272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271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272"/>
      <c r="C497" s="17"/>
      <c r="D497" s="1"/>
      <c r="E497" s="272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271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272"/>
      <c r="C498" s="17"/>
      <c r="D498" s="1"/>
      <c r="E498" s="272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271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272"/>
      <c r="C499" s="17"/>
      <c r="D499" s="1"/>
      <c r="E499" s="272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271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272"/>
      <c r="C500" s="17"/>
      <c r="D500" s="1"/>
      <c r="E500" s="272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271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272"/>
      <c r="C501" s="17"/>
      <c r="D501" s="1"/>
      <c r="E501" s="272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271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272"/>
      <c r="C502" s="17"/>
      <c r="D502" s="1"/>
      <c r="E502" s="272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271"/>
      <c r="Q502" s="274"/>
      <c r="R502" s="274"/>
      <c r="S502" s="274"/>
      <c r="T502" s="274"/>
      <c r="U502" s="275"/>
      <c r="V502" s="19"/>
      <c r="W502" s="19"/>
      <c r="X502" s="19"/>
    </row>
    <row r="503" spans="2:24" x14ac:dyDescent="0.25">
      <c r="B503" s="272"/>
      <c r="C503" s="270"/>
      <c r="D503" s="28"/>
      <c r="E503" s="272"/>
      <c r="F503" s="270"/>
      <c r="G503" s="15"/>
      <c r="H503" s="512"/>
      <c r="I503" s="512"/>
      <c r="J503" s="271"/>
      <c r="K503" s="1"/>
      <c r="L503" s="270"/>
      <c r="M503" s="1"/>
      <c r="N503" s="22"/>
      <c r="O503" s="270"/>
      <c r="P503" s="271"/>
      <c r="Q503" s="508"/>
      <c r="R503" s="508"/>
      <c r="S503" s="508"/>
      <c r="T503" s="508"/>
      <c r="U503" s="275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272"/>
      <c r="C505" s="270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275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273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275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273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275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275"/>
      <c r="C508" s="275"/>
      <c r="D508" s="275"/>
      <c r="E508" s="275"/>
      <c r="F508" s="275"/>
      <c r="G508" s="275"/>
      <c r="H508" s="275"/>
      <c r="I508" s="275"/>
      <c r="J508" s="275"/>
      <c r="K508" s="275"/>
      <c r="L508" s="275"/>
      <c r="M508" s="275"/>
      <c r="N508" s="275"/>
      <c r="O508" s="275"/>
      <c r="P508" s="275"/>
      <c r="Q508" s="275"/>
      <c r="R508" s="275"/>
      <c r="S508" s="275"/>
      <c r="T508" s="275"/>
      <c r="U508" s="275"/>
      <c r="V508" s="275"/>
      <c r="W508" s="275"/>
      <c r="X508" s="275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275"/>
      <c r="N512" s="508"/>
      <c r="O512" s="508"/>
      <c r="P512" s="271"/>
      <c r="Q512" s="508"/>
      <c r="R512" s="508"/>
      <c r="S512" s="508"/>
      <c r="T512" s="508"/>
      <c r="U512" s="275"/>
      <c r="V512" s="508"/>
      <c r="W512" s="508"/>
      <c r="X512" s="508"/>
    </row>
    <row r="513" spans="2:24" x14ac:dyDescent="0.25">
      <c r="B513" s="272"/>
      <c r="C513" s="17"/>
      <c r="D513" s="1"/>
      <c r="E513" s="272"/>
      <c r="F513" s="17"/>
      <c r="G513" s="15"/>
      <c r="H513" s="495"/>
      <c r="I513" s="495"/>
      <c r="J513" s="17"/>
      <c r="K513" s="1"/>
      <c r="L513" s="17"/>
      <c r="M513" s="275"/>
      <c r="N513" s="18"/>
      <c r="O513" s="17"/>
      <c r="P513" s="271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272"/>
      <c r="C514" s="17"/>
      <c r="D514" s="1"/>
      <c r="E514" s="272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271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272"/>
      <c r="C515" s="17"/>
      <c r="D515" s="1"/>
      <c r="E515" s="272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271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272"/>
      <c r="C516" s="17"/>
      <c r="D516" s="1"/>
      <c r="E516" s="272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271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272"/>
      <c r="C517" s="17"/>
      <c r="D517" s="1"/>
      <c r="E517" s="272"/>
      <c r="F517" s="17"/>
      <c r="G517" s="15"/>
      <c r="H517" s="495"/>
      <c r="I517" s="495"/>
      <c r="J517" s="17"/>
      <c r="K517" s="1"/>
      <c r="L517" s="17"/>
      <c r="M517" s="275"/>
      <c r="N517" s="18"/>
      <c r="O517" s="17"/>
      <c r="P517" s="271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272"/>
      <c r="C518" s="17"/>
      <c r="D518" s="1"/>
      <c r="E518" s="272"/>
      <c r="F518" s="17"/>
      <c r="G518" s="15"/>
      <c r="H518" s="495"/>
      <c r="I518" s="495"/>
      <c r="J518" s="17"/>
      <c r="K518" s="1"/>
      <c r="L518" s="17"/>
      <c r="M518" s="275"/>
      <c r="N518" s="18"/>
      <c r="O518" s="17"/>
      <c r="P518" s="271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272"/>
      <c r="C519" s="17"/>
      <c r="D519" s="1"/>
      <c r="E519" s="272"/>
      <c r="F519" s="17"/>
      <c r="G519" s="15"/>
      <c r="H519" s="512"/>
      <c r="I519" s="512"/>
      <c r="J519" s="273"/>
      <c r="K519" s="1"/>
      <c r="L519" s="273"/>
      <c r="M519" s="275"/>
      <c r="N519" s="18"/>
      <c r="O519" s="17"/>
      <c r="P519" s="271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272"/>
      <c r="C520" s="17"/>
      <c r="D520" s="1"/>
      <c r="E520" s="272"/>
      <c r="F520" s="17"/>
      <c r="G520" s="15"/>
      <c r="H520" s="495"/>
      <c r="I520" s="495"/>
      <c r="J520" s="495"/>
      <c r="K520" s="495"/>
      <c r="L520" s="495"/>
      <c r="M520" s="275"/>
      <c r="N520" s="18"/>
      <c r="O520" s="17"/>
      <c r="P520" s="271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272"/>
      <c r="C521" s="17"/>
      <c r="D521" s="1"/>
      <c r="E521" s="272"/>
      <c r="F521" s="17"/>
      <c r="G521" s="15"/>
      <c r="H521" s="495"/>
      <c r="I521" s="495"/>
      <c r="J521" s="495"/>
      <c r="K521" s="1"/>
      <c r="L521" s="273"/>
      <c r="M521" s="275"/>
      <c r="N521" s="18"/>
      <c r="O521" s="17"/>
      <c r="P521" s="271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272"/>
      <c r="C522" s="17"/>
      <c r="D522" s="1"/>
      <c r="E522" s="272"/>
      <c r="F522" s="17"/>
      <c r="G522" s="15"/>
      <c r="H522" s="272"/>
      <c r="I522" s="17"/>
      <c r="J522" s="17"/>
      <c r="K522" s="1"/>
      <c r="L522" s="17"/>
      <c r="M522" s="275"/>
      <c r="N522" s="18"/>
      <c r="O522" s="17"/>
      <c r="P522" s="271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272"/>
      <c r="C523" s="17"/>
      <c r="D523" s="1"/>
      <c r="E523" s="272"/>
      <c r="F523" s="17"/>
      <c r="G523" s="15"/>
      <c r="H523" s="272"/>
      <c r="I523" s="17"/>
      <c r="J523" s="17"/>
      <c r="K523" s="1"/>
      <c r="L523" s="17"/>
      <c r="M523" s="275"/>
      <c r="N523" s="18"/>
      <c r="O523" s="17"/>
      <c r="P523" s="271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272"/>
      <c r="C524" s="17"/>
      <c r="D524" s="1"/>
      <c r="E524" s="272"/>
      <c r="F524" s="17"/>
      <c r="G524" s="15"/>
      <c r="H524" s="272"/>
      <c r="I524" s="17"/>
      <c r="J524" s="17"/>
      <c r="K524" s="1"/>
      <c r="L524" s="17"/>
      <c r="M524" s="275"/>
      <c r="N524" s="18"/>
      <c r="O524" s="17"/>
      <c r="P524" s="271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272"/>
      <c r="C525" s="17"/>
      <c r="D525" s="1"/>
      <c r="E525" s="272"/>
      <c r="F525" s="17"/>
      <c r="G525" s="15"/>
      <c r="H525" s="272"/>
      <c r="I525" s="17"/>
      <c r="J525" s="17"/>
      <c r="K525" s="1"/>
      <c r="L525" s="17"/>
      <c r="M525" s="275"/>
      <c r="N525" s="18"/>
      <c r="O525" s="17"/>
      <c r="P525" s="271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272"/>
      <c r="C526" s="17"/>
      <c r="D526" s="1"/>
      <c r="E526" s="272"/>
      <c r="F526" s="17"/>
      <c r="G526" s="15"/>
      <c r="H526" s="272"/>
      <c r="I526" s="17"/>
      <c r="J526" s="17"/>
      <c r="K526" s="1"/>
      <c r="L526" s="17"/>
      <c r="M526" s="275"/>
      <c r="N526" s="18"/>
      <c r="O526" s="17"/>
      <c r="P526" s="271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272"/>
      <c r="C527" s="17"/>
      <c r="D527" s="1"/>
      <c r="E527" s="272"/>
      <c r="F527" s="17"/>
      <c r="G527" s="15"/>
      <c r="H527" s="272"/>
      <c r="I527" s="17"/>
      <c r="J527" s="17"/>
      <c r="K527" s="1"/>
      <c r="L527" s="17"/>
      <c r="M527" s="275"/>
      <c r="N527" s="18"/>
      <c r="O527" s="17"/>
      <c r="P527" s="271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272"/>
      <c r="C528" s="17"/>
      <c r="D528" s="1"/>
      <c r="E528" s="272"/>
      <c r="F528" s="17"/>
      <c r="G528" s="15"/>
      <c r="H528" s="272"/>
      <c r="I528" s="17"/>
      <c r="J528" s="17"/>
      <c r="K528" s="1"/>
      <c r="L528" s="17"/>
      <c r="M528" s="1"/>
      <c r="N528" s="18"/>
      <c r="O528" s="17"/>
      <c r="P528" s="271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272"/>
      <c r="C529" s="17"/>
      <c r="D529" s="1"/>
      <c r="E529" s="272"/>
      <c r="F529" s="17"/>
      <c r="G529" s="26"/>
      <c r="H529" s="272"/>
      <c r="I529" s="17"/>
      <c r="J529" s="17"/>
      <c r="K529" s="1"/>
      <c r="L529" s="17"/>
      <c r="M529" s="1"/>
      <c r="N529" s="18"/>
      <c r="O529" s="17"/>
      <c r="P529" s="271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272"/>
      <c r="C530" s="17"/>
      <c r="D530" s="1"/>
      <c r="E530" s="272"/>
      <c r="F530" s="17"/>
      <c r="G530" s="15"/>
      <c r="H530" s="272"/>
      <c r="I530" s="273"/>
      <c r="J530" s="273"/>
      <c r="K530" s="1"/>
      <c r="L530" s="273"/>
      <c r="M530" s="1"/>
      <c r="N530" s="22"/>
      <c r="O530" s="270"/>
      <c r="P530" s="275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272"/>
      <c r="C531" s="17"/>
      <c r="D531" s="1"/>
      <c r="E531" s="272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271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272"/>
      <c r="C532" s="17"/>
      <c r="D532" s="1"/>
      <c r="E532" s="272"/>
      <c r="F532" s="17"/>
      <c r="G532" s="15"/>
      <c r="H532" s="514"/>
      <c r="I532" s="514"/>
      <c r="J532" s="514"/>
      <c r="K532" s="1"/>
      <c r="L532" s="273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272"/>
      <c r="C533" s="17"/>
      <c r="D533" s="1"/>
      <c r="E533" s="272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271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272"/>
      <c r="C534" s="17"/>
      <c r="D534" s="1"/>
      <c r="E534" s="272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271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272"/>
      <c r="C535" s="17"/>
      <c r="D535" s="1"/>
      <c r="E535" s="272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271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272"/>
      <c r="C536" s="17"/>
      <c r="D536" s="1"/>
      <c r="E536" s="272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271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272"/>
      <c r="C537" s="17"/>
      <c r="D537" s="1"/>
      <c r="E537" s="272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271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272"/>
      <c r="C538" s="17"/>
      <c r="D538" s="1"/>
      <c r="E538" s="272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271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272"/>
      <c r="C539" s="17"/>
      <c r="D539" s="1"/>
      <c r="E539" s="272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271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272"/>
      <c r="C540" s="17"/>
      <c r="D540" s="1"/>
      <c r="E540" s="272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271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272"/>
      <c r="C541" s="17"/>
      <c r="D541" s="1"/>
      <c r="E541" s="272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271"/>
      <c r="Q541" s="274"/>
      <c r="R541" s="274"/>
      <c r="S541" s="274"/>
      <c r="T541" s="274"/>
      <c r="U541" s="275"/>
      <c r="V541" s="19"/>
      <c r="W541" s="19"/>
      <c r="X541" s="19"/>
    </row>
    <row r="542" spans="2:24" x14ac:dyDescent="0.25">
      <c r="B542" s="272"/>
      <c r="C542" s="270"/>
      <c r="D542" s="28"/>
      <c r="E542" s="272"/>
      <c r="F542" s="270"/>
      <c r="G542" s="15"/>
      <c r="H542" s="512"/>
      <c r="I542" s="512"/>
      <c r="J542" s="271"/>
      <c r="K542" s="1"/>
      <c r="L542" s="270"/>
      <c r="M542" s="1"/>
      <c r="N542" s="22"/>
      <c r="O542" s="270"/>
      <c r="P542" s="271"/>
      <c r="Q542" s="508"/>
      <c r="R542" s="508"/>
      <c r="S542" s="508"/>
      <c r="T542" s="508"/>
      <c r="U542" s="275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272"/>
      <c r="C544" s="270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275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273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275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273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275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275"/>
      <c r="C547" s="275"/>
      <c r="D547" s="275"/>
      <c r="E547" s="275"/>
      <c r="F547" s="275"/>
      <c r="G547" s="275"/>
      <c r="H547" s="275"/>
      <c r="I547" s="275"/>
      <c r="J547" s="275"/>
      <c r="K547" s="275"/>
      <c r="L547" s="275"/>
      <c r="M547" s="275"/>
      <c r="N547" s="275"/>
      <c r="O547" s="275"/>
      <c r="P547" s="275"/>
      <c r="Q547" s="275"/>
      <c r="R547" s="275"/>
      <c r="S547" s="275"/>
      <c r="T547" s="275"/>
      <c r="U547" s="275"/>
      <c r="V547" s="275"/>
      <c r="W547" s="275"/>
      <c r="X547" s="275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275"/>
      <c r="N551" s="508"/>
      <c r="O551" s="508"/>
      <c r="P551" s="271"/>
      <c r="Q551" s="508"/>
      <c r="R551" s="508"/>
      <c r="S551" s="508"/>
      <c r="T551" s="508"/>
      <c r="U551" s="275"/>
      <c r="V551" s="508"/>
      <c r="W551" s="508"/>
      <c r="X551" s="508"/>
    </row>
    <row r="552" spans="2:24" x14ac:dyDescent="0.25">
      <c r="B552" s="272"/>
      <c r="C552" s="17"/>
      <c r="D552" s="1"/>
      <c r="E552" s="272"/>
      <c r="F552" s="17"/>
      <c r="G552" s="15"/>
      <c r="H552" s="495"/>
      <c r="I552" s="495"/>
      <c r="J552" s="17"/>
      <c r="K552" s="1"/>
      <c r="L552" s="17"/>
      <c r="M552" s="275"/>
      <c r="N552" s="18"/>
      <c r="O552" s="17"/>
      <c r="P552" s="271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272"/>
      <c r="C553" s="17"/>
      <c r="D553" s="1"/>
      <c r="E553" s="272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271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272"/>
      <c r="C554" s="17"/>
      <c r="D554" s="1"/>
      <c r="E554" s="272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271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272"/>
      <c r="C555" s="17"/>
      <c r="D555" s="1"/>
      <c r="E555" s="272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271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272"/>
      <c r="C556" s="17"/>
      <c r="D556" s="1"/>
      <c r="E556" s="272"/>
      <c r="F556" s="17"/>
      <c r="G556" s="15"/>
      <c r="H556" s="495"/>
      <c r="I556" s="495"/>
      <c r="J556" s="17"/>
      <c r="K556" s="1"/>
      <c r="L556" s="17"/>
      <c r="M556" s="275"/>
      <c r="N556" s="18"/>
      <c r="O556" s="17"/>
      <c r="P556" s="271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272"/>
      <c r="C557" s="17"/>
      <c r="D557" s="1"/>
      <c r="E557" s="272"/>
      <c r="F557" s="17"/>
      <c r="G557" s="15"/>
      <c r="H557" s="495"/>
      <c r="I557" s="495"/>
      <c r="J557" s="17"/>
      <c r="K557" s="1"/>
      <c r="L557" s="17"/>
      <c r="M557" s="275"/>
      <c r="N557" s="18"/>
      <c r="O557" s="17"/>
      <c r="P557" s="271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272"/>
      <c r="C558" s="17"/>
      <c r="D558" s="1"/>
      <c r="E558" s="272"/>
      <c r="F558" s="17"/>
      <c r="G558" s="15"/>
      <c r="H558" s="512"/>
      <c r="I558" s="512"/>
      <c r="J558" s="273"/>
      <c r="K558" s="1"/>
      <c r="L558" s="273"/>
      <c r="M558" s="275"/>
      <c r="N558" s="18"/>
      <c r="O558" s="17"/>
      <c r="P558" s="271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272"/>
      <c r="C559" s="17"/>
      <c r="D559" s="1"/>
      <c r="E559" s="272"/>
      <c r="F559" s="17"/>
      <c r="G559" s="15"/>
      <c r="H559" s="495"/>
      <c r="I559" s="495"/>
      <c r="J559" s="495"/>
      <c r="K559" s="495"/>
      <c r="L559" s="495"/>
      <c r="M559" s="275"/>
      <c r="N559" s="18"/>
      <c r="O559" s="17"/>
      <c r="P559" s="271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272"/>
      <c r="C560" s="17"/>
      <c r="D560" s="1"/>
      <c r="E560" s="272"/>
      <c r="F560" s="17"/>
      <c r="G560" s="15"/>
      <c r="H560" s="495"/>
      <c r="I560" s="495"/>
      <c r="J560" s="495"/>
      <c r="K560" s="1"/>
      <c r="L560" s="273"/>
      <c r="M560" s="275"/>
      <c r="N560" s="18"/>
      <c r="O560" s="17"/>
      <c r="P560" s="271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272"/>
      <c r="C561" s="17"/>
      <c r="D561" s="1"/>
      <c r="E561" s="272"/>
      <c r="F561" s="17"/>
      <c r="G561" s="15"/>
      <c r="H561" s="272"/>
      <c r="I561" s="17"/>
      <c r="J561" s="17"/>
      <c r="K561" s="1"/>
      <c r="L561" s="17"/>
      <c r="M561" s="275"/>
      <c r="N561" s="18"/>
      <c r="O561" s="17"/>
      <c r="P561" s="271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272"/>
      <c r="C562" s="17"/>
      <c r="D562" s="1"/>
      <c r="E562" s="272"/>
      <c r="F562" s="17"/>
      <c r="G562" s="15"/>
      <c r="H562" s="272"/>
      <c r="I562" s="17"/>
      <c r="J562" s="17"/>
      <c r="K562" s="1"/>
      <c r="L562" s="17"/>
      <c r="M562" s="275"/>
      <c r="N562" s="18"/>
      <c r="O562" s="17"/>
      <c r="P562" s="271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272"/>
      <c r="C563" s="17"/>
      <c r="D563" s="1"/>
      <c r="E563" s="272"/>
      <c r="F563" s="17"/>
      <c r="G563" s="15"/>
      <c r="H563" s="272"/>
      <c r="I563" s="17"/>
      <c r="J563" s="17"/>
      <c r="K563" s="1"/>
      <c r="L563" s="17"/>
      <c r="M563" s="275"/>
      <c r="N563" s="18"/>
      <c r="O563" s="17"/>
      <c r="P563" s="271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272"/>
      <c r="C564" s="17"/>
      <c r="D564" s="1"/>
      <c r="E564" s="272"/>
      <c r="F564" s="17"/>
      <c r="G564" s="15"/>
      <c r="H564" s="272"/>
      <c r="I564" s="17"/>
      <c r="J564" s="17"/>
      <c r="K564" s="1"/>
      <c r="L564" s="17"/>
      <c r="M564" s="275"/>
      <c r="N564" s="18"/>
      <c r="O564" s="17"/>
      <c r="P564" s="271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272"/>
      <c r="C565" s="17"/>
      <c r="D565" s="1"/>
      <c r="E565" s="272"/>
      <c r="F565" s="17"/>
      <c r="G565" s="15"/>
      <c r="H565" s="272"/>
      <c r="I565" s="17"/>
      <c r="J565" s="17"/>
      <c r="K565" s="1"/>
      <c r="L565" s="17"/>
      <c r="M565" s="275"/>
      <c r="N565" s="18"/>
      <c r="O565" s="17"/>
      <c r="P565" s="271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272"/>
      <c r="C566" s="17"/>
      <c r="D566" s="1"/>
      <c r="E566" s="272"/>
      <c r="F566" s="17"/>
      <c r="G566" s="15"/>
      <c r="H566" s="272"/>
      <c r="I566" s="17"/>
      <c r="J566" s="17"/>
      <c r="K566" s="1"/>
      <c r="L566" s="17"/>
      <c r="M566" s="275"/>
      <c r="N566" s="18"/>
      <c r="O566" s="17"/>
      <c r="P566" s="271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272"/>
      <c r="C567" s="17"/>
      <c r="D567" s="1"/>
      <c r="E567" s="272"/>
      <c r="F567" s="17"/>
      <c r="G567" s="15"/>
      <c r="H567" s="272"/>
      <c r="I567" s="17"/>
      <c r="J567" s="17"/>
      <c r="K567" s="1"/>
      <c r="L567" s="17"/>
      <c r="M567" s="1"/>
      <c r="N567" s="18"/>
      <c r="O567" s="17"/>
      <c r="P567" s="271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272"/>
      <c r="C568" s="17"/>
      <c r="D568" s="1"/>
      <c r="E568" s="272"/>
      <c r="F568" s="17"/>
      <c r="G568" s="26"/>
      <c r="H568" s="272"/>
      <c r="I568" s="17"/>
      <c r="J568" s="17"/>
      <c r="K568" s="1"/>
      <c r="L568" s="17"/>
      <c r="M568" s="1"/>
      <c r="N568" s="18"/>
      <c r="O568" s="17"/>
      <c r="P568" s="271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272"/>
      <c r="C569" s="17"/>
      <c r="D569" s="1"/>
      <c r="E569" s="272"/>
      <c r="F569" s="17"/>
      <c r="G569" s="15"/>
      <c r="H569" s="272"/>
      <c r="I569" s="273"/>
      <c r="J569" s="273"/>
      <c r="K569" s="1"/>
      <c r="L569" s="273"/>
      <c r="M569" s="1"/>
      <c r="N569" s="22"/>
      <c r="O569" s="270"/>
      <c r="P569" s="275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272"/>
      <c r="C570" s="17"/>
      <c r="D570" s="1"/>
      <c r="E570" s="272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271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272"/>
      <c r="C571" s="17"/>
      <c r="D571" s="1"/>
      <c r="E571" s="272"/>
      <c r="F571" s="17"/>
      <c r="G571" s="15"/>
      <c r="H571" s="514"/>
      <c r="I571" s="514"/>
      <c r="J571" s="514"/>
      <c r="K571" s="1"/>
      <c r="L571" s="273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272"/>
      <c r="C572" s="17"/>
      <c r="D572" s="1"/>
      <c r="E572" s="272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271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272"/>
      <c r="C573" s="17"/>
      <c r="D573" s="1"/>
      <c r="E573" s="272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271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272"/>
      <c r="C574" s="17"/>
      <c r="D574" s="1"/>
      <c r="E574" s="272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271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272"/>
      <c r="C575" s="17"/>
      <c r="D575" s="1"/>
      <c r="E575" s="272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271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272"/>
      <c r="C576" s="17"/>
      <c r="D576" s="1"/>
      <c r="E576" s="272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271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272"/>
      <c r="C577" s="17"/>
      <c r="D577" s="1"/>
      <c r="E577" s="272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271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272"/>
      <c r="C578" s="17"/>
      <c r="D578" s="1"/>
      <c r="E578" s="272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271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272"/>
      <c r="C579" s="17"/>
      <c r="D579" s="1"/>
      <c r="E579" s="272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271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272"/>
      <c r="C580" s="17"/>
      <c r="D580" s="1"/>
      <c r="E580" s="272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271"/>
      <c r="Q580" s="274"/>
      <c r="R580" s="274"/>
      <c r="S580" s="274"/>
      <c r="T580" s="274"/>
      <c r="U580" s="275"/>
      <c r="V580" s="19"/>
      <c r="W580" s="19"/>
      <c r="X580" s="19"/>
    </row>
    <row r="581" spans="2:24" x14ac:dyDescent="0.25">
      <c r="B581" s="272"/>
      <c r="C581" s="270"/>
      <c r="D581" s="28"/>
      <c r="E581" s="272"/>
      <c r="F581" s="270"/>
      <c r="G581" s="15"/>
      <c r="H581" s="512"/>
      <c r="I581" s="512"/>
      <c r="J581" s="271"/>
      <c r="K581" s="1"/>
      <c r="L581" s="270"/>
      <c r="M581" s="1"/>
      <c r="N581" s="22"/>
      <c r="O581" s="270"/>
      <c r="P581" s="271"/>
      <c r="Q581" s="508"/>
      <c r="R581" s="508"/>
      <c r="S581" s="508"/>
      <c r="T581" s="508"/>
      <c r="U581" s="275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272"/>
      <c r="C583" s="270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275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273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275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273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275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275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5"/>
      <c r="O586" s="275"/>
      <c r="P586" s="275"/>
      <c r="Q586" s="275"/>
      <c r="R586" s="275"/>
      <c r="S586" s="275"/>
      <c r="T586" s="275"/>
      <c r="U586" s="275"/>
      <c r="V586" s="275"/>
      <c r="W586" s="275"/>
      <c r="X586" s="275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275"/>
      <c r="N590" s="508"/>
      <c r="O590" s="508"/>
      <c r="P590" s="271"/>
      <c r="Q590" s="508"/>
      <c r="R590" s="508"/>
      <c r="S590" s="508"/>
      <c r="T590" s="508"/>
      <c r="U590" s="275"/>
      <c r="V590" s="508"/>
      <c r="W590" s="508"/>
      <c r="X590" s="508"/>
    </row>
    <row r="591" spans="2:24" x14ac:dyDescent="0.25">
      <c r="B591" s="272"/>
      <c r="C591" s="17"/>
      <c r="D591" s="1"/>
      <c r="E591" s="272"/>
      <c r="F591" s="17"/>
      <c r="G591" s="15"/>
      <c r="H591" s="495"/>
      <c r="I591" s="495"/>
      <c r="J591" s="17"/>
      <c r="K591" s="1"/>
      <c r="L591" s="17"/>
      <c r="M591" s="275"/>
      <c r="N591" s="18"/>
      <c r="O591" s="17"/>
      <c r="P591" s="271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272"/>
      <c r="C592" s="17"/>
      <c r="D592" s="1"/>
      <c r="E592" s="272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271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272"/>
      <c r="C593" s="17"/>
      <c r="D593" s="1"/>
      <c r="E593" s="272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271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272"/>
      <c r="C594" s="17"/>
      <c r="D594" s="1"/>
      <c r="E594" s="272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271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272"/>
      <c r="C595" s="17"/>
      <c r="D595" s="1"/>
      <c r="E595" s="272"/>
      <c r="F595" s="17"/>
      <c r="G595" s="15"/>
      <c r="H595" s="495"/>
      <c r="I595" s="495"/>
      <c r="J595" s="17"/>
      <c r="K595" s="1"/>
      <c r="L595" s="17"/>
      <c r="M595" s="275"/>
      <c r="N595" s="18"/>
      <c r="O595" s="17"/>
      <c r="P595" s="271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272"/>
      <c r="C596" s="17"/>
      <c r="D596" s="1"/>
      <c r="E596" s="272"/>
      <c r="F596" s="17"/>
      <c r="G596" s="15"/>
      <c r="H596" s="495"/>
      <c r="I596" s="495"/>
      <c r="J596" s="17"/>
      <c r="K596" s="1"/>
      <c r="L596" s="17"/>
      <c r="M596" s="275"/>
      <c r="N596" s="18"/>
      <c r="O596" s="17"/>
      <c r="P596" s="271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272"/>
      <c r="C597" s="17"/>
      <c r="D597" s="1"/>
      <c r="E597" s="272"/>
      <c r="F597" s="17"/>
      <c r="G597" s="15"/>
      <c r="H597" s="512"/>
      <c r="I597" s="512"/>
      <c r="J597" s="273"/>
      <c r="K597" s="1"/>
      <c r="L597" s="273"/>
      <c r="M597" s="275"/>
      <c r="N597" s="18"/>
      <c r="O597" s="17"/>
      <c r="P597" s="271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272"/>
      <c r="C598" s="17"/>
      <c r="D598" s="1"/>
      <c r="E598" s="272"/>
      <c r="F598" s="17"/>
      <c r="G598" s="15"/>
      <c r="H598" s="495"/>
      <c r="I598" s="495"/>
      <c r="J598" s="495"/>
      <c r="K598" s="495"/>
      <c r="L598" s="495"/>
      <c r="M598" s="275"/>
      <c r="N598" s="18"/>
      <c r="O598" s="17"/>
      <c r="P598" s="271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272"/>
      <c r="C599" s="17"/>
      <c r="D599" s="1"/>
      <c r="E599" s="272"/>
      <c r="F599" s="17"/>
      <c r="G599" s="15"/>
      <c r="H599" s="495"/>
      <c r="I599" s="495"/>
      <c r="J599" s="495"/>
      <c r="K599" s="1"/>
      <c r="L599" s="273"/>
      <c r="M599" s="275"/>
      <c r="N599" s="18"/>
      <c r="O599" s="17"/>
      <c r="P599" s="271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272"/>
      <c r="C600" s="17"/>
      <c r="D600" s="1"/>
      <c r="E600" s="272"/>
      <c r="F600" s="17"/>
      <c r="G600" s="15"/>
      <c r="H600" s="272"/>
      <c r="I600" s="17"/>
      <c r="J600" s="17"/>
      <c r="K600" s="1"/>
      <c r="L600" s="17"/>
      <c r="M600" s="275"/>
      <c r="N600" s="18"/>
      <c r="O600" s="17"/>
      <c r="P600" s="271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272"/>
      <c r="C601" s="17"/>
      <c r="D601" s="1"/>
      <c r="E601" s="272"/>
      <c r="F601" s="17"/>
      <c r="G601" s="15"/>
      <c r="H601" s="272"/>
      <c r="I601" s="17"/>
      <c r="J601" s="17"/>
      <c r="K601" s="1"/>
      <c r="L601" s="17"/>
      <c r="M601" s="275"/>
      <c r="N601" s="18"/>
      <c r="O601" s="17"/>
      <c r="P601" s="271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272"/>
      <c r="C602" s="17"/>
      <c r="D602" s="1"/>
      <c r="E602" s="272"/>
      <c r="F602" s="17"/>
      <c r="G602" s="15"/>
      <c r="H602" s="272"/>
      <c r="I602" s="17"/>
      <c r="J602" s="17"/>
      <c r="K602" s="1"/>
      <c r="L602" s="17"/>
      <c r="M602" s="275"/>
      <c r="N602" s="18"/>
      <c r="O602" s="17"/>
      <c r="P602" s="271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272"/>
      <c r="C603" s="17"/>
      <c r="D603" s="1"/>
      <c r="E603" s="272"/>
      <c r="F603" s="17"/>
      <c r="G603" s="15"/>
      <c r="H603" s="272"/>
      <c r="I603" s="17"/>
      <c r="J603" s="17"/>
      <c r="K603" s="1"/>
      <c r="L603" s="17"/>
      <c r="M603" s="275"/>
      <c r="N603" s="18"/>
      <c r="O603" s="17"/>
      <c r="P603" s="271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272"/>
      <c r="C604" s="17"/>
      <c r="D604" s="1"/>
      <c r="E604" s="272"/>
      <c r="F604" s="17"/>
      <c r="G604" s="15"/>
      <c r="H604" s="272"/>
      <c r="I604" s="17"/>
      <c r="J604" s="17"/>
      <c r="K604" s="1"/>
      <c r="L604" s="17"/>
      <c r="M604" s="275"/>
      <c r="N604" s="18"/>
      <c r="O604" s="17"/>
      <c r="P604" s="271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272"/>
      <c r="C605" s="17"/>
      <c r="D605" s="1"/>
      <c r="E605" s="272"/>
      <c r="F605" s="17"/>
      <c r="G605" s="15"/>
      <c r="H605" s="272"/>
      <c r="I605" s="17"/>
      <c r="J605" s="17"/>
      <c r="K605" s="1"/>
      <c r="L605" s="17"/>
      <c r="M605" s="275"/>
      <c r="N605" s="18"/>
      <c r="O605" s="17"/>
      <c r="P605" s="271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272"/>
      <c r="C606" s="17"/>
      <c r="D606" s="1"/>
      <c r="E606" s="272"/>
      <c r="F606" s="17"/>
      <c r="G606" s="15"/>
      <c r="H606" s="272"/>
      <c r="I606" s="17"/>
      <c r="J606" s="17"/>
      <c r="K606" s="1"/>
      <c r="L606" s="17"/>
      <c r="M606" s="1"/>
      <c r="N606" s="18"/>
      <c r="O606" s="17"/>
      <c r="P606" s="271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272"/>
      <c r="C607" s="17"/>
      <c r="D607" s="1"/>
      <c r="E607" s="272"/>
      <c r="F607" s="17"/>
      <c r="G607" s="26"/>
      <c r="H607" s="272"/>
      <c r="I607" s="17"/>
      <c r="J607" s="17"/>
      <c r="K607" s="1"/>
      <c r="L607" s="17"/>
      <c r="M607" s="1"/>
      <c r="N607" s="18"/>
      <c r="O607" s="17"/>
      <c r="P607" s="271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272"/>
      <c r="C608" s="17"/>
      <c r="D608" s="1"/>
      <c r="E608" s="272"/>
      <c r="F608" s="17"/>
      <c r="G608" s="15"/>
      <c r="H608" s="272"/>
      <c r="I608" s="273"/>
      <c r="J608" s="273"/>
      <c r="K608" s="1"/>
      <c r="L608" s="273"/>
      <c r="M608" s="1"/>
      <c r="N608" s="22"/>
      <c r="O608" s="270"/>
      <c r="P608" s="275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272"/>
      <c r="C609" s="17"/>
      <c r="D609" s="1"/>
      <c r="E609" s="272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271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272"/>
      <c r="C610" s="17"/>
      <c r="D610" s="1"/>
      <c r="E610" s="272"/>
      <c r="F610" s="17"/>
      <c r="G610" s="15"/>
      <c r="H610" s="514"/>
      <c r="I610" s="514"/>
      <c r="J610" s="514"/>
      <c r="K610" s="1"/>
      <c r="L610" s="273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272"/>
      <c r="C611" s="17"/>
      <c r="D611" s="1"/>
      <c r="E611" s="272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271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272"/>
      <c r="C612" s="17"/>
      <c r="D612" s="1"/>
      <c r="E612" s="272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271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272"/>
      <c r="C613" s="17"/>
      <c r="D613" s="1"/>
      <c r="E613" s="272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271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272"/>
      <c r="C614" s="17"/>
      <c r="D614" s="1"/>
      <c r="E614" s="272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271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272"/>
      <c r="C615" s="17"/>
      <c r="D615" s="1"/>
      <c r="E615" s="272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271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272"/>
      <c r="C616" s="17"/>
      <c r="D616" s="1"/>
      <c r="E616" s="272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271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272"/>
      <c r="C617" s="17"/>
      <c r="D617" s="1"/>
      <c r="E617" s="272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271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272"/>
      <c r="C618" s="17"/>
      <c r="D618" s="1"/>
      <c r="E618" s="272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271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272"/>
      <c r="C619" s="17"/>
      <c r="D619" s="1"/>
      <c r="E619" s="272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271"/>
      <c r="Q619" s="274"/>
      <c r="R619" s="274"/>
      <c r="S619" s="274"/>
      <c r="T619" s="274"/>
      <c r="U619" s="275"/>
      <c r="V619" s="19"/>
      <c r="W619" s="19"/>
      <c r="X619" s="19"/>
    </row>
    <row r="620" spans="2:24" x14ac:dyDescent="0.25">
      <c r="B620" s="272"/>
      <c r="C620" s="270"/>
      <c r="D620" s="28"/>
      <c r="E620" s="272"/>
      <c r="F620" s="270"/>
      <c r="G620" s="15"/>
      <c r="H620" s="512"/>
      <c r="I620" s="512"/>
      <c r="J620" s="271"/>
      <c r="K620" s="1"/>
      <c r="L620" s="270"/>
      <c r="M620" s="1"/>
      <c r="N620" s="22"/>
      <c r="O620" s="270"/>
      <c r="P620" s="271"/>
      <c r="Q620" s="508"/>
      <c r="R620" s="508"/>
      <c r="S620" s="508"/>
      <c r="T620" s="508"/>
      <c r="U620" s="275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272"/>
      <c r="C622" s="270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275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273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275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273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275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275"/>
      <c r="C625" s="275"/>
      <c r="D625" s="275"/>
      <c r="E625" s="275"/>
      <c r="F625" s="275"/>
      <c r="G625" s="275"/>
      <c r="H625" s="275"/>
      <c r="I625" s="275"/>
      <c r="J625" s="275"/>
      <c r="K625" s="275"/>
      <c r="L625" s="275"/>
      <c r="M625" s="275"/>
      <c r="N625" s="275"/>
      <c r="O625" s="275"/>
      <c r="P625" s="275"/>
      <c r="Q625" s="275"/>
      <c r="R625" s="275"/>
      <c r="S625" s="275"/>
      <c r="T625" s="275"/>
      <c r="U625" s="275"/>
      <c r="V625" s="275"/>
      <c r="W625" s="275"/>
      <c r="X625" s="275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275"/>
      <c r="N629" s="508"/>
      <c r="O629" s="508"/>
      <c r="P629" s="271"/>
      <c r="Q629" s="508"/>
      <c r="R629" s="508"/>
      <c r="S629" s="508"/>
      <c r="T629" s="508"/>
      <c r="U629" s="275"/>
      <c r="V629" s="508"/>
      <c r="W629" s="508"/>
      <c r="X629" s="508"/>
    </row>
    <row r="630" spans="2:24" x14ac:dyDescent="0.25">
      <c r="B630" s="272"/>
      <c r="C630" s="17"/>
      <c r="D630" s="1"/>
      <c r="E630" s="272"/>
      <c r="F630" s="17"/>
      <c r="G630" s="15"/>
      <c r="H630" s="495"/>
      <c r="I630" s="495"/>
      <c r="J630" s="17"/>
      <c r="K630" s="1"/>
      <c r="L630" s="17"/>
      <c r="M630" s="275"/>
      <c r="N630" s="18"/>
      <c r="O630" s="17"/>
      <c r="P630" s="271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272"/>
      <c r="C631" s="17"/>
      <c r="D631" s="1"/>
      <c r="E631" s="272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271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272"/>
      <c r="C632" s="17"/>
      <c r="D632" s="1"/>
      <c r="E632" s="272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271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272"/>
      <c r="C633" s="17"/>
      <c r="D633" s="1"/>
      <c r="E633" s="272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271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272"/>
      <c r="C634" s="17"/>
      <c r="D634" s="1"/>
      <c r="E634" s="272"/>
      <c r="F634" s="17"/>
      <c r="G634" s="15"/>
      <c r="H634" s="495"/>
      <c r="I634" s="495"/>
      <c r="J634" s="17"/>
      <c r="K634" s="1"/>
      <c r="L634" s="17"/>
      <c r="M634" s="275"/>
      <c r="N634" s="18"/>
      <c r="O634" s="17"/>
      <c r="P634" s="271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272"/>
      <c r="C635" s="17"/>
      <c r="D635" s="1"/>
      <c r="E635" s="272"/>
      <c r="F635" s="17"/>
      <c r="G635" s="15"/>
      <c r="H635" s="495"/>
      <c r="I635" s="495"/>
      <c r="J635" s="17"/>
      <c r="K635" s="1"/>
      <c r="L635" s="17"/>
      <c r="M635" s="275"/>
      <c r="N635" s="18"/>
      <c r="O635" s="17"/>
      <c r="P635" s="271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272"/>
      <c r="C636" s="17"/>
      <c r="D636" s="1"/>
      <c r="E636" s="272"/>
      <c r="F636" s="17"/>
      <c r="G636" s="15"/>
      <c r="H636" s="512"/>
      <c r="I636" s="512"/>
      <c r="J636" s="273"/>
      <c r="K636" s="1"/>
      <c r="L636" s="273"/>
      <c r="M636" s="275"/>
      <c r="N636" s="18"/>
      <c r="O636" s="17"/>
      <c r="P636" s="271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272"/>
      <c r="C637" s="17"/>
      <c r="D637" s="1"/>
      <c r="E637" s="272"/>
      <c r="F637" s="17"/>
      <c r="G637" s="15"/>
      <c r="H637" s="495"/>
      <c r="I637" s="495"/>
      <c r="J637" s="495"/>
      <c r="K637" s="495"/>
      <c r="L637" s="495"/>
      <c r="M637" s="275"/>
      <c r="N637" s="18"/>
      <c r="O637" s="17"/>
      <c r="P637" s="271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272"/>
      <c r="C638" s="17"/>
      <c r="D638" s="1"/>
      <c r="E638" s="272"/>
      <c r="F638" s="17"/>
      <c r="G638" s="15"/>
      <c r="H638" s="495"/>
      <c r="I638" s="495"/>
      <c r="J638" s="495"/>
      <c r="K638" s="1"/>
      <c r="L638" s="273"/>
      <c r="M638" s="275"/>
      <c r="N638" s="18"/>
      <c r="O638" s="17"/>
      <c r="P638" s="271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272"/>
      <c r="C639" s="17"/>
      <c r="D639" s="1"/>
      <c r="E639" s="272"/>
      <c r="F639" s="17"/>
      <c r="G639" s="15"/>
      <c r="H639" s="272"/>
      <c r="I639" s="17"/>
      <c r="J639" s="17"/>
      <c r="K639" s="1"/>
      <c r="L639" s="17"/>
      <c r="M639" s="275"/>
      <c r="N639" s="18"/>
      <c r="O639" s="17"/>
      <c r="P639" s="271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272"/>
      <c r="C640" s="17"/>
      <c r="D640" s="1"/>
      <c r="E640" s="272"/>
      <c r="F640" s="17"/>
      <c r="G640" s="15"/>
      <c r="H640" s="272"/>
      <c r="I640" s="17"/>
      <c r="J640" s="17"/>
      <c r="K640" s="1"/>
      <c r="L640" s="17"/>
      <c r="M640" s="275"/>
      <c r="N640" s="18"/>
      <c r="O640" s="17"/>
      <c r="P640" s="271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272"/>
      <c r="C641" s="17"/>
      <c r="D641" s="1"/>
      <c r="E641" s="272"/>
      <c r="F641" s="17"/>
      <c r="G641" s="15"/>
      <c r="H641" s="272"/>
      <c r="I641" s="17"/>
      <c r="J641" s="17"/>
      <c r="K641" s="1"/>
      <c r="L641" s="17"/>
      <c r="M641" s="275"/>
      <c r="N641" s="18"/>
      <c r="O641" s="17"/>
      <c r="P641" s="271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272"/>
      <c r="C642" s="17"/>
      <c r="D642" s="1"/>
      <c r="E642" s="272"/>
      <c r="F642" s="17"/>
      <c r="G642" s="15"/>
      <c r="H642" s="272"/>
      <c r="I642" s="17"/>
      <c r="J642" s="17"/>
      <c r="K642" s="1"/>
      <c r="L642" s="17"/>
      <c r="M642" s="275"/>
      <c r="N642" s="18"/>
      <c r="O642" s="17"/>
      <c r="P642" s="271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272"/>
      <c r="C643" s="17"/>
      <c r="D643" s="1"/>
      <c r="E643" s="272"/>
      <c r="F643" s="17"/>
      <c r="G643" s="15"/>
      <c r="H643" s="272"/>
      <c r="I643" s="17"/>
      <c r="J643" s="17"/>
      <c r="K643" s="1"/>
      <c r="L643" s="17"/>
      <c r="M643" s="275"/>
      <c r="N643" s="18"/>
      <c r="O643" s="17"/>
      <c r="P643" s="271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272"/>
      <c r="C644" s="17"/>
      <c r="D644" s="1"/>
      <c r="E644" s="272"/>
      <c r="F644" s="17"/>
      <c r="G644" s="15"/>
      <c r="H644" s="272"/>
      <c r="I644" s="17"/>
      <c r="J644" s="17"/>
      <c r="K644" s="1"/>
      <c r="L644" s="17"/>
      <c r="M644" s="275"/>
      <c r="N644" s="18"/>
      <c r="O644" s="17"/>
      <c r="P644" s="271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272"/>
      <c r="C645" s="17"/>
      <c r="D645" s="1"/>
      <c r="E645" s="272"/>
      <c r="F645" s="17"/>
      <c r="G645" s="15"/>
      <c r="H645" s="272"/>
      <c r="I645" s="17"/>
      <c r="J645" s="17"/>
      <c r="K645" s="1"/>
      <c r="L645" s="17"/>
      <c r="M645" s="1"/>
      <c r="N645" s="18"/>
      <c r="O645" s="17"/>
      <c r="P645" s="271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272"/>
      <c r="C646" s="17"/>
      <c r="D646" s="1"/>
      <c r="E646" s="272"/>
      <c r="F646" s="17"/>
      <c r="G646" s="26"/>
      <c r="H646" s="272"/>
      <c r="I646" s="17"/>
      <c r="J646" s="17"/>
      <c r="K646" s="1"/>
      <c r="L646" s="17"/>
      <c r="M646" s="1"/>
      <c r="N646" s="18"/>
      <c r="O646" s="17"/>
      <c r="P646" s="271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272"/>
      <c r="C647" s="17"/>
      <c r="D647" s="1"/>
      <c r="E647" s="272"/>
      <c r="F647" s="17"/>
      <c r="G647" s="15"/>
      <c r="H647" s="272"/>
      <c r="I647" s="273"/>
      <c r="J647" s="273"/>
      <c r="K647" s="1"/>
      <c r="L647" s="273"/>
      <c r="M647" s="1"/>
      <c r="N647" s="22"/>
      <c r="O647" s="270"/>
      <c r="P647" s="275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272"/>
      <c r="C648" s="17"/>
      <c r="D648" s="1"/>
      <c r="E648" s="272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271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272"/>
      <c r="C649" s="17"/>
      <c r="D649" s="1"/>
      <c r="E649" s="272"/>
      <c r="F649" s="17"/>
      <c r="G649" s="15"/>
      <c r="H649" s="514"/>
      <c r="I649" s="514"/>
      <c r="J649" s="514"/>
      <c r="K649" s="1"/>
      <c r="L649" s="273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272"/>
      <c r="C650" s="17"/>
      <c r="D650" s="1"/>
      <c r="E650" s="272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271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272"/>
      <c r="C651" s="17"/>
      <c r="D651" s="1"/>
      <c r="E651" s="272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271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272"/>
      <c r="C652" s="17"/>
      <c r="D652" s="1"/>
      <c r="E652" s="272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271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272"/>
      <c r="C653" s="17"/>
      <c r="D653" s="1"/>
      <c r="E653" s="272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271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272"/>
      <c r="C654" s="17"/>
      <c r="D654" s="1"/>
      <c r="E654" s="272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271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272"/>
      <c r="C655" s="17"/>
      <c r="D655" s="1"/>
      <c r="E655" s="272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271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272"/>
      <c r="C656" s="17"/>
      <c r="D656" s="1"/>
      <c r="E656" s="272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271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272"/>
      <c r="C657" s="17"/>
      <c r="D657" s="1"/>
      <c r="E657" s="272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271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272"/>
      <c r="C658" s="17"/>
      <c r="D658" s="1"/>
      <c r="E658" s="272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271"/>
      <c r="Q658" s="274"/>
      <c r="R658" s="274"/>
      <c r="S658" s="274"/>
      <c r="T658" s="274"/>
      <c r="U658" s="275"/>
      <c r="V658" s="19"/>
      <c r="W658" s="19"/>
      <c r="X658" s="19"/>
    </row>
    <row r="659" spans="2:24" x14ac:dyDescent="0.25">
      <c r="B659" s="272"/>
      <c r="C659" s="270"/>
      <c r="D659" s="28"/>
      <c r="E659" s="272"/>
      <c r="F659" s="270"/>
      <c r="G659" s="15"/>
      <c r="H659" s="512"/>
      <c r="I659" s="512"/>
      <c r="J659" s="271"/>
      <c r="K659" s="1"/>
      <c r="L659" s="270"/>
      <c r="M659" s="1"/>
      <c r="N659" s="22"/>
      <c r="O659" s="270"/>
      <c r="P659" s="271"/>
      <c r="Q659" s="508"/>
      <c r="R659" s="508"/>
      <c r="S659" s="508"/>
      <c r="T659" s="508"/>
      <c r="U659" s="275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272"/>
      <c r="C661" s="270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275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273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275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273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275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275"/>
      <c r="C664" s="275"/>
      <c r="D664" s="275"/>
      <c r="E664" s="275"/>
      <c r="F664" s="275"/>
      <c r="G664" s="275"/>
      <c r="H664" s="275"/>
      <c r="I664" s="275"/>
      <c r="J664" s="275"/>
      <c r="K664" s="275"/>
      <c r="L664" s="275"/>
      <c r="M664" s="275"/>
      <c r="N664" s="275"/>
      <c r="O664" s="275"/>
      <c r="P664" s="275"/>
      <c r="Q664" s="275"/>
      <c r="R664" s="275"/>
      <c r="S664" s="275"/>
      <c r="T664" s="275"/>
      <c r="U664" s="275"/>
      <c r="V664" s="275"/>
      <c r="W664" s="275"/>
      <c r="X664" s="275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275"/>
      <c r="N668" s="508"/>
      <c r="O668" s="508"/>
      <c r="P668" s="271"/>
      <c r="Q668" s="508"/>
      <c r="R668" s="508"/>
      <c r="S668" s="508"/>
      <c r="T668" s="508"/>
      <c r="U668" s="275"/>
      <c r="V668" s="508"/>
      <c r="W668" s="508"/>
      <c r="X668" s="508"/>
    </row>
    <row r="669" spans="2:24" x14ac:dyDescent="0.25">
      <c r="B669" s="272"/>
      <c r="C669" s="17"/>
      <c r="D669" s="1"/>
      <c r="E669" s="272"/>
      <c r="F669" s="17"/>
      <c r="G669" s="15"/>
      <c r="H669" s="495"/>
      <c r="I669" s="495"/>
      <c r="J669" s="17"/>
      <c r="K669" s="1"/>
      <c r="L669" s="17"/>
      <c r="M669" s="275"/>
      <c r="N669" s="18"/>
      <c r="O669" s="17"/>
      <c r="P669" s="271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272"/>
      <c r="C670" s="17"/>
      <c r="D670" s="1"/>
      <c r="E670" s="272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271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272"/>
      <c r="C671" s="17"/>
      <c r="D671" s="1"/>
      <c r="E671" s="272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271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272"/>
      <c r="C672" s="17"/>
      <c r="D672" s="1"/>
      <c r="E672" s="272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271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272"/>
      <c r="C673" s="17"/>
      <c r="D673" s="1"/>
      <c r="E673" s="272"/>
      <c r="F673" s="17"/>
      <c r="G673" s="15"/>
      <c r="H673" s="495"/>
      <c r="I673" s="495"/>
      <c r="J673" s="17"/>
      <c r="K673" s="1"/>
      <c r="L673" s="17"/>
      <c r="M673" s="275"/>
      <c r="N673" s="18"/>
      <c r="O673" s="17"/>
      <c r="P673" s="271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272"/>
      <c r="C674" s="17"/>
      <c r="D674" s="1"/>
      <c r="E674" s="272"/>
      <c r="F674" s="17"/>
      <c r="G674" s="15"/>
      <c r="H674" s="495"/>
      <c r="I674" s="495"/>
      <c r="J674" s="17"/>
      <c r="K674" s="1"/>
      <c r="L674" s="17"/>
      <c r="M674" s="275"/>
      <c r="N674" s="18"/>
      <c r="O674" s="17"/>
      <c r="P674" s="271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272"/>
      <c r="C675" s="17"/>
      <c r="D675" s="1"/>
      <c r="E675" s="272"/>
      <c r="F675" s="17"/>
      <c r="G675" s="15"/>
      <c r="H675" s="512"/>
      <c r="I675" s="512"/>
      <c r="J675" s="273"/>
      <c r="K675" s="1"/>
      <c r="L675" s="273"/>
      <c r="M675" s="275"/>
      <c r="N675" s="18"/>
      <c r="O675" s="17"/>
      <c r="P675" s="271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272"/>
      <c r="C676" s="17"/>
      <c r="D676" s="1"/>
      <c r="E676" s="272"/>
      <c r="F676" s="17"/>
      <c r="G676" s="15"/>
      <c r="H676" s="495"/>
      <c r="I676" s="495"/>
      <c r="J676" s="495"/>
      <c r="K676" s="495"/>
      <c r="L676" s="495"/>
      <c r="M676" s="275"/>
      <c r="N676" s="18"/>
      <c r="O676" s="17"/>
      <c r="P676" s="271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272"/>
      <c r="C677" s="17"/>
      <c r="D677" s="1"/>
      <c r="E677" s="272"/>
      <c r="F677" s="17"/>
      <c r="G677" s="15"/>
      <c r="H677" s="495"/>
      <c r="I677" s="495"/>
      <c r="J677" s="495"/>
      <c r="K677" s="1"/>
      <c r="L677" s="273"/>
      <c r="M677" s="275"/>
      <c r="N677" s="18"/>
      <c r="O677" s="17"/>
      <c r="P677" s="271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272"/>
      <c r="C678" s="17"/>
      <c r="D678" s="1"/>
      <c r="E678" s="272"/>
      <c r="F678" s="17"/>
      <c r="G678" s="15"/>
      <c r="H678" s="272"/>
      <c r="I678" s="17"/>
      <c r="J678" s="17"/>
      <c r="K678" s="1"/>
      <c r="L678" s="17"/>
      <c r="M678" s="275"/>
      <c r="N678" s="18"/>
      <c r="O678" s="17"/>
      <c r="P678" s="271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272"/>
      <c r="C679" s="17"/>
      <c r="D679" s="1"/>
      <c r="E679" s="272"/>
      <c r="F679" s="17"/>
      <c r="G679" s="15"/>
      <c r="H679" s="272"/>
      <c r="I679" s="17"/>
      <c r="J679" s="17"/>
      <c r="K679" s="1"/>
      <c r="L679" s="17"/>
      <c r="M679" s="275"/>
      <c r="N679" s="18"/>
      <c r="O679" s="17"/>
      <c r="P679" s="271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272"/>
      <c r="C680" s="17"/>
      <c r="D680" s="1"/>
      <c r="E680" s="272"/>
      <c r="F680" s="17"/>
      <c r="G680" s="15"/>
      <c r="H680" s="272"/>
      <c r="I680" s="17"/>
      <c r="J680" s="17"/>
      <c r="K680" s="1"/>
      <c r="L680" s="17"/>
      <c r="M680" s="275"/>
      <c r="N680" s="18"/>
      <c r="O680" s="17"/>
      <c r="P680" s="271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272"/>
      <c r="C681" s="17"/>
      <c r="D681" s="1"/>
      <c r="E681" s="272"/>
      <c r="F681" s="17"/>
      <c r="G681" s="15"/>
      <c r="H681" s="272"/>
      <c r="I681" s="17"/>
      <c r="J681" s="17"/>
      <c r="K681" s="1"/>
      <c r="L681" s="17"/>
      <c r="M681" s="275"/>
      <c r="N681" s="18"/>
      <c r="O681" s="17"/>
      <c r="P681" s="271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272"/>
      <c r="C682" s="17"/>
      <c r="D682" s="1"/>
      <c r="E682" s="272"/>
      <c r="F682" s="17"/>
      <c r="G682" s="15"/>
      <c r="H682" s="272"/>
      <c r="I682" s="17"/>
      <c r="J682" s="17"/>
      <c r="K682" s="1"/>
      <c r="L682" s="17"/>
      <c r="M682" s="275"/>
      <c r="N682" s="18"/>
      <c r="O682" s="17"/>
      <c r="P682" s="271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272"/>
      <c r="C683" s="17"/>
      <c r="D683" s="1"/>
      <c r="E683" s="272"/>
      <c r="F683" s="17"/>
      <c r="G683" s="15"/>
      <c r="H683" s="272"/>
      <c r="I683" s="17"/>
      <c r="J683" s="17"/>
      <c r="K683" s="1"/>
      <c r="L683" s="17"/>
      <c r="M683" s="275"/>
      <c r="N683" s="18"/>
      <c r="O683" s="17"/>
      <c r="P683" s="271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272"/>
      <c r="C684" s="17"/>
      <c r="D684" s="1"/>
      <c r="E684" s="272"/>
      <c r="F684" s="17"/>
      <c r="G684" s="15"/>
      <c r="H684" s="272"/>
      <c r="I684" s="17"/>
      <c r="J684" s="17"/>
      <c r="K684" s="1"/>
      <c r="L684" s="17"/>
      <c r="M684" s="1"/>
      <c r="N684" s="18"/>
      <c r="O684" s="17"/>
      <c r="P684" s="271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272"/>
      <c r="C685" s="17"/>
      <c r="D685" s="1"/>
      <c r="E685" s="272"/>
      <c r="F685" s="17"/>
      <c r="G685" s="26"/>
      <c r="H685" s="272"/>
      <c r="I685" s="17"/>
      <c r="J685" s="17"/>
      <c r="K685" s="1"/>
      <c r="L685" s="17"/>
      <c r="M685" s="1"/>
      <c r="N685" s="18"/>
      <c r="O685" s="17"/>
      <c r="P685" s="271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272"/>
      <c r="C686" s="17"/>
      <c r="D686" s="1"/>
      <c r="E686" s="272"/>
      <c r="F686" s="17"/>
      <c r="G686" s="15"/>
      <c r="H686" s="272"/>
      <c r="I686" s="273"/>
      <c r="J686" s="273"/>
      <c r="K686" s="1"/>
      <c r="L686" s="273"/>
      <c r="M686" s="1"/>
      <c r="N686" s="22"/>
      <c r="O686" s="270"/>
      <c r="P686" s="275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272"/>
      <c r="C687" s="17"/>
      <c r="D687" s="1"/>
      <c r="E687" s="272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271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272"/>
      <c r="C688" s="17"/>
      <c r="D688" s="1"/>
      <c r="E688" s="272"/>
      <c r="F688" s="17"/>
      <c r="G688" s="15"/>
      <c r="H688" s="514"/>
      <c r="I688" s="514"/>
      <c r="J688" s="514"/>
      <c r="K688" s="1"/>
      <c r="L688" s="273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272"/>
      <c r="C689" s="17"/>
      <c r="D689" s="1"/>
      <c r="E689" s="272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271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272"/>
      <c r="C690" s="17"/>
      <c r="D690" s="1"/>
      <c r="E690" s="272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271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272"/>
      <c r="C691" s="17"/>
      <c r="D691" s="1"/>
      <c r="E691" s="272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271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272"/>
      <c r="C692" s="17"/>
      <c r="D692" s="1"/>
      <c r="E692" s="272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271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272"/>
      <c r="C693" s="17"/>
      <c r="D693" s="1"/>
      <c r="E693" s="272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271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272"/>
      <c r="C694" s="17"/>
      <c r="D694" s="1"/>
      <c r="E694" s="272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271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272"/>
      <c r="C695" s="17"/>
      <c r="D695" s="1"/>
      <c r="E695" s="272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271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272"/>
      <c r="C696" s="17"/>
      <c r="D696" s="1"/>
      <c r="E696" s="272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271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272"/>
      <c r="C697" s="17"/>
      <c r="D697" s="1"/>
      <c r="E697" s="272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271"/>
      <c r="Q697" s="274"/>
      <c r="R697" s="274"/>
      <c r="S697" s="274"/>
      <c r="T697" s="274"/>
      <c r="U697" s="275"/>
      <c r="V697" s="19"/>
      <c r="W697" s="19"/>
      <c r="X697" s="19"/>
    </row>
    <row r="698" spans="2:24" x14ac:dyDescent="0.25">
      <c r="B698" s="272"/>
      <c r="C698" s="270"/>
      <c r="D698" s="28"/>
      <c r="E698" s="272"/>
      <c r="F698" s="270"/>
      <c r="G698" s="15"/>
      <c r="H698" s="512"/>
      <c r="I698" s="512"/>
      <c r="J698" s="271"/>
      <c r="K698" s="1"/>
      <c r="L698" s="270"/>
      <c r="M698" s="1"/>
      <c r="N698" s="22"/>
      <c r="O698" s="270"/>
      <c r="P698" s="271"/>
      <c r="Q698" s="508"/>
      <c r="R698" s="508"/>
      <c r="S698" s="508"/>
      <c r="T698" s="508"/>
      <c r="U698" s="275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272"/>
      <c r="C700" s="270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275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273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275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273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275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275"/>
      <c r="C703" s="275"/>
      <c r="D703" s="275"/>
      <c r="E703" s="275"/>
      <c r="F703" s="275"/>
      <c r="G703" s="275"/>
      <c r="H703" s="275"/>
      <c r="I703" s="275"/>
      <c r="J703" s="275"/>
      <c r="K703" s="275"/>
      <c r="L703" s="275"/>
      <c r="M703" s="275"/>
      <c r="N703" s="275"/>
      <c r="O703" s="275"/>
      <c r="P703" s="275"/>
      <c r="Q703" s="275"/>
      <c r="R703" s="275"/>
      <c r="S703" s="275"/>
      <c r="T703" s="275"/>
      <c r="U703" s="275"/>
      <c r="V703" s="275"/>
      <c r="W703" s="275"/>
      <c r="X703" s="275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275"/>
      <c r="N707" s="508"/>
      <c r="O707" s="508"/>
      <c r="P707" s="271"/>
      <c r="Q707" s="508"/>
      <c r="R707" s="508"/>
      <c r="S707" s="508"/>
      <c r="T707" s="508"/>
      <c r="U707" s="275"/>
      <c r="V707" s="508"/>
      <c r="W707" s="508"/>
      <c r="X707" s="508"/>
    </row>
    <row r="708" spans="2:24" x14ac:dyDescent="0.25">
      <c r="B708" s="272"/>
      <c r="C708" s="17"/>
      <c r="D708" s="1"/>
      <c r="E708" s="272"/>
      <c r="F708" s="17"/>
      <c r="G708" s="15"/>
      <c r="H708" s="495"/>
      <c r="I708" s="495"/>
      <c r="J708" s="17"/>
      <c r="K708" s="1"/>
      <c r="L708" s="17"/>
      <c r="M708" s="275"/>
      <c r="N708" s="18"/>
      <c r="O708" s="17"/>
      <c r="P708" s="271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272"/>
      <c r="C709" s="17"/>
      <c r="D709" s="1"/>
      <c r="E709" s="272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271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272"/>
      <c r="C710" s="17"/>
      <c r="D710" s="1"/>
      <c r="E710" s="272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271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272"/>
      <c r="C711" s="17"/>
      <c r="D711" s="1"/>
      <c r="E711" s="272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271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272"/>
      <c r="C712" s="17"/>
      <c r="D712" s="1"/>
      <c r="E712" s="272"/>
      <c r="F712" s="17"/>
      <c r="G712" s="15"/>
      <c r="H712" s="495"/>
      <c r="I712" s="495"/>
      <c r="J712" s="17"/>
      <c r="K712" s="1"/>
      <c r="L712" s="17"/>
      <c r="M712" s="275"/>
      <c r="N712" s="18"/>
      <c r="O712" s="17"/>
      <c r="P712" s="271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272"/>
      <c r="C713" s="17"/>
      <c r="D713" s="1"/>
      <c r="E713" s="272"/>
      <c r="F713" s="17"/>
      <c r="G713" s="15"/>
      <c r="H713" s="495"/>
      <c r="I713" s="495"/>
      <c r="J713" s="17"/>
      <c r="K713" s="1"/>
      <c r="L713" s="17"/>
      <c r="M713" s="275"/>
      <c r="N713" s="18"/>
      <c r="O713" s="17"/>
      <c r="P713" s="271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272"/>
      <c r="C714" s="17"/>
      <c r="D714" s="1"/>
      <c r="E714" s="272"/>
      <c r="F714" s="17"/>
      <c r="G714" s="15"/>
      <c r="H714" s="512"/>
      <c r="I714" s="512"/>
      <c r="J714" s="273"/>
      <c r="K714" s="1"/>
      <c r="L714" s="273"/>
      <c r="M714" s="275"/>
      <c r="N714" s="18"/>
      <c r="O714" s="17"/>
      <c r="P714" s="271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272"/>
      <c r="C715" s="17"/>
      <c r="D715" s="1"/>
      <c r="E715" s="272"/>
      <c r="F715" s="17"/>
      <c r="G715" s="15"/>
      <c r="H715" s="495"/>
      <c r="I715" s="495"/>
      <c r="J715" s="495"/>
      <c r="K715" s="495"/>
      <c r="L715" s="495"/>
      <c r="M715" s="275"/>
      <c r="N715" s="18"/>
      <c r="O715" s="17"/>
      <c r="P715" s="271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272"/>
      <c r="C716" s="17"/>
      <c r="D716" s="1"/>
      <c r="E716" s="272"/>
      <c r="F716" s="17"/>
      <c r="G716" s="15"/>
      <c r="H716" s="495"/>
      <c r="I716" s="495"/>
      <c r="J716" s="495"/>
      <c r="K716" s="1"/>
      <c r="L716" s="273"/>
      <c r="M716" s="275"/>
      <c r="N716" s="18"/>
      <c r="O716" s="17"/>
      <c r="P716" s="271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272"/>
      <c r="C717" s="17"/>
      <c r="D717" s="1"/>
      <c r="E717" s="272"/>
      <c r="F717" s="17"/>
      <c r="G717" s="15"/>
      <c r="H717" s="272"/>
      <c r="I717" s="17"/>
      <c r="J717" s="17"/>
      <c r="K717" s="1"/>
      <c r="L717" s="17"/>
      <c r="M717" s="275"/>
      <c r="N717" s="18"/>
      <c r="O717" s="17"/>
      <c r="P717" s="271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272"/>
      <c r="C718" s="17"/>
      <c r="D718" s="1"/>
      <c r="E718" s="272"/>
      <c r="F718" s="17"/>
      <c r="G718" s="15"/>
      <c r="H718" s="272"/>
      <c r="I718" s="17"/>
      <c r="J718" s="17"/>
      <c r="K718" s="1"/>
      <c r="L718" s="17"/>
      <c r="M718" s="275"/>
      <c r="N718" s="18"/>
      <c r="O718" s="17"/>
      <c r="P718" s="271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272"/>
      <c r="C719" s="17"/>
      <c r="D719" s="1"/>
      <c r="E719" s="272"/>
      <c r="F719" s="17"/>
      <c r="G719" s="15"/>
      <c r="H719" s="272"/>
      <c r="I719" s="17"/>
      <c r="J719" s="17"/>
      <c r="K719" s="1"/>
      <c r="L719" s="17"/>
      <c r="M719" s="275"/>
      <c r="N719" s="18"/>
      <c r="O719" s="17"/>
      <c r="P719" s="271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272"/>
      <c r="C720" s="17"/>
      <c r="D720" s="1"/>
      <c r="E720" s="272"/>
      <c r="F720" s="17"/>
      <c r="G720" s="15"/>
      <c r="H720" s="272"/>
      <c r="I720" s="17"/>
      <c r="J720" s="17"/>
      <c r="K720" s="1"/>
      <c r="L720" s="17"/>
      <c r="M720" s="275"/>
      <c r="N720" s="18"/>
      <c r="O720" s="17"/>
      <c r="P720" s="271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272"/>
      <c r="C721" s="17"/>
      <c r="D721" s="1"/>
      <c r="E721" s="272"/>
      <c r="F721" s="17"/>
      <c r="G721" s="15"/>
      <c r="H721" s="272"/>
      <c r="I721" s="17"/>
      <c r="J721" s="17"/>
      <c r="K721" s="1"/>
      <c r="L721" s="17"/>
      <c r="M721" s="275"/>
      <c r="N721" s="18"/>
      <c r="O721" s="17"/>
      <c r="P721" s="271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272"/>
      <c r="C722" s="17"/>
      <c r="D722" s="1"/>
      <c r="E722" s="272"/>
      <c r="F722" s="17"/>
      <c r="G722" s="15"/>
      <c r="H722" s="272"/>
      <c r="I722" s="17"/>
      <c r="J722" s="17"/>
      <c r="K722" s="1"/>
      <c r="L722" s="17"/>
      <c r="M722" s="275"/>
      <c r="N722" s="18"/>
      <c r="O722" s="17"/>
      <c r="P722" s="271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272"/>
      <c r="C723" s="17"/>
      <c r="D723" s="1"/>
      <c r="E723" s="272"/>
      <c r="F723" s="17"/>
      <c r="G723" s="15"/>
      <c r="H723" s="272"/>
      <c r="I723" s="17"/>
      <c r="J723" s="17"/>
      <c r="K723" s="1"/>
      <c r="L723" s="17"/>
      <c r="M723" s="1"/>
      <c r="N723" s="18"/>
      <c r="O723" s="17"/>
      <c r="P723" s="271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272"/>
      <c r="C724" s="17"/>
      <c r="D724" s="1"/>
      <c r="E724" s="272"/>
      <c r="F724" s="17"/>
      <c r="G724" s="26"/>
      <c r="H724" s="272"/>
      <c r="I724" s="17"/>
      <c r="J724" s="17"/>
      <c r="K724" s="1"/>
      <c r="L724" s="17"/>
      <c r="M724" s="1"/>
      <c r="N724" s="18"/>
      <c r="O724" s="17"/>
      <c r="P724" s="271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272"/>
      <c r="C725" s="17"/>
      <c r="D725" s="1"/>
      <c r="E725" s="272"/>
      <c r="F725" s="17"/>
      <c r="G725" s="15"/>
      <c r="H725" s="272"/>
      <c r="I725" s="273"/>
      <c r="J725" s="273"/>
      <c r="K725" s="1"/>
      <c r="L725" s="273"/>
      <c r="M725" s="1"/>
      <c r="N725" s="22"/>
      <c r="O725" s="270"/>
      <c r="P725" s="275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272"/>
      <c r="C726" s="17"/>
      <c r="D726" s="1"/>
      <c r="E726" s="272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271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272"/>
      <c r="C727" s="17"/>
      <c r="D727" s="1"/>
      <c r="E727" s="272"/>
      <c r="F727" s="17"/>
      <c r="G727" s="15"/>
      <c r="H727" s="514"/>
      <c r="I727" s="514"/>
      <c r="J727" s="514"/>
      <c r="K727" s="1"/>
      <c r="L727" s="273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272"/>
      <c r="C728" s="17"/>
      <c r="D728" s="1"/>
      <c r="E728" s="272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271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272"/>
      <c r="C729" s="17"/>
      <c r="D729" s="1"/>
      <c r="E729" s="272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271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272"/>
      <c r="C730" s="17"/>
      <c r="D730" s="1"/>
      <c r="E730" s="272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271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272"/>
      <c r="C731" s="17"/>
      <c r="D731" s="1"/>
      <c r="E731" s="272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271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272"/>
      <c r="C732" s="17"/>
      <c r="D732" s="1"/>
      <c r="E732" s="272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271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272"/>
      <c r="C733" s="17"/>
      <c r="D733" s="1"/>
      <c r="E733" s="272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271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272"/>
      <c r="C734" s="17"/>
      <c r="D734" s="1"/>
      <c r="E734" s="272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271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272"/>
      <c r="C735" s="17"/>
      <c r="D735" s="1"/>
      <c r="E735" s="272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271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272"/>
      <c r="C736" s="17"/>
      <c r="D736" s="1"/>
      <c r="E736" s="272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271"/>
      <c r="Q736" s="274"/>
      <c r="R736" s="274"/>
      <c r="S736" s="274"/>
      <c r="T736" s="274"/>
      <c r="U736" s="275"/>
      <c r="V736" s="19"/>
      <c r="W736" s="19"/>
      <c r="X736" s="19"/>
    </row>
    <row r="737" spans="2:24" x14ac:dyDescent="0.25">
      <c r="B737" s="272"/>
      <c r="C737" s="270"/>
      <c r="D737" s="28"/>
      <c r="E737" s="272"/>
      <c r="F737" s="270"/>
      <c r="G737" s="15"/>
      <c r="H737" s="512"/>
      <c r="I737" s="512"/>
      <c r="J737" s="271"/>
      <c r="K737" s="1"/>
      <c r="L737" s="270"/>
      <c r="M737" s="1"/>
      <c r="N737" s="22"/>
      <c r="O737" s="270"/>
      <c r="P737" s="271"/>
      <c r="Q737" s="508"/>
      <c r="R737" s="508"/>
      <c r="S737" s="508"/>
      <c r="T737" s="508"/>
      <c r="U737" s="275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272"/>
      <c r="C739" s="270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275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273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275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273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275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275"/>
      <c r="C742" s="275"/>
      <c r="D742" s="275"/>
      <c r="E742" s="275"/>
      <c r="F742" s="275"/>
      <c r="G742" s="275"/>
      <c r="H742" s="275"/>
      <c r="I742" s="275"/>
      <c r="J742" s="275"/>
      <c r="K742" s="275"/>
      <c r="L742" s="275"/>
      <c r="M742" s="275"/>
      <c r="N742" s="275"/>
      <c r="O742" s="275"/>
      <c r="P742" s="275"/>
      <c r="Q742" s="275"/>
      <c r="R742" s="275"/>
      <c r="S742" s="275"/>
      <c r="T742" s="275"/>
      <c r="U742" s="275"/>
      <c r="V742" s="275"/>
      <c r="W742" s="275"/>
      <c r="X742" s="275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275"/>
      <c r="N746" s="508"/>
      <c r="O746" s="508"/>
      <c r="P746" s="271"/>
      <c r="Q746" s="508"/>
      <c r="R746" s="508"/>
      <c r="S746" s="508"/>
      <c r="T746" s="508"/>
      <c r="U746" s="275"/>
      <c r="V746" s="508"/>
      <c r="W746" s="508"/>
      <c r="X746" s="508"/>
    </row>
    <row r="747" spans="2:24" x14ac:dyDescent="0.25">
      <c r="B747" s="272"/>
      <c r="C747" s="17"/>
      <c r="D747" s="1"/>
      <c r="E747" s="272"/>
      <c r="F747" s="17"/>
      <c r="G747" s="15"/>
      <c r="H747" s="495"/>
      <c r="I747" s="495"/>
      <c r="J747" s="17"/>
      <c r="K747" s="1"/>
      <c r="L747" s="17"/>
      <c r="M747" s="275"/>
      <c r="N747" s="18"/>
      <c r="O747" s="17"/>
      <c r="P747" s="271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272"/>
      <c r="C748" s="17"/>
      <c r="D748" s="1"/>
      <c r="E748" s="272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271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272"/>
      <c r="C749" s="17"/>
      <c r="D749" s="1"/>
      <c r="E749" s="272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271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272"/>
      <c r="C750" s="17"/>
      <c r="D750" s="1"/>
      <c r="E750" s="272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271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272"/>
      <c r="C751" s="17"/>
      <c r="D751" s="1"/>
      <c r="E751" s="272"/>
      <c r="F751" s="17"/>
      <c r="G751" s="15"/>
      <c r="H751" s="495"/>
      <c r="I751" s="495"/>
      <c r="J751" s="17"/>
      <c r="K751" s="1"/>
      <c r="L751" s="17"/>
      <c r="M751" s="275"/>
      <c r="N751" s="18"/>
      <c r="O751" s="17"/>
      <c r="P751" s="271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272"/>
      <c r="C752" s="17"/>
      <c r="D752" s="1"/>
      <c r="E752" s="272"/>
      <c r="F752" s="17"/>
      <c r="G752" s="15"/>
      <c r="H752" s="495"/>
      <c r="I752" s="495"/>
      <c r="J752" s="17"/>
      <c r="K752" s="1"/>
      <c r="L752" s="17"/>
      <c r="M752" s="275"/>
      <c r="N752" s="18"/>
      <c r="O752" s="17"/>
      <c r="P752" s="271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272"/>
      <c r="C753" s="17"/>
      <c r="D753" s="1"/>
      <c r="E753" s="272"/>
      <c r="F753" s="17"/>
      <c r="G753" s="15"/>
      <c r="H753" s="512"/>
      <c r="I753" s="512"/>
      <c r="J753" s="273"/>
      <c r="K753" s="1"/>
      <c r="L753" s="273"/>
      <c r="M753" s="275"/>
      <c r="N753" s="18"/>
      <c r="O753" s="17"/>
      <c r="P753" s="271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272"/>
      <c r="C754" s="17"/>
      <c r="D754" s="1"/>
      <c r="E754" s="272"/>
      <c r="F754" s="17"/>
      <c r="G754" s="15"/>
      <c r="H754" s="495"/>
      <c r="I754" s="495"/>
      <c r="J754" s="495"/>
      <c r="K754" s="495"/>
      <c r="L754" s="495"/>
      <c r="M754" s="275"/>
      <c r="N754" s="18"/>
      <c r="O754" s="17"/>
      <c r="P754" s="271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272"/>
      <c r="C755" s="17"/>
      <c r="D755" s="1"/>
      <c r="E755" s="272"/>
      <c r="F755" s="17"/>
      <c r="G755" s="15"/>
      <c r="H755" s="495"/>
      <c r="I755" s="495"/>
      <c r="J755" s="495"/>
      <c r="K755" s="1"/>
      <c r="L755" s="273"/>
      <c r="M755" s="275"/>
      <c r="N755" s="18"/>
      <c r="O755" s="17"/>
      <c r="P755" s="271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272"/>
      <c r="C756" s="17"/>
      <c r="D756" s="1"/>
      <c r="E756" s="272"/>
      <c r="F756" s="17"/>
      <c r="G756" s="15"/>
      <c r="H756" s="272"/>
      <c r="I756" s="17"/>
      <c r="J756" s="17"/>
      <c r="K756" s="1"/>
      <c r="L756" s="17"/>
      <c r="M756" s="275"/>
      <c r="N756" s="18"/>
      <c r="O756" s="17"/>
      <c r="P756" s="271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272"/>
      <c r="C757" s="17"/>
      <c r="D757" s="1"/>
      <c r="E757" s="272"/>
      <c r="F757" s="17"/>
      <c r="G757" s="15"/>
      <c r="H757" s="272"/>
      <c r="I757" s="17"/>
      <c r="J757" s="17"/>
      <c r="K757" s="1"/>
      <c r="L757" s="17"/>
      <c r="M757" s="275"/>
      <c r="N757" s="18"/>
      <c r="O757" s="17"/>
      <c r="P757" s="271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272"/>
      <c r="C758" s="17"/>
      <c r="D758" s="1"/>
      <c r="E758" s="272"/>
      <c r="F758" s="17"/>
      <c r="G758" s="15"/>
      <c r="H758" s="272"/>
      <c r="I758" s="17"/>
      <c r="J758" s="17"/>
      <c r="K758" s="1"/>
      <c r="L758" s="17"/>
      <c r="M758" s="275"/>
      <c r="N758" s="18"/>
      <c r="O758" s="17"/>
      <c r="P758" s="271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272"/>
      <c r="C759" s="17"/>
      <c r="D759" s="1"/>
      <c r="E759" s="272"/>
      <c r="F759" s="17"/>
      <c r="G759" s="15"/>
      <c r="H759" s="272"/>
      <c r="I759" s="17"/>
      <c r="J759" s="17"/>
      <c r="K759" s="1"/>
      <c r="L759" s="17"/>
      <c r="M759" s="275"/>
      <c r="N759" s="18"/>
      <c r="O759" s="17"/>
      <c r="P759" s="271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272"/>
      <c r="C760" s="17"/>
      <c r="D760" s="1"/>
      <c r="E760" s="272"/>
      <c r="F760" s="17"/>
      <c r="G760" s="15"/>
      <c r="H760" s="272"/>
      <c r="I760" s="17"/>
      <c r="J760" s="17"/>
      <c r="K760" s="1"/>
      <c r="L760" s="17"/>
      <c r="M760" s="275"/>
      <c r="N760" s="18"/>
      <c r="O760" s="17"/>
      <c r="P760" s="271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272"/>
      <c r="C761" s="17"/>
      <c r="D761" s="1"/>
      <c r="E761" s="272"/>
      <c r="F761" s="17"/>
      <c r="G761" s="15"/>
      <c r="H761" s="272"/>
      <c r="I761" s="17"/>
      <c r="J761" s="17"/>
      <c r="K761" s="1"/>
      <c r="L761" s="17"/>
      <c r="M761" s="275"/>
      <c r="N761" s="18"/>
      <c r="O761" s="17"/>
      <c r="P761" s="271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272"/>
      <c r="C762" s="17"/>
      <c r="D762" s="1"/>
      <c r="E762" s="272"/>
      <c r="F762" s="17"/>
      <c r="G762" s="15"/>
      <c r="H762" s="272"/>
      <c r="I762" s="17"/>
      <c r="J762" s="17"/>
      <c r="K762" s="1"/>
      <c r="L762" s="17"/>
      <c r="M762" s="1"/>
      <c r="N762" s="18"/>
      <c r="O762" s="17"/>
      <c r="P762" s="271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272"/>
      <c r="C763" s="17"/>
      <c r="D763" s="1"/>
      <c r="E763" s="272"/>
      <c r="F763" s="17"/>
      <c r="G763" s="26"/>
      <c r="H763" s="272"/>
      <c r="I763" s="17"/>
      <c r="J763" s="17"/>
      <c r="K763" s="1"/>
      <c r="L763" s="17"/>
      <c r="M763" s="1"/>
      <c r="N763" s="18"/>
      <c r="O763" s="17"/>
      <c r="P763" s="271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272"/>
      <c r="C764" s="17"/>
      <c r="D764" s="1"/>
      <c r="E764" s="272"/>
      <c r="F764" s="17"/>
      <c r="G764" s="15"/>
      <c r="H764" s="272"/>
      <c r="I764" s="273"/>
      <c r="J764" s="273"/>
      <c r="K764" s="1"/>
      <c r="L764" s="273"/>
      <c r="M764" s="1"/>
      <c r="N764" s="22"/>
      <c r="O764" s="270"/>
      <c r="P764" s="275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272"/>
      <c r="C765" s="17"/>
      <c r="D765" s="1"/>
      <c r="E765" s="272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271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272"/>
      <c r="C766" s="17"/>
      <c r="D766" s="1"/>
      <c r="E766" s="272"/>
      <c r="F766" s="17"/>
      <c r="G766" s="15"/>
      <c r="H766" s="514"/>
      <c r="I766" s="514"/>
      <c r="J766" s="514"/>
      <c r="K766" s="1"/>
      <c r="L766" s="273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272"/>
      <c r="C767" s="17"/>
      <c r="D767" s="1"/>
      <c r="E767" s="272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271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272"/>
      <c r="C768" s="17"/>
      <c r="D768" s="1"/>
      <c r="E768" s="272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271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272"/>
      <c r="C769" s="17"/>
      <c r="D769" s="1"/>
      <c r="E769" s="272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271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272"/>
      <c r="C770" s="17"/>
      <c r="D770" s="1"/>
      <c r="E770" s="272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271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272"/>
      <c r="C771" s="17"/>
      <c r="D771" s="1"/>
      <c r="E771" s="272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271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272"/>
      <c r="C772" s="17"/>
      <c r="D772" s="1"/>
      <c r="E772" s="272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271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272"/>
      <c r="C773" s="17"/>
      <c r="D773" s="1"/>
      <c r="E773" s="272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271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272"/>
      <c r="C774" s="17"/>
      <c r="D774" s="1"/>
      <c r="E774" s="272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271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272"/>
      <c r="C775" s="17"/>
      <c r="D775" s="1"/>
      <c r="E775" s="272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271"/>
      <c r="Q775" s="274"/>
      <c r="R775" s="274"/>
      <c r="S775" s="274"/>
      <c r="T775" s="274"/>
      <c r="U775" s="275"/>
      <c r="V775" s="19"/>
      <c r="W775" s="19"/>
      <c r="X775" s="19"/>
    </row>
    <row r="776" spans="2:24" x14ac:dyDescent="0.25">
      <c r="B776" s="272"/>
      <c r="C776" s="270"/>
      <c r="D776" s="28"/>
      <c r="E776" s="272"/>
      <c r="F776" s="270"/>
      <c r="G776" s="15"/>
      <c r="H776" s="512"/>
      <c r="I776" s="512"/>
      <c r="J776" s="271"/>
      <c r="K776" s="1"/>
      <c r="L776" s="270"/>
      <c r="M776" s="1"/>
      <c r="N776" s="22"/>
      <c r="O776" s="270"/>
      <c r="P776" s="271"/>
      <c r="Q776" s="508"/>
      <c r="R776" s="508"/>
      <c r="S776" s="508"/>
      <c r="T776" s="508"/>
      <c r="U776" s="275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272"/>
      <c r="C778" s="270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275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273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275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273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275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275"/>
      <c r="C781" s="275"/>
      <c r="D781" s="275"/>
      <c r="E781" s="275"/>
      <c r="F781" s="275"/>
      <c r="G781" s="275"/>
      <c r="H781" s="275"/>
      <c r="I781" s="275"/>
      <c r="J781" s="275"/>
      <c r="K781" s="275"/>
      <c r="L781" s="275"/>
      <c r="M781" s="275"/>
      <c r="N781" s="275"/>
      <c r="O781" s="275"/>
      <c r="P781" s="275"/>
      <c r="Q781" s="275"/>
      <c r="R781" s="275"/>
      <c r="S781" s="275"/>
      <c r="T781" s="275"/>
      <c r="U781" s="275"/>
      <c r="V781" s="275"/>
      <c r="W781" s="275"/>
      <c r="X781" s="275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275"/>
      <c r="N785" s="508"/>
      <c r="O785" s="508"/>
      <c r="P785" s="271"/>
      <c r="Q785" s="508"/>
      <c r="R785" s="508"/>
      <c r="S785" s="508"/>
      <c r="T785" s="508"/>
      <c r="U785" s="275"/>
      <c r="V785" s="508"/>
      <c r="W785" s="508"/>
      <c r="X785" s="508"/>
    </row>
    <row r="786" spans="2:24" x14ac:dyDescent="0.25">
      <c r="B786" s="272"/>
      <c r="C786" s="17"/>
      <c r="D786" s="1"/>
      <c r="E786" s="272"/>
      <c r="F786" s="17"/>
      <c r="G786" s="15"/>
      <c r="H786" s="495"/>
      <c r="I786" s="495"/>
      <c r="J786" s="17"/>
      <c r="K786" s="1"/>
      <c r="L786" s="17"/>
      <c r="M786" s="275"/>
      <c r="N786" s="18"/>
      <c r="O786" s="17"/>
      <c r="P786" s="271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272"/>
      <c r="C787" s="17"/>
      <c r="D787" s="1"/>
      <c r="E787" s="272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271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272"/>
      <c r="C788" s="17"/>
      <c r="D788" s="1"/>
      <c r="E788" s="272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271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272"/>
      <c r="C789" s="17"/>
      <c r="D789" s="1"/>
      <c r="E789" s="272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271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272"/>
      <c r="C790" s="17"/>
      <c r="D790" s="1"/>
      <c r="E790" s="272"/>
      <c r="F790" s="17"/>
      <c r="G790" s="15"/>
      <c r="H790" s="495"/>
      <c r="I790" s="495"/>
      <c r="J790" s="17"/>
      <c r="K790" s="1"/>
      <c r="L790" s="17"/>
      <c r="M790" s="275"/>
      <c r="N790" s="18"/>
      <c r="O790" s="17"/>
      <c r="P790" s="271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272"/>
      <c r="C791" s="17"/>
      <c r="D791" s="1"/>
      <c r="E791" s="272"/>
      <c r="F791" s="17"/>
      <c r="G791" s="15"/>
      <c r="H791" s="495"/>
      <c r="I791" s="495"/>
      <c r="J791" s="17"/>
      <c r="K791" s="1"/>
      <c r="L791" s="17"/>
      <c r="M791" s="275"/>
      <c r="N791" s="18"/>
      <c r="O791" s="17"/>
      <c r="P791" s="271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272"/>
      <c r="C792" s="17"/>
      <c r="D792" s="1"/>
      <c r="E792" s="272"/>
      <c r="F792" s="17"/>
      <c r="G792" s="15"/>
      <c r="H792" s="512"/>
      <c r="I792" s="512"/>
      <c r="J792" s="273"/>
      <c r="K792" s="1"/>
      <c r="L792" s="273"/>
      <c r="M792" s="275"/>
      <c r="N792" s="18"/>
      <c r="O792" s="17"/>
      <c r="P792" s="271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272"/>
      <c r="C793" s="17"/>
      <c r="D793" s="1"/>
      <c r="E793" s="272"/>
      <c r="F793" s="17"/>
      <c r="G793" s="15"/>
      <c r="H793" s="495"/>
      <c r="I793" s="495"/>
      <c r="J793" s="495"/>
      <c r="K793" s="495"/>
      <c r="L793" s="495"/>
      <c r="M793" s="275"/>
      <c r="N793" s="18"/>
      <c r="O793" s="17"/>
      <c r="P793" s="271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272"/>
      <c r="C794" s="17"/>
      <c r="D794" s="1"/>
      <c r="E794" s="272"/>
      <c r="F794" s="17"/>
      <c r="G794" s="15"/>
      <c r="H794" s="495"/>
      <c r="I794" s="495"/>
      <c r="J794" s="495"/>
      <c r="K794" s="1"/>
      <c r="L794" s="273"/>
      <c r="M794" s="275"/>
      <c r="N794" s="18"/>
      <c r="O794" s="17"/>
      <c r="P794" s="271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272"/>
      <c r="C795" s="17"/>
      <c r="D795" s="1"/>
      <c r="E795" s="272"/>
      <c r="F795" s="17"/>
      <c r="G795" s="15"/>
      <c r="H795" s="272"/>
      <c r="I795" s="17"/>
      <c r="J795" s="17"/>
      <c r="K795" s="1"/>
      <c r="L795" s="17"/>
      <c r="M795" s="275"/>
      <c r="N795" s="18"/>
      <c r="O795" s="17"/>
      <c r="P795" s="271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272"/>
      <c r="C796" s="17"/>
      <c r="D796" s="1"/>
      <c r="E796" s="272"/>
      <c r="F796" s="17"/>
      <c r="G796" s="15"/>
      <c r="H796" s="272"/>
      <c r="I796" s="17"/>
      <c r="J796" s="17"/>
      <c r="K796" s="1"/>
      <c r="L796" s="17"/>
      <c r="M796" s="275"/>
      <c r="N796" s="18"/>
      <c r="O796" s="17"/>
      <c r="P796" s="271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272"/>
      <c r="C797" s="17"/>
      <c r="D797" s="1"/>
      <c r="E797" s="272"/>
      <c r="F797" s="17"/>
      <c r="G797" s="15"/>
      <c r="H797" s="272"/>
      <c r="I797" s="17"/>
      <c r="J797" s="17"/>
      <c r="K797" s="1"/>
      <c r="L797" s="17"/>
      <c r="M797" s="275"/>
      <c r="N797" s="18"/>
      <c r="O797" s="17"/>
      <c r="P797" s="271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272"/>
      <c r="C798" s="17"/>
      <c r="D798" s="1"/>
      <c r="E798" s="272"/>
      <c r="F798" s="17"/>
      <c r="G798" s="15"/>
      <c r="H798" s="272"/>
      <c r="I798" s="17"/>
      <c r="J798" s="17"/>
      <c r="K798" s="1"/>
      <c r="L798" s="17"/>
      <c r="M798" s="275"/>
      <c r="N798" s="18"/>
      <c r="O798" s="17"/>
      <c r="P798" s="271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272"/>
      <c r="C799" s="17"/>
      <c r="D799" s="1"/>
      <c r="E799" s="272"/>
      <c r="F799" s="17"/>
      <c r="G799" s="15"/>
      <c r="H799" s="272"/>
      <c r="I799" s="17"/>
      <c r="J799" s="17"/>
      <c r="K799" s="1"/>
      <c r="L799" s="17"/>
      <c r="M799" s="275"/>
      <c r="N799" s="18"/>
      <c r="O799" s="17"/>
      <c r="P799" s="271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272"/>
      <c r="C800" s="17"/>
      <c r="D800" s="1"/>
      <c r="E800" s="272"/>
      <c r="F800" s="17"/>
      <c r="G800" s="15"/>
      <c r="H800" s="272"/>
      <c r="I800" s="17"/>
      <c r="J800" s="17"/>
      <c r="K800" s="1"/>
      <c r="L800" s="17"/>
      <c r="M800" s="275"/>
      <c r="N800" s="18"/>
      <c r="O800" s="17"/>
      <c r="P800" s="271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272"/>
      <c r="C801" s="17"/>
      <c r="D801" s="1"/>
      <c r="E801" s="272"/>
      <c r="F801" s="17"/>
      <c r="G801" s="15"/>
      <c r="H801" s="272"/>
      <c r="I801" s="17"/>
      <c r="J801" s="17"/>
      <c r="K801" s="1"/>
      <c r="L801" s="17"/>
      <c r="M801" s="1"/>
      <c r="N801" s="18"/>
      <c r="O801" s="17"/>
      <c r="P801" s="271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272"/>
      <c r="C802" s="17"/>
      <c r="D802" s="1"/>
      <c r="E802" s="272"/>
      <c r="F802" s="17"/>
      <c r="G802" s="26"/>
      <c r="H802" s="272"/>
      <c r="I802" s="17"/>
      <c r="J802" s="17"/>
      <c r="K802" s="1"/>
      <c r="L802" s="17"/>
      <c r="M802" s="1"/>
      <c r="N802" s="18"/>
      <c r="O802" s="17"/>
      <c r="P802" s="271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272"/>
      <c r="C803" s="17"/>
      <c r="D803" s="1"/>
      <c r="E803" s="272"/>
      <c r="F803" s="17"/>
      <c r="G803" s="15"/>
      <c r="H803" s="272"/>
      <c r="I803" s="273"/>
      <c r="J803" s="273"/>
      <c r="K803" s="1"/>
      <c r="L803" s="273"/>
      <c r="M803" s="1"/>
      <c r="N803" s="22"/>
      <c r="O803" s="270"/>
      <c r="P803" s="275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272"/>
      <c r="C804" s="17"/>
      <c r="D804" s="1"/>
      <c r="E804" s="272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271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272"/>
      <c r="C805" s="17"/>
      <c r="D805" s="1"/>
      <c r="E805" s="272"/>
      <c r="F805" s="17"/>
      <c r="G805" s="15"/>
      <c r="H805" s="514"/>
      <c r="I805" s="514"/>
      <c r="J805" s="514"/>
      <c r="K805" s="1"/>
      <c r="L805" s="273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272"/>
      <c r="C806" s="17"/>
      <c r="D806" s="1"/>
      <c r="E806" s="272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271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272"/>
      <c r="C807" s="17"/>
      <c r="D807" s="1"/>
      <c r="E807" s="272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271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272"/>
      <c r="C808" s="17"/>
      <c r="D808" s="1"/>
      <c r="E808" s="272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271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272"/>
      <c r="C809" s="17"/>
      <c r="D809" s="1"/>
      <c r="E809" s="272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271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272"/>
      <c r="C810" s="17"/>
      <c r="D810" s="1"/>
      <c r="E810" s="272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271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272"/>
      <c r="C811" s="17"/>
      <c r="D811" s="1"/>
      <c r="E811" s="272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271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272"/>
      <c r="C812" s="17"/>
      <c r="D812" s="1"/>
      <c r="E812" s="272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271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272"/>
      <c r="C813" s="17"/>
      <c r="D813" s="1"/>
      <c r="E813" s="272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271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272"/>
      <c r="C814" s="17"/>
      <c r="D814" s="1"/>
      <c r="E814" s="272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271"/>
      <c r="Q814" s="274"/>
      <c r="R814" s="274"/>
      <c r="S814" s="274"/>
      <c r="T814" s="274"/>
      <c r="U814" s="275"/>
      <c r="V814" s="19"/>
      <c r="W814" s="19"/>
      <c r="X814" s="19"/>
    </row>
    <row r="815" spans="2:24" x14ac:dyDescent="0.25">
      <c r="B815" s="272"/>
      <c r="C815" s="270"/>
      <c r="D815" s="28"/>
      <c r="E815" s="272"/>
      <c r="F815" s="270"/>
      <c r="G815" s="15"/>
      <c r="H815" s="512"/>
      <c r="I815" s="512"/>
      <c r="J815" s="271"/>
      <c r="K815" s="1"/>
      <c r="L815" s="270"/>
      <c r="M815" s="1"/>
      <c r="N815" s="22"/>
      <c r="O815" s="270"/>
      <c r="P815" s="271"/>
      <c r="Q815" s="508"/>
      <c r="R815" s="508"/>
      <c r="S815" s="508"/>
      <c r="T815" s="508"/>
      <c r="U815" s="275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272"/>
      <c r="C817" s="270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275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273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275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273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275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275"/>
      <c r="C820" s="275"/>
      <c r="D820" s="275"/>
      <c r="E820" s="275"/>
      <c r="F820" s="275"/>
      <c r="G820" s="275"/>
      <c r="H820" s="275"/>
      <c r="I820" s="275"/>
      <c r="J820" s="275"/>
      <c r="K820" s="275"/>
      <c r="L820" s="275"/>
      <c r="M820" s="275"/>
      <c r="N820" s="275"/>
      <c r="O820" s="275"/>
      <c r="P820" s="275"/>
      <c r="Q820" s="275"/>
      <c r="R820" s="275"/>
      <c r="S820" s="275"/>
      <c r="T820" s="275"/>
      <c r="U820" s="275"/>
      <c r="V820" s="275"/>
      <c r="W820" s="275"/>
      <c r="X820" s="275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275"/>
      <c r="N824" s="508"/>
      <c r="O824" s="508"/>
      <c r="P824" s="271"/>
      <c r="Q824" s="508"/>
      <c r="R824" s="508"/>
      <c r="S824" s="508"/>
      <c r="T824" s="508"/>
      <c r="U824" s="275"/>
      <c r="V824" s="508"/>
      <c r="W824" s="508"/>
      <c r="X824" s="508"/>
    </row>
    <row r="825" spans="2:24" x14ac:dyDescent="0.25">
      <c r="B825" s="272"/>
      <c r="C825" s="17"/>
      <c r="D825" s="1"/>
      <c r="E825" s="272"/>
      <c r="F825" s="17"/>
      <c r="G825" s="15"/>
      <c r="H825" s="495"/>
      <c r="I825" s="495"/>
      <c r="J825" s="17"/>
      <c r="K825" s="1"/>
      <c r="L825" s="17"/>
      <c r="M825" s="275"/>
      <c r="N825" s="18"/>
      <c r="O825" s="17"/>
      <c r="P825" s="271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272"/>
      <c r="C826" s="17"/>
      <c r="D826" s="1"/>
      <c r="E826" s="272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271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272"/>
      <c r="C827" s="17"/>
      <c r="D827" s="1"/>
      <c r="E827" s="272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271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272"/>
      <c r="C828" s="17"/>
      <c r="D828" s="1"/>
      <c r="E828" s="272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271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272"/>
      <c r="C829" s="17"/>
      <c r="D829" s="1"/>
      <c r="E829" s="272"/>
      <c r="F829" s="17"/>
      <c r="G829" s="15"/>
      <c r="H829" s="495"/>
      <c r="I829" s="495"/>
      <c r="J829" s="17"/>
      <c r="K829" s="1"/>
      <c r="L829" s="17"/>
      <c r="M829" s="275"/>
      <c r="N829" s="18"/>
      <c r="O829" s="17"/>
      <c r="P829" s="271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272"/>
      <c r="C830" s="17"/>
      <c r="D830" s="1"/>
      <c r="E830" s="272"/>
      <c r="F830" s="17"/>
      <c r="G830" s="15"/>
      <c r="H830" s="495"/>
      <c r="I830" s="495"/>
      <c r="J830" s="17"/>
      <c r="K830" s="1"/>
      <c r="L830" s="17"/>
      <c r="M830" s="275"/>
      <c r="N830" s="18"/>
      <c r="O830" s="17"/>
      <c r="P830" s="271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272"/>
      <c r="C831" s="17"/>
      <c r="D831" s="1"/>
      <c r="E831" s="272"/>
      <c r="F831" s="17"/>
      <c r="G831" s="15"/>
      <c r="H831" s="512"/>
      <c r="I831" s="512"/>
      <c r="J831" s="273"/>
      <c r="K831" s="1"/>
      <c r="L831" s="273"/>
      <c r="M831" s="275"/>
      <c r="N831" s="18"/>
      <c r="O831" s="17"/>
      <c r="P831" s="271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272"/>
      <c r="C832" s="17"/>
      <c r="D832" s="1"/>
      <c r="E832" s="272"/>
      <c r="F832" s="17"/>
      <c r="G832" s="15"/>
      <c r="H832" s="495"/>
      <c r="I832" s="495"/>
      <c r="J832" s="495"/>
      <c r="K832" s="495"/>
      <c r="L832" s="495"/>
      <c r="M832" s="275"/>
      <c r="N832" s="18"/>
      <c r="O832" s="17"/>
      <c r="P832" s="271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272"/>
      <c r="C833" s="17"/>
      <c r="D833" s="1"/>
      <c r="E833" s="272"/>
      <c r="F833" s="17"/>
      <c r="G833" s="15"/>
      <c r="H833" s="495"/>
      <c r="I833" s="495"/>
      <c r="J833" s="495"/>
      <c r="K833" s="1"/>
      <c r="L833" s="273"/>
      <c r="M833" s="275"/>
      <c r="N833" s="18"/>
      <c r="O833" s="17"/>
      <c r="P833" s="271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272"/>
      <c r="C834" s="17"/>
      <c r="D834" s="1"/>
      <c r="E834" s="272"/>
      <c r="F834" s="17"/>
      <c r="G834" s="15"/>
      <c r="H834" s="272"/>
      <c r="I834" s="17"/>
      <c r="J834" s="17"/>
      <c r="K834" s="1"/>
      <c r="L834" s="17"/>
      <c r="M834" s="275"/>
      <c r="N834" s="18"/>
      <c r="O834" s="17"/>
      <c r="P834" s="271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272"/>
      <c r="C835" s="17"/>
      <c r="D835" s="1"/>
      <c r="E835" s="272"/>
      <c r="F835" s="17"/>
      <c r="G835" s="15"/>
      <c r="H835" s="272"/>
      <c r="I835" s="17"/>
      <c r="J835" s="17"/>
      <c r="K835" s="1"/>
      <c r="L835" s="17"/>
      <c r="M835" s="275"/>
      <c r="N835" s="18"/>
      <c r="O835" s="17"/>
      <c r="P835" s="271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272"/>
      <c r="C836" s="17"/>
      <c r="D836" s="1"/>
      <c r="E836" s="272"/>
      <c r="F836" s="17"/>
      <c r="G836" s="15"/>
      <c r="H836" s="272"/>
      <c r="I836" s="17"/>
      <c r="J836" s="17"/>
      <c r="K836" s="1"/>
      <c r="L836" s="17"/>
      <c r="M836" s="275"/>
      <c r="N836" s="18"/>
      <c r="O836" s="17"/>
      <c r="P836" s="271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272"/>
      <c r="C837" s="17"/>
      <c r="D837" s="1"/>
      <c r="E837" s="272"/>
      <c r="F837" s="17"/>
      <c r="G837" s="15"/>
      <c r="H837" s="272"/>
      <c r="I837" s="17"/>
      <c r="J837" s="17"/>
      <c r="K837" s="1"/>
      <c r="L837" s="17"/>
      <c r="M837" s="275"/>
      <c r="N837" s="18"/>
      <c r="O837" s="17"/>
      <c r="P837" s="271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272"/>
      <c r="C838" s="17"/>
      <c r="D838" s="1"/>
      <c r="E838" s="272"/>
      <c r="F838" s="17"/>
      <c r="G838" s="15"/>
      <c r="H838" s="272"/>
      <c r="I838" s="17"/>
      <c r="J838" s="17"/>
      <c r="K838" s="1"/>
      <c r="L838" s="17"/>
      <c r="M838" s="275"/>
      <c r="N838" s="18"/>
      <c r="O838" s="17"/>
      <c r="P838" s="271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272"/>
      <c r="C839" s="17"/>
      <c r="D839" s="1"/>
      <c r="E839" s="272"/>
      <c r="F839" s="17"/>
      <c r="G839" s="15"/>
      <c r="H839" s="272"/>
      <c r="I839" s="17"/>
      <c r="J839" s="17"/>
      <c r="K839" s="1"/>
      <c r="L839" s="17"/>
      <c r="M839" s="275"/>
      <c r="N839" s="18"/>
      <c r="O839" s="17"/>
      <c r="P839" s="271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272"/>
      <c r="C840" s="17"/>
      <c r="D840" s="1"/>
      <c r="E840" s="272"/>
      <c r="F840" s="17"/>
      <c r="G840" s="15"/>
      <c r="H840" s="272"/>
      <c r="I840" s="17"/>
      <c r="J840" s="17"/>
      <c r="K840" s="1"/>
      <c r="L840" s="17"/>
      <c r="M840" s="1"/>
      <c r="N840" s="18"/>
      <c r="O840" s="17"/>
      <c r="P840" s="271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272"/>
      <c r="C841" s="17"/>
      <c r="D841" s="1"/>
      <c r="E841" s="272"/>
      <c r="F841" s="17"/>
      <c r="G841" s="26"/>
      <c r="H841" s="272"/>
      <c r="I841" s="17"/>
      <c r="J841" s="17"/>
      <c r="K841" s="1"/>
      <c r="L841" s="17"/>
      <c r="M841" s="1"/>
      <c r="N841" s="18"/>
      <c r="O841" s="17"/>
      <c r="P841" s="271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272"/>
      <c r="C842" s="17"/>
      <c r="D842" s="1"/>
      <c r="E842" s="272"/>
      <c r="F842" s="17"/>
      <c r="G842" s="15"/>
      <c r="H842" s="272"/>
      <c r="I842" s="273"/>
      <c r="J842" s="273"/>
      <c r="K842" s="1"/>
      <c r="L842" s="273"/>
      <c r="M842" s="1"/>
      <c r="N842" s="22"/>
      <c r="O842" s="270"/>
      <c r="P842" s="275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272"/>
      <c r="C843" s="17"/>
      <c r="D843" s="1"/>
      <c r="E843" s="272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271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272"/>
      <c r="C844" s="17"/>
      <c r="D844" s="1"/>
      <c r="E844" s="272"/>
      <c r="F844" s="17"/>
      <c r="G844" s="15"/>
      <c r="H844" s="514"/>
      <c r="I844" s="514"/>
      <c r="J844" s="514"/>
      <c r="K844" s="1"/>
      <c r="L844" s="273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272"/>
      <c r="C845" s="17"/>
      <c r="D845" s="1"/>
      <c r="E845" s="272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271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272"/>
      <c r="C846" s="17"/>
      <c r="D846" s="1"/>
      <c r="E846" s="272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271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272"/>
      <c r="C847" s="17"/>
      <c r="D847" s="1"/>
      <c r="E847" s="272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271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272"/>
      <c r="C848" s="17"/>
      <c r="D848" s="1"/>
      <c r="E848" s="272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271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272"/>
      <c r="C849" s="17"/>
      <c r="D849" s="1"/>
      <c r="E849" s="272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271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272"/>
      <c r="C850" s="17"/>
      <c r="D850" s="1"/>
      <c r="E850" s="272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271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272"/>
      <c r="C851" s="17"/>
      <c r="D851" s="1"/>
      <c r="E851" s="272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271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272"/>
      <c r="C852" s="17"/>
      <c r="D852" s="1"/>
      <c r="E852" s="272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271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272"/>
      <c r="C853" s="17"/>
      <c r="D853" s="1"/>
      <c r="E853" s="272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271"/>
      <c r="Q853" s="274"/>
      <c r="R853" s="274"/>
      <c r="S853" s="274"/>
      <c r="T853" s="274"/>
      <c r="U853" s="275"/>
      <c r="V853" s="19"/>
      <c r="W853" s="19"/>
      <c r="X853" s="19"/>
    </row>
    <row r="854" spans="2:24" x14ac:dyDescent="0.25">
      <c r="B854" s="272"/>
      <c r="C854" s="270"/>
      <c r="D854" s="28"/>
      <c r="E854" s="272"/>
      <c r="F854" s="270"/>
      <c r="G854" s="15"/>
      <c r="H854" s="512"/>
      <c r="I854" s="512"/>
      <c r="J854" s="271"/>
      <c r="K854" s="1"/>
      <c r="L854" s="270"/>
      <c r="M854" s="1"/>
      <c r="N854" s="22"/>
      <c r="O854" s="270"/>
      <c r="P854" s="271"/>
      <c r="Q854" s="508"/>
      <c r="R854" s="508"/>
      <c r="S854" s="508"/>
      <c r="T854" s="508"/>
      <c r="U854" s="275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272"/>
      <c r="C856" s="270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275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273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275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273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275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275"/>
      <c r="C859" s="275"/>
      <c r="D859" s="275"/>
      <c r="E859" s="275"/>
      <c r="F859" s="275"/>
      <c r="G859" s="275"/>
      <c r="H859" s="275"/>
      <c r="I859" s="275"/>
      <c r="J859" s="275"/>
      <c r="K859" s="275"/>
      <c r="L859" s="275"/>
      <c r="M859" s="275"/>
      <c r="N859" s="275"/>
      <c r="O859" s="275"/>
      <c r="P859" s="275"/>
      <c r="Q859" s="275"/>
      <c r="R859" s="275"/>
      <c r="S859" s="275"/>
      <c r="T859" s="275"/>
      <c r="U859" s="275"/>
      <c r="V859" s="275"/>
      <c r="W859" s="275"/>
      <c r="X859" s="275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275"/>
      <c r="N863" s="508"/>
      <c r="O863" s="508"/>
      <c r="P863" s="271"/>
      <c r="Q863" s="508"/>
      <c r="R863" s="508"/>
      <c r="S863" s="508"/>
      <c r="T863" s="508"/>
      <c r="U863" s="275"/>
      <c r="V863" s="508"/>
      <c r="W863" s="508"/>
      <c r="X863" s="508"/>
    </row>
    <row r="864" spans="2:24" x14ac:dyDescent="0.25">
      <c r="B864" s="272"/>
      <c r="C864" s="17"/>
      <c r="D864" s="1"/>
      <c r="E864" s="272"/>
      <c r="F864" s="17"/>
      <c r="G864" s="15"/>
      <c r="H864" s="495"/>
      <c r="I864" s="495"/>
      <c r="J864" s="17"/>
      <c r="K864" s="1"/>
      <c r="L864" s="17"/>
      <c r="M864" s="275"/>
      <c r="N864" s="18"/>
      <c r="O864" s="17"/>
      <c r="P864" s="271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272"/>
      <c r="C865" s="17"/>
      <c r="D865" s="1"/>
      <c r="E865" s="272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271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272"/>
      <c r="C866" s="17"/>
      <c r="D866" s="1"/>
      <c r="E866" s="272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271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272"/>
      <c r="C867" s="17"/>
      <c r="D867" s="1"/>
      <c r="E867" s="272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271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272"/>
      <c r="C868" s="17"/>
      <c r="D868" s="1"/>
      <c r="E868" s="272"/>
      <c r="F868" s="17"/>
      <c r="G868" s="15"/>
      <c r="H868" s="495"/>
      <c r="I868" s="495"/>
      <c r="J868" s="17"/>
      <c r="K868" s="1"/>
      <c r="L868" s="17"/>
      <c r="M868" s="275"/>
      <c r="N868" s="18"/>
      <c r="O868" s="17"/>
      <c r="P868" s="271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272"/>
      <c r="C869" s="17"/>
      <c r="D869" s="1"/>
      <c r="E869" s="272"/>
      <c r="F869" s="17"/>
      <c r="G869" s="15"/>
      <c r="H869" s="495"/>
      <c r="I869" s="495"/>
      <c r="J869" s="17"/>
      <c r="K869" s="1"/>
      <c r="L869" s="17"/>
      <c r="M869" s="275"/>
      <c r="N869" s="18"/>
      <c r="O869" s="17"/>
      <c r="P869" s="271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272"/>
      <c r="C870" s="17"/>
      <c r="D870" s="1"/>
      <c r="E870" s="272"/>
      <c r="F870" s="17"/>
      <c r="G870" s="15"/>
      <c r="H870" s="512"/>
      <c r="I870" s="512"/>
      <c r="J870" s="273"/>
      <c r="K870" s="1"/>
      <c r="L870" s="273"/>
      <c r="M870" s="275"/>
      <c r="N870" s="18"/>
      <c r="O870" s="17"/>
      <c r="P870" s="271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272"/>
      <c r="C871" s="17"/>
      <c r="D871" s="1"/>
      <c r="E871" s="272"/>
      <c r="F871" s="17"/>
      <c r="G871" s="15"/>
      <c r="H871" s="495"/>
      <c r="I871" s="495"/>
      <c r="J871" s="495"/>
      <c r="K871" s="495"/>
      <c r="L871" s="495"/>
      <c r="M871" s="275"/>
      <c r="N871" s="18"/>
      <c r="O871" s="17"/>
      <c r="P871" s="271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272"/>
      <c r="C872" s="17"/>
      <c r="D872" s="1"/>
      <c r="E872" s="272"/>
      <c r="F872" s="17"/>
      <c r="G872" s="15"/>
      <c r="H872" s="495"/>
      <c r="I872" s="495"/>
      <c r="J872" s="495"/>
      <c r="K872" s="1"/>
      <c r="L872" s="273"/>
      <c r="M872" s="275"/>
      <c r="N872" s="18"/>
      <c r="O872" s="17"/>
      <c r="P872" s="271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272"/>
      <c r="C873" s="17"/>
      <c r="D873" s="1"/>
      <c r="E873" s="272"/>
      <c r="F873" s="17"/>
      <c r="G873" s="15"/>
      <c r="H873" s="272"/>
      <c r="I873" s="17"/>
      <c r="J873" s="17"/>
      <c r="K873" s="1"/>
      <c r="L873" s="17"/>
      <c r="M873" s="275"/>
      <c r="N873" s="18"/>
      <c r="O873" s="17"/>
      <c r="P873" s="271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272"/>
      <c r="C874" s="17"/>
      <c r="D874" s="1"/>
      <c r="E874" s="272"/>
      <c r="F874" s="17"/>
      <c r="G874" s="15"/>
      <c r="H874" s="272"/>
      <c r="I874" s="17"/>
      <c r="J874" s="17"/>
      <c r="K874" s="1"/>
      <c r="L874" s="17"/>
      <c r="M874" s="275"/>
      <c r="N874" s="18"/>
      <c r="O874" s="17"/>
      <c r="P874" s="271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272"/>
      <c r="C875" s="17"/>
      <c r="D875" s="1"/>
      <c r="E875" s="272"/>
      <c r="F875" s="17"/>
      <c r="G875" s="15"/>
      <c r="H875" s="272"/>
      <c r="I875" s="17"/>
      <c r="J875" s="17"/>
      <c r="K875" s="1"/>
      <c r="L875" s="17"/>
      <c r="M875" s="275"/>
      <c r="N875" s="18"/>
      <c r="O875" s="17"/>
      <c r="P875" s="271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272"/>
      <c r="C876" s="17"/>
      <c r="D876" s="1"/>
      <c r="E876" s="272"/>
      <c r="F876" s="17"/>
      <c r="G876" s="15"/>
      <c r="H876" s="272"/>
      <c r="I876" s="17"/>
      <c r="J876" s="17"/>
      <c r="K876" s="1"/>
      <c r="L876" s="17"/>
      <c r="M876" s="275"/>
      <c r="N876" s="18"/>
      <c r="O876" s="17"/>
      <c r="P876" s="271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272"/>
      <c r="C877" s="17"/>
      <c r="D877" s="1"/>
      <c r="E877" s="272"/>
      <c r="F877" s="17"/>
      <c r="G877" s="15"/>
      <c r="H877" s="272"/>
      <c r="I877" s="17"/>
      <c r="J877" s="17"/>
      <c r="K877" s="1"/>
      <c r="L877" s="17"/>
      <c r="M877" s="275"/>
      <c r="N877" s="18"/>
      <c r="O877" s="17"/>
      <c r="P877" s="271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272"/>
      <c r="C878" s="17"/>
      <c r="D878" s="1"/>
      <c r="E878" s="272"/>
      <c r="F878" s="17"/>
      <c r="G878" s="15"/>
      <c r="H878" s="272"/>
      <c r="I878" s="17"/>
      <c r="J878" s="17"/>
      <c r="K878" s="1"/>
      <c r="L878" s="17"/>
      <c r="M878" s="275"/>
      <c r="N878" s="18"/>
      <c r="O878" s="17"/>
      <c r="P878" s="271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272"/>
      <c r="C879" s="17"/>
      <c r="D879" s="1"/>
      <c r="E879" s="272"/>
      <c r="F879" s="17"/>
      <c r="G879" s="15"/>
      <c r="H879" s="272"/>
      <c r="I879" s="17"/>
      <c r="J879" s="17"/>
      <c r="K879" s="1"/>
      <c r="L879" s="17"/>
      <c r="M879" s="1"/>
      <c r="N879" s="18"/>
      <c r="O879" s="17"/>
      <c r="P879" s="271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272"/>
      <c r="C880" s="17"/>
      <c r="D880" s="1"/>
      <c r="E880" s="272"/>
      <c r="F880" s="17"/>
      <c r="G880" s="26"/>
      <c r="H880" s="272"/>
      <c r="I880" s="17"/>
      <c r="J880" s="17"/>
      <c r="K880" s="1"/>
      <c r="L880" s="17"/>
      <c r="M880" s="1"/>
      <c r="N880" s="18"/>
      <c r="O880" s="17"/>
      <c r="P880" s="271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272"/>
      <c r="C881" s="17"/>
      <c r="D881" s="1"/>
      <c r="E881" s="272"/>
      <c r="F881" s="17"/>
      <c r="G881" s="15"/>
      <c r="H881" s="272"/>
      <c r="I881" s="273"/>
      <c r="J881" s="273"/>
      <c r="K881" s="1"/>
      <c r="L881" s="273"/>
      <c r="M881" s="1"/>
      <c r="N881" s="22"/>
      <c r="O881" s="270"/>
      <c r="P881" s="275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272"/>
      <c r="C882" s="17"/>
      <c r="D882" s="1"/>
      <c r="E882" s="272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271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272"/>
      <c r="C883" s="17"/>
      <c r="D883" s="1"/>
      <c r="E883" s="272"/>
      <c r="F883" s="17"/>
      <c r="G883" s="15"/>
      <c r="H883" s="514"/>
      <c r="I883" s="514"/>
      <c r="J883" s="514"/>
      <c r="K883" s="1"/>
      <c r="L883" s="273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272"/>
      <c r="C884" s="17"/>
      <c r="D884" s="1"/>
      <c r="E884" s="272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271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272"/>
      <c r="C885" s="17"/>
      <c r="D885" s="1"/>
      <c r="E885" s="272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271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272"/>
      <c r="C886" s="17"/>
      <c r="D886" s="1"/>
      <c r="E886" s="272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271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272"/>
      <c r="C887" s="17"/>
      <c r="D887" s="1"/>
      <c r="E887" s="272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271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272"/>
      <c r="C888" s="17"/>
      <c r="D888" s="1"/>
      <c r="E888" s="272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271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272"/>
      <c r="C889" s="17"/>
      <c r="D889" s="1"/>
      <c r="E889" s="272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271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272"/>
      <c r="C890" s="17"/>
      <c r="D890" s="1"/>
      <c r="E890" s="272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271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272"/>
      <c r="C891" s="17"/>
      <c r="D891" s="1"/>
      <c r="E891" s="272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271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272"/>
      <c r="C892" s="17"/>
      <c r="D892" s="1"/>
      <c r="E892" s="272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271"/>
      <c r="Q892" s="274"/>
      <c r="R892" s="274"/>
      <c r="S892" s="274"/>
      <c r="T892" s="274"/>
      <c r="U892" s="275"/>
      <c r="V892" s="19"/>
      <c r="W892" s="19"/>
      <c r="X892" s="19"/>
    </row>
    <row r="893" spans="2:24" x14ac:dyDescent="0.25">
      <c r="B893" s="272"/>
      <c r="C893" s="270"/>
      <c r="D893" s="28"/>
      <c r="E893" s="272"/>
      <c r="F893" s="270"/>
      <c r="G893" s="15"/>
      <c r="H893" s="512"/>
      <c r="I893" s="512"/>
      <c r="J893" s="271"/>
      <c r="K893" s="1"/>
      <c r="L893" s="270"/>
      <c r="M893" s="1"/>
      <c r="N893" s="22"/>
      <c r="O893" s="270"/>
      <c r="P893" s="271"/>
      <c r="Q893" s="508"/>
      <c r="R893" s="508"/>
      <c r="S893" s="508"/>
      <c r="T893" s="508"/>
      <c r="U893" s="275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272"/>
      <c r="C895" s="270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275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273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275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273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275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275"/>
      <c r="C898" s="275"/>
      <c r="D898" s="275"/>
      <c r="E898" s="275"/>
      <c r="F898" s="275"/>
      <c r="G898" s="275"/>
      <c r="H898" s="275"/>
      <c r="I898" s="275"/>
      <c r="J898" s="275"/>
      <c r="K898" s="275"/>
      <c r="L898" s="275"/>
      <c r="M898" s="275"/>
      <c r="N898" s="275"/>
      <c r="O898" s="275"/>
      <c r="P898" s="275"/>
      <c r="Q898" s="275"/>
      <c r="R898" s="275"/>
      <c r="S898" s="275"/>
      <c r="T898" s="275"/>
      <c r="U898" s="275"/>
      <c r="V898" s="275"/>
      <c r="W898" s="275"/>
      <c r="X898" s="275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275"/>
      <c r="N902" s="508"/>
      <c r="O902" s="508"/>
      <c r="P902" s="271"/>
      <c r="Q902" s="508"/>
      <c r="R902" s="508"/>
      <c r="S902" s="508"/>
      <c r="T902" s="508"/>
      <c r="U902" s="275"/>
      <c r="V902" s="508"/>
      <c r="W902" s="508"/>
      <c r="X902" s="508"/>
    </row>
    <row r="903" spans="2:24" x14ac:dyDescent="0.25">
      <c r="B903" s="272"/>
      <c r="C903" s="17"/>
      <c r="D903" s="1"/>
      <c r="E903" s="272"/>
      <c r="F903" s="17"/>
      <c r="G903" s="15"/>
      <c r="H903" s="495"/>
      <c r="I903" s="495"/>
      <c r="J903" s="17"/>
      <c r="K903" s="1"/>
      <c r="L903" s="17"/>
      <c r="M903" s="275"/>
      <c r="N903" s="18"/>
      <c r="O903" s="17"/>
      <c r="P903" s="271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272"/>
      <c r="C904" s="17"/>
      <c r="D904" s="1"/>
      <c r="E904" s="272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271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272"/>
      <c r="C905" s="17"/>
      <c r="D905" s="1"/>
      <c r="E905" s="272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271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272"/>
      <c r="C906" s="17"/>
      <c r="D906" s="1"/>
      <c r="E906" s="272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271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272"/>
      <c r="C907" s="17"/>
      <c r="D907" s="1"/>
      <c r="E907" s="272"/>
      <c r="F907" s="17"/>
      <c r="G907" s="15"/>
      <c r="H907" s="495"/>
      <c r="I907" s="495"/>
      <c r="J907" s="17"/>
      <c r="K907" s="1"/>
      <c r="L907" s="17"/>
      <c r="M907" s="275"/>
      <c r="N907" s="18"/>
      <c r="O907" s="17"/>
      <c r="P907" s="271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272"/>
      <c r="C908" s="17"/>
      <c r="D908" s="1"/>
      <c r="E908" s="272"/>
      <c r="F908" s="17"/>
      <c r="G908" s="15"/>
      <c r="H908" s="495"/>
      <c r="I908" s="495"/>
      <c r="J908" s="17"/>
      <c r="K908" s="1"/>
      <c r="L908" s="17"/>
      <c r="M908" s="275"/>
      <c r="N908" s="18"/>
      <c r="O908" s="17"/>
      <c r="P908" s="271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272"/>
      <c r="C909" s="17"/>
      <c r="D909" s="1"/>
      <c r="E909" s="272"/>
      <c r="F909" s="17"/>
      <c r="G909" s="15"/>
      <c r="H909" s="512"/>
      <c r="I909" s="512"/>
      <c r="J909" s="273"/>
      <c r="K909" s="1"/>
      <c r="L909" s="273"/>
      <c r="M909" s="275"/>
      <c r="N909" s="18"/>
      <c r="O909" s="17"/>
      <c r="P909" s="271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272"/>
      <c r="C910" s="17"/>
      <c r="D910" s="1"/>
      <c r="E910" s="272"/>
      <c r="F910" s="17"/>
      <c r="G910" s="15"/>
      <c r="H910" s="495"/>
      <c r="I910" s="495"/>
      <c r="J910" s="495"/>
      <c r="K910" s="495"/>
      <c r="L910" s="495"/>
      <c r="M910" s="275"/>
      <c r="N910" s="18"/>
      <c r="O910" s="17"/>
      <c r="P910" s="271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272"/>
      <c r="C911" s="17"/>
      <c r="D911" s="1"/>
      <c r="E911" s="272"/>
      <c r="F911" s="17"/>
      <c r="G911" s="15"/>
      <c r="H911" s="495"/>
      <c r="I911" s="495"/>
      <c r="J911" s="495"/>
      <c r="K911" s="1"/>
      <c r="L911" s="273"/>
      <c r="M911" s="275"/>
      <c r="N911" s="18"/>
      <c r="O911" s="17"/>
      <c r="P911" s="271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272"/>
      <c r="C912" s="17"/>
      <c r="D912" s="1"/>
      <c r="E912" s="272"/>
      <c r="F912" s="17"/>
      <c r="G912" s="15"/>
      <c r="H912" s="272"/>
      <c r="I912" s="17"/>
      <c r="J912" s="17"/>
      <c r="K912" s="1"/>
      <c r="L912" s="17"/>
      <c r="M912" s="275"/>
      <c r="N912" s="18"/>
      <c r="O912" s="17"/>
      <c r="P912" s="271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272"/>
      <c r="C913" s="17"/>
      <c r="D913" s="1"/>
      <c r="E913" s="272"/>
      <c r="F913" s="17"/>
      <c r="G913" s="15"/>
      <c r="H913" s="272"/>
      <c r="I913" s="17"/>
      <c r="J913" s="17"/>
      <c r="K913" s="1"/>
      <c r="L913" s="17"/>
      <c r="M913" s="275"/>
      <c r="N913" s="18"/>
      <c r="O913" s="17"/>
      <c r="P913" s="271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272"/>
      <c r="C914" s="17"/>
      <c r="D914" s="1"/>
      <c r="E914" s="272"/>
      <c r="F914" s="17"/>
      <c r="G914" s="15"/>
      <c r="H914" s="272"/>
      <c r="I914" s="17"/>
      <c r="J914" s="17"/>
      <c r="K914" s="1"/>
      <c r="L914" s="17"/>
      <c r="M914" s="275"/>
      <c r="N914" s="18"/>
      <c r="O914" s="17"/>
      <c r="P914" s="271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272"/>
      <c r="C915" s="17"/>
      <c r="D915" s="1"/>
      <c r="E915" s="272"/>
      <c r="F915" s="17"/>
      <c r="G915" s="15"/>
      <c r="H915" s="272"/>
      <c r="I915" s="17"/>
      <c r="J915" s="17"/>
      <c r="K915" s="1"/>
      <c r="L915" s="17"/>
      <c r="M915" s="275"/>
      <c r="N915" s="18"/>
      <c r="O915" s="17"/>
      <c r="P915" s="271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272"/>
      <c r="C916" s="17"/>
      <c r="D916" s="1"/>
      <c r="E916" s="272"/>
      <c r="F916" s="17"/>
      <c r="G916" s="15"/>
      <c r="H916" s="272"/>
      <c r="I916" s="17"/>
      <c r="J916" s="17"/>
      <c r="K916" s="1"/>
      <c r="L916" s="17"/>
      <c r="M916" s="275"/>
      <c r="N916" s="18"/>
      <c r="O916" s="17"/>
      <c r="P916" s="271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272"/>
      <c r="C917" s="17"/>
      <c r="D917" s="1"/>
      <c r="E917" s="272"/>
      <c r="F917" s="17"/>
      <c r="G917" s="15"/>
      <c r="H917" s="272"/>
      <c r="I917" s="17"/>
      <c r="J917" s="17"/>
      <c r="K917" s="1"/>
      <c r="L917" s="17"/>
      <c r="M917" s="275"/>
      <c r="N917" s="18"/>
      <c r="O917" s="17"/>
      <c r="P917" s="271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272"/>
      <c r="C918" s="17"/>
      <c r="D918" s="1"/>
      <c r="E918" s="272"/>
      <c r="F918" s="17"/>
      <c r="G918" s="15"/>
      <c r="H918" s="272"/>
      <c r="I918" s="17"/>
      <c r="J918" s="17"/>
      <c r="K918" s="1"/>
      <c r="L918" s="17"/>
      <c r="M918" s="1"/>
      <c r="N918" s="18"/>
      <c r="O918" s="17"/>
      <c r="P918" s="271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272"/>
      <c r="C919" s="17"/>
      <c r="D919" s="1"/>
      <c r="E919" s="272"/>
      <c r="F919" s="17"/>
      <c r="G919" s="26"/>
      <c r="H919" s="272"/>
      <c r="I919" s="17"/>
      <c r="J919" s="17"/>
      <c r="K919" s="1"/>
      <c r="L919" s="17"/>
      <c r="M919" s="1"/>
      <c r="N919" s="18"/>
      <c r="O919" s="17"/>
      <c r="P919" s="271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272"/>
      <c r="C920" s="17"/>
      <c r="D920" s="1"/>
      <c r="E920" s="272"/>
      <c r="F920" s="17"/>
      <c r="G920" s="15"/>
      <c r="H920" s="272"/>
      <c r="I920" s="273"/>
      <c r="J920" s="273"/>
      <c r="K920" s="1"/>
      <c r="L920" s="273"/>
      <c r="M920" s="1"/>
      <c r="N920" s="22"/>
      <c r="O920" s="270"/>
      <c r="P920" s="275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272"/>
      <c r="C921" s="17"/>
      <c r="D921" s="1"/>
      <c r="E921" s="272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271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272"/>
      <c r="C922" s="17"/>
      <c r="D922" s="1"/>
      <c r="E922" s="272"/>
      <c r="F922" s="17"/>
      <c r="G922" s="15"/>
      <c r="H922" s="514"/>
      <c r="I922" s="514"/>
      <c r="J922" s="514"/>
      <c r="K922" s="1"/>
      <c r="L922" s="273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272"/>
      <c r="C923" s="17"/>
      <c r="D923" s="1"/>
      <c r="E923" s="272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271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272"/>
      <c r="C924" s="17"/>
      <c r="D924" s="1"/>
      <c r="E924" s="272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271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272"/>
      <c r="C925" s="17"/>
      <c r="D925" s="1"/>
      <c r="E925" s="272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271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272"/>
      <c r="C926" s="17"/>
      <c r="D926" s="1"/>
      <c r="E926" s="272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271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272"/>
      <c r="C927" s="17"/>
      <c r="D927" s="1"/>
      <c r="E927" s="272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271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272"/>
      <c r="C928" s="17"/>
      <c r="D928" s="1"/>
      <c r="E928" s="272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271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272"/>
      <c r="C929" s="17"/>
      <c r="D929" s="1"/>
      <c r="E929" s="272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271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272"/>
      <c r="C930" s="17"/>
      <c r="D930" s="1"/>
      <c r="E930" s="272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271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272"/>
      <c r="C931" s="17"/>
      <c r="D931" s="1"/>
      <c r="E931" s="272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271"/>
      <c r="Q931" s="274"/>
      <c r="R931" s="274"/>
      <c r="S931" s="274"/>
      <c r="T931" s="274"/>
      <c r="U931" s="275"/>
      <c r="V931" s="19"/>
      <c r="W931" s="19"/>
      <c r="X931" s="19"/>
    </row>
    <row r="932" spans="2:24" x14ac:dyDescent="0.25">
      <c r="B932" s="272"/>
      <c r="C932" s="270"/>
      <c r="D932" s="28"/>
      <c r="E932" s="272"/>
      <c r="F932" s="270"/>
      <c r="G932" s="15"/>
      <c r="H932" s="512"/>
      <c r="I932" s="512"/>
      <c r="J932" s="271"/>
      <c r="K932" s="1"/>
      <c r="L932" s="270"/>
      <c r="M932" s="1"/>
      <c r="N932" s="22"/>
      <c r="O932" s="270"/>
      <c r="P932" s="271"/>
      <c r="Q932" s="508"/>
      <c r="R932" s="508"/>
      <c r="S932" s="508"/>
      <c r="T932" s="508"/>
      <c r="U932" s="275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272"/>
      <c r="C934" s="270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275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273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275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273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275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275"/>
      <c r="C937" s="275"/>
      <c r="D937" s="275"/>
      <c r="E937" s="275"/>
      <c r="F937" s="275"/>
      <c r="G937" s="275"/>
      <c r="H937" s="275"/>
      <c r="I937" s="275"/>
      <c r="J937" s="275"/>
      <c r="K937" s="275"/>
      <c r="L937" s="275"/>
      <c r="M937" s="275"/>
      <c r="N937" s="275"/>
      <c r="O937" s="275"/>
      <c r="P937" s="275"/>
      <c r="Q937" s="275"/>
      <c r="R937" s="275"/>
      <c r="S937" s="275"/>
      <c r="T937" s="275"/>
      <c r="U937" s="275"/>
      <c r="V937" s="275"/>
      <c r="W937" s="275"/>
      <c r="X937" s="275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275"/>
      <c r="N941" s="508"/>
      <c r="O941" s="508"/>
      <c r="P941" s="271"/>
      <c r="Q941" s="508"/>
      <c r="R941" s="508"/>
      <c r="S941" s="508"/>
      <c r="T941" s="508"/>
      <c r="U941" s="275"/>
      <c r="V941" s="508"/>
      <c r="W941" s="508"/>
      <c r="X941" s="508"/>
    </row>
    <row r="942" spans="2:24" x14ac:dyDescent="0.25">
      <c r="B942" s="272"/>
      <c r="C942" s="17"/>
      <c r="D942" s="1"/>
      <c r="E942" s="272"/>
      <c r="F942" s="17"/>
      <c r="G942" s="15"/>
      <c r="H942" s="495"/>
      <c r="I942" s="495"/>
      <c r="J942" s="17"/>
      <c r="K942" s="1"/>
      <c r="L942" s="17"/>
      <c r="M942" s="275"/>
      <c r="N942" s="18"/>
      <c r="O942" s="17"/>
      <c r="P942" s="271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272"/>
      <c r="C943" s="17"/>
      <c r="D943" s="1"/>
      <c r="E943" s="272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271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272"/>
      <c r="C944" s="17"/>
      <c r="D944" s="1"/>
      <c r="E944" s="272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271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272"/>
      <c r="C945" s="17"/>
      <c r="D945" s="1"/>
      <c r="E945" s="272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271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272"/>
      <c r="C946" s="17"/>
      <c r="D946" s="1"/>
      <c r="E946" s="272"/>
      <c r="F946" s="17"/>
      <c r="G946" s="15"/>
      <c r="H946" s="495"/>
      <c r="I946" s="495"/>
      <c r="J946" s="17"/>
      <c r="K946" s="1"/>
      <c r="L946" s="17"/>
      <c r="M946" s="275"/>
      <c r="N946" s="18"/>
      <c r="O946" s="17"/>
      <c r="P946" s="271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272"/>
      <c r="C947" s="17"/>
      <c r="D947" s="1"/>
      <c r="E947" s="272"/>
      <c r="F947" s="17"/>
      <c r="G947" s="15"/>
      <c r="H947" s="495"/>
      <c r="I947" s="495"/>
      <c r="J947" s="17"/>
      <c r="K947" s="1"/>
      <c r="L947" s="17"/>
      <c r="M947" s="275"/>
      <c r="N947" s="18"/>
      <c r="O947" s="17"/>
      <c r="P947" s="271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272"/>
      <c r="C948" s="17"/>
      <c r="D948" s="1"/>
      <c r="E948" s="272"/>
      <c r="F948" s="17"/>
      <c r="G948" s="15"/>
      <c r="H948" s="512"/>
      <c r="I948" s="512"/>
      <c r="J948" s="273"/>
      <c r="K948" s="1"/>
      <c r="L948" s="273"/>
      <c r="M948" s="275"/>
      <c r="N948" s="18"/>
      <c r="O948" s="17"/>
      <c r="P948" s="271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272"/>
      <c r="C949" s="17"/>
      <c r="D949" s="1"/>
      <c r="E949" s="272"/>
      <c r="F949" s="17"/>
      <c r="G949" s="15"/>
      <c r="H949" s="495"/>
      <c r="I949" s="495"/>
      <c r="J949" s="495"/>
      <c r="K949" s="495"/>
      <c r="L949" s="495"/>
      <c r="M949" s="275"/>
      <c r="N949" s="18"/>
      <c r="O949" s="17"/>
      <c r="P949" s="271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272"/>
      <c r="C950" s="17"/>
      <c r="D950" s="1"/>
      <c r="E950" s="272"/>
      <c r="F950" s="17"/>
      <c r="G950" s="15"/>
      <c r="H950" s="495"/>
      <c r="I950" s="495"/>
      <c r="J950" s="495"/>
      <c r="K950" s="1"/>
      <c r="L950" s="273"/>
      <c r="M950" s="275"/>
      <c r="N950" s="18"/>
      <c r="O950" s="17"/>
      <c r="P950" s="271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272"/>
      <c r="C951" s="17"/>
      <c r="D951" s="1"/>
      <c r="E951" s="272"/>
      <c r="F951" s="17"/>
      <c r="G951" s="15"/>
      <c r="H951" s="272"/>
      <c r="I951" s="17"/>
      <c r="J951" s="17"/>
      <c r="K951" s="1"/>
      <c r="L951" s="17"/>
      <c r="M951" s="275"/>
      <c r="N951" s="18"/>
      <c r="O951" s="17"/>
      <c r="P951" s="271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272"/>
      <c r="C952" s="17"/>
      <c r="D952" s="1"/>
      <c r="E952" s="272"/>
      <c r="F952" s="17"/>
      <c r="G952" s="15"/>
      <c r="H952" s="272"/>
      <c r="I952" s="17"/>
      <c r="J952" s="17"/>
      <c r="K952" s="1"/>
      <c r="L952" s="17"/>
      <c r="M952" s="275"/>
      <c r="N952" s="18"/>
      <c r="O952" s="17"/>
      <c r="P952" s="271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272"/>
      <c r="C953" s="17"/>
      <c r="D953" s="1"/>
      <c r="E953" s="272"/>
      <c r="F953" s="17"/>
      <c r="G953" s="15"/>
      <c r="H953" s="272"/>
      <c r="I953" s="17"/>
      <c r="J953" s="17"/>
      <c r="K953" s="1"/>
      <c r="L953" s="17"/>
      <c r="M953" s="275"/>
      <c r="N953" s="18"/>
      <c r="O953" s="17"/>
      <c r="P953" s="271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272"/>
      <c r="C954" s="17"/>
      <c r="D954" s="1"/>
      <c r="E954" s="272"/>
      <c r="F954" s="17"/>
      <c r="G954" s="15"/>
      <c r="H954" s="272"/>
      <c r="I954" s="17"/>
      <c r="J954" s="17"/>
      <c r="K954" s="1"/>
      <c r="L954" s="17"/>
      <c r="M954" s="275"/>
      <c r="N954" s="18"/>
      <c r="O954" s="17"/>
      <c r="P954" s="271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272"/>
      <c r="C955" s="17"/>
      <c r="D955" s="1"/>
      <c r="E955" s="272"/>
      <c r="F955" s="17"/>
      <c r="G955" s="15"/>
      <c r="H955" s="272"/>
      <c r="I955" s="17"/>
      <c r="J955" s="17"/>
      <c r="K955" s="1"/>
      <c r="L955" s="17"/>
      <c r="M955" s="275"/>
      <c r="N955" s="18"/>
      <c r="O955" s="17"/>
      <c r="P955" s="271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272"/>
      <c r="C956" s="17"/>
      <c r="D956" s="1"/>
      <c r="E956" s="272"/>
      <c r="F956" s="17"/>
      <c r="G956" s="15"/>
      <c r="H956" s="272"/>
      <c r="I956" s="17"/>
      <c r="J956" s="17"/>
      <c r="K956" s="1"/>
      <c r="L956" s="17"/>
      <c r="M956" s="275"/>
      <c r="N956" s="18"/>
      <c r="O956" s="17"/>
      <c r="P956" s="271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272"/>
      <c r="C957" s="17"/>
      <c r="D957" s="1"/>
      <c r="E957" s="272"/>
      <c r="F957" s="17"/>
      <c r="G957" s="15"/>
      <c r="H957" s="272"/>
      <c r="I957" s="17"/>
      <c r="J957" s="17"/>
      <c r="K957" s="1"/>
      <c r="L957" s="17"/>
      <c r="M957" s="1"/>
      <c r="N957" s="18"/>
      <c r="O957" s="17"/>
      <c r="P957" s="271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272"/>
      <c r="C958" s="17"/>
      <c r="D958" s="1"/>
      <c r="E958" s="272"/>
      <c r="F958" s="17"/>
      <c r="G958" s="26"/>
      <c r="H958" s="272"/>
      <c r="I958" s="17"/>
      <c r="J958" s="17"/>
      <c r="K958" s="1"/>
      <c r="L958" s="17"/>
      <c r="M958" s="1"/>
      <c r="N958" s="18"/>
      <c r="O958" s="17"/>
      <c r="P958" s="271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272"/>
      <c r="C959" s="17"/>
      <c r="D959" s="1"/>
      <c r="E959" s="272"/>
      <c r="F959" s="17"/>
      <c r="G959" s="15"/>
      <c r="H959" s="272"/>
      <c r="I959" s="273"/>
      <c r="J959" s="273"/>
      <c r="K959" s="1"/>
      <c r="L959" s="273"/>
      <c r="M959" s="1"/>
      <c r="N959" s="22"/>
      <c r="O959" s="270"/>
      <c r="P959" s="275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272"/>
      <c r="C960" s="17"/>
      <c r="D960" s="1"/>
      <c r="E960" s="272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271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272"/>
      <c r="C961" s="17"/>
      <c r="D961" s="1"/>
      <c r="E961" s="272"/>
      <c r="F961" s="17"/>
      <c r="G961" s="15"/>
      <c r="H961" s="514"/>
      <c r="I961" s="514"/>
      <c r="J961" s="514"/>
      <c r="K961" s="1"/>
      <c r="L961" s="273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272"/>
      <c r="C962" s="17"/>
      <c r="D962" s="1"/>
      <c r="E962" s="272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271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272"/>
      <c r="C963" s="17"/>
      <c r="D963" s="1"/>
      <c r="E963" s="272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271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272"/>
      <c r="C964" s="17"/>
      <c r="D964" s="1"/>
      <c r="E964" s="272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271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272"/>
      <c r="C965" s="17"/>
      <c r="D965" s="1"/>
      <c r="E965" s="272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271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272"/>
      <c r="C966" s="17"/>
      <c r="D966" s="1"/>
      <c r="E966" s="272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271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272"/>
      <c r="C967" s="17"/>
      <c r="D967" s="1"/>
      <c r="E967" s="272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271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272"/>
      <c r="C968" s="17"/>
      <c r="D968" s="1"/>
      <c r="E968" s="272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271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272"/>
      <c r="C969" s="17"/>
      <c r="D969" s="1"/>
      <c r="E969" s="272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271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272"/>
      <c r="C970" s="17"/>
      <c r="D970" s="1"/>
      <c r="E970" s="272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271"/>
      <c r="Q970" s="274"/>
      <c r="R970" s="274"/>
      <c r="S970" s="274"/>
      <c r="T970" s="274"/>
      <c r="U970" s="275"/>
      <c r="V970" s="19"/>
      <c r="W970" s="19"/>
      <c r="X970" s="19"/>
    </row>
    <row r="971" spans="2:24" x14ac:dyDescent="0.25">
      <c r="B971" s="272"/>
      <c r="C971" s="270"/>
      <c r="D971" s="28"/>
      <c r="E971" s="272"/>
      <c r="F971" s="270"/>
      <c r="G971" s="15"/>
      <c r="H971" s="512"/>
      <c r="I971" s="512"/>
      <c r="J971" s="271"/>
      <c r="K971" s="1"/>
      <c r="L971" s="270"/>
      <c r="M971" s="1"/>
      <c r="N971" s="22"/>
      <c r="O971" s="270"/>
      <c r="P971" s="271"/>
      <c r="Q971" s="508"/>
      <c r="R971" s="508"/>
      <c r="S971" s="508"/>
      <c r="T971" s="508"/>
      <c r="U971" s="275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272"/>
      <c r="C973" s="270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275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273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275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273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275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275"/>
      <c r="C976" s="275"/>
      <c r="D976" s="275"/>
      <c r="E976" s="275"/>
      <c r="F976" s="275"/>
      <c r="G976" s="275"/>
      <c r="H976" s="275"/>
      <c r="I976" s="275"/>
      <c r="J976" s="275"/>
      <c r="K976" s="275"/>
      <c r="L976" s="275"/>
      <c r="M976" s="275"/>
      <c r="N976" s="275"/>
      <c r="O976" s="275"/>
      <c r="P976" s="275"/>
      <c r="Q976" s="275"/>
      <c r="R976" s="275"/>
      <c r="S976" s="275"/>
      <c r="T976" s="275"/>
      <c r="U976" s="275"/>
      <c r="V976" s="275"/>
      <c r="W976" s="275"/>
      <c r="X976" s="275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275"/>
      <c r="N980" s="508"/>
      <c r="O980" s="508"/>
      <c r="P980" s="271"/>
      <c r="Q980" s="508"/>
      <c r="R980" s="508"/>
      <c r="S980" s="508"/>
      <c r="T980" s="508"/>
      <c r="U980" s="275"/>
      <c r="V980" s="508"/>
      <c r="W980" s="508"/>
      <c r="X980" s="508"/>
    </row>
    <row r="981" spans="2:24" x14ac:dyDescent="0.25">
      <c r="B981" s="272"/>
      <c r="C981" s="17"/>
      <c r="D981" s="1"/>
      <c r="E981" s="272"/>
      <c r="F981" s="17"/>
      <c r="G981" s="15"/>
      <c r="H981" s="495"/>
      <c r="I981" s="495"/>
      <c r="J981" s="17"/>
      <c r="K981" s="1"/>
      <c r="L981" s="17"/>
      <c r="M981" s="275"/>
      <c r="N981" s="18"/>
      <c r="O981" s="17"/>
      <c r="P981" s="271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272"/>
      <c r="C982" s="17"/>
      <c r="D982" s="1"/>
      <c r="E982" s="272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271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272"/>
      <c r="C983" s="17"/>
      <c r="D983" s="1"/>
      <c r="E983" s="272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271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272"/>
      <c r="C984" s="17"/>
      <c r="D984" s="1"/>
      <c r="E984" s="272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271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272"/>
      <c r="C985" s="17"/>
      <c r="D985" s="1"/>
      <c r="E985" s="272"/>
      <c r="F985" s="17"/>
      <c r="G985" s="15"/>
      <c r="H985" s="495"/>
      <c r="I985" s="495"/>
      <c r="J985" s="17"/>
      <c r="K985" s="1"/>
      <c r="L985" s="17"/>
      <c r="M985" s="275"/>
      <c r="N985" s="18"/>
      <c r="O985" s="17"/>
      <c r="P985" s="271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272"/>
      <c r="C986" s="17"/>
      <c r="D986" s="1"/>
      <c r="E986" s="272"/>
      <c r="F986" s="17"/>
      <c r="G986" s="15"/>
      <c r="H986" s="495"/>
      <c r="I986" s="495"/>
      <c r="J986" s="17"/>
      <c r="K986" s="1"/>
      <c r="L986" s="17"/>
      <c r="M986" s="275"/>
      <c r="N986" s="18"/>
      <c r="O986" s="17"/>
      <c r="P986" s="271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272"/>
      <c r="C987" s="17"/>
      <c r="D987" s="1"/>
      <c r="E987" s="272"/>
      <c r="F987" s="17"/>
      <c r="G987" s="15"/>
      <c r="H987" s="512"/>
      <c r="I987" s="512"/>
      <c r="J987" s="273"/>
      <c r="K987" s="1"/>
      <c r="L987" s="273"/>
      <c r="M987" s="275"/>
      <c r="N987" s="18"/>
      <c r="O987" s="17"/>
      <c r="P987" s="271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272"/>
      <c r="C988" s="17"/>
      <c r="D988" s="1"/>
      <c r="E988" s="272"/>
      <c r="F988" s="17"/>
      <c r="G988" s="15"/>
      <c r="H988" s="495"/>
      <c r="I988" s="495"/>
      <c r="J988" s="495"/>
      <c r="K988" s="495"/>
      <c r="L988" s="495"/>
      <c r="M988" s="275"/>
      <c r="N988" s="18"/>
      <c r="O988" s="17"/>
      <c r="P988" s="271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272"/>
      <c r="C989" s="17"/>
      <c r="D989" s="1"/>
      <c r="E989" s="272"/>
      <c r="F989" s="17"/>
      <c r="G989" s="15"/>
      <c r="H989" s="495"/>
      <c r="I989" s="495"/>
      <c r="J989" s="495"/>
      <c r="K989" s="1"/>
      <c r="L989" s="273"/>
      <c r="M989" s="275"/>
      <c r="N989" s="18"/>
      <c r="O989" s="17"/>
      <c r="P989" s="271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272"/>
      <c r="C990" s="17"/>
      <c r="D990" s="1"/>
      <c r="E990" s="272"/>
      <c r="F990" s="17"/>
      <c r="G990" s="15"/>
      <c r="H990" s="272"/>
      <c r="I990" s="17"/>
      <c r="J990" s="17"/>
      <c r="K990" s="1"/>
      <c r="L990" s="17"/>
      <c r="M990" s="275"/>
      <c r="N990" s="18"/>
      <c r="O990" s="17"/>
      <c r="P990" s="271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272"/>
      <c r="C991" s="17"/>
      <c r="D991" s="1"/>
      <c r="E991" s="272"/>
      <c r="F991" s="17"/>
      <c r="G991" s="15"/>
      <c r="H991" s="272"/>
      <c r="I991" s="17"/>
      <c r="J991" s="17"/>
      <c r="K991" s="1"/>
      <c r="L991" s="17"/>
      <c r="M991" s="275"/>
      <c r="N991" s="18"/>
      <c r="O991" s="17"/>
      <c r="P991" s="271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272"/>
      <c r="C992" s="17"/>
      <c r="D992" s="1"/>
      <c r="E992" s="272"/>
      <c r="F992" s="17"/>
      <c r="G992" s="15"/>
      <c r="H992" s="272"/>
      <c r="I992" s="17"/>
      <c r="J992" s="17"/>
      <c r="K992" s="1"/>
      <c r="L992" s="17"/>
      <c r="M992" s="275"/>
      <c r="N992" s="18"/>
      <c r="O992" s="17"/>
      <c r="P992" s="271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272"/>
      <c r="C993" s="17"/>
      <c r="D993" s="1"/>
      <c r="E993" s="272"/>
      <c r="F993" s="17"/>
      <c r="G993" s="15"/>
      <c r="H993" s="272"/>
      <c r="I993" s="17"/>
      <c r="J993" s="17"/>
      <c r="K993" s="1"/>
      <c r="L993" s="17"/>
      <c r="M993" s="275"/>
      <c r="N993" s="18"/>
      <c r="O993" s="17"/>
      <c r="P993" s="271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272"/>
      <c r="C994" s="17"/>
      <c r="D994" s="1"/>
      <c r="E994" s="272"/>
      <c r="F994" s="17"/>
      <c r="G994" s="15"/>
      <c r="H994" s="272"/>
      <c r="I994" s="17"/>
      <c r="J994" s="17"/>
      <c r="K994" s="1"/>
      <c r="L994" s="17"/>
      <c r="M994" s="275"/>
      <c r="N994" s="18"/>
      <c r="O994" s="17"/>
      <c r="P994" s="271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272"/>
      <c r="C995" s="17"/>
      <c r="D995" s="1"/>
      <c r="E995" s="272"/>
      <c r="F995" s="17"/>
      <c r="G995" s="15"/>
      <c r="H995" s="272"/>
      <c r="I995" s="17"/>
      <c r="J995" s="17"/>
      <c r="K995" s="1"/>
      <c r="L995" s="17"/>
      <c r="M995" s="275"/>
      <c r="N995" s="18"/>
      <c r="O995" s="17"/>
      <c r="P995" s="271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272"/>
      <c r="C996" s="17"/>
      <c r="D996" s="1"/>
      <c r="E996" s="272"/>
      <c r="F996" s="17"/>
      <c r="G996" s="15"/>
      <c r="H996" s="272"/>
      <c r="I996" s="17"/>
      <c r="J996" s="17"/>
      <c r="K996" s="1"/>
      <c r="L996" s="17"/>
      <c r="M996" s="1"/>
      <c r="N996" s="18"/>
      <c r="O996" s="17"/>
      <c r="P996" s="271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272"/>
      <c r="C997" s="17"/>
      <c r="D997" s="1"/>
      <c r="E997" s="272"/>
      <c r="F997" s="17"/>
      <c r="G997" s="26"/>
      <c r="H997" s="272"/>
      <c r="I997" s="17"/>
      <c r="J997" s="17"/>
      <c r="K997" s="1"/>
      <c r="L997" s="17"/>
      <c r="M997" s="1"/>
      <c r="N997" s="18"/>
      <c r="O997" s="17"/>
      <c r="P997" s="271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272"/>
      <c r="C998" s="17"/>
      <c r="D998" s="1"/>
      <c r="E998" s="272"/>
      <c r="F998" s="17"/>
      <c r="G998" s="15"/>
      <c r="H998" s="272"/>
      <c r="I998" s="273"/>
      <c r="J998" s="273"/>
      <c r="K998" s="1"/>
      <c r="L998" s="273"/>
      <c r="M998" s="1"/>
      <c r="N998" s="22"/>
      <c r="O998" s="270"/>
      <c r="P998" s="275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272"/>
      <c r="C999" s="17"/>
      <c r="D999" s="1"/>
      <c r="E999" s="272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271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272"/>
      <c r="C1000" s="17"/>
      <c r="D1000" s="1"/>
      <c r="E1000" s="272"/>
      <c r="F1000" s="17"/>
      <c r="G1000" s="15"/>
      <c r="H1000" s="514"/>
      <c r="I1000" s="514"/>
      <c r="J1000" s="514"/>
      <c r="K1000" s="1"/>
      <c r="L1000" s="273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272"/>
      <c r="C1001" s="17"/>
      <c r="D1001" s="1"/>
      <c r="E1001" s="272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271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272"/>
      <c r="C1002" s="17"/>
      <c r="D1002" s="1"/>
      <c r="E1002" s="272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271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272"/>
      <c r="C1003" s="17"/>
      <c r="D1003" s="1"/>
      <c r="E1003" s="272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271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272"/>
      <c r="C1004" s="17"/>
      <c r="D1004" s="1"/>
      <c r="E1004" s="272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271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272"/>
      <c r="C1005" s="17"/>
      <c r="D1005" s="1"/>
      <c r="E1005" s="272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271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272"/>
      <c r="C1006" s="17"/>
      <c r="D1006" s="1"/>
      <c r="E1006" s="272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271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272"/>
      <c r="C1007" s="17"/>
      <c r="D1007" s="1"/>
      <c r="E1007" s="272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271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272"/>
      <c r="C1008" s="17"/>
      <c r="D1008" s="1"/>
      <c r="E1008" s="272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271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272"/>
      <c r="C1009" s="17"/>
      <c r="D1009" s="1"/>
      <c r="E1009" s="272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271"/>
      <c r="Q1009" s="274"/>
      <c r="R1009" s="274"/>
      <c r="S1009" s="274"/>
      <c r="T1009" s="274"/>
      <c r="U1009" s="275"/>
      <c r="V1009" s="19"/>
      <c r="W1009" s="19"/>
      <c r="X1009" s="19"/>
    </row>
    <row r="1010" spans="2:24" x14ac:dyDescent="0.25">
      <c r="B1010" s="272"/>
      <c r="C1010" s="270"/>
      <c r="D1010" s="28"/>
      <c r="E1010" s="272"/>
      <c r="F1010" s="270"/>
      <c r="G1010" s="15"/>
      <c r="H1010" s="512"/>
      <c r="I1010" s="512"/>
      <c r="J1010" s="271"/>
      <c r="K1010" s="1"/>
      <c r="L1010" s="270"/>
      <c r="M1010" s="1"/>
      <c r="N1010" s="22"/>
      <c r="O1010" s="270"/>
      <c r="P1010" s="271"/>
      <c r="Q1010" s="508"/>
      <c r="R1010" s="508"/>
      <c r="S1010" s="508"/>
      <c r="T1010" s="508"/>
      <c r="U1010" s="275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272"/>
      <c r="C1012" s="270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275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273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275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273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275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275"/>
      <c r="C1015" s="275"/>
      <c r="D1015" s="275"/>
      <c r="E1015" s="275"/>
      <c r="F1015" s="275"/>
      <c r="G1015" s="275"/>
      <c r="H1015" s="275"/>
      <c r="I1015" s="275"/>
      <c r="J1015" s="275"/>
      <c r="K1015" s="275"/>
      <c r="L1015" s="275"/>
      <c r="M1015" s="275"/>
      <c r="N1015" s="275"/>
      <c r="O1015" s="275"/>
      <c r="P1015" s="275"/>
      <c r="Q1015" s="275"/>
      <c r="R1015" s="275"/>
      <c r="S1015" s="275"/>
      <c r="T1015" s="275"/>
      <c r="U1015" s="275"/>
      <c r="V1015" s="275"/>
      <c r="W1015" s="275"/>
      <c r="X1015" s="275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275"/>
      <c r="N1019" s="508"/>
      <c r="O1019" s="508"/>
      <c r="P1019" s="271"/>
      <c r="Q1019" s="508"/>
      <c r="R1019" s="508"/>
      <c r="S1019" s="508"/>
      <c r="T1019" s="508"/>
      <c r="U1019" s="275"/>
      <c r="V1019" s="508"/>
      <c r="W1019" s="508"/>
      <c r="X1019" s="508"/>
    </row>
    <row r="1020" spans="2:24" x14ac:dyDescent="0.25">
      <c r="B1020" s="272"/>
      <c r="C1020" s="17"/>
      <c r="D1020" s="1"/>
      <c r="E1020" s="272"/>
      <c r="F1020" s="17"/>
      <c r="G1020" s="15"/>
      <c r="H1020" s="495"/>
      <c r="I1020" s="495"/>
      <c r="J1020" s="17"/>
      <c r="K1020" s="1"/>
      <c r="L1020" s="17"/>
      <c r="M1020" s="275"/>
      <c r="N1020" s="18"/>
      <c r="O1020" s="17"/>
      <c r="P1020" s="271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272"/>
      <c r="C1021" s="17"/>
      <c r="D1021" s="1"/>
      <c r="E1021" s="272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271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272"/>
      <c r="C1022" s="17"/>
      <c r="D1022" s="1"/>
      <c r="E1022" s="272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271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272"/>
      <c r="C1023" s="17"/>
      <c r="D1023" s="1"/>
      <c r="E1023" s="272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271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272"/>
      <c r="C1024" s="17"/>
      <c r="D1024" s="1"/>
      <c r="E1024" s="272"/>
      <c r="F1024" s="17"/>
      <c r="G1024" s="15"/>
      <c r="H1024" s="495"/>
      <c r="I1024" s="495"/>
      <c r="J1024" s="17"/>
      <c r="K1024" s="1"/>
      <c r="L1024" s="17"/>
      <c r="M1024" s="275"/>
      <c r="N1024" s="18"/>
      <c r="O1024" s="17"/>
      <c r="P1024" s="271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272"/>
      <c r="C1025" s="17"/>
      <c r="D1025" s="1"/>
      <c r="E1025" s="272"/>
      <c r="F1025" s="17"/>
      <c r="G1025" s="15"/>
      <c r="H1025" s="495"/>
      <c r="I1025" s="495"/>
      <c r="J1025" s="17"/>
      <c r="K1025" s="1"/>
      <c r="L1025" s="17"/>
      <c r="M1025" s="275"/>
      <c r="N1025" s="18"/>
      <c r="O1025" s="17"/>
      <c r="P1025" s="271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272"/>
      <c r="C1026" s="17"/>
      <c r="D1026" s="1"/>
      <c r="E1026" s="272"/>
      <c r="F1026" s="17"/>
      <c r="G1026" s="15"/>
      <c r="H1026" s="512"/>
      <c r="I1026" s="512"/>
      <c r="J1026" s="273"/>
      <c r="K1026" s="1"/>
      <c r="L1026" s="273"/>
      <c r="M1026" s="275"/>
      <c r="N1026" s="18"/>
      <c r="O1026" s="17"/>
      <c r="P1026" s="271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272"/>
      <c r="C1027" s="17"/>
      <c r="D1027" s="1"/>
      <c r="E1027" s="272"/>
      <c r="F1027" s="17"/>
      <c r="G1027" s="15"/>
      <c r="H1027" s="495"/>
      <c r="I1027" s="495"/>
      <c r="J1027" s="495"/>
      <c r="K1027" s="495"/>
      <c r="L1027" s="495"/>
      <c r="M1027" s="275"/>
      <c r="N1027" s="18"/>
      <c r="O1027" s="17"/>
      <c r="P1027" s="271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272"/>
      <c r="C1028" s="17"/>
      <c r="D1028" s="1"/>
      <c r="E1028" s="272"/>
      <c r="F1028" s="17"/>
      <c r="G1028" s="15"/>
      <c r="H1028" s="495"/>
      <c r="I1028" s="495"/>
      <c r="J1028" s="495"/>
      <c r="K1028" s="1"/>
      <c r="L1028" s="273"/>
      <c r="M1028" s="275"/>
      <c r="N1028" s="18"/>
      <c r="O1028" s="17"/>
      <c r="P1028" s="271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272"/>
      <c r="C1029" s="17"/>
      <c r="D1029" s="1"/>
      <c r="E1029" s="272"/>
      <c r="F1029" s="17"/>
      <c r="G1029" s="15"/>
      <c r="H1029" s="272"/>
      <c r="I1029" s="17"/>
      <c r="J1029" s="17"/>
      <c r="K1029" s="1"/>
      <c r="L1029" s="17"/>
      <c r="M1029" s="275"/>
      <c r="N1029" s="18"/>
      <c r="O1029" s="17"/>
      <c r="P1029" s="271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272"/>
      <c r="C1030" s="17"/>
      <c r="D1030" s="1"/>
      <c r="E1030" s="272"/>
      <c r="F1030" s="17"/>
      <c r="G1030" s="15"/>
      <c r="H1030" s="272"/>
      <c r="I1030" s="17"/>
      <c r="J1030" s="17"/>
      <c r="K1030" s="1"/>
      <c r="L1030" s="17"/>
      <c r="M1030" s="275"/>
      <c r="N1030" s="18"/>
      <c r="O1030" s="17"/>
      <c r="P1030" s="271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272"/>
      <c r="C1031" s="17"/>
      <c r="D1031" s="1"/>
      <c r="E1031" s="272"/>
      <c r="F1031" s="17"/>
      <c r="G1031" s="15"/>
      <c r="H1031" s="272"/>
      <c r="I1031" s="17"/>
      <c r="J1031" s="17"/>
      <c r="K1031" s="1"/>
      <c r="L1031" s="17"/>
      <c r="M1031" s="275"/>
      <c r="N1031" s="18"/>
      <c r="O1031" s="17"/>
      <c r="P1031" s="271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272"/>
      <c r="C1032" s="17"/>
      <c r="D1032" s="1"/>
      <c r="E1032" s="272"/>
      <c r="F1032" s="17"/>
      <c r="G1032" s="15"/>
      <c r="H1032" s="272"/>
      <c r="I1032" s="17"/>
      <c r="J1032" s="17"/>
      <c r="K1032" s="1"/>
      <c r="L1032" s="17"/>
      <c r="M1032" s="275"/>
      <c r="N1032" s="18"/>
      <c r="O1032" s="17"/>
      <c r="P1032" s="271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272"/>
      <c r="C1033" s="17"/>
      <c r="D1033" s="1"/>
      <c r="E1033" s="272"/>
      <c r="F1033" s="17"/>
      <c r="G1033" s="15"/>
      <c r="H1033" s="272"/>
      <c r="I1033" s="17"/>
      <c r="J1033" s="17"/>
      <c r="K1033" s="1"/>
      <c r="L1033" s="17"/>
      <c r="M1033" s="275"/>
      <c r="N1033" s="18"/>
      <c r="O1033" s="17"/>
      <c r="P1033" s="271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272"/>
      <c r="C1034" s="17"/>
      <c r="D1034" s="1"/>
      <c r="E1034" s="272"/>
      <c r="F1034" s="17"/>
      <c r="G1034" s="15"/>
      <c r="H1034" s="272"/>
      <c r="I1034" s="17"/>
      <c r="J1034" s="17"/>
      <c r="K1034" s="1"/>
      <c r="L1034" s="17"/>
      <c r="M1034" s="275"/>
      <c r="N1034" s="18"/>
      <c r="O1034" s="17"/>
      <c r="P1034" s="271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272"/>
      <c r="C1035" s="17"/>
      <c r="D1035" s="1"/>
      <c r="E1035" s="272"/>
      <c r="F1035" s="17"/>
      <c r="G1035" s="15"/>
      <c r="H1035" s="272"/>
      <c r="I1035" s="17"/>
      <c r="J1035" s="17"/>
      <c r="K1035" s="1"/>
      <c r="L1035" s="17"/>
      <c r="M1035" s="1"/>
      <c r="N1035" s="18"/>
      <c r="O1035" s="17"/>
      <c r="P1035" s="271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272"/>
      <c r="C1036" s="17"/>
      <c r="D1036" s="1"/>
      <c r="E1036" s="272"/>
      <c r="F1036" s="17"/>
      <c r="G1036" s="26"/>
      <c r="H1036" s="272"/>
      <c r="I1036" s="17"/>
      <c r="J1036" s="17"/>
      <c r="K1036" s="1"/>
      <c r="L1036" s="17"/>
      <c r="M1036" s="1"/>
      <c r="N1036" s="18"/>
      <c r="O1036" s="17"/>
      <c r="P1036" s="271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272"/>
      <c r="C1037" s="17"/>
      <c r="D1037" s="1"/>
      <c r="E1037" s="272"/>
      <c r="F1037" s="17"/>
      <c r="G1037" s="15"/>
      <c r="H1037" s="272"/>
      <c r="I1037" s="273"/>
      <c r="J1037" s="273"/>
      <c r="K1037" s="1"/>
      <c r="L1037" s="273"/>
      <c r="M1037" s="1"/>
      <c r="N1037" s="22"/>
      <c r="O1037" s="270"/>
      <c r="P1037" s="275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272"/>
      <c r="C1038" s="17"/>
      <c r="D1038" s="1"/>
      <c r="E1038" s="272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271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272"/>
      <c r="C1039" s="17"/>
      <c r="D1039" s="1"/>
      <c r="E1039" s="272"/>
      <c r="F1039" s="17"/>
      <c r="G1039" s="15"/>
      <c r="H1039" s="514"/>
      <c r="I1039" s="514"/>
      <c r="J1039" s="514"/>
      <c r="K1039" s="1"/>
      <c r="L1039" s="273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272"/>
      <c r="C1040" s="17"/>
      <c r="D1040" s="1"/>
      <c r="E1040" s="272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271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272"/>
      <c r="C1041" s="17"/>
      <c r="D1041" s="1"/>
      <c r="E1041" s="272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271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272"/>
      <c r="C1042" s="17"/>
      <c r="D1042" s="1"/>
      <c r="E1042" s="272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271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272"/>
      <c r="C1043" s="17"/>
      <c r="D1043" s="1"/>
      <c r="E1043" s="272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271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272"/>
      <c r="C1044" s="17"/>
      <c r="D1044" s="1"/>
      <c r="E1044" s="272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271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272"/>
      <c r="C1045" s="17"/>
      <c r="D1045" s="1"/>
      <c r="E1045" s="272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271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272"/>
      <c r="C1046" s="17"/>
      <c r="D1046" s="1"/>
      <c r="E1046" s="272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271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272"/>
      <c r="C1047" s="17"/>
      <c r="D1047" s="1"/>
      <c r="E1047" s="272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271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272"/>
      <c r="C1048" s="17"/>
      <c r="D1048" s="1"/>
      <c r="E1048" s="272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271"/>
      <c r="Q1048" s="274"/>
      <c r="R1048" s="274"/>
      <c r="S1048" s="274"/>
      <c r="T1048" s="274"/>
      <c r="U1048" s="275"/>
      <c r="V1048" s="19"/>
      <c r="W1048" s="19"/>
      <c r="X1048" s="19"/>
    </row>
    <row r="1049" spans="2:24" x14ac:dyDescent="0.25">
      <c r="B1049" s="272"/>
      <c r="C1049" s="270"/>
      <c r="D1049" s="28"/>
      <c r="E1049" s="272"/>
      <c r="F1049" s="270"/>
      <c r="G1049" s="15"/>
      <c r="H1049" s="512"/>
      <c r="I1049" s="512"/>
      <c r="J1049" s="271"/>
      <c r="K1049" s="1"/>
      <c r="L1049" s="270"/>
      <c r="M1049" s="1"/>
      <c r="N1049" s="22"/>
      <c r="O1049" s="270"/>
      <c r="P1049" s="271"/>
      <c r="Q1049" s="508"/>
      <c r="R1049" s="508"/>
      <c r="S1049" s="508"/>
      <c r="T1049" s="508"/>
      <c r="U1049" s="275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272"/>
      <c r="C1051" s="270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275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273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275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273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275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275"/>
      <c r="C1054" s="275"/>
      <c r="D1054" s="275"/>
      <c r="E1054" s="275"/>
      <c r="F1054" s="275"/>
      <c r="G1054" s="275"/>
      <c r="H1054" s="275"/>
      <c r="I1054" s="275"/>
      <c r="J1054" s="275"/>
      <c r="K1054" s="275"/>
      <c r="L1054" s="275"/>
      <c r="M1054" s="275"/>
      <c r="N1054" s="275"/>
      <c r="O1054" s="275"/>
      <c r="P1054" s="275"/>
      <c r="Q1054" s="275"/>
      <c r="R1054" s="275"/>
      <c r="S1054" s="275"/>
      <c r="T1054" s="275"/>
      <c r="U1054" s="275"/>
      <c r="V1054" s="275"/>
      <c r="W1054" s="275"/>
      <c r="X1054" s="275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275"/>
      <c r="N1058" s="508"/>
      <c r="O1058" s="508"/>
      <c r="P1058" s="271"/>
      <c r="Q1058" s="508"/>
      <c r="R1058" s="508"/>
      <c r="S1058" s="508"/>
      <c r="T1058" s="508"/>
      <c r="U1058" s="275"/>
      <c r="V1058" s="508"/>
      <c r="W1058" s="508"/>
      <c r="X1058" s="508"/>
    </row>
    <row r="1059" spans="2:24" x14ac:dyDescent="0.25">
      <c r="B1059" s="272"/>
      <c r="C1059" s="17"/>
      <c r="D1059" s="1"/>
      <c r="E1059" s="272"/>
      <c r="F1059" s="17"/>
      <c r="G1059" s="15"/>
      <c r="H1059" s="495"/>
      <c r="I1059" s="495"/>
      <c r="J1059" s="17"/>
      <c r="K1059" s="1"/>
      <c r="L1059" s="17"/>
      <c r="M1059" s="275"/>
      <c r="N1059" s="18"/>
      <c r="O1059" s="17"/>
      <c r="P1059" s="271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272"/>
      <c r="C1060" s="17"/>
      <c r="D1060" s="1"/>
      <c r="E1060" s="272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271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272"/>
      <c r="C1061" s="17"/>
      <c r="D1061" s="1"/>
      <c r="E1061" s="272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271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272"/>
      <c r="C1062" s="17"/>
      <c r="D1062" s="1"/>
      <c r="E1062" s="272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271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272"/>
      <c r="C1063" s="17"/>
      <c r="D1063" s="1"/>
      <c r="E1063" s="272"/>
      <c r="F1063" s="17"/>
      <c r="G1063" s="15"/>
      <c r="H1063" s="495"/>
      <c r="I1063" s="495"/>
      <c r="J1063" s="17"/>
      <c r="K1063" s="1"/>
      <c r="L1063" s="17"/>
      <c r="M1063" s="275"/>
      <c r="N1063" s="18"/>
      <c r="O1063" s="17"/>
      <c r="P1063" s="271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272"/>
      <c r="C1064" s="17"/>
      <c r="D1064" s="1"/>
      <c r="E1064" s="272"/>
      <c r="F1064" s="17"/>
      <c r="G1064" s="15"/>
      <c r="H1064" s="495"/>
      <c r="I1064" s="495"/>
      <c r="J1064" s="17"/>
      <c r="K1064" s="1"/>
      <c r="L1064" s="17"/>
      <c r="M1064" s="275"/>
      <c r="N1064" s="18"/>
      <c r="O1064" s="17"/>
      <c r="P1064" s="271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272"/>
      <c r="C1065" s="17"/>
      <c r="D1065" s="1"/>
      <c r="E1065" s="272"/>
      <c r="F1065" s="17"/>
      <c r="G1065" s="15"/>
      <c r="H1065" s="512"/>
      <c r="I1065" s="512"/>
      <c r="J1065" s="273"/>
      <c r="K1065" s="1"/>
      <c r="L1065" s="273"/>
      <c r="M1065" s="275"/>
      <c r="N1065" s="18"/>
      <c r="O1065" s="17"/>
      <c r="P1065" s="271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272"/>
      <c r="C1066" s="17"/>
      <c r="D1066" s="1"/>
      <c r="E1066" s="272"/>
      <c r="F1066" s="17"/>
      <c r="G1066" s="15"/>
      <c r="H1066" s="495"/>
      <c r="I1066" s="495"/>
      <c r="J1066" s="495"/>
      <c r="K1066" s="495"/>
      <c r="L1066" s="495"/>
      <c r="M1066" s="275"/>
      <c r="N1066" s="18"/>
      <c r="O1066" s="17"/>
      <c r="P1066" s="271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272"/>
      <c r="C1067" s="17"/>
      <c r="D1067" s="1"/>
      <c r="E1067" s="272"/>
      <c r="F1067" s="17"/>
      <c r="G1067" s="15"/>
      <c r="H1067" s="495"/>
      <c r="I1067" s="495"/>
      <c r="J1067" s="495"/>
      <c r="K1067" s="1"/>
      <c r="L1067" s="273"/>
      <c r="M1067" s="275"/>
      <c r="N1067" s="18"/>
      <c r="O1067" s="17"/>
      <c r="P1067" s="271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272"/>
      <c r="C1068" s="17"/>
      <c r="D1068" s="1"/>
      <c r="E1068" s="272"/>
      <c r="F1068" s="17"/>
      <c r="G1068" s="15"/>
      <c r="H1068" s="272"/>
      <c r="I1068" s="17"/>
      <c r="J1068" s="17"/>
      <c r="K1068" s="1"/>
      <c r="L1068" s="17"/>
      <c r="M1068" s="275"/>
      <c r="N1068" s="18"/>
      <c r="O1068" s="17"/>
      <c r="P1068" s="271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272"/>
      <c r="C1069" s="17"/>
      <c r="D1069" s="1"/>
      <c r="E1069" s="272"/>
      <c r="F1069" s="17"/>
      <c r="G1069" s="15"/>
      <c r="H1069" s="272"/>
      <c r="I1069" s="17"/>
      <c r="J1069" s="17"/>
      <c r="K1069" s="1"/>
      <c r="L1069" s="17"/>
      <c r="M1069" s="275"/>
      <c r="N1069" s="18"/>
      <c r="O1069" s="17"/>
      <c r="P1069" s="271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272"/>
      <c r="C1070" s="17"/>
      <c r="D1070" s="1"/>
      <c r="E1070" s="272"/>
      <c r="F1070" s="17"/>
      <c r="G1070" s="15"/>
      <c r="H1070" s="272"/>
      <c r="I1070" s="17"/>
      <c r="J1070" s="17"/>
      <c r="K1070" s="1"/>
      <c r="L1070" s="17"/>
      <c r="M1070" s="275"/>
      <c r="N1070" s="18"/>
      <c r="O1070" s="17"/>
      <c r="P1070" s="271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272"/>
      <c r="C1071" s="17"/>
      <c r="D1071" s="1"/>
      <c r="E1071" s="272"/>
      <c r="F1071" s="17"/>
      <c r="G1071" s="15"/>
      <c r="H1071" s="272"/>
      <c r="I1071" s="17"/>
      <c r="J1071" s="17"/>
      <c r="K1071" s="1"/>
      <c r="L1071" s="17"/>
      <c r="M1071" s="275"/>
      <c r="N1071" s="18"/>
      <c r="O1071" s="17"/>
      <c r="P1071" s="271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272"/>
      <c r="C1072" s="17"/>
      <c r="D1072" s="1"/>
      <c r="E1072" s="272"/>
      <c r="F1072" s="17"/>
      <c r="G1072" s="15"/>
      <c r="H1072" s="272"/>
      <c r="I1072" s="17"/>
      <c r="J1072" s="17"/>
      <c r="K1072" s="1"/>
      <c r="L1072" s="17"/>
      <c r="M1072" s="275"/>
      <c r="N1072" s="18"/>
      <c r="O1072" s="17"/>
      <c r="P1072" s="271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272"/>
      <c r="C1073" s="17"/>
      <c r="D1073" s="1"/>
      <c r="E1073" s="272"/>
      <c r="F1073" s="17"/>
      <c r="G1073" s="15"/>
      <c r="H1073" s="272"/>
      <c r="I1073" s="17"/>
      <c r="J1073" s="17"/>
      <c r="K1073" s="1"/>
      <c r="L1073" s="17"/>
      <c r="M1073" s="275"/>
      <c r="N1073" s="18"/>
      <c r="O1073" s="17"/>
      <c r="P1073" s="271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272"/>
      <c r="C1074" s="17"/>
      <c r="D1074" s="1"/>
      <c r="E1074" s="272"/>
      <c r="F1074" s="17"/>
      <c r="G1074" s="15"/>
      <c r="H1074" s="272"/>
      <c r="I1074" s="17"/>
      <c r="J1074" s="17"/>
      <c r="K1074" s="1"/>
      <c r="L1074" s="17"/>
      <c r="M1074" s="1"/>
      <c r="N1074" s="18"/>
      <c r="O1074" s="17"/>
      <c r="P1074" s="271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272"/>
      <c r="C1075" s="17"/>
      <c r="D1075" s="1"/>
      <c r="E1075" s="272"/>
      <c r="F1075" s="17"/>
      <c r="G1075" s="26"/>
      <c r="H1075" s="272"/>
      <c r="I1075" s="17"/>
      <c r="J1075" s="17"/>
      <c r="K1075" s="1"/>
      <c r="L1075" s="17"/>
      <c r="M1075" s="1"/>
      <c r="N1075" s="18"/>
      <c r="O1075" s="17"/>
      <c r="P1075" s="271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272"/>
      <c r="C1076" s="17"/>
      <c r="D1076" s="1"/>
      <c r="E1076" s="272"/>
      <c r="F1076" s="17"/>
      <c r="G1076" s="15"/>
      <c r="H1076" s="272"/>
      <c r="I1076" s="273"/>
      <c r="J1076" s="273"/>
      <c r="K1076" s="1"/>
      <c r="L1076" s="273"/>
      <c r="M1076" s="1"/>
      <c r="N1076" s="22"/>
      <c r="O1076" s="270"/>
      <c r="P1076" s="275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272"/>
      <c r="C1077" s="17"/>
      <c r="D1077" s="1"/>
      <c r="E1077" s="272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271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272"/>
      <c r="C1078" s="17"/>
      <c r="D1078" s="1"/>
      <c r="E1078" s="272"/>
      <c r="F1078" s="17"/>
      <c r="G1078" s="15"/>
      <c r="H1078" s="514"/>
      <c r="I1078" s="514"/>
      <c r="J1078" s="514"/>
      <c r="K1078" s="1"/>
      <c r="L1078" s="273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272"/>
      <c r="C1079" s="17"/>
      <c r="D1079" s="1"/>
      <c r="E1079" s="272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271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272"/>
      <c r="C1080" s="17"/>
      <c r="D1080" s="1"/>
      <c r="E1080" s="272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271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272"/>
      <c r="C1081" s="17"/>
      <c r="D1081" s="1"/>
      <c r="E1081" s="272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271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272"/>
      <c r="C1082" s="17"/>
      <c r="D1082" s="1"/>
      <c r="E1082" s="272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271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272"/>
      <c r="C1083" s="17"/>
      <c r="D1083" s="1"/>
      <c r="E1083" s="272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271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272"/>
      <c r="C1084" s="17"/>
      <c r="D1084" s="1"/>
      <c r="E1084" s="272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271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272"/>
      <c r="C1085" s="17"/>
      <c r="D1085" s="1"/>
      <c r="E1085" s="272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271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272"/>
      <c r="C1086" s="17"/>
      <c r="D1086" s="1"/>
      <c r="E1086" s="272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271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272"/>
      <c r="C1087" s="17"/>
      <c r="D1087" s="1"/>
      <c r="E1087" s="272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271"/>
      <c r="Q1087" s="274"/>
      <c r="R1087" s="274"/>
      <c r="S1087" s="274"/>
      <c r="T1087" s="274"/>
      <c r="U1087" s="275"/>
      <c r="V1087" s="19"/>
      <c r="W1087" s="19"/>
      <c r="X1087" s="19"/>
    </row>
    <row r="1088" spans="2:24" x14ac:dyDescent="0.25">
      <c r="B1088" s="272"/>
      <c r="C1088" s="270"/>
      <c r="D1088" s="28"/>
      <c r="E1088" s="272"/>
      <c r="F1088" s="270"/>
      <c r="G1088" s="15"/>
      <c r="H1088" s="512"/>
      <c r="I1088" s="512"/>
      <c r="J1088" s="271"/>
      <c r="K1088" s="1"/>
      <c r="L1088" s="270"/>
      <c r="M1088" s="1"/>
      <c r="N1088" s="22"/>
      <c r="O1088" s="270"/>
      <c r="P1088" s="271"/>
      <c r="Q1088" s="508"/>
      <c r="R1088" s="508"/>
      <c r="S1088" s="508"/>
      <c r="T1088" s="508"/>
      <c r="U1088" s="275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272"/>
      <c r="C1090" s="270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275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273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275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273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275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275"/>
      <c r="C1093" s="275"/>
      <c r="D1093" s="275"/>
      <c r="E1093" s="275"/>
      <c r="F1093" s="275"/>
      <c r="G1093" s="275"/>
      <c r="H1093" s="275"/>
      <c r="I1093" s="275"/>
      <c r="J1093" s="275"/>
      <c r="K1093" s="275"/>
      <c r="L1093" s="275"/>
      <c r="M1093" s="275"/>
      <c r="N1093" s="275"/>
      <c r="O1093" s="275"/>
      <c r="P1093" s="275"/>
      <c r="Q1093" s="275"/>
      <c r="R1093" s="275"/>
      <c r="S1093" s="275"/>
      <c r="T1093" s="275"/>
      <c r="U1093" s="275"/>
      <c r="V1093" s="275"/>
      <c r="W1093" s="275"/>
      <c r="X1093" s="275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275"/>
      <c r="N1097" s="508"/>
      <c r="O1097" s="508"/>
      <c r="P1097" s="271"/>
      <c r="Q1097" s="508"/>
      <c r="R1097" s="508"/>
      <c r="S1097" s="508"/>
      <c r="T1097" s="508"/>
      <c r="U1097" s="275"/>
      <c r="V1097" s="508"/>
      <c r="W1097" s="508"/>
      <c r="X1097" s="508"/>
    </row>
    <row r="1098" spans="2:24" x14ac:dyDescent="0.25">
      <c r="B1098" s="272"/>
      <c r="C1098" s="17"/>
      <c r="D1098" s="1"/>
      <c r="E1098" s="272"/>
      <c r="F1098" s="17"/>
      <c r="G1098" s="15"/>
      <c r="H1098" s="495"/>
      <c r="I1098" s="495"/>
      <c r="J1098" s="17"/>
      <c r="K1098" s="1"/>
      <c r="L1098" s="17"/>
      <c r="M1098" s="275"/>
      <c r="N1098" s="18"/>
      <c r="O1098" s="17"/>
      <c r="P1098" s="271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272"/>
      <c r="C1099" s="17"/>
      <c r="D1099" s="1"/>
      <c r="E1099" s="272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271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272"/>
      <c r="C1100" s="17"/>
      <c r="D1100" s="1"/>
      <c r="E1100" s="272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271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272"/>
      <c r="C1101" s="17"/>
      <c r="D1101" s="1"/>
      <c r="E1101" s="272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271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272"/>
      <c r="C1102" s="17"/>
      <c r="D1102" s="1"/>
      <c r="E1102" s="272"/>
      <c r="F1102" s="17"/>
      <c r="G1102" s="15"/>
      <c r="H1102" s="495"/>
      <c r="I1102" s="495"/>
      <c r="J1102" s="17"/>
      <c r="K1102" s="1"/>
      <c r="L1102" s="17"/>
      <c r="M1102" s="275"/>
      <c r="N1102" s="18"/>
      <c r="O1102" s="17"/>
      <c r="P1102" s="271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272"/>
      <c r="C1103" s="17"/>
      <c r="D1103" s="1"/>
      <c r="E1103" s="272"/>
      <c r="F1103" s="17"/>
      <c r="G1103" s="15"/>
      <c r="H1103" s="495"/>
      <c r="I1103" s="495"/>
      <c r="J1103" s="17"/>
      <c r="K1103" s="1"/>
      <c r="L1103" s="17"/>
      <c r="M1103" s="275"/>
      <c r="N1103" s="18"/>
      <c r="O1103" s="17"/>
      <c r="P1103" s="271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272"/>
      <c r="C1104" s="17"/>
      <c r="D1104" s="1"/>
      <c r="E1104" s="272"/>
      <c r="F1104" s="17"/>
      <c r="G1104" s="15"/>
      <c r="H1104" s="512"/>
      <c r="I1104" s="512"/>
      <c r="J1104" s="273"/>
      <c r="K1104" s="1"/>
      <c r="L1104" s="273"/>
      <c r="M1104" s="275"/>
      <c r="N1104" s="18"/>
      <c r="O1104" s="17"/>
      <c r="P1104" s="271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272"/>
      <c r="C1105" s="17"/>
      <c r="D1105" s="1"/>
      <c r="E1105" s="272"/>
      <c r="F1105" s="17"/>
      <c r="G1105" s="15"/>
      <c r="H1105" s="495"/>
      <c r="I1105" s="495"/>
      <c r="J1105" s="495"/>
      <c r="K1105" s="495"/>
      <c r="L1105" s="495"/>
      <c r="M1105" s="275"/>
      <c r="N1105" s="18"/>
      <c r="O1105" s="17"/>
      <c r="P1105" s="271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272"/>
      <c r="C1106" s="17"/>
      <c r="D1106" s="1"/>
      <c r="E1106" s="272"/>
      <c r="F1106" s="17"/>
      <c r="G1106" s="15"/>
      <c r="H1106" s="495"/>
      <c r="I1106" s="495"/>
      <c r="J1106" s="495"/>
      <c r="K1106" s="1"/>
      <c r="L1106" s="273"/>
      <c r="M1106" s="275"/>
      <c r="N1106" s="18"/>
      <c r="O1106" s="17"/>
      <c r="P1106" s="271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272"/>
      <c r="C1107" s="17"/>
      <c r="D1107" s="1"/>
      <c r="E1107" s="272"/>
      <c r="F1107" s="17"/>
      <c r="G1107" s="15"/>
      <c r="H1107" s="272"/>
      <c r="I1107" s="17"/>
      <c r="J1107" s="17"/>
      <c r="K1107" s="1"/>
      <c r="L1107" s="17"/>
      <c r="M1107" s="275"/>
      <c r="N1107" s="18"/>
      <c r="O1107" s="17"/>
      <c r="P1107" s="271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272"/>
      <c r="C1108" s="17"/>
      <c r="D1108" s="1"/>
      <c r="E1108" s="272"/>
      <c r="F1108" s="17"/>
      <c r="G1108" s="15"/>
      <c r="H1108" s="272"/>
      <c r="I1108" s="17"/>
      <c r="J1108" s="17"/>
      <c r="K1108" s="1"/>
      <c r="L1108" s="17"/>
      <c r="M1108" s="275"/>
      <c r="N1108" s="18"/>
      <c r="O1108" s="17"/>
      <c r="P1108" s="271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272"/>
      <c r="C1109" s="17"/>
      <c r="D1109" s="1"/>
      <c r="E1109" s="272"/>
      <c r="F1109" s="17"/>
      <c r="G1109" s="15"/>
      <c r="H1109" s="272"/>
      <c r="I1109" s="17"/>
      <c r="J1109" s="17"/>
      <c r="K1109" s="1"/>
      <c r="L1109" s="17"/>
      <c r="M1109" s="275"/>
      <c r="N1109" s="18"/>
      <c r="O1109" s="17"/>
      <c r="P1109" s="271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272"/>
      <c r="C1110" s="17"/>
      <c r="D1110" s="1"/>
      <c r="E1110" s="272"/>
      <c r="F1110" s="17"/>
      <c r="G1110" s="15"/>
      <c r="H1110" s="272"/>
      <c r="I1110" s="17"/>
      <c r="J1110" s="17"/>
      <c r="K1110" s="1"/>
      <c r="L1110" s="17"/>
      <c r="M1110" s="275"/>
      <c r="N1110" s="18"/>
      <c r="O1110" s="17"/>
      <c r="P1110" s="271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272"/>
      <c r="C1111" s="17"/>
      <c r="D1111" s="1"/>
      <c r="E1111" s="272"/>
      <c r="F1111" s="17"/>
      <c r="G1111" s="15"/>
      <c r="H1111" s="272"/>
      <c r="I1111" s="17"/>
      <c r="J1111" s="17"/>
      <c r="K1111" s="1"/>
      <c r="L1111" s="17"/>
      <c r="M1111" s="275"/>
      <c r="N1111" s="18"/>
      <c r="O1111" s="17"/>
      <c r="P1111" s="271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272"/>
      <c r="C1112" s="17"/>
      <c r="D1112" s="1"/>
      <c r="E1112" s="272"/>
      <c r="F1112" s="17"/>
      <c r="G1112" s="15"/>
      <c r="H1112" s="272"/>
      <c r="I1112" s="17"/>
      <c r="J1112" s="17"/>
      <c r="K1112" s="1"/>
      <c r="L1112" s="17"/>
      <c r="M1112" s="275"/>
      <c r="N1112" s="18"/>
      <c r="O1112" s="17"/>
      <c r="P1112" s="271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272"/>
      <c r="C1113" s="17"/>
      <c r="D1113" s="1"/>
      <c r="E1113" s="272"/>
      <c r="F1113" s="17"/>
      <c r="G1113" s="15"/>
      <c r="H1113" s="272"/>
      <c r="I1113" s="17"/>
      <c r="J1113" s="17"/>
      <c r="K1113" s="1"/>
      <c r="L1113" s="17"/>
      <c r="M1113" s="1"/>
      <c r="N1113" s="18"/>
      <c r="O1113" s="17"/>
      <c r="P1113" s="271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272"/>
      <c r="C1114" s="17"/>
      <c r="D1114" s="1"/>
      <c r="E1114" s="272"/>
      <c r="F1114" s="17"/>
      <c r="G1114" s="26"/>
      <c r="H1114" s="272"/>
      <c r="I1114" s="17"/>
      <c r="J1114" s="17"/>
      <c r="K1114" s="1"/>
      <c r="L1114" s="17"/>
      <c r="M1114" s="1"/>
      <c r="N1114" s="18"/>
      <c r="O1114" s="17"/>
      <c r="P1114" s="271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272"/>
      <c r="C1115" s="17"/>
      <c r="D1115" s="1"/>
      <c r="E1115" s="272"/>
      <c r="F1115" s="17"/>
      <c r="G1115" s="15"/>
      <c r="H1115" s="272"/>
      <c r="I1115" s="273"/>
      <c r="J1115" s="273"/>
      <c r="K1115" s="1"/>
      <c r="L1115" s="273"/>
      <c r="M1115" s="1"/>
      <c r="N1115" s="22"/>
      <c r="O1115" s="270"/>
      <c r="P1115" s="275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272"/>
      <c r="C1116" s="17"/>
      <c r="D1116" s="1"/>
      <c r="E1116" s="272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271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272"/>
      <c r="C1117" s="17"/>
      <c r="D1117" s="1"/>
      <c r="E1117" s="272"/>
      <c r="F1117" s="17"/>
      <c r="G1117" s="15"/>
      <c r="H1117" s="514"/>
      <c r="I1117" s="514"/>
      <c r="J1117" s="514"/>
      <c r="K1117" s="1"/>
      <c r="L1117" s="273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272"/>
      <c r="C1118" s="17"/>
      <c r="D1118" s="1"/>
      <c r="E1118" s="272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271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272"/>
      <c r="C1119" s="17"/>
      <c r="D1119" s="1"/>
      <c r="E1119" s="272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271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272"/>
      <c r="C1120" s="17"/>
      <c r="D1120" s="1"/>
      <c r="E1120" s="272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271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272"/>
      <c r="C1121" s="17"/>
      <c r="D1121" s="1"/>
      <c r="E1121" s="272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271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272"/>
      <c r="C1122" s="17"/>
      <c r="D1122" s="1"/>
      <c r="E1122" s="272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271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272"/>
      <c r="C1123" s="17"/>
      <c r="D1123" s="1"/>
      <c r="E1123" s="272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271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272"/>
      <c r="C1124" s="17"/>
      <c r="D1124" s="1"/>
      <c r="E1124" s="272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271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272"/>
      <c r="C1125" s="17"/>
      <c r="D1125" s="1"/>
      <c r="E1125" s="272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271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272"/>
      <c r="C1126" s="17"/>
      <c r="D1126" s="1"/>
      <c r="E1126" s="272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271"/>
      <c r="Q1126" s="274"/>
      <c r="R1126" s="274"/>
      <c r="S1126" s="274"/>
      <c r="T1126" s="274"/>
      <c r="U1126" s="275"/>
      <c r="V1126" s="19"/>
      <c r="W1126" s="19"/>
      <c r="X1126" s="19"/>
    </row>
    <row r="1127" spans="2:24" x14ac:dyDescent="0.25">
      <c r="B1127" s="272"/>
      <c r="C1127" s="270"/>
      <c r="D1127" s="28"/>
      <c r="E1127" s="272"/>
      <c r="F1127" s="270"/>
      <c r="G1127" s="15"/>
      <c r="H1127" s="512"/>
      <c r="I1127" s="512"/>
      <c r="J1127" s="271"/>
      <c r="K1127" s="1"/>
      <c r="L1127" s="270"/>
      <c r="M1127" s="1"/>
      <c r="N1127" s="22"/>
      <c r="O1127" s="270"/>
      <c r="P1127" s="271"/>
      <c r="Q1127" s="508"/>
      <c r="R1127" s="508"/>
      <c r="S1127" s="508"/>
      <c r="T1127" s="508"/>
      <c r="U1127" s="275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272"/>
      <c r="C1129" s="270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275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273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275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273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275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275"/>
      <c r="C1132" s="275"/>
      <c r="D1132" s="275"/>
      <c r="E1132" s="275"/>
      <c r="F1132" s="275"/>
      <c r="G1132" s="275"/>
      <c r="H1132" s="275"/>
      <c r="I1132" s="275"/>
      <c r="J1132" s="275"/>
      <c r="K1132" s="275"/>
      <c r="L1132" s="275"/>
      <c r="M1132" s="275"/>
      <c r="N1132" s="275"/>
      <c r="O1132" s="275"/>
      <c r="P1132" s="275"/>
      <c r="Q1132" s="275"/>
      <c r="R1132" s="275"/>
      <c r="S1132" s="275"/>
      <c r="T1132" s="275"/>
      <c r="U1132" s="275"/>
      <c r="V1132" s="275"/>
      <c r="W1132" s="275"/>
      <c r="X1132" s="275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275"/>
      <c r="N1136" s="508"/>
      <c r="O1136" s="508"/>
      <c r="P1136" s="271"/>
      <c r="Q1136" s="508"/>
      <c r="R1136" s="508"/>
      <c r="S1136" s="508"/>
      <c r="T1136" s="508"/>
      <c r="U1136" s="275"/>
      <c r="V1136" s="508"/>
      <c r="W1136" s="508"/>
      <c r="X1136" s="508"/>
    </row>
    <row r="1137" spans="2:24" x14ac:dyDescent="0.25">
      <c r="B1137" s="272"/>
      <c r="C1137" s="17"/>
      <c r="D1137" s="1"/>
      <c r="E1137" s="272"/>
      <c r="F1137" s="17"/>
      <c r="G1137" s="15"/>
      <c r="H1137" s="495"/>
      <c r="I1137" s="495"/>
      <c r="J1137" s="17"/>
      <c r="K1137" s="1"/>
      <c r="L1137" s="17"/>
      <c r="M1137" s="275"/>
      <c r="N1137" s="18"/>
      <c r="O1137" s="17"/>
      <c r="P1137" s="271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272"/>
      <c r="C1138" s="17"/>
      <c r="D1138" s="1"/>
      <c r="E1138" s="272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271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272"/>
      <c r="C1139" s="17"/>
      <c r="D1139" s="1"/>
      <c r="E1139" s="272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271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272"/>
      <c r="C1140" s="17"/>
      <c r="D1140" s="1"/>
      <c r="E1140" s="272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271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272"/>
      <c r="C1141" s="17"/>
      <c r="D1141" s="1"/>
      <c r="E1141" s="272"/>
      <c r="F1141" s="17"/>
      <c r="G1141" s="15"/>
      <c r="H1141" s="495"/>
      <c r="I1141" s="495"/>
      <c r="J1141" s="17"/>
      <c r="K1141" s="1"/>
      <c r="L1141" s="17"/>
      <c r="M1141" s="275"/>
      <c r="N1141" s="18"/>
      <c r="O1141" s="17"/>
      <c r="P1141" s="271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272"/>
      <c r="C1142" s="17"/>
      <c r="D1142" s="1"/>
      <c r="E1142" s="272"/>
      <c r="F1142" s="17"/>
      <c r="G1142" s="15"/>
      <c r="H1142" s="495"/>
      <c r="I1142" s="495"/>
      <c r="J1142" s="17"/>
      <c r="K1142" s="1"/>
      <c r="L1142" s="17"/>
      <c r="M1142" s="275"/>
      <c r="N1142" s="18"/>
      <c r="O1142" s="17"/>
      <c r="P1142" s="271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272"/>
      <c r="C1143" s="17"/>
      <c r="D1143" s="1"/>
      <c r="E1143" s="272"/>
      <c r="F1143" s="17"/>
      <c r="G1143" s="15"/>
      <c r="H1143" s="512"/>
      <c r="I1143" s="512"/>
      <c r="J1143" s="273"/>
      <c r="K1143" s="1"/>
      <c r="L1143" s="273"/>
      <c r="M1143" s="275"/>
      <c r="N1143" s="18"/>
      <c r="O1143" s="17"/>
      <c r="P1143" s="271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272"/>
      <c r="C1144" s="17"/>
      <c r="D1144" s="1"/>
      <c r="E1144" s="272"/>
      <c r="F1144" s="17"/>
      <c r="G1144" s="15"/>
      <c r="H1144" s="495"/>
      <c r="I1144" s="495"/>
      <c r="J1144" s="495"/>
      <c r="K1144" s="495"/>
      <c r="L1144" s="495"/>
      <c r="M1144" s="275"/>
      <c r="N1144" s="18"/>
      <c r="O1144" s="17"/>
      <c r="P1144" s="271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272"/>
      <c r="C1145" s="17"/>
      <c r="D1145" s="1"/>
      <c r="E1145" s="272"/>
      <c r="F1145" s="17"/>
      <c r="G1145" s="15"/>
      <c r="H1145" s="495"/>
      <c r="I1145" s="495"/>
      <c r="J1145" s="495"/>
      <c r="K1145" s="1"/>
      <c r="L1145" s="273"/>
      <c r="M1145" s="275"/>
      <c r="N1145" s="18"/>
      <c r="O1145" s="17"/>
      <c r="P1145" s="271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272"/>
      <c r="C1146" s="17"/>
      <c r="D1146" s="1"/>
      <c r="E1146" s="272"/>
      <c r="F1146" s="17"/>
      <c r="G1146" s="15"/>
      <c r="H1146" s="272"/>
      <c r="I1146" s="17"/>
      <c r="J1146" s="17"/>
      <c r="K1146" s="1"/>
      <c r="L1146" s="17"/>
      <c r="M1146" s="275"/>
      <c r="N1146" s="18"/>
      <c r="O1146" s="17"/>
      <c r="P1146" s="271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272"/>
      <c r="C1147" s="17"/>
      <c r="D1147" s="1"/>
      <c r="E1147" s="272"/>
      <c r="F1147" s="17"/>
      <c r="G1147" s="15"/>
      <c r="H1147" s="272"/>
      <c r="I1147" s="17"/>
      <c r="J1147" s="17"/>
      <c r="K1147" s="1"/>
      <c r="L1147" s="17"/>
      <c r="M1147" s="275"/>
      <c r="N1147" s="18"/>
      <c r="O1147" s="17"/>
      <c r="P1147" s="271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272"/>
      <c r="C1148" s="17"/>
      <c r="D1148" s="1"/>
      <c r="E1148" s="272"/>
      <c r="F1148" s="17"/>
      <c r="G1148" s="15"/>
      <c r="H1148" s="272"/>
      <c r="I1148" s="17"/>
      <c r="J1148" s="17"/>
      <c r="K1148" s="1"/>
      <c r="L1148" s="17"/>
      <c r="M1148" s="275"/>
      <c r="N1148" s="18"/>
      <c r="O1148" s="17"/>
      <c r="P1148" s="271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272"/>
      <c r="C1149" s="17"/>
      <c r="D1149" s="1"/>
      <c r="E1149" s="272"/>
      <c r="F1149" s="17"/>
      <c r="G1149" s="15"/>
      <c r="H1149" s="272"/>
      <c r="I1149" s="17"/>
      <c r="J1149" s="17"/>
      <c r="K1149" s="1"/>
      <c r="L1149" s="17"/>
      <c r="M1149" s="275"/>
      <c r="N1149" s="18"/>
      <c r="O1149" s="17"/>
      <c r="P1149" s="271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272"/>
      <c r="C1150" s="17"/>
      <c r="D1150" s="1"/>
      <c r="E1150" s="272"/>
      <c r="F1150" s="17"/>
      <c r="G1150" s="15"/>
      <c r="H1150" s="272"/>
      <c r="I1150" s="17"/>
      <c r="J1150" s="17"/>
      <c r="K1150" s="1"/>
      <c r="L1150" s="17"/>
      <c r="M1150" s="275"/>
      <c r="N1150" s="18"/>
      <c r="O1150" s="17"/>
      <c r="P1150" s="271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272"/>
      <c r="C1151" s="17"/>
      <c r="D1151" s="1"/>
      <c r="E1151" s="272"/>
      <c r="F1151" s="17"/>
      <c r="G1151" s="15"/>
      <c r="H1151" s="272"/>
      <c r="I1151" s="17"/>
      <c r="J1151" s="17"/>
      <c r="K1151" s="1"/>
      <c r="L1151" s="17"/>
      <c r="M1151" s="275"/>
      <c r="N1151" s="18"/>
      <c r="O1151" s="17"/>
      <c r="P1151" s="271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272"/>
      <c r="C1152" s="17"/>
      <c r="D1152" s="1"/>
      <c r="E1152" s="272"/>
      <c r="F1152" s="17"/>
      <c r="G1152" s="15"/>
      <c r="H1152" s="272"/>
      <c r="I1152" s="17"/>
      <c r="J1152" s="17"/>
      <c r="K1152" s="1"/>
      <c r="L1152" s="17"/>
      <c r="M1152" s="1"/>
      <c r="N1152" s="18"/>
      <c r="O1152" s="17"/>
      <c r="P1152" s="271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272"/>
      <c r="C1153" s="17"/>
      <c r="D1153" s="1"/>
      <c r="E1153" s="272"/>
      <c r="F1153" s="17"/>
      <c r="G1153" s="26"/>
      <c r="H1153" s="272"/>
      <c r="I1153" s="17"/>
      <c r="J1153" s="17"/>
      <c r="K1153" s="1"/>
      <c r="L1153" s="17"/>
      <c r="M1153" s="1"/>
      <c r="N1153" s="18"/>
      <c r="O1153" s="17"/>
      <c r="P1153" s="271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272"/>
      <c r="C1154" s="17"/>
      <c r="D1154" s="1"/>
      <c r="E1154" s="272"/>
      <c r="F1154" s="17"/>
      <c r="G1154" s="15"/>
      <c r="H1154" s="272"/>
      <c r="I1154" s="273"/>
      <c r="J1154" s="273"/>
      <c r="K1154" s="1"/>
      <c r="L1154" s="273"/>
      <c r="M1154" s="1"/>
      <c r="N1154" s="22"/>
      <c r="O1154" s="270"/>
      <c r="P1154" s="275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272"/>
      <c r="C1155" s="17"/>
      <c r="D1155" s="1"/>
      <c r="E1155" s="272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271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272"/>
      <c r="C1156" s="17"/>
      <c r="D1156" s="1"/>
      <c r="E1156" s="272"/>
      <c r="F1156" s="17"/>
      <c r="G1156" s="15"/>
      <c r="H1156" s="514"/>
      <c r="I1156" s="514"/>
      <c r="J1156" s="514"/>
      <c r="K1156" s="1"/>
      <c r="L1156" s="273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272"/>
      <c r="C1157" s="17"/>
      <c r="D1157" s="1"/>
      <c r="E1157" s="272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271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272"/>
      <c r="C1158" s="17"/>
      <c r="D1158" s="1"/>
      <c r="E1158" s="272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271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272"/>
      <c r="C1159" s="17"/>
      <c r="D1159" s="1"/>
      <c r="E1159" s="272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271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272"/>
      <c r="C1160" s="17"/>
      <c r="D1160" s="1"/>
      <c r="E1160" s="272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271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272"/>
      <c r="C1161" s="17"/>
      <c r="D1161" s="1"/>
      <c r="E1161" s="272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271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272"/>
      <c r="C1162" s="17"/>
      <c r="D1162" s="1"/>
      <c r="E1162" s="272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271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272"/>
      <c r="C1163" s="17"/>
      <c r="D1163" s="1"/>
      <c r="E1163" s="272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271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272"/>
      <c r="C1164" s="17"/>
      <c r="D1164" s="1"/>
      <c r="E1164" s="272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271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272"/>
      <c r="C1165" s="17"/>
      <c r="D1165" s="1"/>
      <c r="E1165" s="272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271"/>
      <c r="Q1165" s="274"/>
      <c r="R1165" s="274"/>
      <c r="S1165" s="274"/>
      <c r="T1165" s="274"/>
      <c r="U1165" s="275"/>
      <c r="V1165" s="19"/>
      <c r="W1165" s="19"/>
      <c r="X1165" s="19"/>
    </row>
    <row r="1166" spans="2:24" x14ac:dyDescent="0.25">
      <c r="B1166" s="272"/>
      <c r="C1166" s="270"/>
      <c r="D1166" s="28"/>
      <c r="E1166" s="272"/>
      <c r="F1166" s="270"/>
      <c r="G1166" s="15"/>
      <c r="H1166" s="512"/>
      <c r="I1166" s="512"/>
      <c r="J1166" s="271"/>
      <c r="K1166" s="1"/>
      <c r="L1166" s="270"/>
      <c r="M1166" s="1"/>
      <c r="N1166" s="22"/>
      <c r="O1166" s="270"/>
      <c r="P1166" s="271"/>
      <c r="Q1166" s="508"/>
      <c r="R1166" s="508"/>
      <c r="S1166" s="508"/>
      <c r="T1166" s="508"/>
      <c r="U1166" s="275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272"/>
      <c r="C1168" s="270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275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273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275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273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275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275"/>
      <c r="C1171" s="275"/>
      <c r="D1171" s="275"/>
      <c r="E1171" s="275"/>
      <c r="F1171" s="275"/>
      <c r="G1171" s="275"/>
      <c r="H1171" s="275"/>
      <c r="I1171" s="275"/>
      <c r="J1171" s="275"/>
      <c r="K1171" s="275"/>
      <c r="L1171" s="275"/>
      <c r="M1171" s="275"/>
      <c r="N1171" s="275"/>
      <c r="O1171" s="275"/>
      <c r="P1171" s="275"/>
      <c r="Q1171" s="275"/>
      <c r="R1171" s="275"/>
      <c r="S1171" s="275"/>
      <c r="T1171" s="275"/>
      <c r="U1171" s="275"/>
      <c r="V1171" s="275"/>
      <c r="W1171" s="275"/>
      <c r="X1171" s="275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275"/>
      <c r="N1175" s="508"/>
      <c r="O1175" s="508"/>
      <c r="P1175" s="271"/>
      <c r="Q1175" s="508"/>
      <c r="R1175" s="508"/>
      <c r="S1175" s="508"/>
      <c r="T1175" s="508"/>
      <c r="U1175" s="275"/>
      <c r="V1175" s="508"/>
      <c r="W1175" s="508"/>
      <c r="X1175" s="508"/>
    </row>
    <row r="1176" spans="2:24" x14ac:dyDescent="0.25">
      <c r="B1176" s="272"/>
      <c r="C1176" s="17"/>
      <c r="D1176" s="1"/>
      <c r="E1176" s="272"/>
      <c r="F1176" s="17"/>
      <c r="G1176" s="15"/>
      <c r="H1176" s="495"/>
      <c r="I1176" s="495"/>
      <c r="J1176" s="17"/>
      <c r="K1176" s="1"/>
      <c r="L1176" s="17"/>
      <c r="M1176" s="275"/>
      <c r="N1176" s="18"/>
      <c r="O1176" s="17"/>
      <c r="P1176" s="271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272"/>
      <c r="C1177" s="17"/>
      <c r="D1177" s="1"/>
      <c r="E1177" s="272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271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272"/>
      <c r="C1178" s="17"/>
      <c r="D1178" s="1"/>
      <c r="E1178" s="272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271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272"/>
      <c r="C1179" s="17"/>
      <c r="D1179" s="1"/>
      <c r="E1179" s="272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271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272"/>
      <c r="C1180" s="17"/>
      <c r="D1180" s="1"/>
      <c r="E1180" s="272"/>
      <c r="F1180" s="17"/>
      <c r="G1180" s="15"/>
      <c r="H1180" s="495"/>
      <c r="I1180" s="495"/>
      <c r="J1180" s="17"/>
      <c r="K1180" s="1"/>
      <c r="L1180" s="17"/>
      <c r="M1180" s="275"/>
      <c r="N1180" s="18"/>
      <c r="O1180" s="17"/>
      <c r="P1180" s="271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272"/>
      <c r="C1181" s="17"/>
      <c r="D1181" s="1"/>
      <c r="E1181" s="272"/>
      <c r="F1181" s="17"/>
      <c r="G1181" s="15"/>
      <c r="H1181" s="495"/>
      <c r="I1181" s="495"/>
      <c r="J1181" s="17"/>
      <c r="K1181" s="1"/>
      <c r="L1181" s="17"/>
      <c r="M1181" s="275"/>
      <c r="N1181" s="18"/>
      <c r="O1181" s="17"/>
      <c r="P1181" s="271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272"/>
      <c r="C1182" s="17"/>
      <c r="D1182" s="1"/>
      <c r="E1182" s="272"/>
      <c r="F1182" s="17"/>
      <c r="G1182" s="15"/>
      <c r="H1182" s="512"/>
      <c r="I1182" s="512"/>
      <c r="J1182" s="273"/>
      <c r="K1182" s="1"/>
      <c r="L1182" s="273"/>
      <c r="M1182" s="275"/>
      <c r="N1182" s="18"/>
      <c r="O1182" s="17"/>
      <c r="P1182" s="271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272"/>
      <c r="C1183" s="17"/>
      <c r="D1183" s="1"/>
      <c r="E1183" s="272"/>
      <c r="F1183" s="17"/>
      <c r="G1183" s="15"/>
      <c r="H1183" s="495"/>
      <c r="I1183" s="495"/>
      <c r="J1183" s="495"/>
      <c r="K1183" s="495"/>
      <c r="L1183" s="495"/>
      <c r="M1183" s="275"/>
      <c r="N1183" s="18"/>
      <c r="O1183" s="17"/>
      <c r="P1183" s="271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272"/>
      <c r="C1184" s="17"/>
      <c r="D1184" s="1"/>
      <c r="E1184" s="272"/>
      <c r="F1184" s="17"/>
      <c r="G1184" s="15"/>
      <c r="H1184" s="495"/>
      <c r="I1184" s="495"/>
      <c r="J1184" s="495"/>
      <c r="K1184" s="1"/>
      <c r="L1184" s="273"/>
      <c r="M1184" s="275"/>
      <c r="N1184" s="18"/>
      <c r="O1184" s="17"/>
      <c r="P1184" s="271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272"/>
      <c r="C1185" s="17"/>
      <c r="D1185" s="1"/>
      <c r="E1185" s="272"/>
      <c r="F1185" s="17"/>
      <c r="G1185" s="15"/>
      <c r="H1185" s="272"/>
      <c r="I1185" s="17"/>
      <c r="J1185" s="17"/>
      <c r="K1185" s="1"/>
      <c r="L1185" s="17"/>
      <c r="M1185" s="275"/>
      <c r="N1185" s="18"/>
      <c r="O1185" s="17"/>
      <c r="P1185" s="271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272"/>
      <c r="C1186" s="17"/>
      <c r="D1186" s="1"/>
      <c r="E1186" s="272"/>
      <c r="F1186" s="17"/>
      <c r="G1186" s="15"/>
      <c r="H1186" s="272"/>
      <c r="I1186" s="17"/>
      <c r="J1186" s="17"/>
      <c r="K1186" s="1"/>
      <c r="L1186" s="17"/>
      <c r="M1186" s="275"/>
      <c r="N1186" s="18"/>
      <c r="O1186" s="17"/>
      <c r="P1186" s="271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272"/>
      <c r="C1187" s="17"/>
      <c r="D1187" s="1"/>
      <c r="E1187" s="272"/>
      <c r="F1187" s="17"/>
      <c r="G1187" s="15"/>
      <c r="H1187" s="272"/>
      <c r="I1187" s="17"/>
      <c r="J1187" s="17"/>
      <c r="K1187" s="1"/>
      <c r="L1187" s="17"/>
      <c r="M1187" s="275"/>
      <c r="N1187" s="18"/>
      <c r="O1187" s="17"/>
      <c r="P1187" s="271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272"/>
      <c r="C1188" s="17"/>
      <c r="D1188" s="1"/>
      <c r="E1188" s="272"/>
      <c r="F1188" s="17"/>
      <c r="G1188" s="15"/>
      <c r="H1188" s="272"/>
      <c r="I1188" s="17"/>
      <c r="J1188" s="17"/>
      <c r="K1188" s="1"/>
      <c r="L1188" s="17"/>
      <c r="M1188" s="275"/>
      <c r="N1188" s="18"/>
      <c r="O1188" s="17"/>
      <c r="P1188" s="271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272"/>
      <c r="C1189" s="17"/>
      <c r="D1189" s="1"/>
      <c r="E1189" s="272"/>
      <c r="F1189" s="17"/>
      <c r="G1189" s="15"/>
      <c r="H1189" s="272"/>
      <c r="I1189" s="17"/>
      <c r="J1189" s="17"/>
      <c r="K1189" s="1"/>
      <c r="L1189" s="17"/>
      <c r="M1189" s="275"/>
      <c r="N1189" s="18"/>
      <c r="O1189" s="17"/>
      <c r="P1189" s="271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272"/>
      <c r="C1190" s="17"/>
      <c r="D1190" s="1"/>
      <c r="E1190" s="272"/>
      <c r="F1190" s="17"/>
      <c r="G1190" s="15"/>
      <c r="H1190" s="272"/>
      <c r="I1190" s="17"/>
      <c r="J1190" s="17"/>
      <c r="K1190" s="1"/>
      <c r="L1190" s="17"/>
      <c r="M1190" s="275"/>
      <c r="N1190" s="18"/>
      <c r="O1190" s="17"/>
      <c r="P1190" s="271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272"/>
      <c r="C1191" s="17"/>
      <c r="D1191" s="1"/>
      <c r="E1191" s="272"/>
      <c r="F1191" s="17"/>
      <c r="G1191" s="15"/>
      <c r="H1191" s="272"/>
      <c r="I1191" s="17"/>
      <c r="J1191" s="17"/>
      <c r="K1191" s="1"/>
      <c r="L1191" s="17"/>
      <c r="M1191" s="1"/>
      <c r="N1191" s="18"/>
      <c r="O1191" s="17"/>
      <c r="P1191" s="271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272"/>
      <c r="C1192" s="17"/>
      <c r="D1192" s="1"/>
      <c r="E1192" s="272"/>
      <c r="F1192" s="17"/>
      <c r="G1192" s="26"/>
      <c r="H1192" s="272"/>
      <c r="I1192" s="17"/>
      <c r="J1192" s="17"/>
      <c r="K1192" s="1"/>
      <c r="L1192" s="17"/>
      <c r="M1192" s="1"/>
      <c r="N1192" s="18"/>
      <c r="O1192" s="17"/>
      <c r="P1192" s="271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272"/>
      <c r="C1193" s="17"/>
      <c r="D1193" s="1"/>
      <c r="E1193" s="272"/>
      <c r="F1193" s="17"/>
      <c r="G1193" s="15"/>
      <c r="H1193" s="272"/>
      <c r="I1193" s="273"/>
      <c r="J1193" s="273"/>
      <c r="K1193" s="1"/>
      <c r="L1193" s="273"/>
      <c r="M1193" s="1"/>
      <c r="N1193" s="22"/>
      <c r="O1193" s="270"/>
      <c r="P1193" s="275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272"/>
      <c r="C1194" s="17"/>
      <c r="D1194" s="1"/>
      <c r="E1194" s="272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271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272"/>
      <c r="C1195" s="17"/>
      <c r="D1195" s="1"/>
      <c r="E1195" s="272"/>
      <c r="F1195" s="17"/>
      <c r="G1195" s="15"/>
      <c r="H1195" s="514"/>
      <c r="I1195" s="514"/>
      <c r="J1195" s="514"/>
      <c r="K1195" s="1"/>
      <c r="L1195" s="273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272"/>
      <c r="C1196" s="17"/>
      <c r="D1196" s="1"/>
      <c r="E1196" s="272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271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272"/>
      <c r="C1197" s="17"/>
      <c r="D1197" s="1"/>
      <c r="E1197" s="272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271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272"/>
      <c r="C1198" s="17"/>
      <c r="D1198" s="1"/>
      <c r="E1198" s="272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271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272"/>
      <c r="C1199" s="17"/>
      <c r="D1199" s="1"/>
      <c r="E1199" s="272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271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272"/>
      <c r="C1200" s="17"/>
      <c r="D1200" s="1"/>
      <c r="E1200" s="272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271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272"/>
      <c r="C1201" s="17"/>
      <c r="D1201" s="1"/>
      <c r="E1201" s="272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271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272"/>
      <c r="C1202" s="17"/>
      <c r="D1202" s="1"/>
      <c r="E1202" s="272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271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272"/>
      <c r="C1203" s="17"/>
      <c r="D1203" s="1"/>
      <c r="E1203" s="272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271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272"/>
      <c r="C1204" s="17"/>
      <c r="D1204" s="1"/>
      <c r="E1204" s="272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271"/>
      <c r="Q1204" s="274"/>
      <c r="R1204" s="274"/>
      <c r="S1204" s="274"/>
      <c r="T1204" s="274"/>
      <c r="U1204" s="275"/>
      <c r="V1204" s="19"/>
      <c r="W1204" s="19"/>
      <c r="X1204" s="19"/>
    </row>
    <row r="1205" spans="2:24" x14ac:dyDescent="0.25">
      <c r="B1205" s="272"/>
      <c r="C1205" s="270"/>
      <c r="D1205" s="28"/>
      <c r="E1205" s="272"/>
      <c r="F1205" s="270"/>
      <c r="G1205" s="15"/>
      <c r="H1205" s="512"/>
      <c r="I1205" s="512"/>
      <c r="J1205" s="271"/>
      <c r="K1205" s="1"/>
      <c r="L1205" s="270"/>
      <c r="M1205" s="1"/>
      <c r="N1205" s="22"/>
      <c r="O1205" s="270"/>
      <c r="P1205" s="271"/>
      <c r="Q1205" s="508"/>
      <c r="R1205" s="508"/>
      <c r="S1205" s="508"/>
      <c r="T1205" s="508"/>
      <c r="U1205" s="275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272"/>
      <c r="C1207" s="270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275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273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275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273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275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275"/>
      <c r="C1210" s="275"/>
      <c r="D1210" s="275"/>
      <c r="E1210" s="275"/>
      <c r="F1210" s="275"/>
      <c r="G1210" s="275"/>
      <c r="H1210" s="275"/>
      <c r="I1210" s="275"/>
      <c r="J1210" s="275"/>
      <c r="K1210" s="275"/>
      <c r="L1210" s="275"/>
      <c r="M1210" s="275"/>
      <c r="N1210" s="275"/>
      <c r="O1210" s="275"/>
      <c r="P1210" s="275"/>
      <c r="Q1210" s="275"/>
      <c r="R1210" s="275"/>
      <c r="S1210" s="275"/>
      <c r="T1210" s="275"/>
      <c r="U1210" s="275"/>
      <c r="V1210" s="275"/>
      <c r="W1210" s="275"/>
      <c r="X1210" s="275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275"/>
      <c r="N1214" s="508"/>
      <c r="O1214" s="508"/>
      <c r="P1214" s="271"/>
      <c r="Q1214" s="508"/>
      <c r="R1214" s="508"/>
      <c r="S1214" s="508"/>
      <c r="T1214" s="508"/>
      <c r="U1214" s="275"/>
      <c r="V1214" s="508"/>
      <c r="W1214" s="508"/>
      <c r="X1214" s="508"/>
    </row>
    <row r="1215" spans="2:24" x14ac:dyDescent="0.25">
      <c r="B1215" s="272"/>
      <c r="C1215" s="17"/>
      <c r="D1215" s="1"/>
      <c r="E1215" s="272"/>
      <c r="F1215" s="17"/>
      <c r="G1215" s="15"/>
      <c r="H1215" s="495"/>
      <c r="I1215" s="495"/>
      <c r="J1215" s="17"/>
      <c r="K1215" s="1"/>
      <c r="L1215" s="17"/>
      <c r="M1215" s="275"/>
      <c r="N1215" s="18"/>
      <c r="O1215" s="17"/>
      <c r="P1215" s="271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272"/>
      <c r="C1216" s="17"/>
      <c r="D1216" s="1"/>
      <c r="E1216" s="272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271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272"/>
      <c r="C1217" s="17"/>
      <c r="D1217" s="1"/>
      <c r="E1217" s="272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271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272"/>
      <c r="C1218" s="17"/>
      <c r="D1218" s="1"/>
      <c r="E1218" s="272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271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272"/>
      <c r="C1219" s="17"/>
      <c r="D1219" s="1"/>
      <c r="E1219" s="272"/>
      <c r="F1219" s="17"/>
      <c r="G1219" s="15"/>
      <c r="H1219" s="495"/>
      <c r="I1219" s="495"/>
      <c r="J1219" s="17"/>
      <c r="K1219" s="1"/>
      <c r="L1219" s="17"/>
      <c r="M1219" s="275"/>
      <c r="N1219" s="18"/>
      <c r="O1219" s="17"/>
      <c r="P1219" s="271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272"/>
      <c r="C1220" s="17"/>
      <c r="D1220" s="1"/>
      <c r="E1220" s="272"/>
      <c r="F1220" s="17"/>
      <c r="G1220" s="15"/>
      <c r="H1220" s="495"/>
      <c r="I1220" s="495"/>
      <c r="J1220" s="17"/>
      <c r="K1220" s="1"/>
      <c r="L1220" s="17"/>
      <c r="M1220" s="275"/>
      <c r="N1220" s="18"/>
      <c r="O1220" s="17"/>
      <c r="P1220" s="271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272"/>
      <c r="C1221" s="17"/>
      <c r="D1221" s="1"/>
      <c r="E1221" s="272"/>
      <c r="F1221" s="17"/>
      <c r="G1221" s="15"/>
      <c r="H1221" s="512"/>
      <c r="I1221" s="512"/>
      <c r="J1221" s="273"/>
      <c r="K1221" s="1"/>
      <c r="L1221" s="273"/>
      <c r="M1221" s="275"/>
      <c r="N1221" s="18"/>
      <c r="O1221" s="17"/>
      <c r="P1221" s="271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272"/>
      <c r="C1222" s="17"/>
      <c r="D1222" s="1"/>
      <c r="E1222" s="272"/>
      <c r="F1222" s="17"/>
      <c r="G1222" s="15"/>
      <c r="H1222" s="495"/>
      <c r="I1222" s="495"/>
      <c r="J1222" s="495"/>
      <c r="K1222" s="495"/>
      <c r="L1222" s="495"/>
      <c r="M1222" s="275"/>
      <c r="N1222" s="18"/>
      <c r="O1222" s="17"/>
      <c r="P1222" s="271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272"/>
      <c r="C1223" s="17"/>
      <c r="D1223" s="1"/>
      <c r="E1223" s="272"/>
      <c r="F1223" s="17"/>
      <c r="G1223" s="15"/>
      <c r="H1223" s="495"/>
      <c r="I1223" s="495"/>
      <c r="J1223" s="495"/>
      <c r="K1223" s="1"/>
      <c r="L1223" s="273"/>
      <c r="M1223" s="275"/>
      <c r="N1223" s="18"/>
      <c r="O1223" s="17"/>
      <c r="P1223" s="271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272"/>
      <c r="C1224" s="17"/>
      <c r="D1224" s="1"/>
      <c r="E1224" s="272"/>
      <c r="F1224" s="17"/>
      <c r="G1224" s="15"/>
      <c r="H1224" s="272"/>
      <c r="I1224" s="17"/>
      <c r="J1224" s="17"/>
      <c r="K1224" s="1"/>
      <c r="L1224" s="17"/>
      <c r="M1224" s="275"/>
      <c r="N1224" s="18"/>
      <c r="O1224" s="17"/>
      <c r="P1224" s="271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272"/>
      <c r="C1225" s="17"/>
      <c r="D1225" s="1"/>
      <c r="E1225" s="272"/>
      <c r="F1225" s="17"/>
      <c r="G1225" s="15"/>
      <c r="H1225" s="272"/>
      <c r="I1225" s="17"/>
      <c r="J1225" s="17"/>
      <c r="K1225" s="1"/>
      <c r="L1225" s="17"/>
      <c r="M1225" s="275"/>
      <c r="N1225" s="18"/>
      <c r="O1225" s="17"/>
      <c r="P1225" s="271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272"/>
      <c r="C1226" s="17"/>
      <c r="D1226" s="1"/>
      <c r="E1226" s="272"/>
      <c r="F1226" s="17"/>
      <c r="G1226" s="15"/>
      <c r="H1226" s="272"/>
      <c r="I1226" s="17"/>
      <c r="J1226" s="17"/>
      <c r="K1226" s="1"/>
      <c r="L1226" s="17"/>
      <c r="M1226" s="275"/>
      <c r="N1226" s="18"/>
      <c r="O1226" s="17"/>
      <c r="P1226" s="271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272"/>
      <c r="C1227" s="17"/>
      <c r="D1227" s="1"/>
      <c r="E1227" s="272"/>
      <c r="F1227" s="17"/>
      <c r="G1227" s="15"/>
      <c r="H1227" s="272"/>
      <c r="I1227" s="17"/>
      <c r="J1227" s="17"/>
      <c r="K1227" s="1"/>
      <c r="L1227" s="17"/>
      <c r="M1227" s="275"/>
      <c r="N1227" s="18"/>
      <c r="O1227" s="17"/>
      <c r="P1227" s="271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272"/>
      <c r="C1228" s="17"/>
      <c r="D1228" s="1"/>
      <c r="E1228" s="272"/>
      <c r="F1228" s="17"/>
      <c r="G1228" s="15"/>
      <c r="H1228" s="272"/>
      <c r="I1228" s="17"/>
      <c r="J1228" s="17"/>
      <c r="K1228" s="1"/>
      <c r="L1228" s="17"/>
      <c r="M1228" s="275"/>
      <c r="N1228" s="18"/>
      <c r="O1228" s="17"/>
      <c r="P1228" s="271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272"/>
      <c r="C1229" s="17"/>
      <c r="D1229" s="1"/>
      <c r="E1229" s="272"/>
      <c r="F1229" s="17"/>
      <c r="G1229" s="15"/>
      <c r="H1229" s="272"/>
      <c r="I1229" s="17"/>
      <c r="J1229" s="17"/>
      <c r="K1229" s="1"/>
      <c r="L1229" s="17"/>
      <c r="M1229" s="275"/>
      <c r="N1229" s="18"/>
      <c r="O1229" s="17"/>
      <c r="P1229" s="271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272"/>
      <c r="C1230" s="17"/>
      <c r="D1230" s="1"/>
      <c r="E1230" s="272"/>
      <c r="F1230" s="17"/>
      <c r="G1230" s="15"/>
      <c r="H1230" s="272"/>
      <c r="I1230" s="17"/>
      <c r="J1230" s="17"/>
      <c r="K1230" s="1"/>
      <c r="L1230" s="17"/>
      <c r="M1230" s="1"/>
      <c r="N1230" s="18"/>
      <c r="O1230" s="17"/>
      <c r="P1230" s="271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272"/>
      <c r="C1231" s="17"/>
      <c r="D1231" s="1"/>
      <c r="E1231" s="272"/>
      <c r="F1231" s="17"/>
      <c r="G1231" s="26"/>
      <c r="H1231" s="272"/>
      <c r="I1231" s="17"/>
      <c r="J1231" s="17"/>
      <c r="K1231" s="1"/>
      <c r="L1231" s="17"/>
      <c r="M1231" s="1"/>
      <c r="N1231" s="18"/>
      <c r="O1231" s="17"/>
      <c r="P1231" s="271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272"/>
      <c r="C1232" s="17"/>
      <c r="D1232" s="1"/>
      <c r="E1232" s="272"/>
      <c r="F1232" s="17"/>
      <c r="G1232" s="15"/>
      <c r="H1232" s="272"/>
      <c r="I1232" s="273"/>
      <c r="J1232" s="273"/>
      <c r="K1232" s="1"/>
      <c r="L1232" s="273"/>
      <c r="M1232" s="1"/>
      <c r="N1232" s="22"/>
      <c r="O1232" s="270"/>
      <c r="P1232" s="275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272"/>
      <c r="C1233" s="17"/>
      <c r="D1233" s="1"/>
      <c r="E1233" s="272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271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272"/>
      <c r="C1234" s="17"/>
      <c r="D1234" s="1"/>
      <c r="E1234" s="272"/>
      <c r="F1234" s="17"/>
      <c r="G1234" s="15"/>
      <c r="H1234" s="514"/>
      <c r="I1234" s="514"/>
      <c r="J1234" s="514"/>
      <c r="K1234" s="1"/>
      <c r="L1234" s="273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272"/>
      <c r="C1235" s="17"/>
      <c r="D1235" s="1"/>
      <c r="E1235" s="272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271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272"/>
      <c r="C1236" s="17"/>
      <c r="D1236" s="1"/>
      <c r="E1236" s="272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271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272"/>
      <c r="C1237" s="17"/>
      <c r="D1237" s="1"/>
      <c r="E1237" s="272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271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272"/>
      <c r="C1238" s="17"/>
      <c r="D1238" s="1"/>
      <c r="E1238" s="272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271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272"/>
      <c r="C1239" s="17"/>
      <c r="D1239" s="1"/>
      <c r="E1239" s="272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271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272"/>
      <c r="C1240" s="17"/>
      <c r="D1240" s="1"/>
      <c r="E1240" s="272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271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272"/>
      <c r="C1241" s="17"/>
      <c r="D1241" s="1"/>
      <c r="E1241" s="272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271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272"/>
      <c r="C1242" s="17"/>
      <c r="D1242" s="1"/>
      <c r="E1242" s="272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271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272"/>
      <c r="C1243" s="17"/>
      <c r="D1243" s="1"/>
      <c r="E1243" s="272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271"/>
      <c r="Q1243" s="274"/>
      <c r="R1243" s="274"/>
      <c r="S1243" s="274"/>
      <c r="T1243" s="274"/>
      <c r="U1243" s="275"/>
      <c r="V1243" s="19"/>
      <c r="W1243" s="19"/>
      <c r="X1243" s="19"/>
    </row>
    <row r="1244" spans="2:24" x14ac:dyDescent="0.25">
      <c r="B1244" s="272"/>
      <c r="C1244" s="270"/>
      <c r="D1244" s="28"/>
      <c r="E1244" s="272"/>
      <c r="F1244" s="270"/>
      <c r="G1244" s="15"/>
      <c r="H1244" s="512"/>
      <c r="I1244" s="512"/>
      <c r="J1244" s="271"/>
      <c r="K1244" s="1"/>
      <c r="L1244" s="270"/>
      <c r="M1244" s="1"/>
      <c r="N1244" s="22"/>
      <c r="O1244" s="270"/>
      <c r="P1244" s="271"/>
      <c r="Q1244" s="508"/>
      <c r="R1244" s="508"/>
      <c r="S1244" s="508"/>
      <c r="T1244" s="508"/>
      <c r="U1244" s="275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272"/>
      <c r="C1246" s="270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275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273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275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273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275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275"/>
      <c r="C1249" s="275"/>
      <c r="D1249" s="275"/>
      <c r="E1249" s="275"/>
      <c r="F1249" s="275"/>
      <c r="G1249" s="275"/>
      <c r="H1249" s="275"/>
      <c r="I1249" s="275"/>
      <c r="J1249" s="275"/>
      <c r="K1249" s="275"/>
      <c r="L1249" s="275"/>
      <c r="M1249" s="275"/>
      <c r="N1249" s="275"/>
      <c r="O1249" s="275"/>
      <c r="P1249" s="275"/>
      <c r="Q1249" s="275"/>
      <c r="R1249" s="275"/>
      <c r="S1249" s="275"/>
      <c r="T1249" s="275"/>
      <c r="U1249" s="275"/>
      <c r="V1249" s="275"/>
      <c r="W1249" s="275"/>
      <c r="X1249" s="275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275"/>
      <c r="N1253" s="508"/>
      <c r="O1253" s="508"/>
      <c r="P1253" s="271"/>
      <c r="Q1253" s="508"/>
      <c r="R1253" s="508"/>
      <c r="S1253" s="508"/>
      <c r="T1253" s="508"/>
      <c r="U1253" s="275"/>
      <c r="V1253" s="508"/>
      <c r="W1253" s="508"/>
      <c r="X1253" s="508"/>
    </row>
    <row r="1254" spans="2:24" x14ac:dyDescent="0.25">
      <c r="B1254" s="272"/>
      <c r="C1254" s="17"/>
      <c r="D1254" s="1"/>
      <c r="E1254" s="272"/>
      <c r="F1254" s="17"/>
      <c r="G1254" s="15"/>
      <c r="H1254" s="495"/>
      <c r="I1254" s="495"/>
      <c r="J1254" s="17"/>
      <c r="K1254" s="1"/>
      <c r="L1254" s="17"/>
      <c r="M1254" s="275"/>
      <c r="N1254" s="18"/>
      <c r="O1254" s="17"/>
      <c r="P1254" s="271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272"/>
      <c r="C1255" s="17"/>
      <c r="D1255" s="1"/>
      <c r="E1255" s="272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271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272"/>
      <c r="C1256" s="17"/>
      <c r="D1256" s="1"/>
      <c r="E1256" s="272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271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272"/>
      <c r="C1257" s="17"/>
      <c r="D1257" s="1"/>
      <c r="E1257" s="272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271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272"/>
      <c r="C1258" s="17"/>
      <c r="D1258" s="1"/>
      <c r="E1258" s="272"/>
      <c r="F1258" s="17"/>
      <c r="G1258" s="15"/>
      <c r="H1258" s="495"/>
      <c r="I1258" s="495"/>
      <c r="J1258" s="17"/>
      <c r="K1258" s="1"/>
      <c r="L1258" s="17"/>
      <c r="M1258" s="275"/>
      <c r="N1258" s="18"/>
      <c r="O1258" s="17"/>
      <c r="P1258" s="271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272"/>
      <c r="C1259" s="17"/>
      <c r="D1259" s="1"/>
      <c r="E1259" s="272"/>
      <c r="F1259" s="17"/>
      <c r="G1259" s="15"/>
      <c r="H1259" s="495"/>
      <c r="I1259" s="495"/>
      <c r="J1259" s="17"/>
      <c r="K1259" s="1"/>
      <c r="L1259" s="17"/>
      <c r="M1259" s="275"/>
      <c r="N1259" s="18"/>
      <c r="O1259" s="17"/>
      <c r="P1259" s="271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272"/>
      <c r="C1260" s="17"/>
      <c r="D1260" s="1"/>
      <c r="E1260" s="272"/>
      <c r="F1260" s="17"/>
      <c r="G1260" s="15"/>
      <c r="H1260" s="512"/>
      <c r="I1260" s="512"/>
      <c r="J1260" s="273"/>
      <c r="K1260" s="1"/>
      <c r="L1260" s="273"/>
      <c r="M1260" s="275"/>
      <c r="N1260" s="18"/>
      <c r="O1260" s="17"/>
      <c r="P1260" s="271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272"/>
      <c r="C1261" s="17"/>
      <c r="D1261" s="1"/>
      <c r="E1261" s="272"/>
      <c r="F1261" s="17"/>
      <c r="G1261" s="15"/>
      <c r="H1261" s="495"/>
      <c r="I1261" s="495"/>
      <c r="J1261" s="495"/>
      <c r="K1261" s="495"/>
      <c r="L1261" s="495"/>
      <c r="M1261" s="275"/>
      <c r="N1261" s="18"/>
      <c r="O1261" s="17"/>
      <c r="P1261" s="271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272"/>
      <c r="C1262" s="17"/>
      <c r="D1262" s="1"/>
      <c r="E1262" s="272"/>
      <c r="F1262" s="17"/>
      <c r="G1262" s="15"/>
      <c r="H1262" s="495"/>
      <c r="I1262" s="495"/>
      <c r="J1262" s="495"/>
      <c r="K1262" s="1"/>
      <c r="L1262" s="273"/>
      <c r="M1262" s="275"/>
      <c r="N1262" s="18"/>
      <c r="O1262" s="17"/>
      <c r="P1262" s="271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272"/>
      <c r="C1263" s="17"/>
      <c r="D1263" s="1"/>
      <c r="E1263" s="272"/>
      <c r="F1263" s="17"/>
      <c r="G1263" s="15"/>
      <c r="H1263" s="272"/>
      <c r="I1263" s="17"/>
      <c r="J1263" s="17"/>
      <c r="K1263" s="1"/>
      <c r="L1263" s="17"/>
      <c r="M1263" s="275"/>
      <c r="N1263" s="18"/>
      <c r="O1263" s="17"/>
      <c r="P1263" s="271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272"/>
      <c r="C1264" s="17"/>
      <c r="D1264" s="1"/>
      <c r="E1264" s="272"/>
      <c r="F1264" s="17"/>
      <c r="G1264" s="15"/>
      <c r="H1264" s="272"/>
      <c r="I1264" s="17"/>
      <c r="J1264" s="17"/>
      <c r="K1264" s="1"/>
      <c r="L1264" s="17"/>
      <c r="M1264" s="275"/>
      <c r="N1264" s="18"/>
      <c r="O1264" s="17"/>
      <c r="P1264" s="271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272"/>
      <c r="C1265" s="17"/>
      <c r="D1265" s="1"/>
      <c r="E1265" s="272"/>
      <c r="F1265" s="17"/>
      <c r="G1265" s="15"/>
      <c r="H1265" s="272"/>
      <c r="I1265" s="17"/>
      <c r="J1265" s="17"/>
      <c r="K1265" s="1"/>
      <c r="L1265" s="17"/>
      <c r="M1265" s="275"/>
      <c r="N1265" s="18"/>
      <c r="O1265" s="17"/>
      <c r="P1265" s="271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272"/>
      <c r="C1266" s="17"/>
      <c r="D1266" s="1"/>
      <c r="E1266" s="272"/>
      <c r="F1266" s="17"/>
      <c r="G1266" s="15"/>
      <c r="H1266" s="272"/>
      <c r="I1266" s="17"/>
      <c r="J1266" s="17"/>
      <c r="K1266" s="1"/>
      <c r="L1266" s="17"/>
      <c r="M1266" s="275"/>
      <c r="N1266" s="18"/>
      <c r="O1266" s="17"/>
      <c r="P1266" s="271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272"/>
      <c r="C1267" s="17"/>
      <c r="D1267" s="1"/>
      <c r="E1267" s="272"/>
      <c r="F1267" s="17"/>
      <c r="G1267" s="15"/>
      <c r="H1267" s="272"/>
      <c r="I1267" s="17"/>
      <c r="J1267" s="17"/>
      <c r="K1267" s="1"/>
      <c r="L1267" s="17"/>
      <c r="M1267" s="275"/>
      <c r="N1267" s="18"/>
      <c r="O1267" s="17"/>
      <c r="P1267" s="271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272"/>
      <c r="C1268" s="17"/>
      <c r="D1268" s="1"/>
      <c r="E1268" s="272"/>
      <c r="F1268" s="17"/>
      <c r="G1268" s="15"/>
      <c r="H1268" s="272"/>
      <c r="I1268" s="17"/>
      <c r="J1268" s="17"/>
      <c r="K1268" s="1"/>
      <c r="L1268" s="17"/>
      <c r="M1268" s="275"/>
      <c r="N1268" s="18"/>
      <c r="O1268" s="17"/>
      <c r="P1268" s="271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272"/>
      <c r="C1269" s="17"/>
      <c r="D1269" s="1"/>
      <c r="E1269" s="272"/>
      <c r="F1269" s="17"/>
      <c r="G1269" s="15"/>
      <c r="H1269" s="272"/>
      <c r="I1269" s="17"/>
      <c r="J1269" s="17"/>
      <c r="K1269" s="1"/>
      <c r="L1269" s="17"/>
      <c r="M1269" s="1"/>
      <c r="N1269" s="18"/>
      <c r="O1269" s="17"/>
      <c r="P1269" s="271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272"/>
      <c r="C1270" s="17"/>
      <c r="D1270" s="1"/>
      <c r="E1270" s="272"/>
      <c r="F1270" s="17"/>
      <c r="G1270" s="26"/>
      <c r="H1270" s="272"/>
      <c r="I1270" s="17"/>
      <c r="J1270" s="17"/>
      <c r="K1270" s="1"/>
      <c r="L1270" s="17"/>
      <c r="M1270" s="1"/>
      <c r="N1270" s="18"/>
      <c r="O1270" s="17"/>
      <c r="P1270" s="271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272"/>
      <c r="C1271" s="17"/>
      <c r="D1271" s="1"/>
      <c r="E1271" s="272"/>
      <c r="F1271" s="17"/>
      <c r="G1271" s="15"/>
      <c r="H1271" s="272"/>
      <c r="I1271" s="273"/>
      <c r="J1271" s="273"/>
      <c r="K1271" s="1"/>
      <c r="L1271" s="273"/>
      <c r="M1271" s="1"/>
      <c r="N1271" s="22"/>
      <c r="O1271" s="270"/>
      <c r="P1271" s="275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272"/>
      <c r="C1272" s="17"/>
      <c r="D1272" s="1"/>
      <c r="E1272" s="272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271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272"/>
      <c r="C1273" s="17"/>
      <c r="D1273" s="1"/>
      <c r="E1273" s="272"/>
      <c r="F1273" s="17"/>
      <c r="G1273" s="15"/>
      <c r="H1273" s="514"/>
      <c r="I1273" s="514"/>
      <c r="J1273" s="514"/>
      <c r="K1273" s="1"/>
      <c r="L1273" s="273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272"/>
      <c r="C1274" s="17"/>
      <c r="D1274" s="1"/>
      <c r="E1274" s="272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271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272"/>
      <c r="C1275" s="17"/>
      <c r="D1275" s="1"/>
      <c r="E1275" s="272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271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272"/>
      <c r="C1276" s="17"/>
      <c r="D1276" s="1"/>
      <c r="E1276" s="272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271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272"/>
      <c r="C1277" s="17"/>
      <c r="D1277" s="1"/>
      <c r="E1277" s="272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271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272"/>
      <c r="C1278" s="17"/>
      <c r="D1278" s="1"/>
      <c r="E1278" s="272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271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272"/>
      <c r="C1279" s="17"/>
      <c r="D1279" s="1"/>
      <c r="E1279" s="272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271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272"/>
      <c r="C1280" s="17"/>
      <c r="D1280" s="1"/>
      <c r="E1280" s="272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271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272"/>
      <c r="C1281" s="17"/>
      <c r="D1281" s="1"/>
      <c r="E1281" s="272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271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272"/>
      <c r="C1282" s="17"/>
      <c r="D1282" s="1"/>
      <c r="E1282" s="272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271"/>
      <c r="Q1282" s="274"/>
      <c r="R1282" s="274"/>
      <c r="S1282" s="274"/>
      <c r="T1282" s="274"/>
      <c r="U1282" s="275"/>
      <c r="V1282" s="19"/>
      <c r="W1282" s="19"/>
      <c r="X1282" s="19"/>
    </row>
    <row r="1283" spans="2:24" x14ac:dyDescent="0.25">
      <c r="B1283" s="272"/>
      <c r="C1283" s="270"/>
      <c r="D1283" s="28"/>
      <c r="E1283" s="272"/>
      <c r="F1283" s="270"/>
      <c r="G1283" s="15"/>
      <c r="H1283" s="512"/>
      <c r="I1283" s="512"/>
      <c r="J1283" s="271"/>
      <c r="K1283" s="1"/>
      <c r="L1283" s="270"/>
      <c r="M1283" s="1"/>
      <c r="N1283" s="22"/>
      <c r="O1283" s="270"/>
      <c r="P1283" s="271"/>
      <c r="Q1283" s="508"/>
      <c r="R1283" s="508"/>
      <c r="S1283" s="508"/>
      <c r="T1283" s="508"/>
      <c r="U1283" s="275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272"/>
      <c r="C1285" s="270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275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273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275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273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275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275"/>
      <c r="C1288" s="275"/>
      <c r="D1288" s="275"/>
      <c r="E1288" s="275"/>
      <c r="F1288" s="275"/>
      <c r="G1288" s="275"/>
      <c r="H1288" s="275"/>
      <c r="I1288" s="275"/>
      <c r="J1288" s="275"/>
      <c r="K1288" s="275"/>
      <c r="L1288" s="275"/>
      <c r="M1288" s="275"/>
      <c r="N1288" s="275"/>
      <c r="O1288" s="275"/>
      <c r="P1288" s="275"/>
      <c r="Q1288" s="275"/>
      <c r="R1288" s="275"/>
      <c r="S1288" s="275"/>
      <c r="T1288" s="275"/>
      <c r="U1288" s="275"/>
      <c r="V1288" s="275"/>
      <c r="W1288" s="275"/>
      <c r="X1288" s="275"/>
    </row>
    <row r="1289" spans="2:24" x14ac:dyDescent="0.25">
      <c r="B1289" s="275"/>
      <c r="C1289" s="275"/>
      <c r="D1289" s="275"/>
      <c r="E1289" s="275"/>
      <c r="F1289" s="275"/>
      <c r="G1289" s="275"/>
      <c r="H1289" s="275"/>
      <c r="I1289" s="275"/>
      <c r="J1289" s="275"/>
      <c r="K1289" s="275"/>
      <c r="L1289" s="275"/>
      <c r="M1289" s="275"/>
      <c r="N1289" s="275"/>
      <c r="O1289" s="275"/>
      <c r="P1289" s="275"/>
      <c r="Q1289" s="275"/>
      <c r="R1289" s="275"/>
      <c r="S1289" s="275"/>
      <c r="T1289" s="275"/>
      <c r="U1289" s="275"/>
      <c r="V1289" s="275"/>
      <c r="W1289" s="275"/>
      <c r="X1289" s="275"/>
    </row>
    <row r="1290" spans="2:24" x14ac:dyDescent="0.25">
      <c r="B1290" s="275"/>
      <c r="C1290" s="275"/>
      <c r="D1290" s="275"/>
      <c r="E1290" s="275"/>
      <c r="F1290" s="275"/>
      <c r="G1290" s="275"/>
      <c r="H1290" s="275"/>
      <c r="I1290" s="275"/>
      <c r="J1290" s="275"/>
      <c r="K1290" s="275"/>
      <c r="L1290" s="275"/>
      <c r="M1290" s="275"/>
      <c r="N1290" s="275"/>
      <c r="O1290" s="275"/>
      <c r="P1290" s="275"/>
      <c r="Q1290" s="275"/>
      <c r="R1290" s="275"/>
      <c r="S1290" s="275"/>
      <c r="T1290" s="275"/>
      <c r="U1290" s="275"/>
      <c r="V1290" s="275"/>
      <c r="W1290" s="275"/>
      <c r="X1290" s="275"/>
    </row>
    <row r="1291" spans="2:24" x14ac:dyDescent="0.25">
      <c r="B1291" s="275"/>
      <c r="C1291" s="275"/>
      <c r="D1291" s="275"/>
      <c r="E1291" s="275"/>
      <c r="F1291" s="275"/>
      <c r="G1291" s="275"/>
      <c r="H1291" s="275"/>
      <c r="I1291" s="275"/>
      <c r="J1291" s="275"/>
      <c r="K1291" s="275"/>
      <c r="L1291" s="275"/>
      <c r="M1291" s="275"/>
      <c r="N1291" s="275"/>
      <c r="O1291" s="275"/>
      <c r="P1291" s="275"/>
      <c r="Q1291" s="275"/>
      <c r="R1291" s="275"/>
      <c r="S1291" s="275"/>
      <c r="T1291" s="275"/>
      <c r="U1291" s="275"/>
      <c r="V1291" s="275"/>
      <c r="W1291" s="275"/>
      <c r="X1291" s="275"/>
    </row>
    <row r="1292" spans="2:24" x14ac:dyDescent="0.25">
      <c r="B1292" s="275"/>
      <c r="C1292" s="275"/>
      <c r="D1292" s="275"/>
      <c r="E1292" s="275"/>
      <c r="F1292" s="275"/>
      <c r="G1292" s="275"/>
      <c r="H1292" s="275"/>
      <c r="I1292" s="275"/>
      <c r="J1292" s="275"/>
      <c r="K1292" s="275"/>
      <c r="L1292" s="275"/>
      <c r="M1292" s="275"/>
      <c r="N1292" s="275"/>
      <c r="O1292" s="275"/>
      <c r="P1292" s="275"/>
      <c r="Q1292" s="275"/>
      <c r="R1292" s="275"/>
      <c r="S1292" s="275"/>
      <c r="T1292" s="275"/>
      <c r="U1292" s="275"/>
      <c r="V1292" s="275"/>
      <c r="W1292" s="275"/>
      <c r="X1292" s="275"/>
    </row>
    <row r="1293" spans="2:24" x14ac:dyDescent="0.25">
      <c r="B1293" s="275"/>
      <c r="C1293" s="275"/>
      <c r="D1293" s="275"/>
      <c r="E1293" s="275"/>
      <c r="F1293" s="275"/>
      <c r="G1293" s="275"/>
      <c r="H1293" s="275"/>
      <c r="I1293" s="275"/>
      <c r="J1293" s="275"/>
      <c r="K1293" s="275"/>
      <c r="L1293" s="275"/>
      <c r="M1293" s="275"/>
      <c r="N1293" s="275"/>
      <c r="O1293" s="275"/>
      <c r="P1293" s="275"/>
      <c r="Q1293" s="275"/>
      <c r="R1293" s="275"/>
      <c r="S1293" s="275"/>
      <c r="T1293" s="275"/>
      <c r="U1293" s="275"/>
      <c r="V1293" s="275"/>
      <c r="W1293" s="275"/>
      <c r="X1293" s="275"/>
    </row>
    <row r="1294" spans="2:24" x14ac:dyDescent="0.25">
      <c r="B1294" s="275"/>
      <c r="C1294" s="275"/>
      <c r="D1294" s="275"/>
      <c r="E1294" s="275"/>
      <c r="F1294" s="275"/>
      <c r="G1294" s="275"/>
      <c r="H1294" s="275"/>
      <c r="I1294" s="275"/>
      <c r="J1294" s="275"/>
      <c r="K1294" s="275"/>
      <c r="L1294" s="275"/>
      <c r="M1294" s="275"/>
      <c r="N1294" s="275"/>
      <c r="O1294" s="275"/>
      <c r="P1294" s="275"/>
      <c r="Q1294" s="275"/>
      <c r="R1294" s="275"/>
      <c r="S1294" s="275"/>
      <c r="T1294" s="275"/>
      <c r="U1294" s="275"/>
      <c r="V1294" s="275"/>
      <c r="W1294" s="275"/>
      <c r="X1294" s="275"/>
    </row>
    <row r="1295" spans="2:24" x14ac:dyDescent="0.25">
      <c r="B1295" s="275"/>
      <c r="C1295" s="275"/>
      <c r="D1295" s="275"/>
      <c r="E1295" s="275"/>
      <c r="F1295" s="275"/>
      <c r="G1295" s="275"/>
      <c r="H1295" s="275"/>
      <c r="I1295" s="275"/>
      <c r="J1295" s="275"/>
      <c r="K1295" s="275"/>
      <c r="L1295" s="275"/>
      <c r="M1295" s="275"/>
      <c r="N1295" s="275"/>
      <c r="O1295" s="275"/>
      <c r="P1295" s="275"/>
      <c r="Q1295" s="275"/>
      <c r="R1295" s="275"/>
      <c r="S1295" s="275"/>
      <c r="T1295" s="275"/>
      <c r="U1295" s="275"/>
      <c r="V1295" s="275"/>
      <c r="W1295" s="275"/>
      <c r="X1295" s="275"/>
    </row>
    <row r="1296" spans="2:24" x14ac:dyDescent="0.25">
      <c r="B1296" s="275"/>
      <c r="C1296" s="275"/>
      <c r="D1296" s="275"/>
      <c r="E1296" s="275"/>
      <c r="F1296" s="275"/>
      <c r="G1296" s="275"/>
      <c r="H1296" s="275"/>
      <c r="I1296" s="275"/>
      <c r="J1296" s="275"/>
      <c r="K1296" s="275"/>
      <c r="L1296" s="275"/>
      <c r="M1296" s="275"/>
      <c r="N1296" s="275"/>
      <c r="O1296" s="275"/>
      <c r="P1296" s="275"/>
      <c r="Q1296" s="275"/>
      <c r="R1296" s="275"/>
      <c r="S1296" s="275"/>
      <c r="T1296" s="275"/>
      <c r="U1296" s="275"/>
      <c r="V1296" s="275"/>
      <c r="W1296" s="275"/>
      <c r="X1296" s="275"/>
    </row>
    <row r="1297" spans="2:24" x14ac:dyDescent="0.25">
      <c r="B1297" s="275"/>
      <c r="C1297" s="275"/>
      <c r="D1297" s="275"/>
      <c r="E1297" s="275"/>
      <c r="F1297" s="275"/>
      <c r="G1297" s="275"/>
      <c r="H1297" s="275"/>
      <c r="I1297" s="275"/>
      <c r="J1297" s="275"/>
      <c r="K1297" s="275"/>
      <c r="L1297" s="275"/>
      <c r="M1297" s="275"/>
      <c r="N1297" s="275"/>
      <c r="O1297" s="275"/>
      <c r="P1297" s="275"/>
      <c r="Q1297" s="275"/>
      <c r="R1297" s="275"/>
      <c r="S1297" s="275"/>
      <c r="T1297" s="275"/>
      <c r="U1297" s="275"/>
      <c r="V1297" s="275"/>
      <c r="W1297" s="275"/>
      <c r="X1297" s="275"/>
    </row>
    <row r="1298" spans="2:24" x14ac:dyDescent="0.25">
      <c r="B1298" s="275"/>
      <c r="C1298" s="275"/>
      <c r="D1298" s="275"/>
      <c r="E1298" s="275"/>
      <c r="F1298" s="275"/>
      <c r="G1298" s="275"/>
      <c r="H1298" s="275"/>
      <c r="I1298" s="275"/>
      <c r="J1298" s="275"/>
      <c r="K1298" s="275"/>
      <c r="L1298" s="275"/>
      <c r="M1298" s="275"/>
      <c r="N1298" s="275"/>
      <c r="O1298" s="275"/>
      <c r="P1298" s="275"/>
      <c r="Q1298" s="275"/>
      <c r="R1298" s="275"/>
      <c r="S1298" s="275"/>
      <c r="T1298" s="275"/>
      <c r="U1298" s="275"/>
      <c r="V1298" s="275"/>
      <c r="W1298" s="275"/>
      <c r="X1298" s="275"/>
    </row>
    <row r="1299" spans="2:24" x14ac:dyDescent="0.25">
      <c r="B1299" s="275"/>
      <c r="C1299" s="275"/>
      <c r="D1299" s="275"/>
      <c r="E1299" s="275"/>
      <c r="F1299" s="275"/>
      <c r="G1299" s="275"/>
      <c r="H1299" s="275"/>
      <c r="I1299" s="275"/>
      <c r="J1299" s="275"/>
      <c r="K1299" s="275"/>
      <c r="L1299" s="275"/>
      <c r="M1299" s="275"/>
      <c r="N1299" s="275"/>
      <c r="O1299" s="275"/>
      <c r="P1299" s="275"/>
      <c r="Q1299" s="275"/>
      <c r="R1299" s="275"/>
      <c r="S1299" s="275"/>
      <c r="T1299" s="275"/>
      <c r="U1299" s="275"/>
      <c r="V1299" s="275"/>
      <c r="W1299" s="275"/>
      <c r="X1299" s="275"/>
    </row>
    <row r="1300" spans="2:24" x14ac:dyDescent="0.25">
      <c r="B1300" s="275"/>
      <c r="C1300" s="275"/>
      <c r="D1300" s="275"/>
      <c r="E1300" s="275"/>
      <c r="F1300" s="275"/>
      <c r="G1300" s="275"/>
      <c r="H1300" s="275"/>
      <c r="I1300" s="275"/>
      <c r="J1300" s="275"/>
      <c r="K1300" s="275"/>
      <c r="L1300" s="275"/>
      <c r="M1300" s="275"/>
      <c r="N1300" s="275"/>
      <c r="O1300" s="275"/>
      <c r="P1300" s="275"/>
      <c r="Q1300" s="275"/>
      <c r="R1300" s="275"/>
      <c r="S1300" s="275"/>
      <c r="T1300" s="275"/>
      <c r="U1300" s="275"/>
      <c r="V1300" s="275"/>
      <c r="W1300" s="275"/>
      <c r="X1300" s="275"/>
    </row>
    <row r="1301" spans="2:24" x14ac:dyDescent="0.25">
      <c r="B1301" s="275"/>
      <c r="C1301" s="275"/>
      <c r="D1301" s="275"/>
      <c r="E1301" s="275"/>
      <c r="F1301" s="275"/>
      <c r="G1301" s="275"/>
      <c r="H1301" s="275"/>
      <c r="I1301" s="275"/>
      <c r="J1301" s="275"/>
      <c r="K1301" s="275"/>
      <c r="L1301" s="275"/>
      <c r="M1301" s="275"/>
      <c r="N1301" s="275"/>
      <c r="O1301" s="275"/>
      <c r="P1301" s="275"/>
      <c r="Q1301" s="275"/>
      <c r="R1301" s="275"/>
      <c r="S1301" s="275"/>
      <c r="T1301" s="275"/>
      <c r="U1301" s="275"/>
      <c r="V1301" s="275"/>
      <c r="W1301" s="275"/>
      <c r="X1301" s="275"/>
    </row>
    <row r="1302" spans="2:24" x14ac:dyDescent="0.25">
      <c r="B1302" s="275"/>
      <c r="C1302" s="275"/>
      <c r="D1302" s="275"/>
      <c r="E1302" s="275"/>
      <c r="F1302" s="275"/>
      <c r="G1302" s="275"/>
      <c r="H1302" s="275"/>
      <c r="I1302" s="275"/>
      <c r="J1302" s="275"/>
      <c r="K1302" s="275"/>
      <c r="L1302" s="275"/>
      <c r="M1302" s="275"/>
      <c r="N1302" s="275"/>
      <c r="O1302" s="275"/>
      <c r="P1302" s="275"/>
      <c r="Q1302" s="275"/>
      <c r="R1302" s="275"/>
      <c r="S1302" s="275"/>
      <c r="T1302" s="275"/>
      <c r="U1302" s="275"/>
      <c r="V1302" s="275"/>
      <c r="W1302" s="275"/>
      <c r="X1302" s="275"/>
    </row>
    <row r="1303" spans="2:24" x14ac:dyDescent="0.25">
      <c r="B1303" s="275"/>
      <c r="C1303" s="275"/>
      <c r="D1303" s="275"/>
      <c r="E1303" s="275"/>
      <c r="F1303" s="275"/>
      <c r="G1303" s="275"/>
      <c r="H1303" s="275"/>
      <c r="I1303" s="275"/>
      <c r="J1303" s="275"/>
      <c r="K1303" s="275"/>
      <c r="L1303" s="275"/>
      <c r="M1303" s="275"/>
      <c r="N1303" s="275"/>
      <c r="O1303" s="275"/>
      <c r="P1303" s="275"/>
      <c r="Q1303" s="275"/>
      <c r="R1303" s="275"/>
      <c r="S1303" s="275"/>
      <c r="T1303" s="275"/>
      <c r="U1303" s="275"/>
      <c r="V1303" s="275"/>
      <c r="W1303" s="275"/>
      <c r="X1303" s="275"/>
    </row>
    <row r="1304" spans="2:24" x14ac:dyDescent="0.25">
      <c r="B1304" s="275"/>
      <c r="C1304" s="275"/>
      <c r="D1304" s="275"/>
      <c r="E1304" s="275"/>
      <c r="F1304" s="275"/>
      <c r="G1304" s="275"/>
      <c r="H1304" s="275"/>
      <c r="I1304" s="275"/>
      <c r="J1304" s="275"/>
      <c r="K1304" s="275"/>
      <c r="L1304" s="275"/>
      <c r="M1304" s="275"/>
      <c r="N1304" s="275"/>
      <c r="O1304" s="275"/>
      <c r="P1304" s="275"/>
      <c r="Q1304" s="275"/>
      <c r="R1304" s="275"/>
      <c r="S1304" s="275"/>
      <c r="T1304" s="275"/>
      <c r="U1304" s="275"/>
      <c r="V1304" s="275"/>
      <c r="W1304" s="275"/>
      <c r="X1304" s="275"/>
    </row>
    <row r="1305" spans="2:24" x14ac:dyDescent="0.25">
      <c r="B1305" s="275"/>
      <c r="C1305" s="275"/>
      <c r="D1305" s="275"/>
      <c r="E1305" s="275"/>
      <c r="F1305" s="275"/>
      <c r="G1305" s="275"/>
      <c r="H1305" s="275"/>
      <c r="I1305" s="275"/>
      <c r="J1305" s="275"/>
      <c r="K1305" s="275"/>
      <c r="L1305" s="275"/>
      <c r="M1305" s="275"/>
      <c r="N1305" s="275"/>
      <c r="O1305" s="275"/>
      <c r="P1305" s="275"/>
      <c r="Q1305" s="275"/>
      <c r="R1305" s="275"/>
      <c r="S1305" s="275"/>
      <c r="T1305" s="275"/>
      <c r="U1305" s="275"/>
      <c r="V1305" s="275"/>
      <c r="W1305" s="275"/>
      <c r="X1305" s="275"/>
    </row>
    <row r="1306" spans="2:24" x14ac:dyDescent="0.25">
      <c r="B1306" s="275"/>
      <c r="C1306" s="275"/>
      <c r="D1306" s="275"/>
      <c r="E1306" s="275"/>
      <c r="F1306" s="275"/>
      <c r="G1306" s="275"/>
      <c r="H1306" s="275"/>
      <c r="I1306" s="275"/>
      <c r="J1306" s="275"/>
      <c r="K1306" s="275"/>
      <c r="L1306" s="275"/>
      <c r="M1306" s="275"/>
      <c r="N1306" s="275"/>
      <c r="O1306" s="275"/>
      <c r="P1306" s="275"/>
      <c r="Q1306" s="275"/>
      <c r="R1306" s="275"/>
      <c r="S1306" s="275"/>
      <c r="T1306" s="275"/>
      <c r="U1306" s="275"/>
      <c r="V1306" s="275"/>
      <c r="W1306" s="275"/>
      <c r="X1306" s="275"/>
    </row>
    <row r="1307" spans="2:24" x14ac:dyDescent="0.25">
      <c r="B1307" s="275"/>
      <c r="C1307" s="275"/>
      <c r="D1307" s="275"/>
      <c r="E1307" s="275"/>
      <c r="F1307" s="275"/>
      <c r="G1307" s="275"/>
      <c r="H1307" s="275"/>
      <c r="I1307" s="275"/>
      <c r="J1307" s="275"/>
      <c r="K1307" s="275"/>
      <c r="L1307" s="275"/>
      <c r="M1307" s="275"/>
      <c r="N1307" s="275"/>
      <c r="O1307" s="275"/>
      <c r="P1307" s="275"/>
      <c r="Q1307" s="275"/>
      <c r="R1307" s="275"/>
      <c r="S1307" s="275"/>
      <c r="T1307" s="275"/>
      <c r="U1307" s="275"/>
      <c r="V1307" s="275"/>
      <c r="W1307" s="275"/>
      <c r="X1307" s="275"/>
    </row>
    <row r="1308" spans="2:24" x14ac:dyDescent="0.25">
      <c r="B1308" s="275"/>
      <c r="C1308" s="275"/>
      <c r="D1308" s="275"/>
      <c r="E1308" s="275"/>
      <c r="F1308" s="275"/>
      <c r="G1308" s="275"/>
      <c r="H1308" s="275"/>
      <c r="I1308" s="275"/>
      <c r="J1308" s="275"/>
      <c r="K1308" s="275"/>
      <c r="L1308" s="275"/>
      <c r="M1308" s="275"/>
      <c r="N1308" s="275"/>
      <c r="O1308" s="275"/>
      <c r="P1308" s="275"/>
      <c r="Q1308" s="275"/>
      <c r="R1308" s="275"/>
      <c r="S1308" s="275"/>
      <c r="T1308" s="275"/>
      <c r="U1308" s="275"/>
      <c r="V1308" s="275"/>
      <c r="W1308" s="275"/>
      <c r="X1308" s="275"/>
    </row>
    <row r="1309" spans="2:24" x14ac:dyDescent="0.25">
      <c r="B1309" s="275"/>
      <c r="C1309" s="275"/>
      <c r="D1309" s="275"/>
      <c r="E1309" s="275"/>
      <c r="F1309" s="275"/>
      <c r="G1309" s="275"/>
      <c r="H1309" s="275"/>
      <c r="I1309" s="275"/>
      <c r="J1309" s="275"/>
      <c r="K1309" s="275"/>
      <c r="L1309" s="275"/>
      <c r="M1309" s="275"/>
      <c r="N1309" s="275"/>
      <c r="O1309" s="275"/>
      <c r="P1309" s="275"/>
      <c r="Q1309" s="275"/>
      <c r="R1309" s="275"/>
      <c r="S1309" s="275"/>
      <c r="T1309" s="275"/>
      <c r="U1309" s="275"/>
      <c r="V1309" s="275"/>
      <c r="W1309" s="275"/>
      <c r="X1309" s="275"/>
    </row>
    <row r="1310" spans="2:24" x14ac:dyDescent="0.25">
      <c r="B1310" s="275"/>
      <c r="C1310" s="275"/>
      <c r="D1310" s="275"/>
      <c r="E1310" s="275"/>
      <c r="F1310" s="275"/>
      <c r="G1310" s="275"/>
      <c r="H1310" s="275"/>
      <c r="I1310" s="275"/>
      <c r="J1310" s="275"/>
      <c r="K1310" s="275"/>
      <c r="L1310" s="275"/>
      <c r="M1310" s="275"/>
      <c r="N1310" s="275"/>
      <c r="O1310" s="275"/>
      <c r="P1310" s="275"/>
      <c r="Q1310" s="275"/>
      <c r="R1310" s="275"/>
      <c r="S1310" s="275"/>
      <c r="T1310" s="275"/>
      <c r="U1310" s="275"/>
      <c r="V1310" s="275"/>
      <c r="W1310" s="275"/>
      <c r="X1310" s="275"/>
    </row>
    <row r="1311" spans="2:24" x14ac:dyDescent="0.25">
      <c r="B1311" s="275"/>
      <c r="C1311" s="275"/>
      <c r="D1311" s="275"/>
      <c r="E1311" s="275"/>
      <c r="F1311" s="275"/>
      <c r="G1311" s="275"/>
      <c r="H1311" s="275"/>
      <c r="I1311" s="275"/>
      <c r="J1311" s="275"/>
      <c r="K1311" s="275"/>
      <c r="L1311" s="275"/>
      <c r="M1311" s="275"/>
      <c r="N1311" s="275"/>
      <c r="O1311" s="275"/>
      <c r="P1311" s="275"/>
      <c r="Q1311" s="275"/>
      <c r="R1311" s="275"/>
      <c r="S1311" s="275"/>
      <c r="T1311" s="275"/>
      <c r="U1311" s="275"/>
      <c r="V1311" s="275"/>
      <c r="W1311" s="275"/>
      <c r="X1311" s="275"/>
    </row>
    <row r="1312" spans="2:24" x14ac:dyDescent="0.25">
      <c r="B1312" s="275"/>
      <c r="C1312" s="275"/>
      <c r="D1312" s="275"/>
      <c r="E1312" s="275"/>
      <c r="F1312" s="275"/>
      <c r="G1312" s="275"/>
      <c r="H1312" s="275"/>
      <c r="I1312" s="275"/>
      <c r="J1312" s="275"/>
      <c r="K1312" s="275"/>
      <c r="L1312" s="275"/>
      <c r="M1312" s="275"/>
      <c r="N1312" s="275"/>
      <c r="O1312" s="275"/>
      <c r="P1312" s="275"/>
      <c r="Q1312" s="275"/>
      <c r="R1312" s="275"/>
      <c r="S1312" s="275"/>
      <c r="T1312" s="275"/>
      <c r="U1312" s="275"/>
      <c r="V1312" s="275"/>
      <c r="W1312" s="275"/>
      <c r="X1312" s="275"/>
    </row>
    <row r="1313" spans="2:24" x14ac:dyDescent="0.25">
      <c r="B1313" s="275"/>
      <c r="C1313" s="275"/>
      <c r="D1313" s="275"/>
      <c r="E1313" s="275"/>
      <c r="F1313" s="275"/>
      <c r="G1313" s="275"/>
      <c r="H1313" s="275"/>
      <c r="I1313" s="275"/>
      <c r="J1313" s="275"/>
      <c r="K1313" s="275"/>
      <c r="L1313" s="275"/>
      <c r="M1313" s="275"/>
      <c r="N1313" s="275"/>
      <c r="O1313" s="275"/>
      <c r="P1313" s="275"/>
      <c r="Q1313" s="275"/>
      <c r="R1313" s="275"/>
      <c r="S1313" s="275"/>
      <c r="T1313" s="275"/>
      <c r="U1313" s="275"/>
      <c r="V1313" s="275"/>
      <c r="W1313" s="275"/>
      <c r="X1313" s="275"/>
    </row>
    <row r="1314" spans="2:24" x14ac:dyDescent="0.25">
      <c r="B1314" s="275"/>
      <c r="C1314" s="275"/>
      <c r="D1314" s="275"/>
      <c r="E1314" s="275"/>
      <c r="F1314" s="275"/>
      <c r="G1314" s="275"/>
      <c r="H1314" s="275"/>
      <c r="I1314" s="275"/>
      <c r="J1314" s="275"/>
      <c r="K1314" s="275"/>
      <c r="L1314" s="275"/>
      <c r="M1314" s="275"/>
      <c r="N1314" s="275"/>
      <c r="O1314" s="275"/>
      <c r="P1314" s="275"/>
      <c r="Q1314" s="275"/>
      <c r="R1314" s="275"/>
      <c r="S1314" s="275"/>
      <c r="T1314" s="275"/>
      <c r="U1314" s="275"/>
      <c r="V1314" s="275"/>
      <c r="W1314" s="275"/>
      <c r="X1314" s="275"/>
    </row>
    <row r="1315" spans="2:24" x14ac:dyDescent="0.25">
      <c r="B1315" s="275"/>
      <c r="C1315" s="275"/>
      <c r="D1315" s="275"/>
      <c r="E1315" s="275"/>
      <c r="F1315" s="275"/>
      <c r="G1315" s="275"/>
      <c r="H1315" s="275"/>
      <c r="I1315" s="275"/>
      <c r="J1315" s="275"/>
      <c r="K1315" s="275"/>
      <c r="L1315" s="275"/>
      <c r="M1315" s="275"/>
      <c r="N1315" s="275"/>
      <c r="O1315" s="275"/>
      <c r="P1315" s="275"/>
      <c r="Q1315" s="275"/>
      <c r="R1315" s="275"/>
      <c r="S1315" s="275"/>
      <c r="T1315" s="275"/>
      <c r="U1315" s="275"/>
      <c r="V1315" s="275"/>
      <c r="W1315" s="275"/>
      <c r="X1315" s="275"/>
    </row>
    <row r="1316" spans="2:24" x14ac:dyDescent="0.25">
      <c r="B1316" s="275"/>
      <c r="C1316" s="275"/>
      <c r="D1316" s="275"/>
      <c r="E1316" s="275"/>
      <c r="F1316" s="275"/>
      <c r="G1316" s="275"/>
      <c r="H1316" s="275"/>
      <c r="I1316" s="275"/>
      <c r="J1316" s="275"/>
      <c r="K1316" s="275"/>
      <c r="L1316" s="275"/>
      <c r="M1316" s="275"/>
      <c r="N1316" s="275"/>
      <c r="O1316" s="275"/>
      <c r="P1316" s="275"/>
      <c r="Q1316" s="275"/>
      <c r="R1316" s="275"/>
      <c r="S1316" s="275"/>
      <c r="T1316" s="275"/>
      <c r="U1316" s="275"/>
      <c r="V1316" s="275"/>
      <c r="W1316" s="275"/>
      <c r="X1316" s="275"/>
    </row>
    <row r="1317" spans="2:24" x14ac:dyDescent="0.25">
      <c r="B1317" s="275"/>
      <c r="C1317" s="275"/>
      <c r="D1317" s="275"/>
      <c r="E1317" s="275"/>
      <c r="F1317" s="275"/>
      <c r="G1317" s="275"/>
      <c r="H1317" s="275"/>
      <c r="I1317" s="275"/>
      <c r="J1317" s="275"/>
      <c r="K1317" s="275"/>
      <c r="L1317" s="275"/>
      <c r="M1317" s="275"/>
      <c r="N1317" s="275"/>
      <c r="O1317" s="275"/>
      <c r="P1317" s="275"/>
      <c r="Q1317" s="275"/>
      <c r="R1317" s="275"/>
      <c r="S1317" s="275"/>
      <c r="T1317" s="275"/>
      <c r="U1317" s="275"/>
      <c r="V1317" s="275"/>
      <c r="W1317" s="275"/>
      <c r="X1317" s="275"/>
    </row>
    <row r="1318" spans="2:24" x14ac:dyDescent="0.25">
      <c r="B1318" s="275"/>
      <c r="C1318" s="275"/>
      <c r="D1318" s="275"/>
      <c r="E1318" s="275"/>
      <c r="F1318" s="275"/>
      <c r="G1318" s="275"/>
      <c r="H1318" s="275"/>
      <c r="I1318" s="275"/>
      <c r="J1318" s="275"/>
      <c r="K1318" s="275"/>
      <c r="L1318" s="275"/>
      <c r="M1318" s="275"/>
      <c r="N1318" s="275"/>
      <c r="O1318" s="275"/>
      <c r="P1318" s="275"/>
      <c r="Q1318" s="275"/>
      <c r="R1318" s="275"/>
      <c r="S1318" s="275"/>
      <c r="T1318" s="275"/>
      <c r="U1318" s="275"/>
      <c r="V1318" s="275"/>
      <c r="W1318" s="275"/>
      <c r="X1318" s="275"/>
    </row>
    <row r="1319" spans="2:24" x14ac:dyDescent="0.25">
      <c r="B1319" s="275"/>
      <c r="C1319" s="275"/>
      <c r="D1319" s="275"/>
      <c r="E1319" s="275"/>
      <c r="F1319" s="275"/>
      <c r="G1319" s="275"/>
      <c r="H1319" s="275"/>
      <c r="I1319" s="275"/>
      <c r="J1319" s="275"/>
      <c r="K1319" s="275"/>
      <c r="L1319" s="275"/>
      <c r="M1319" s="275"/>
      <c r="N1319" s="275"/>
      <c r="O1319" s="275"/>
      <c r="P1319" s="275"/>
      <c r="Q1319" s="275"/>
      <c r="R1319" s="275"/>
      <c r="S1319" s="275"/>
      <c r="T1319" s="275"/>
      <c r="U1319" s="275"/>
      <c r="V1319" s="275"/>
      <c r="W1319" s="275"/>
      <c r="X1319" s="275"/>
    </row>
    <row r="1320" spans="2:24" x14ac:dyDescent="0.25">
      <c r="B1320" s="275"/>
      <c r="C1320" s="275"/>
      <c r="D1320" s="275"/>
      <c r="E1320" s="275"/>
      <c r="F1320" s="275"/>
      <c r="G1320" s="275"/>
      <c r="H1320" s="275"/>
      <c r="I1320" s="275"/>
      <c r="J1320" s="275"/>
      <c r="K1320" s="275"/>
      <c r="L1320" s="275"/>
      <c r="M1320" s="275"/>
      <c r="N1320" s="275"/>
      <c r="O1320" s="275"/>
      <c r="P1320" s="275"/>
      <c r="Q1320" s="275"/>
      <c r="R1320" s="275"/>
      <c r="S1320" s="275"/>
      <c r="T1320" s="275"/>
      <c r="U1320" s="275"/>
      <c r="V1320" s="275"/>
      <c r="W1320" s="275"/>
      <c r="X1320" s="275"/>
    </row>
    <row r="1321" spans="2:24" x14ac:dyDescent="0.25">
      <c r="B1321" s="275"/>
      <c r="C1321" s="275"/>
      <c r="D1321" s="275"/>
      <c r="E1321" s="275"/>
      <c r="F1321" s="275"/>
      <c r="G1321" s="275"/>
      <c r="H1321" s="275"/>
      <c r="I1321" s="275"/>
      <c r="J1321" s="275"/>
      <c r="K1321" s="275"/>
      <c r="L1321" s="275"/>
      <c r="M1321" s="275"/>
      <c r="N1321" s="275"/>
      <c r="O1321" s="275"/>
      <c r="P1321" s="275"/>
      <c r="Q1321" s="275"/>
      <c r="R1321" s="275"/>
      <c r="S1321" s="275"/>
      <c r="T1321" s="275"/>
      <c r="U1321" s="275"/>
      <c r="V1321" s="275"/>
      <c r="W1321" s="275"/>
      <c r="X1321" s="275"/>
    </row>
    <row r="1322" spans="2:24" x14ac:dyDescent="0.25">
      <c r="B1322" s="275"/>
      <c r="C1322" s="275"/>
      <c r="D1322" s="275"/>
      <c r="E1322" s="275"/>
      <c r="F1322" s="275"/>
      <c r="G1322" s="275"/>
      <c r="H1322" s="275"/>
      <c r="I1322" s="275"/>
      <c r="J1322" s="275"/>
      <c r="K1322" s="275"/>
      <c r="L1322" s="275"/>
      <c r="M1322" s="275"/>
      <c r="N1322" s="275"/>
      <c r="O1322" s="275"/>
      <c r="P1322" s="275"/>
      <c r="Q1322" s="275"/>
      <c r="R1322" s="275"/>
      <c r="S1322" s="275"/>
      <c r="T1322" s="275"/>
      <c r="U1322" s="275"/>
      <c r="V1322" s="275"/>
      <c r="W1322" s="275"/>
      <c r="X1322" s="275"/>
    </row>
  </sheetData>
  <sheetProtection selectLockedCells="1"/>
  <mergeCells count="1285"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topLeftCell="A2" zoomScale="105" zoomScaleNormal="105" workbookViewId="0">
      <selection activeCell="H29" sqref="H29:I29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>
        <v>2780</v>
      </c>
      <c r="D6" s="122"/>
      <c r="E6" s="121" t="s">
        <v>33</v>
      </c>
      <c r="F6" s="88">
        <v>10000</v>
      </c>
      <c r="G6" s="123"/>
      <c r="H6" s="564"/>
      <c r="I6" s="565"/>
      <c r="J6" s="89">
        <v>3600</v>
      </c>
      <c r="K6" s="122"/>
      <c r="L6" s="90">
        <v>107000</v>
      </c>
      <c r="M6" s="124"/>
      <c r="N6" s="125" t="s">
        <v>35</v>
      </c>
      <c r="O6" s="91"/>
      <c r="P6" s="126"/>
      <c r="Q6" s="92"/>
      <c r="R6" s="93">
        <v>200</v>
      </c>
      <c r="S6" s="127"/>
      <c r="T6" s="90">
        <v>30000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>
        <v>11670</v>
      </c>
      <c r="D7" s="122"/>
      <c r="E7" s="128" t="s">
        <v>70</v>
      </c>
      <c r="F7" s="94">
        <v>31800</v>
      </c>
      <c r="G7" s="123"/>
      <c r="H7" s="545"/>
      <c r="I7" s="546"/>
      <c r="J7" s="95">
        <v>2100</v>
      </c>
      <c r="K7" s="122"/>
      <c r="L7" s="96">
        <v>4800</v>
      </c>
      <c r="M7" s="122"/>
      <c r="N7" s="129" t="s">
        <v>24</v>
      </c>
      <c r="O7" s="98"/>
      <c r="P7" s="126"/>
      <c r="Q7" s="99"/>
      <c r="R7" s="100"/>
      <c r="S7" s="127"/>
      <c r="T7" s="96">
        <v>1300</v>
      </c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7720</v>
      </c>
      <c r="D8" s="122"/>
      <c r="E8" s="128" t="s">
        <v>14</v>
      </c>
      <c r="F8" s="101">
        <v>1350</v>
      </c>
      <c r="G8" s="123"/>
      <c r="H8" s="547"/>
      <c r="I8" s="548"/>
      <c r="J8" s="95">
        <v>1500</v>
      </c>
      <c r="K8" s="122"/>
      <c r="L8" s="96"/>
      <c r="M8" s="122"/>
      <c r="N8" s="129" t="s">
        <v>26</v>
      </c>
      <c r="O8" s="98"/>
      <c r="P8" s="126"/>
      <c r="Q8" s="99"/>
      <c r="R8" s="100"/>
      <c r="S8" s="127"/>
      <c r="T8" s="96">
        <v>500</v>
      </c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111800</v>
      </c>
      <c r="G9" s="123"/>
      <c r="H9" s="545"/>
      <c r="I9" s="546"/>
      <c r="J9" s="95">
        <v>950</v>
      </c>
      <c r="K9" s="122"/>
      <c r="L9" s="96"/>
      <c r="M9" s="122"/>
      <c r="N9" s="129" t="s">
        <v>27</v>
      </c>
      <c r="O9" s="98"/>
      <c r="P9" s="126"/>
      <c r="Q9" s="99"/>
      <c r="R9" s="100"/>
      <c r="S9" s="127"/>
      <c r="T9" s="96"/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31200</v>
      </c>
      <c r="D10" s="122"/>
      <c r="E10" s="128" t="s">
        <v>22</v>
      </c>
      <c r="F10" s="94">
        <v>32370</v>
      </c>
      <c r="G10" s="123"/>
      <c r="H10" s="545"/>
      <c r="I10" s="546"/>
      <c r="J10" s="95">
        <v>3520</v>
      </c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/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>
        <v>60000</v>
      </c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200</v>
      </c>
      <c r="D12" s="122"/>
      <c r="E12" s="283"/>
      <c r="F12" s="95"/>
      <c r="G12" s="123"/>
      <c r="H12" s="549" t="s">
        <v>1</v>
      </c>
      <c r="I12" s="550"/>
      <c r="J12" s="130">
        <f>SUM(J6:J11)</f>
        <v>11670</v>
      </c>
      <c r="K12" s="122"/>
      <c r="L12" s="131">
        <f>SUM(L6:L11)</f>
        <v>111800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200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283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283"/>
      <c r="C14" s="95"/>
      <c r="D14" s="122"/>
      <c r="E14" s="283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283" t="s">
        <v>197</v>
      </c>
      <c r="C15" s="95">
        <v>16500</v>
      </c>
      <c r="D15" s="122"/>
      <c r="E15" s="283"/>
      <c r="F15" s="95"/>
      <c r="G15" s="123"/>
      <c r="H15" s="282" t="s">
        <v>193</v>
      </c>
      <c r="I15" s="105">
        <v>2780</v>
      </c>
      <c r="J15" s="89">
        <v>3404</v>
      </c>
      <c r="K15" s="122"/>
      <c r="L15" s="106">
        <v>58000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283"/>
      <c r="C16" s="95"/>
      <c r="D16" s="122"/>
      <c r="E16" s="283"/>
      <c r="F16" s="95"/>
      <c r="G16" s="123"/>
      <c r="H16" s="283"/>
      <c r="I16" s="107"/>
      <c r="J16" s="95"/>
      <c r="K16" s="122"/>
      <c r="L16" s="90">
        <v>6650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283" t="s">
        <v>192</v>
      </c>
      <c r="C17" s="95">
        <v>770</v>
      </c>
      <c r="D17" s="122"/>
      <c r="E17" s="283"/>
      <c r="F17" s="95"/>
      <c r="G17" s="123"/>
      <c r="H17" s="283"/>
      <c r="I17" s="107"/>
      <c r="J17" s="95"/>
      <c r="K17" s="122"/>
      <c r="L17" s="90"/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283" t="s">
        <v>194</v>
      </c>
      <c r="C18" s="95">
        <v>800</v>
      </c>
      <c r="D18" s="122"/>
      <c r="E18" s="283"/>
      <c r="F18" s="95"/>
      <c r="G18" s="123"/>
      <c r="H18" s="283"/>
      <c r="I18" s="107"/>
      <c r="J18" s="95"/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283"/>
      <c r="C19" s="95"/>
      <c r="D19" s="122"/>
      <c r="E19" s="283"/>
      <c r="F19" s="95"/>
      <c r="G19" s="123"/>
      <c r="H19" s="283"/>
      <c r="I19" s="107"/>
      <c r="J19" s="95"/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283"/>
      <c r="C20" s="95"/>
      <c r="D20" s="122"/>
      <c r="E20" s="283"/>
      <c r="F20" s="95"/>
      <c r="G20" s="123"/>
      <c r="H20" s="283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283"/>
      <c r="C21" s="95"/>
      <c r="D21" s="122"/>
      <c r="E21" s="283"/>
      <c r="F21" s="95"/>
      <c r="G21" s="123"/>
      <c r="H21" s="285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283"/>
      <c r="C22" s="95"/>
      <c r="D22" s="122"/>
      <c r="E22" s="283"/>
      <c r="F22" s="95"/>
      <c r="G22" s="135"/>
      <c r="H22" s="285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283"/>
      <c r="C23" s="95"/>
      <c r="D23" s="122"/>
      <c r="E23" s="283"/>
      <c r="F23" s="95"/>
      <c r="G23" s="123"/>
      <c r="H23" s="136" t="s">
        <v>1</v>
      </c>
      <c r="I23" s="137">
        <f>SUM(I15:I22)</f>
        <v>2780</v>
      </c>
      <c r="J23" s="130">
        <f>SUM(J15:J22)</f>
        <v>3404</v>
      </c>
      <c r="K23" s="122"/>
      <c r="L23" s="131">
        <f>SUM(L15:L22)</f>
        <v>64650</v>
      </c>
      <c r="M23" s="122"/>
      <c r="N23" s="136" t="s">
        <v>1</v>
      </c>
      <c r="O23" s="138">
        <f>SUM(O6:O22)</f>
        <v>0</v>
      </c>
      <c r="P23" s="124"/>
      <c r="Q23" s="139" t="s">
        <v>1</v>
      </c>
      <c r="R23" s="138">
        <f>SUM(R15:R22)</f>
        <v>0</v>
      </c>
      <c r="S23" s="286"/>
      <c r="T23" s="109"/>
      <c r="U23" s="2"/>
      <c r="V23" s="84"/>
      <c r="W23" s="84"/>
      <c r="X23" s="84"/>
      <c r="Y23" s="4"/>
    </row>
    <row r="24" spans="2:25" ht="15.75" thickBot="1" x14ac:dyDescent="0.3">
      <c r="B24" s="283"/>
      <c r="C24" s="95"/>
      <c r="D24" s="122"/>
      <c r="E24" s="283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286"/>
      <c r="R24" s="286"/>
      <c r="S24" s="286"/>
      <c r="T24" s="109"/>
      <c r="U24" s="3"/>
      <c r="V24" s="84"/>
      <c r="W24" s="84"/>
      <c r="X24" s="84"/>
      <c r="Y24" s="4"/>
    </row>
    <row r="25" spans="2:25" ht="15.75" thickBot="1" x14ac:dyDescent="0.3">
      <c r="B25" s="283"/>
      <c r="C25" s="95"/>
      <c r="D25" s="122"/>
      <c r="E25" s="283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286"/>
      <c r="T25" s="109"/>
      <c r="U25" s="2"/>
      <c r="V25" s="84"/>
      <c r="W25" s="84"/>
      <c r="X25" s="84"/>
      <c r="Y25" s="4"/>
    </row>
    <row r="26" spans="2:25" x14ac:dyDescent="0.25">
      <c r="B26" s="283"/>
      <c r="C26" s="95"/>
      <c r="D26" s="122"/>
      <c r="E26" s="283"/>
      <c r="F26" s="95"/>
      <c r="G26" s="123"/>
      <c r="H26" s="543" t="s">
        <v>195</v>
      </c>
      <c r="I26" s="544"/>
      <c r="J26" s="95">
        <v>5000</v>
      </c>
      <c r="K26" s="122"/>
      <c r="L26" s="96">
        <v>5000</v>
      </c>
      <c r="M26" s="122"/>
      <c r="N26" s="110"/>
      <c r="O26" s="100"/>
      <c r="P26" s="126"/>
      <c r="Q26" s="92" t="s">
        <v>196</v>
      </c>
      <c r="R26" s="93">
        <v>60000</v>
      </c>
      <c r="S26" s="286"/>
      <c r="T26" s="109"/>
      <c r="U26" s="2"/>
      <c r="V26" s="84"/>
      <c r="W26" s="84"/>
      <c r="X26" s="84"/>
      <c r="Y26" s="4"/>
    </row>
    <row r="27" spans="2:25" x14ac:dyDescent="0.25">
      <c r="B27" s="283"/>
      <c r="C27" s="95"/>
      <c r="D27" s="122"/>
      <c r="E27" s="283"/>
      <c r="F27" s="95"/>
      <c r="G27" s="123"/>
      <c r="H27" s="545" t="s">
        <v>97</v>
      </c>
      <c r="I27" s="546"/>
      <c r="J27" s="95">
        <v>600</v>
      </c>
      <c r="K27" s="122"/>
      <c r="L27" s="96">
        <v>960</v>
      </c>
      <c r="M27" s="122"/>
      <c r="N27" s="110"/>
      <c r="O27" s="100"/>
      <c r="P27" s="126"/>
      <c r="Q27" s="99"/>
      <c r="R27" s="100"/>
      <c r="S27" s="286"/>
      <c r="T27" s="109"/>
      <c r="U27" s="2"/>
      <c r="V27" s="84"/>
      <c r="W27" s="84"/>
      <c r="X27" s="84"/>
      <c r="Y27" s="4"/>
    </row>
    <row r="28" spans="2:25" x14ac:dyDescent="0.25">
      <c r="B28" s="283"/>
      <c r="C28" s="95"/>
      <c r="D28" s="122"/>
      <c r="E28" s="283"/>
      <c r="F28" s="95"/>
      <c r="G28" s="123"/>
      <c r="H28" s="545" t="s">
        <v>200</v>
      </c>
      <c r="I28" s="546"/>
      <c r="J28" s="95">
        <v>1000</v>
      </c>
      <c r="K28" s="122"/>
      <c r="L28" s="96">
        <v>2400</v>
      </c>
      <c r="M28" s="122"/>
      <c r="N28" s="110"/>
      <c r="O28" s="100"/>
      <c r="P28" s="126"/>
      <c r="Q28" s="99"/>
      <c r="R28" s="100"/>
      <c r="S28" s="286"/>
      <c r="T28" s="109"/>
      <c r="U28" s="2"/>
      <c r="V28" s="84"/>
      <c r="W28" s="84"/>
      <c r="X28" s="84"/>
      <c r="Y28" s="4"/>
    </row>
    <row r="29" spans="2:25" x14ac:dyDescent="0.25">
      <c r="B29" s="283"/>
      <c r="C29" s="95"/>
      <c r="D29" s="122"/>
      <c r="E29" s="283"/>
      <c r="F29" s="95"/>
      <c r="G29" s="123"/>
      <c r="H29" s="545" t="s">
        <v>98</v>
      </c>
      <c r="I29" s="546"/>
      <c r="J29" s="95">
        <v>630</v>
      </c>
      <c r="K29" s="122"/>
      <c r="L29" s="96">
        <v>940</v>
      </c>
      <c r="M29" s="122"/>
      <c r="N29" s="110"/>
      <c r="O29" s="100"/>
      <c r="P29" s="126"/>
      <c r="Q29" s="99"/>
      <c r="R29" s="100"/>
      <c r="S29" s="286"/>
      <c r="T29" s="109"/>
      <c r="U29" s="2"/>
      <c r="V29" s="84"/>
      <c r="W29" s="84"/>
      <c r="X29" s="84"/>
      <c r="Y29" s="4"/>
    </row>
    <row r="30" spans="2:25" x14ac:dyDescent="0.25">
      <c r="B30" s="283"/>
      <c r="C30" s="95"/>
      <c r="D30" s="122"/>
      <c r="E30" s="283"/>
      <c r="F30" s="95"/>
      <c r="G30" s="123"/>
      <c r="H30" s="547" t="s">
        <v>199</v>
      </c>
      <c r="I30" s="548"/>
      <c r="J30" s="95">
        <v>140</v>
      </c>
      <c r="K30" s="122"/>
      <c r="L30" s="96">
        <v>3000</v>
      </c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/>
      <c r="D31" s="122"/>
      <c r="E31" s="283"/>
      <c r="F31" s="95"/>
      <c r="G31" s="123"/>
      <c r="H31" s="545" t="s">
        <v>198</v>
      </c>
      <c r="I31" s="546"/>
      <c r="J31" s="95">
        <v>200</v>
      </c>
      <c r="K31" s="122"/>
      <c r="L31" s="96">
        <v>3900</v>
      </c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>
        <v>200</v>
      </c>
      <c r="D32" s="122"/>
      <c r="E32" s="283"/>
      <c r="F32" s="95"/>
      <c r="G32" s="123"/>
      <c r="H32" s="545" t="s">
        <v>103</v>
      </c>
      <c r="I32" s="546"/>
      <c r="J32" s="95">
        <v>150</v>
      </c>
      <c r="K32" s="122"/>
      <c r="L32" s="96">
        <v>15000</v>
      </c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/>
      <c r="D33" s="122"/>
      <c r="E33" s="283"/>
      <c r="F33" s="95"/>
      <c r="G33" s="123"/>
      <c r="H33" s="545"/>
      <c r="I33" s="546"/>
      <c r="J33" s="95"/>
      <c r="K33" s="122"/>
      <c r="L33" s="96"/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54650</v>
      </c>
      <c r="D34" s="122"/>
      <c r="E34" s="111"/>
      <c r="F34" s="112"/>
      <c r="G34" s="123"/>
      <c r="H34" s="568"/>
      <c r="I34" s="569"/>
      <c r="J34" s="102"/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186490</v>
      </c>
      <c r="D35" s="141"/>
      <c r="E35" s="136" t="s">
        <v>40</v>
      </c>
      <c r="F35" s="140">
        <f>SUM(F6:F34)</f>
        <v>187320</v>
      </c>
      <c r="G35" s="123"/>
      <c r="H35" s="549" t="s">
        <v>1</v>
      </c>
      <c r="I35" s="550"/>
      <c r="J35" s="140">
        <f>SUM(J26:J34)</f>
        <v>7720</v>
      </c>
      <c r="K35" s="122"/>
      <c r="L35" s="142">
        <f>SUM(L26:L34)</f>
        <v>31200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284">
        <f>SUM(R26:R34)</f>
        <v>60000</v>
      </c>
      <c r="S35" s="145"/>
      <c r="T35" s="120">
        <f>SUM(T6:T34)</f>
        <v>31800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58000</v>
      </c>
      <c r="C38" s="151">
        <v>6650</v>
      </c>
      <c r="D38" s="150"/>
      <c r="E38" s="541"/>
      <c r="F38" s="542"/>
      <c r="G38" s="123"/>
      <c r="H38" s="518">
        <f>F35-C35</f>
        <v>830</v>
      </c>
      <c r="I38" s="519"/>
      <c r="J38" s="520"/>
      <c r="K38" s="122"/>
      <c r="L38" s="524">
        <f ca="1">TODAY()</f>
        <v>46294</v>
      </c>
      <c r="M38" s="525"/>
      <c r="N38" s="525"/>
      <c r="O38" s="526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64650</v>
      </c>
      <c r="D39" s="154"/>
      <c r="E39" s="530"/>
      <c r="F39" s="531"/>
      <c r="G39" s="155"/>
      <c r="H39" s="521"/>
      <c r="I39" s="522"/>
      <c r="J39" s="523"/>
      <c r="K39" s="156"/>
      <c r="L39" s="527"/>
      <c r="M39" s="528"/>
      <c r="N39" s="528"/>
      <c r="O39" s="529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291"/>
      <c r="N44" s="508"/>
      <c r="O44" s="508"/>
      <c r="P44" s="289"/>
      <c r="Q44" s="508"/>
      <c r="R44" s="508"/>
      <c r="S44" s="508"/>
      <c r="T44" s="508"/>
      <c r="U44" s="291"/>
      <c r="V44" s="508"/>
      <c r="W44" s="508"/>
      <c r="X44" s="508"/>
    </row>
    <row r="45" spans="2:25" x14ac:dyDescent="0.25">
      <c r="B45" s="287"/>
      <c r="C45" s="17"/>
      <c r="D45" s="1"/>
      <c r="E45" s="287"/>
      <c r="F45" s="17"/>
      <c r="G45" s="15"/>
      <c r="H45" s="495"/>
      <c r="I45" s="495"/>
      <c r="J45" s="17"/>
      <c r="K45" s="1"/>
      <c r="L45" s="17"/>
      <c r="M45" s="291"/>
      <c r="N45" s="18"/>
      <c r="O45" s="17"/>
      <c r="P45" s="289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287"/>
      <c r="C46" s="17"/>
      <c r="D46" s="1"/>
      <c r="E46" s="287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289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287"/>
      <c r="C47" s="17"/>
      <c r="D47" s="1"/>
      <c r="E47" s="287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289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287"/>
      <c r="C48" s="17"/>
      <c r="D48" s="1"/>
      <c r="E48" s="287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289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287"/>
      <c r="C49" s="17"/>
      <c r="D49" s="1"/>
      <c r="E49" s="287"/>
      <c r="F49" s="17"/>
      <c r="G49" s="15"/>
      <c r="H49" s="495"/>
      <c r="I49" s="495"/>
      <c r="J49" s="17"/>
      <c r="K49" s="1"/>
      <c r="L49" s="17"/>
      <c r="M49" s="291"/>
      <c r="N49" s="18"/>
      <c r="O49" s="17"/>
      <c r="P49" s="289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287"/>
      <c r="C50" s="17"/>
      <c r="D50" s="1"/>
      <c r="E50" s="287"/>
      <c r="F50" s="17"/>
      <c r="G50" s="15"/>
      <c r="H50" s="495"/>
      <c r="I50" s="495"/>
      <c r="J50" s="17"/>
      <c r="K50" s="1"/>
      <c r="L50" s="17"/>
      <c r="M50" s="291"/>
      <c r="N50" s="18"/>
      <c r="O50" s="17"/>
      <c r="P50" s="289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287"/>
      <c r="C51" s="17"/>
      <c r="D51" s="1"/>
      <c r="E51" s="287"/>
      <c r="F51" s="17"/>
      <c r="G51" s="15"/>
      <c r="H51" s="512"/>
      <c r="I51" s="512"/>
      <c r="J51" s="288"/>
      <c r="K51" s="1"/>
      <c r="L51" s="288"/>
      <c r="M51" s="291"/>
      <c r="N51" s="18"/>
      <c r="O51" s="17"/>
      <c r="P51" s="289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287"/>
      <c r="C52" s="17"/>
      <c r="D52" s="1"/>
      <c r="E52" s="287"/>
      <c r="F52" s="17"/>
      <c r="G52" s="15"/>
      <c r="H52" s="495"/>
      <c r="I52" s="495"/>
      <c r="J52" s="495"/>
      <c r="K52" s="495"/>
      <c r="L52" s="495"/>
      <c r="M52" s="291"/>
      <c r="N52" s="18"/>
      <c r="O52" s="17"/>
      <c r="P52" s="289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287"/>
      <c r="C53" s="17"/>
      <c r="D53" s="1"/>
      <c r="E53" s="287"/>
      <c r="F53" s="17"/>
      <c r="G53" s="15"/>
      <c r="H53" s="495"/>
      <c r="I53" s="495"/>
      <c r="J53" s="495"/>
      <c r="K53" s="1"/>
      <c r="L53" s="288"/>
      <c r="M53" s="291"/>
      <c r="N53" s="18"/>
      <c r="O53" s="17"/>
      <c r="P53" s="289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287"/>
      <c r="C54" s="17"/>
      <c r="D54" s="1"/>
      <c r="E54" s="287"/>
      <c r="F54" s="17"/>
      <c r="G54" s="15"/>
      <c r="H54" s="287"/>
      <c r="I54" s="17"/>
      <c r="J54" s="17"/>
      <c r="K54" s="1"/>
      <c r="L54" s="17"/>
      <c r="M54" s="291"/>
      <c r="N54" s="18"/>
      <c r="O54" s="17"/>
      <c r="P54" s="289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287"/>
      <c r="C55" s="17"/>
      <c r="D55" s="1"/>
      <c r="E55" s="287"/>
      <c r="F55" s="17"/>
      <c r="G55" s="15"/>
      <c r="H55" s="287"/>
      <c r="I55" s="17"/>
      <c r="J55" s="17"/>
      <c r="K55" s="1"/>
      <c r="L55" s="17"/>
      <c r="M55" s="291"/>
      <c r="N55" s="18"/>
      <c r="O55" s="17"/>
      <c r="P55" s="289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287"/>
      <c r="C56" s="17"/>
      <c r="D56" s="1"/>
      <c r="E56" s="287"/>
      <c r="F56" s="17"/>
      <c r="G56" s="15"/>
      <c r="H56" s="287"/>
      <c r="I56" s="17"/>
      <c r="J56" s="17"/>
      <c r="K56" s="1"/>
      <c r="L56" s="17"/>
      <c r="M56" s="291"/>
      <c r="N56" s="18"/>
      <c r="O56" s="17"/>
      <c r="P56" s="289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287"/>
      <c r="C57" s="17"/>
      <c r="D57" s="1"/>
      <c r="E57" s="287"/>
      <c r="F57" s="17"/>
      <c r="G57" s="15"/>
      <c r="H57" s="287"/>
      <c r="I57" s="17"/>
      <c r="J57" s="17"/>
      <c r="K57" s="1"/>
      <c r="L57" s="17"/>
      <c r="M57" s="291"/>
      <c r="N57" s="18"/>
      <c r="O57" s="17"/>
      <c r="P57" s="289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287"/>
      <c r="C58" s="17"/>
      <c r="D58" s="1"/>
      <c r="E58" s="287"/>
      <c r="F58" s="17"/>
      <c r="G58" s="15"/>
      <c r="H58" s="287"/>
      <c r="I58" s="17"/>
      <c r="J58" s="17"/>
      <c r="K58" s="1"/>
      <c r="L58" s="17"/>
      <c r="M58" s="291"/>
      <c r="N58" s="18"/>
      <c r="O58" s="17"/>
      <c r="P58" s="289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287"/>
      <c r="C59" s="17"/>
      <c r="D59" s="1"/>
      <c r="E59" s="287"/>
      <c r="F59" s="17"/>
      <c r="G59" s="15"/>
      <c r="H59" s="287"/>
      <c r="I59" s="17"/>
      <c r="J59" s="17"/>
      <c r="K59" s="1"/>
      <c r="L59" s="17"/>
      <c r="M59" s="291"/>
      <c r="N59" s="18"/>
      <c r="O59" s="17"/>
      <c r="P59" s="289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287"/>
      <c r="C60" s="17"/>
      <c r="D60" s="1"/>
      <c r="E60" s="287"/>
      <c r="F60" s="17"/>
      <c r="G60" s="15"/>
      <c r="H60" s="287"/>
      <c r="I60" s="17"/>
      <c r="J60" s="17"/>
      <c r="K60" s="1"/>
      <c r="L60" s="17"/>
      <c r="M60" s="1"/>
      <c r="N60" s="18"/>
      <c r="O60" s="17"/>
      <c r="P60" s="289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287"/>
      <c r="C61" s="17"/>
      <c r="D61" s="1"/>
      <c r="E61" s="287"/>
      <c r="F61" s="17"/>
      <c r="G61" s="26"/>
      <c r="H61" s="287"/>
      <c r="I61" s="17"/>
      <c r="J61" s="17"/>
      <c r="K61" s="1"/>
      <c r="L61" s="17"/>
      <c r="M61" s="1"/>
      <c r="N61" s="18"/>
      <c r="O61" s="17"/>
      <c r="P61" s="289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287"/>
      <c r="C62" s="17"/>
      <c r="D62" s="1"/>
      <c r="E62" s="287"/>
      <c r="F62" s="17"/>
      <c r="G62" s="15"/>
      <c r="H62" s="287"/>
      <c r="I62" s="288"/>
      <c r="J62" s="288"/>
      <c r="K62" s="1"/>
      <c r="L62" s="288"/>
      <c r="M62" s="1"/>
      <c r="N62" s="22"/>
      <c r="O62" s="281"/>
      <c r="P62" s="291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287"/>
      <c r="C63" s="17"/>
      <c r="D63" s="1"/>
      <c r="E63" s="287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289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287"/>
      <c r="C64" s="17"/>
      <c r="D64" s="1"/>
      <c r="E64" s="287"/>
      <c r="F64" s="17"/>
      <c r="G64" s="15"/>
      <c r="H64" s="514"/>
      <c r="I64" s="514"/>
      <c r="J64" s="514"/>
      <c r="K64" s="1"/>
      <c r="L64" s="288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287"/>
      <c r="C65" s="17"/>
      <c r="D65" s="1"/>
      <c r="E65" s="287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289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287"/>
      <c r="C66" s="17"/>
      <c r="D66" s="1"/>
      <c r="E66" s="287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289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287"/>
      <c r="C67" s="17"/>
      <c r="D67" s="1"/>
      <c r="E67" s="287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289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287"/>
      <c r="C68" s="17"/>
      <c r="D68" s="1"/>
      <c r="E68" s="287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289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287"/>
      <c r="C69" s="17"/>
      <c r="D69" s="1"/>
      <c r="E69" s="287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289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287"/>
      <c r="C70" s="17"/>
      <c r="D70" s="1"/>
      <c r="E70" s="287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289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287"/>
      <c r="C71" s="17"/>
      <c r="D71" s="1"/>
      <c r="E71" s="287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289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287"/>
      <c r="C72" s="17"/>
      <c r="D72" s="1"/>
      <c r="E72" s="287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289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287"/>
      <c r="C73" s="17"/>
      <c r="D73" s="1"/>
      <c r="E73" s="287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289"/>
      <c r="Q73" s="290"/>
      <c r="R73" s="290"/>
      <c r="S73" s="290"/>
      <c r="T73" s="290"/>
      <c r="U73" s="291"/>
      <c r="V73" s="19"/>
      <c r="W73" s="19"/>
      <c r="X73" s="19"/>
    </row>
    <row r="74" spans="2:24" x14ac:dyDescent="0.25">
      <c r="B74" s="287"/>
      <c r="C74" s="281"/>
      <c r="D74" s="28"/>
      <c r="E74" s="287"/>
      <c r="F74" s="281"/>
      <c r="G74" s="15"/>
      <c r="H74" s="512"/>
      <c r="I74" s="512"/>
      <c r="J74" s="289"/>
      <c r="K74" s="1"/>
      <c r="L74" s="281"/>
      <c r="M74" s="1"/>
      <c r="N74" s="22"/>
      <c r="O74" s="281"/>
      <c r="P74" s="289"/>
      <c r="Q74" s="508"/>
      <c r="R74" s="508"/>
      <c r="S74" s="508"/>
      <c r="T74" s="508"/>
      <c r="U74" s="291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287"/>
      <c r="C76" s="281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291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288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291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288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291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1"/>
      <c r="P79" s="291"/>
      <c r="Q79" s="291"/>
      <c r="R79" s="291"/>
      <c r="S79" s="291"/>
      <c r="T79" s="291"/>
      <c r="U79" s="291"/>
      <c r="V79" s="291"/>
      <c r="W79" s="291"/>
      <c r="X79" s="291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291"/>
      <c r="N83" s="508"/>
      <c r="O83" s="508"/>
      <c r="P83" s="289"/>
      <c r="Q83" s="508"/>
      <c r="R83" s="508"/>
      <c r="S83" s="508"/>
      <c r="T83" s="508"/>
      <c r="U83" s="291"/>
      <c r="V83" s="508"/>
      <c r="W83" s="508"/>
      <c r="X83" s="508"/>
    </row>
    <row r="84" spans="2:24" x14ac:dyDescent="0.25">
      <c r="B84" s="287"/>
      <c r="C84" s="17"/>
      <c r="D84" s="1"/>
      <c r="E84" s="287"/>
      <c r="F84" s="17"/>
      <c r="G84" s="15"/>
      <c r="H84" s="495"/>
      <c r="I84" s="495"/>
      <c r="J84" s="17"/>
      <c r="K84" s="1"/>
      <c r="L84" s="17"/>
      <c r="M84" s="291"/>
      <c r="N84" s="18"/>
      <c r="O84" s="17"/>
      <c r="P84" s="289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287"/>
      <c r="C85" s="17"/>
      <c r="D85" s="1"/>
      <c r="E85" s="287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289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287"/>
      <c r="C86" s="17"/>
      <c r="D86" s="1"/>
      <c r="E86" s="287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289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287"/>
      <c r="C87" s="17"/>
      <c r="D87" s="1"/>
      <c r="E87" s="287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289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287"/>
      <c r="C88" s="17"/>
      <c r="D88" s="1"/>
      <c r="E88" s="287"/>
      <c r="F88" s="17"/>
      <c r="G88" s="15"/>
      <c r="H88" s="495"/>
      <c r="I88" s="495"/>
      <c r="J88" s="17"/>
      <c r="K88" s="1"/>
      <c r="L88" s="17"/>
      <c r="M88" s="291"/>
      <c r="N88" s="18"/>
      <c r="O88" s="17"/>
      <c r="P88" s="289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287"/>
      <c r="C89" s="17"/>
      <c r="D89" s="1"/>
      <c r="E89" s="287"/>
      <c r="F89" s="17"/>
      <c r="G89" s="15"/>
      <c r="H89" s="495"/>
      <c r="I89" s="495"/>
      <c r="J89" s="17"/>
      <c r="K89" s="1"/>
      <c r="L89" s="17"/>
      <c r="M89" s="291"/>
      <c r="N89" s="18"/>
      <c r="O89" s="17"/>
      <c r="P89" s="289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287"/>
      <c r="C90" s="17"/>
      <c r="D90" s="1"/>
      <c r="E90" s="287"/>
      <c r="F90" s="17"/>
      <c r="G90" s="15"/>
      <c r="H90" s="512"/>
      <c r="I90" s="512"/>
      <c r="J90" s="288"/>
      <c r="K90" s="1"/>
      <c r="L90" s="288"/>
      <c r="M90" s="291"/>
      <c r="N90" s="18"/>
      <c r="O90" s="17"/>
      <c r="P90" s="289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287"/>
      <c r="C91" s="17"/>
      <c r="D91" s="1"/>
      <c r="E91" s="287"/>
      <c r="F91" s="17"/>
      <c r="G91" s="15"/>
      <c r="H91" s="495"/>
      <c r="I91" s="495"/>
      <c r="J91" s="495"/>
      <c r="K91" s="495"/>
      <c r="L91" s="495"/>
      <c r="M91" s="291"/>
      <c r="N91" s="18"/>
      <c r="O91" s="17"/>
      <c r="P91" s="289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287"/>
      <c r="C92" s="17"/>
      <c r="D92" s="1"/>
      <c r="E92" s="287"/>
      <c r="F92" s="17"/>
      <c r="G92" s="15"/>
      <c r="H92" s="495"/>
      <c r="I92" s="495"/>
      <c r="J92" s="495"/>
      <c r="K92" s="1"/>
      <c r="L92" s="288"/>
      <c r="M92" s="291"/>
      <c r="N92" s="18"/>
      <c r="O92" s="17"/>
      <c r="P92" s="289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287"/>
      <c r="C93" s="17"/>
      <c r="D93" s="1"/>
      <c r="E93" s="287"/>
      <c r="F93" s="17"/>
      <c r="G93" s="15"/>
      <c r="H93" s="287"/>
      <c r="I93" s="17"/>
      <c r="J93" s="17"/>
      <c r="K93" s="1"/>
      <c r="L93" s="17"/>
      <c r="M93" s="291"/>
      <c r="N93" s="18"/>
      <c r="O93" s="17"/>
      <c r="P93" s="289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287"/>
      <c r="C94" s="17"/>
      <c r="D94" s="1"/>
      <c r="E94" s="287"/>
      <c r="F94" s="17"/>
      <c r="G94" s="15"/>
      <c r="H94" s="287"/>
      <c r="I94" s="17"/>
      <c r="J94" s="17"/>
      <c r="K94" s="1"/>
      <c r="L94" s="17"/>
      <c r="M94" s="291"/>
      <c r="N94" s="18"/>
      <c r="O94" s="17"/>
      <c r="P94" s="289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287"/>
      <c r="C95" s="17"/>
      <c r="D95" s="1"/>
      <c r="E95" s="287"/>
      <c r="F95" s="17"/>
      <c r="G95" s="15"/>
      <c r="H95" s="287"/>
      <c r="I95" s="17"/>
      <c r="J95" s="17"/>
      <c r="K95" s="1"/>
      <c r="L95" s="17"/>
      <c r="M95" s="291"/>
      <c r="N95" s="18"/>
      <c r="O95" s="17"/>
      <c r="P95" s="289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287"/>
      <c r="C96" s="17"/>
      <c r="D96" s="1"/>
      <c r="E96" s="287"/>
      <c r="F96" s="17"/>
      <c r="G96" s="15"/>
      <c r="H96" s="287"/>
      <c r="I96" s="17"/>
      <c r="J96" s="17"/>
      <c r="K96" s="1"/>
      <c r="L96" s="17"/>
      <c r="M96" s="291"/>
      <c r="N96" s="18"/>
      <c r="O96" s="17"/>
      <c r="P96" s="289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287"/>
      <c r="C97" s="17"/>
      <c r="D97" s="1"/>
      <c r="E97" s="287"/>
      <c r="F97" s="17"/>
      <c r="G97" s="15"/>
      <c r="H97" s="287"/>
      <c r="I97" s="17"/>
      <c r="J97" s="17"/>
      <c r="K97" s="1"/>
      <c r="L97" s="17"/>
      <c r="M97" s="291"/>
      <c r="N97" s="18"/>
      <c r="O97" s="17"/>
      <c r="P97" s="289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287"/>
      <c r="C98" s="17"/>
      <c r="D98" s="1"/>
      <c r="E98" s="287"/>
      <c r="F98" s="17"/>
      <c r="G98" s="15"/>
      <c r="H98" s="287"/>
      <c r="I98" s="17"/>
      <c r="J98" s="17"/>
      <c r="K98" s="1"/>
      <c r="L98" s="17"/>
      <c r="M98" s="291"/>
      <c r="N98" s="18"/>
      <c r="O98" s="17"/>
      <c r="P98" s="289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287"/>
      <c r="C99" s="17"/>
      <c r="D99" s="1"/>
      <c r="E99" s="287"/>
      <c r="F99" s="17"/>
      <c r="G99" s="15"/>
      <c r="H99" s="287"/>
      <c r="I99" s="17"/>
      <c r="J99" s="17"/>
      <c r="K99" s="1"/>
      <c r="L99" s="17"/>
      <c r="M99" s="1"/>
      <c r="N99" s="18"/>
      <c r="O99" s="17"/>
      <c r="P99" s="289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287"/>
      <c r="C100" s="17"/>
      <c r="D100" s="1"/>
      <c r="E100" s="287"/>
      <c r="F100" s="17"/>
      <c r="G100" s="26"/>
      <c r="H100" s="287"/>
      <c r="I100" s="17"/>
      <c r="J100" s="17"/>
      <c r="K100" s="1"/>
      <c r="L100" s="17"/>
      <c r="M100" s="1"/>
      <c r="N100" s="18"/>
      <c r="O100" s="17"/>
      <c r="P100" s="289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287"/>
      <c r="C101" s="17"/>
      <c r="D101" s="1"/>
      <c r="E101" s="287"/>
      <c r="F101" s="17"/>
      <c r="G101" s="15"/>
      <c r="H101" s="287"/>
      <c r="I101" s="288"/>
      <c r="J101" s="288"/>
      <c r="K101" s="1"/>
      <c r="L101" s="288"/>
      <c r="M101" s="1"/>
      <c r="N101" s="22"/>
      <c r="O101" s="281"/>
      <c r="P101" s="291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287"/>
      <c r="C102" s="17"/>
      <c r="D102" s="1"/>
      <c r="E102" s="287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289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287"/>
      <c r="C103" s="17"/>
      <c r="D103" s="1"/>
      <c r="E103" s="287"/>
      <c r="F103" s="17"/>
      <c r="G103" s="15"/>
      <c r="H103" s="514"/>
      <c r="I103" s="514"/>
      <c r="J103" s="514"/>
      <c r="K103" s="1"/>
      <c r="L103" s="288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287"/>
      <c r="C104" s="17"/>
      <c r="D104" s="1"/>
      <c r="E104" s="287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289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287"/>
      <c r="C105" s="17"/>
      <c r="D105" s="1"/>
      <c r="E105" s="287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289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287"/>
      <c r="C106" s="17"/>
      <c r="D106" s="1"/>
      <c r="E106" s="287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289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287"/>
      <c r="C107" s="17"/>
      <c r="D107" s="1"/>
      <c r="E107" s="287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289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287"/>
      <c r="C108" s="17"/>
      <c r="D108" s="1"/>
      <c r="E108" s="287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289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287"/>
      <c r="C109" s="17"/>
      <c r="D109" s="1"/>
      <c r="E109" s="287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289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287"/>
      <c r="C110" s="17"/>
      <c r="D110" s="1"/>
      <c r="E110" s="287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289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287"/>
      <c r="C111" s="17"/>
      <c r="D111" s="1"/>
      <c r="E111" s="287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289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287"/>
      <c r="C112" s="17"/>
      <c r="D112" s="1"/>
      <c r="E112" s="287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289"/>
      <c r="Q112" s="290"/>
      <c r="R112" s="290"/>
      <c r="S112" s="290"/>
      <c r="T112" s="290"/>
      <c r="U112" s="291"/>
      <c r="V112" s="19"/>
      <c r="W112" s="19"/>
      <c r="X112" s="19"/>
    </row>
    <row r="113" spans="2:24" x14ac:dyDescent="0.25">
      <c r="B113" s="287"/>
      <c r="C113" s="281"/>
      <c r="D113" s="28"/>
      <c r="E113" s="287"/>
      <c r="F113" s="281"/>
      <c r="G113" s="15"/>
      <c r="H113" s="512"/>
      <c r="I113" s="512"/>
      <c r="J113" s="289"/>
      <c r="K113" s="1"/>
      <c r="L113" s="281"/>
      <c r="M113" s="1"/>
      <c r="N113" s="22"/>
      <c r="O113" s="281"/>
      <c r="P113" s="289"/>
      <c r="Q113" s="508"/>
      <c r="R113" s="508"/>
      <c r="S113" s="508"/>
      <c r="T113" s="508"/>
      <c r="U113" s="291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287"/>
      <c r="C115" s="281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291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288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291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288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291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291"/>
      <c r="C118" s="291"/>
      <c r="D118" s="291"/>
      <c r="E118" s="291"/>
      <c r="F118" s="291"/>
      <c r="G118" s="291"/>
      <c r="H118" s="291"/>
      <c r="I118" s="291"/>
      <c r="J118" s="291"/>
      <c r="K118" s="291"/>
      <c r="L118" s="291"/>
      <c r="M118" s="291"/>
      <c r="N118" s="291"/>
      <c r="O118" s="291"/>
      <c r="P118" s="291"/>
      <c r="Q118" s="291"/>
      <c r="R118" s="291"/>
      <c r="S118" s="291"/>
      <c r="T118" s="291"/>
      <c r="U118" s="291"/>
      <c r="V118" s="291"/>
      <c r="W118" s="291"/>
      <c r="X118" s="291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291"/>
      <c r="N122" s="508"/>
      <c r="O122" s="508"/>
      <c r="P122" s="289"/>
      <c r="Q122" s="508"/>
      <c r="R122" s="508"/>
      <c r="S122" s="508"/>
      <c r="T122" s="508"/>
      <c r="U122" s="291"/>
      <c r="V122" s="508"/>
      <c r="W122" s="508"/>
      <c r="X122" s="508"/>
    </row>
    <row r="123" spans="2:24" x14ac:dyDescent="0.25">
      <c r="B123" s="287"/>
      <c r="C123" s="17"/>
      <c r="D123" s="1"/>
      <c r="E123" s="287"/>
      <c r="F123" s="17"/>
      <c r="G123" s="15"/>
      <c r="H123" s="495"/>
      <c r="I123" s="495"/>
      <c r="J123" s="17"/>
      <c r="K123" s="1"/>
      <c r="L123" s="17"/>
      <c r="M123" s="291"/>
      <c r="N123" s="18"/>
      <c r="O123" s="17"/>
      <c r="P123" s="289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287"/>
      <c r="C124" s="17"/>
      <c r="D124" s="1"/>
      <c r="E124" s="287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289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287"/>
      <c r="C125" s="17"/>
      <c r="D125" s="1"/>
      <c r="E125" s="287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289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287"/>
      <c r="C126" s="17"/>
      <c r="D126" s="1"/>
      <c r="E126" s="287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289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287"/>
      <c r="C127" s="17"/>
      <c r="D127" s="1"/>
      <c r="E127" s="287"/>
      <c r="F127" s="17"/>
      <c r="G127" s="15"/>
      <c r="H127" s="495"/>
      <c r="I127" s="495"/>
      <c r="J127" s="17"/>
      <c r="K127" s="1"/>
      <c r="L127" s="17"/>
      <c r="M127" s="291"/>
      <c r="N127" s="18"/>
      <c r="O127" s="17"/>
      <c r="P127" s="289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287"/>
      <c r="C128" s="17"/>
      <c r="D128" s="1"/>
      <c r="E128" s="287"/>
      <c r="F128" s="17"/>
      <c r="G128" s="15"/>
      <c r="H128" s="495"/>
      <c r="I128" s="495"/>
      <c r="J128" s="17"/>
      <c r="K128" s="1"/>
      <c r="L128" s="17"/>
      <c r="M128" s="291"/>
      <c r="N128" s="18"/>
      <c r="O128" s="17"/>
      <c r="P128" s="289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287"/>
      <c r="C129" s="17"/>
      <c r="D129" s="1"/>
      <c r="E129" s="287"/>
      <c r="F129" s="17"/>
      <c r="G129" s="15"/>
      <c r="H129" s="512"/>
      <c r="I129" s="512"/>
      <c r="J129" s="288"/>
      <c r="K129" s="1"/>
      <c r="L129" s="288"/>
      <c r="M129" s="291"/>
      <c r="N129" s="18"/>
      <c r="O129" s="17"/>
      <c r="P129" s="289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287"/>
      <c r="C130" s="17"/>
      <c r="D130" s="1"/>
      <c r="E130" s="287"/>
      <c r="F130" s="17"/>
      <c r="G130" s="15"/>
      <c r="H130" s="495"/>
      <c r="I130" s="495"/>
      <c r="J130" s="495"/>
      <c r="K130" s="495"/>
      <c r="L130" s="495"/>
      <c r="M130" s="291"/>
      <c r="N130" s="18"/>
      <c r="O130" s="17"/>
      <c r="P130" s="289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287"/>
      <c r="C131" s="17"/>
      <c r="D131" s="1"/>
      <c r="E131" s="287"/>
      <c r="F131" s="17"/>
      <c r="G131" s="15"/>
      <c r="H131" s="495"/>
      <c r="I131" s="495"/>
      <c r="J131" s="495"/>
      <c r="K131" s="1"/>
      <c r="L131" s="288"/>
      <c r="M131" s="291"/>
      <c r="N131" s="18"/>
      <c r="O131" s="17"/>
      <c r="P131" s="289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287"/>
      <c r="C132" s="17"/>
      <c r="D132" s="1"/>
      <c r="E132" s="287"/>
      <c r="F132" s="17"/>
      <c r="G132" s="15"/>
      <c r="H132" s="287"/>
      <c r="I132" s="17"/>
      <c r="J132" s="17"/>
      <c r="K132" s="1"/>
      <c r="L132" s="17"/>
      <c r="M132" s="291"/>
      <c r="N132" s="18"/>
      <c r="O132" s="17"/>
      <c r="P132" s="289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287"/>
      <c r="C133" s="17"/>
      <c r="D133" s="1"/>
      <c r="E133" s="287"/>
      <c r="F133" s="17"/>
      <c r="G133" s="15"/>
      <c r="H133" s="287"/>
      <c r="I133" s="17"/>
      <c r="J133" s="17"/>
      <c r="K133" s="1"/>
      <c r="L133" s="17"/>
      <c r="M133" s="291"/>
      <c r="N133" s="18"/>
      <c r="O133" s="17"/>
      <c r="P133" s="289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287"/>
      <c r="C134" s="17"/>
      <c r="D134" s="1"/>
      <c r="E134" s="287"/>
      <c r="F134" s="17"/>
      <c r="G134" s="15"/>
      <c r="H134" s="287"/>
      <c r="I134" s="17"/>
      <c r="J134" s="17"/>
      <c r="K134" s="1"/>
      <c r="L134" s="17"/>
      <c r="M134" s="291"/>
      <c r="N134" s="18"/>
      <c r="O134" s="17"/>
      <c r="P134" s="289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287"/>
      <c r="C135" s="17"/>
      <c r="D135" s="1"/>
      <c r="E135" s="287"/>
      <c r="F135" s="17"/>
      <c r="G135" s="15"/>
      <c r="H135" s="287"/>
      <c r="I135" s="17"/>
      <c r="J135" s="17"/>
      <c r="K135" s="1"/>
      <c r="L135" s="17"/>
      <c r="M135" s="291"/>
      <c r="N135" s="18"/>
      <c r="O135" s="17"/>
      <c r="P135" s="289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287"/>
      <c r="C136" s="17"/>
      <c r="D136" s="1"/>
      <c r="E136" s="287"/>
      <c r="F136" s="17"/>
      <c r="G136" s="15"/>
      <c r="H136" s="287"/>
      <c r="I136" s="17"/>
      <c r="J136" s="17"/>
      <c r="K136" s="1"/>
      <c r="L136" s="17"/>
      <c r="M136" s="291"/>
      <c r="N136" s="18"/>
      <c r="O136" s="17"/>
      <c r="P136" s="289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287"/>
      <c r="C137" s="17"/>
      <c r="D137" s="1"/>
      <c r="E137" s="287"/>
      <c r="F137" s="17"/>
      <c r="G137" s="15"/>
      <c r="H137" s="287"/>
      <c r="I137" s="17"/>
      <c r="J137" s="17"/>
      <c r="K137" s="1"/>
      <c r="L137" s="17"/>
      <c r="M137" s="291"/>
      <c r="N137" s="18"/>
      <c r="O137" s="17"/>
      <c r="P137" s="289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287"/>
      <c r="C138" s="17"/>
      <c r="D138" s="1"/>
      <c r="E138" s="287"/>
      <c r="F138" s="17"/>
      <c r="G138" s="15"/>
      <c r="H138" s="287"/>
      <c r="I138" s="17"/>
      <c r="J138" s="17"/>
      <c r="K138" s="1"/>
      <c r="L138" s="17"/>
      <c r="M138" s="1"/>
      <c r="N138" s="18"/>
      <c r="O138" s="17"/>
      <c r="P138" s="289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287"/>
      <c r="C139" s="17"/>
      <c r="D139" s="1"/>
      <c r="E139" s="287"/>
      <c r="F139" s="17"/>
      <c r="G139" s="26"/>
      <c r="H139" s="287"/>
      <c r="I139" s="17"/>
      <c r="J139" s="17"/>
      <c r="K139" s="1"/>
      <c r="L139" s="17"/>
      <c r="M139" s="1"/>
      <c r="N139" s="18"/>
      <c r="O139" s="17"/>
      <c r="P139" s="289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287"/>
      <c r="C140" s="17"/>
      <c r="D140" s="1"/>
      <c r="E140" s="287"/>
      <c r="F140" s="17"/>
      <c r="G140" s="15"/>
      <c r="H140" s="287"/>
      <c r="I140" s="288"/>
      <c r="J140" s="288"/>
      <c r="K140" s="1"/>
      <c r="L140" s="288"/>
      <c r="M140" s="1"/>
      <c r="N140" s="22"/>
      <c r="O140" s="281"/>
      <c r="P140" s="291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287"/>
      <c r="C141" s="17"/>
      <c r="D141" s="1"/>
      <c r="E141" s="287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289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287"/>
      <c r="C142" s="17"/>
      <c r="D142" s="1"/>
      <c r="E142" s="287"/>
      <c r="F142" s="17"/>
      <c r="G142" s="15"/>
      <c r="H142" s="514"/>
      <c r="I142" s="514"/>
      <c r="J142" s="514"/>
      <c r="K142" s="1"/>
      <c r="L142" s="288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287"/>
      <c r="C143" s="17"/>
      <c r="D143" s="1"/>
      <c r="E143" s="287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289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287"/>
      <c r="C144" s="17"/>
      <c r="D144" s="1"/>
      <c r="E144" s="287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289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287"/>
      <c r="C145" s="17"/>
      <c r="D145" s="1"/>
      <c r="E145" s="287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289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287"/>
      <c r="C146" s="17"/>
      <c r="D146" s="1"/>
      <c r="E146" s="287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289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287"/>
      <c r="C147" s="17"/>
      <c r="D147" s="1"/>
      <c r="E147" s="287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289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287"/>
      <c r="C148" s="17"/>
      <c r="D148" s="1"/>
      <c r="E148" s="287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289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287"/>
      <c r="C149" s="17"/>
      <c r="D149" s="1"/>
      <c r="E149" s="287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289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287"/>
      <c r="C150" s="17"/>
      <c r="D150" s="1"/>
      <c r="E150" s="287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289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287"/>
      <c r="C151" s="17"/>
      <c r="D151" s="1"/>
      <c r="E151" s="287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289"/>
      <c r="Q151" s="290"/>
      <c r="R151" s="290"/>
      <c r="S151" s="290"/>
      <c r="T151" s="290"/>
      <c r="U151" s="291"/>
      <c r="V151" s="19"/>
      <c r="W151" s="19"/>
      <c r="X151" s="19"/>
    </row>
    <row r="152" spans="2:24" x14ac:dyDescent="0.25">
      <c r="B152" s="287"/>
      <c r="C152" s="281"/>
      <c r="D152" s="28"/>
      <c r="E152" s="287"/>
      <c r="F152" s="281"/>
      <c r="G152" s="15"/>
      <c r="H152" s="512"/>
      <c r="I152" s="512"/>
      <c r="J152" s="289"/>
      <c r="K152" s="1"/>
      <c r="L152" s="281"/>
      <c r="M152" s="1"/>
      <c r="N152" s="22"/>
      <c r="O152" s="281"/>
      <c r="P152" s="289"/>
      <c r="Q152" s="508"/>
      <c r="R152" s="508"/>
      <c r="S152" s="508"/>
      <c r="T152" s="508"/>
      <c r="U152" s="291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287"/>
      <c r="C154" s="281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291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288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291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288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291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291"/>
      <c r="C157" s="291"/>
      <c r="D157" s="291"/>
      <c r="E157" s="291"/>
      <c r="F157" s="291"/>
      <c r="G157" s="291"/>
      <c r="H157" s="291"/>
      <c r="I157" s="291"/>
      <c r="J157" s="291"/>
      <c r="K157" s="291"/>
      <c r="L157" s="291"/>
      <c r="M157" s="291"/>
      <c r="N157" s="291"/>
      <c r="O157" s="291"/>
      <c r="P157" s="291"/>
      <c r="Q157" s="291"/>
      <c r="R157" s="291"/>
      <c r="S157" s="291"/>
      <c r="T157" s="291"/>
      <c r="U157" s="291"/>
      <c r="V157" s="291"/>
      <c r="W157" s="291"/>
      <c r="X157" s="291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291"/>
      <c r="N161" s="508"/>
      <c r="O161" s="508"/>
      <c r="P161" s="289"/>
      <c r="Q161" s="508"/>
      <c r="R161" s="508"/>
      <c r="S161" s="508"/>
      <c r="T161" s="508"/>
      <c r="U161" s="291"/>
      <c r="V161" s="508"/>
      <c r="W161" s="508"/>
      <c r="X161" s="508"/>
    </row>
    <row r="162" spans="2:24" x14ac:dyDescent="0.25">
      <c r="B162" s="287"/>
      <c r="C162" s="17"/>
      <c r="D162" s="1"/>
      <c r="E162" s="287"/>
      <c r="F162" s="17"/>
      <c r="G162" s="15"/>
      <c r="H162" s="495"/>
      <c r="I162" s="495"/>
      <c r="J162" s="17"/>
      <c r="K162" s="1"/>
      <c r="L162" s="17"/>
      <c r="M162" s="291"/>
      <c r="N162" s="18"/>
      <c r="O162" s="17"/>
      <c r="P162" s="289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287"/>
      <c r="C163" s="17"/>
      <c r="D163" s="1"/>
      <c r="E163" s="287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289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287"/>
      <c r="C164" s="17"/>
      <c r="D164" s="1"/>
      <c r="E164" s="287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289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287"/>
      <c r="C165" s="17"/>
      <c r="D165" s="1"/>
      <c r="E165" s="287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289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287"/>
      <c r="C166" s="17"/>
      <c r="D166" s="1"/>
      <c r="E166" s="287"/>
      <c r="F166" s="17"/>
      <c r="G166" s="15"/>
      <c r="H166" s="495"/>
      <c r="I166" s="495"/>
      <c r="J166" s="17"/>
      <c r="K166" s="1"/>
      <c r="L166" s="17"/>
      <c r="M166" s="291"/>
      <c r="N166" s="18"/>
      <c r="O166" s="17"/>
      <c r="P166" s="289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287"/>
      <c r="C167" s="17"/>
      <c r="D167" s="1"/>
      <c r="E167" s="287"/>
      <c r="F167" s="17"/>
      <c r="G167" s="15"/>
      <c r="H167" s="495"/>
      <c r="I167" s="495"/>
      <c r="J167" s="17"/>
      <c r="K167" s="1"/>
      <c r="L167" s="17"/>
      <c r="M167" s="291"/>
      <c r="N167" s="18"/>
      <c r="O167" s="17"/>
      <c r="P167" s="289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287"/>
      <c r="C168" s="17"/>
      <c r="D168" s="1"/>
      <c r="E168" s="287"/>
      <c r="F168" s="17"/>
      <c r="G168" s="15"/>
      <c r="H168" s="512"/>
      <c r="I168" s="512"/>
      <c r="J168" s="288"/>
      <c r="K168" s="1"/>
      <c r="L168" s="288"/>
      <c r="M168" s="291"/>
      <c r="N168" s="18"/>
      <c r="O168" s="17"/>
      <c r="P168" s="289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287"/>
      <c r="C169" s="17"/>
      <c r="D169" s="1"/>
      <c r="E169" s="287"/>
      <c r="F169" s="17"/>
      <c r="G169" s="15"/>
      <c r="H169" s="495"/>
      <c r="I169" s="495"/>
      <c r="J169" s="495"/>
      <c r="K169" s="495"/>
      <c r="L169" s="495"/>
      <c r="M169" s="291"/>
      <c r="N169" s="18"/>
      <c r="O169" s="17"/>
      <c r="P169" s="289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287"/>
      <c r="C170" s="17"/>
      <c r="D170" s="1"/>
      <c r="E170" s="287"/>
      <c r="F170" s="17"/>
      <c r="G170" s="15"/>
      <c r="H170" s="495"/>
      <c r="I170" s="495"/>
      <c r="J170" s="495"/>
      <c r="K170" s="1"/>
      <c r="L170" s="288"/>
      <c r="M170" s="291"/>
      <c r="N170" s="18"/>
      <c r="O170" s="17"/>
      <c r="P170" s="289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287"/>
      <c r="C171" s="17"/>
      <c r="D171" s="1"/>
      <c r="E171" s="287"/>
      <c r="F171" s="17"/>
      <c r="G171" s="15"/>
      <c r="H171" s="287"/>
      <c r="I171" s="17"/>
      <c r="J171" s="17"/>
      <c r="K171" s="1"/>
      <c r="L171" s="17"/>
      <c r="M171" s="291"/>
      <c r="N171" s="18"/>
      <c r="O171" s="17"/>
      <c r="P171" s="289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287"/>
      <c r="C172" s="17"/>
      <c r="D172" s="1"/>
      <c r="E172" s="287"/>
      <c r="F172" s="17"/>
      <c r="G172" s="15"/>
      <c r="H172" s="287"/>
      <c r="I172" s="17"/>
      <c r="J172" s="17"/>
      <c r="K172" s="1"/>
      <c r="L172" s="17"/>
      <c r="M172" s="291"/>
      <c r="N172" s="18"/>
      <c r="O172" s="17"/>
      <c r="P172" s="289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287"/>
      <c r="C173" s="17"/>
      <c r="D173" s="1"/>
      <c r="E173" s="287"/>
      <c r="F173" s="17"/>
      <c r="G173" s="15"/>
      <c r="H173" s="287"/>
      <c r="I173" s="17"/>
      <c r="J173" s="17"/>
      <c r="K173" s="1"/>
      <c r="L173" s="17"/>
      <c r="M173" s="291"/>
      <c r="N173" s="18"/>
      <c r="O173" s="17"/>
      <c r="P173" s="289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287"/>
      <c r="C174" s="17"/>
      <c r="D174" s="1"/>
      <c r="E174" s="287"/>
      <c r="F174" s="17"/>
      <c r="G174" s="15"/>
      <c r="H174" s="287"/>
      <c r="I174" s="17"/>
      <c r="J174" s="17"/>
      <c r="K174" s="1"/>
      <c r="L174" s="17"/>
      <c r="M174" s="291"/>
      <c r="N174" s="18"/>
      <c r="O174" s="17"/>
      <c r="P174" s="289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287"/>
      <c r="C175" s="17"/>
      <c r="D175" s="1"/>
      <c r="E175" s="287"/>
      <c r="F175" s="17"/>
      <c r="G175" s="15"/>
      <c r="H175" s="287"/>
      <c r="I175" s="17"/>
      <c r="J175" s="17"/>
      <c r="K175" s="1"/>
      <c r="L175" s="17"/>
      <c r="M175" s="291"/>
      <c r="N175" s="18"/>
      <c r="O175" s="17"/>
      <c r="P175" s="289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287"/>
      <c r="C176" s="17"/>
      <c r="D176" s="1"/>
      <c r="E176" s="287"/>
      <c r="F176" s="17"/>
      <c r="G176" s="15"/>
      <c r="H176" s="287"/>
      <c r="I176" s="17"/>
      <c r="J176" s="17"/>
      <c r="K176" s="1"/>
      <c r="L176" s="17"/>
      <c r="M176" s="291"/>
      <c r="N176" s="18"/>
      <c r="O176" s="17"/>
      <c r="P176" s="289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287"/>
      <c r="C177" s="17"/>
      <c r="D177" s="1"/>
      <c r="E177" s="287"/>
      <c r="F177" s="17"/>
      <c r="G177" s="15"/>
      <c r="H177" s="287"/>
      <c r="I177" s="17"/>
      <c r="J177" s="17"/>
      <c r="K177" s="1"/>
      <c r="L177" s="17"/>
      <c r="M177" s="1"/>
      <c r="N177" s="18"/>
      <c r="O177" s="17"/>
      <c r="P177" s="289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287"/>
      <c r="C178" s="17"/>
      <c r="D178" s="1"/>
      <c r="E178" s="287"/>
      <c r="F178" s="17"/>
      <c r="G178" s="26"/>
      <c r="H178" s="287"/>
      <c r="I178" s="17"/>
      <c r="J178" s="17"/>
      <c r="K178" s="1"/>
      <c r="L178" s="17"/>
      <c r="M178" s="1"/>
      <c r="N178" s="18"/>
      <c r="O178" s="17"/>
      <c r="P178" s="289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287"/>
      <c r="C179" s="17"/>
      <c r="D179" s="1"/>
      <c r="E179" s="287"/>
      <c r="F179" s="17"/>
      <c r="G179" s="15"/>
      <c r="H179" s="287"/>
      <c r="I179" s="288"/>
      <c r="J179" s="288"/>
      <c r="K179" s="1"/>
      <c r="L179" s="288"/>
      <c r="M179" s="1"/>
      <c r="N179" s="22"/>
      <c r="O179" s="281"/>
      <c r="P179" s="291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287"/>
      <c r="C180" s="17"/>
      <c r="D180" s="1"/>
      <c r="E180" s="287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289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287"/>
      <c r="C181" s="17"/>
      <c r="D181" s="1"/>
      <c r="E181" s="287"/>
      <c r="F181" s="17"/>
      <c r="G181" s="15"/>
      <c r="H181" s="514"/>
      <c r="I181" s="514"/>
      <c r="J181" s="514"/>
      <c r="K181" s="1"/>
      <c r="L181" s="288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287"/>
      <c r="C182" s="17"/>
      <c r="D182" s="1"/>
      <c r="E182" s="287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289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287"/>
      <c r="C183" s="17"/>
      <c r="D183" s="1"/>
      <c r="E183" s="287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289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287"/>
      <c r="C184" s="17"/>
      <c r="D184" s="1"/>
      <c r="E184" s="287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289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287"/>
      <c r="C185" s="17"/>
      <c r="D185" s="1"/>
      <c r="E185" s="287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289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287"/>
      <c r="C186" s="17"/>
      <c r="D186" s="1"/>
      <c r="E186" s="287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289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287"/>
      <c r="C187" s="17"/>
      <c r="D187" s="1"/>
      <c r="E187" s="287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289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287"/>
      <c r="C188" s="17"/>
      <c r="D188" s="1"/>
      <c r="E188" s="287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289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287"/>
      <c r="C189" s="17"/>
      <c r="D189" s="1"/>
      <c r="E189" s="287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289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287"/>
      <c r="C190" s="17"/>
      <c r="D190" s="1"/>
      <c r="E190" s="287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289"/>
      <c r="Q190" s="290"/>
      <c r="R190" s="290"/>
      <c r="S190" s="290"/>
      <c r="T190" s="290"/>
      <c r="U190" s="291"/>
      <c r="V190" s="19"/>
      <c r="W190" s="19"/>
      <c r="X190" s="19"/>
    </row>
    <row r="191" spans="2:24" x14ac:dyDescent="0.25">
      <c r="B191" s="287"/>
      <c r="C191" s="281"/>
      <c r="D191" s="28"/>
      <c r="E191" s="287"/>
      <c r="F191" s="281"/>
      <c r="G191" s="15"/>
      <c r="H191" s="512"/>
      <c r="I191" s="512"/>
      <c r="J191" s="289"/>
      <c r="K191" s="1"/>
      <c r="L191" s="281"/>
      <c r="M191" s="1"/>
      <c r="N191" s="22"/>
      <c r="O191" s="281"/>
      <c r="P191" s="289"/>
      <c r="Q191" s="508"/>
      <c r="R191" s="508"/>
      <c r="S191" s="508"/>
      <c r="T191" s="508"/>
      <c r="U191" s="291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287"/>
      <c r="C193" s="281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291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288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291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288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291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291"/>
      <c r="C196" s="291"/>
      <c r="D196" s="291"/>
      <c r="E196" s="291"/>
      <c r="F196" s="291"/>
      <c r="G196" s="291"/>
      <c r="H196" s="291"/>
      <c r="I196" s="291"/>
      <c r="J196" s="291"/>
      <c r="K196" s="291"/>
      <c r="L196" s="291"/>
      <c r="M196" s="291"/>
      <c r="N196" s="291"/>
      <c r="O196" s="291"/>
      <c r="P196" s="291"/>
      <c r="Q196" s="291"/>
      <c r="R196" s="291"/>
      <c r="S196" s="291"/>
      <c r="T196" s="291"/>
      <c r="U196" s="291"/>
      <c r="V196" s="291"/>
      <c r="W196" s="291"/>
      <c r="X196" s="291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291"/>
      <c r="N200" s="508"/>
      <c r="O200" s="508"/>
      <c r="P200" s="289"/>
      <c r="Q200" s="508"/>
      <c r="R200" s="508"/>
      <c r="S200" s="508"/>
      <c r="T200" s="508"/>
      <c r="U200" s="291"/>
      <c r="V200" s="508"/>
      <c r="W200" s="508"/>
      <c r="X200" s="508"/>
    </row>
    <row r="201" spans="2:24" x14ac:dyDescent="0.25">
      <c r="B201" s="287"/>
      <c r="C201" s="17"/>
      <c r="D201" s="1"/>
      <c r="E201" s="287"/>
      <c r="F201" s="17"/>
      <c r="G201" s="15"/>
      <c r="H201" s="495"/>
      <c r="I201" s="495"/>
      <c r="J201" s="17"/>
      <c r="K201" s="1"/>
      <c r="L201" s="17"/>
      <c r="M201" s="291"/>
      <c r="N201" s="18"/>
      <c r="O201" s="17"/>
      <c r="P201" s="289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287"/>
      <c r="C202" s="17"/>
      <c r="D202" s="1"/>
      <c r="E202" s="287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289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287"/>
      <c r="C203" s="17"/>
      <c r="D203" s="1"/>
      <c r="E203" s="287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289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287"/>
      <c r="C204" s="17"/>
      <c r="D204" s="1"/>
      <c r="E204" s="287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289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287"/>
      <c r="C205" s="17"/>
      <c r="D205" s="1"/>
      <c r="E205" s="287"/>
      <c r="F205" s="17"/>
      <c r="G205" s="15"/>
      <c r="H205" s="495"/>
      <c r="I205" s="495"/>
      <c r="J205" s="17"/>
      <c r="K205" s="1"/>
      <c r="L205" s="17"/>
      <c r="M205" s="291"/>
      <c r="N205" s="18"/>
      <c r="O205" s="17"/>
      <c r="P205" s="289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287"/>
      <c r="C206" s="17"/>
      <c r="D206" s="1"/>
      <c r="E206" s="287"/>
      <c r="F206" s="17"/>
      <c r="G206" s="15"/>
      <c r="H206" s="495"/>
      <c r="I206" s="495"/>
      <c r="J206" s="17"/>
      <c r="K206" s="1"/>
      <c r="L206" s="17"/>
      <c r="M206" s="291"/>
      <c r="N206" s="18"/>
      <c r="O206" s="17"/>
      <c r="P206" s="289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287"/>
      <c r="C207" s="17"/>
      <c r="D207" s="1"/>
      <c r="E207" s="287"/>
      <c r="F207" s="17"/>
      <c r="G207" s="15"/>
      <c r="H207" s="512"/>
      <c r="I207" s="512"/>
      <c r="J207" s="288"/>
      <c r="K207" s="1"/>
      <c r="L207" s="288"/>
      <c r="M207" s="291"/>
      <c r="N207" s="18"/>
      <c r="O207" s="17"/>
      <c r="P207" s="289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287"/>
      <c r="C208" s="17"/>
      <c r="D208" s="1"/>
      <c r="E208" s="287"/>
      <c r="F208" s="17"/>
      <c r="G208" s="15"/>
      <c r="H208" s="495"/>
      <c r="I208" s="495"/>
      <c r="J208" s="495"/>
      <c r="K208" s="495"/>
      <c r="L208" s="495"/>
      <c r="M208" s="291"/>
      <c r="N208" s="18"/>
      <c r="O208" s="17"/>
      <c r="P208" s="289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287"/>
      <c r="C209" s="17"/>
      <c r="D209" s="1"/>
      <c r="E209" s="287"/>
      <c r="F209" s="17"/>
      <c r="G209" s="15"/>
      <c r="H209" s="495"/>
      <c r="I209" s="495"/>
      <c r="J209" s="495"/>
      <c r="K209" s="1"/>
      <c r="L209" s="288"/>
      <c r="M209" s="291"/>
      <c r="N209" s="18"/>
      <c r="O209" s="17"/>
      <c r="P209" s="289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287"/>
      <c r="C210" s="17"/>
      <c r="D210" s="1"/>
      <c r="E210" s="287"/>
      <c r="F210" s="17"/>
      <c r="G210" s="15"/>
      <c r="H210" s="287"/>
      <c r="I210" s="17"/>
      <c r="J210" s="17"/>
      <c r="K210" s="1"/>
      <c r="L210" s="17"/>
      <c r="M210" s="291"/>
      <c r="N210" s="18"/>
      <c r="O210" s="17"/>
      <c r="P210" s="289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287"/>
      <c r="C211" s="17"/>
      <c r="D211" s="1"/>
      <c r="E211" s="287"/>
      <c r="F211" s="17"/>
      <c r="G211" s="15"/>
      <c r="H211" s="287"/>
      <c r="I211" s="17"/>
      <c r="J211" s="17"/>
      <c r="K211" s="1"/>
      <c r="L211" s="17"/>
      <c r="M211" s="291"/>
      <c r="N211" s="18"/>
      <c r="O211" s="17"/>
      <c r="P211" s="289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287"/>
      <c r="C212" s="17"/>
      <c r="D212" s="1"/>
      <c r="E212" s="287"/>
      <c r="F212" s="17"/>
      <c r="G212" s="15"/>
      <c r="H212" s="287"/>
      <c r="I212" s="17"/>
      <c r="J212" s="17"/>
      <c r="K212" s="1"/>
      <c r="L212" s="17"/>
      <c r="M212" s="291"/>
      <c r="N212" s="18"/>
      <c r="O212" s="17"/>
      <c r="P212" s="289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287"/>
      <c r="C213" s="17"/>
      <c r="D213" s="1"/>
      <c r="E213" s="287"/>
      <c r="F213" s="17"/>
      <c r="G213" s="15"/>
      <c r="H213" s="287"/>
      <c r="I213" s="17"/>
      <c r="J213" s="17"/>
      <c r="K213" s="1"/>
      <c r="L213" s="17"/>
      <c r="M213" s="291"/>
      <c r="N213" s="18"/>
      <c r="O213" s="17"/>
      <c r="P213" s="289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287"/>
      <c r="C214" s="17"/>
      <c r="D214" s="1"/>
      <c r="E214" s="287"/>
      <c r="F214" s="17"/>
      <c r="G214" s="15"/>
      <c r="H214" s="287"/>
      <c r="I214" s="17"/>
      <c r="J214" s="17"/>
      <c r="K214" s="1"/>
      <c r="L214" s="17"/>
      <c r="M214" s="291"/>
      <c r="N214" s="18"/>
      <c r="O214" s="17"/>
      <c r="P214" s="289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287"/>
      <c r="C215" s="17"/>
      <c r="D215" s="1"/>
      <c r="E215" s="287"/>
      <c r="F215" s="17"/>
      <c r="G215" s="15"/>
      <c r="H215" s="287"/>
      <c r="I215" s="17"/>
      <c r="J215" s="17"/>
      <c r="K215" s="1"/>
      <c r="L215" s="17"/>
      <c r="M215" s="291"/>
      <c r="N215" s="18"/>
      <c r="O215" s="17"/>
      <c r="P215" s="289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287"/>
      <c r="C216" s="17"/>
      <c r="D216" s="1"/>
      <c r="E216" s="287"/>
      <c r="F216" s="17"/>
      <c r="G216" s="15"/>
      <c r="H216" s="287"/>
      <c r="I216" s="17"/>
      <c r="J216" s="17"/>
      <c r="K216" s="1"/>
      <c r="L216" s="17"/>
      <c r="M216" s="1"/>
      <c r="N216" s="18"/>
      <c r="O216" s="17"/>
      <c r="P216" s="289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287"/>
      <c r="C217" s="17"/>
      <c r="D217" s="1"/>
      <c r="E217" s="287"/>
      <c r="F217" s="17"/>
      <c r="G217" s="26"/>
      <c r="H217" s="287"/>
      <c r="I217" s="17"/>
      <c r="J217" s="17"/>
      <c r="K217" s="1"/>
      <c r="L217" s="17"/>
      <c r="M217" s="1"/>
      <c r="N217" s="18"/>
      <c r="O217" s="17"/>
      <c r="P217" s="289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287"/>
      <c r="C218" s="17"/>
      <c r="D218" s="1"/>
      <c r="E218" s="287"/>
      <c r="F218" s="17"/>
      <c r="G218" s="15"/>
      <c r="H218" s="287"/>
      <c r="I218" s="288"/>
      <c r="J218" s="288"/>
      <c r="K218" s="1"/>
      <c r="L218" s="288"/>
      <c r="M218" s="1"/>
      <c r="N218" s="22"/>
      <c r="O218" s="281"/>
      <c r="P218" s="291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287"/>
      <c r="C219" s="17"/>
      <c r="D219" s="1"/>
      <c r="E219" s="287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289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287"/>
      <c r="C220" s="17"/>
      <c r="D220" s="1"/>
      <c r="E220" s="287"/>
      <c r="F220" s="17"/>
      <c r="G220" s="15"/>
      <c r="H220" s="514"/>
      <c r="I220" s="514"/>
      <c r="J220" s="514"/>
      <c r="K220" s="1"/>
      <c r="L220" s="288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287"/>
      <c r="C221" s="17"/>
      <c r="D221" s="1"/>
      <c r="E221" s="287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289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287"/>
      <c r="C222" s="17"/>
      <c r="D222" s="1"/>
      <c r="E222" s="287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289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287"/>
      <c r="C223" s="17"/>
      <c r="D223" s="1"/>
      <c r="E223" s="287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289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287"/>
      <c r="C224" s="17"/>
      <c r="D224" s="1"/>
      <c r="E224" s="287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289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287"/>
      <c r="C225" s="17"/>
      <c r="D225" s="1"/>
      <c r="E225" s="287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289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287"/>
      <c r="C226" s="17"/>
      <c r="D226" s="1"/>
      <c r="E226" s="287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289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287"/>
      <c r="C227" s="17"/>
      <c r="D227" s="1"/>
      <c r="E227" s="287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289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287"/>
      <c r="C228" s="17"/>
      <c r="D228" s="1"/>
      <c r="E228" s="287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289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287"/>
      <c r="C229" s="17"/>
      <c r="D229" s="1"/>
      <c r="E229" s="287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289"/>
      <c r="Q229" s="290"/>
      <c r="R229" s="290"/>
      <c r="S229" s="290"/>
      <c r="T229" s="290"/>
      <c r="U229" s="291"/>
      <c r="V229" s="19"/>
      <c r="W229" s="19"/>
      <c r="X229" s="19"/>
    </row>
    <row r="230" spans="2:24" x14ac:dyDescent="0.25">
      <c r="B230" s="287"/>
      <c r="C230" s="281"/>
      <c r="D230" s="28"/>
      <c r="E230" s="287"/>
      <c r="F230" s="281"/>
      <c r="G230" s="15"/>
      <c r="H230" s="512"/>
      <c r="I230" s="512"/>
      <c r="J230" s="289"/>
      <c r="K230" s="1"/>
      <c r="L230" s="281"/>
      <c r="M230" s="1"/>
      <c r="N230" s="22"/>
      <c r="O230" s="281"/>
      <c r="P230" s="289"/>
      <c r="Q230" s="508"/>
      <c r="R230" s="508"/>
      <c r="S230" s="508"/>
      <c r="T230" s="508"/>
      <c r="U230" s="291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287"/>
      <c r="C232" s="281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291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288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291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288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291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291"/>
      <c r="C235" s="291"/>
      <c r="D235" s="291"/>
      <c r="E235" s="291"/>
      <c r="F235" s="291"/>
      <c r="G235" s="291"/>
      <c r="H235" s="291"/>
      <c r="I235" s="291"/>
      <c r="J235" s="291"/>
      <c r="K235" s="291"/>
      <c r="L235" s="291"/>
      <c r="M235" s="291"/>
      <c r="N235" s="291"/>
      <c r="O235" s="291"/>
      <c r="P235" s="291"/>
      <c r="Q235" s="291"/>
      <c r="R235" s="291"/>
      <c r="S235" s="291"/>
      <c r="T235" s="291"/>
      <c r="U235" s="291"/>
      <c r="V235" s="291"/>
      <c r="W235" s="291"/>
      <c r="X235" s="291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291"/>
      <c r="N239" s="508"/>
      <c r="O239" s="508"/>
      <c r="P239" s="289"/>
      <c r="Q239" s="508"/>
      <c r="R239" s="508"/>
      <c r="S239" s="508"/>
      <c r="T239" s="508"/>
      <c r="U239" s="291"/>
      <c r="V239" s="508"/>
      <c r="W239" s="508"/>
      <c r="X239" s="508"/>
    </row>
    <row r="240" spans="2:24" x14ac:dyDescent="0.25">
      <c r="B240" s="287"/>
      <c r="C240" s="17"/>
      <c r="D240" s="1"/>
      <c r="E240" s="287"/>
      <c r="F240" s="17"/>
      <c r="G240" s="15"/>
      <c r="H240" s="495"/>
      <c r="I240" s="495"/>
      <c r="J240" s="17"/>
      <c r="K240" s="1"/>
      <c r="L240" s="17"/>
      <c r="M240" s="291"/>
      <c r="N240" s="18"/>
      <c r="O240" s="17"/>
      <c r="P240" s="289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287"/>
      <c r="C241" s="17"/>
      <c r="D241" s="1"/>
      <c r="E241" s="287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289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287"/>
      <c r="C242" s="17"/>
      <c r="D242" s="1"/>
      <c r="E242" s="287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289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287"/>
      <c r="C243" s="17"/>
      <c r="D243" s="1"/>
      <c r="E243" s="287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289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287"/>
      <c r="C244" s="17"/>
      <c r="D244" s="1"/>
      <c r="E244" s="287"/>
      <c r="F244" s="17"/>
      <c r="G244" s="15"/>
      <c r="H244" s="495"/>
      <c r="I244" s="495"/>
      <c r="J244" s="17"/>
      <c r="K244" s="1"/>
      <c r="L244" s="17"/>
      <c r="M244" s="291"/>
      <c r="N244" s="18"/>
      <c r="O244" s="17"/>
      <c r="P244" s="289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287"/>
      <c r="C245" s="17"/>
      <c r="D245" s="1"/>
      <c r="E245" s="287"/>
      <c r="F245" s="17"/>
      <c r="G245" s="15"/>
      <c r="H245" s="495"/>
      <c r="I245" s="495"/>
      <c r="J245" s="17"/>
      <c r="K245" s="1"/>
      <c r="L245" s="17"/>
      <c r="M245" s="291"/>
      <c r="N245" s="18"/>
      <c r="O245" s="17"/>
      <c r="P245" s="289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287"/>
      <c r="C246" s="17"/>
      <c r="D246" s="1"/>
      <c r="E246" s="287"/>
      <c r="F246" s="17"/>
      <c r="G246" s="15"/>
      <c r="H246" s="512"/>
      <c r="I246" s="512"/>
      <c r="J246" s="288"/>
      <c r="K246" s="1"/>
      <c r="L246" s="288"/>
      <c r="M246" s="291"/>
      <c r="N246" s="18"/>
      <c r="O246" s="17"/>
      <c r="P246" s="289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287"/>
      <c r="C247" s="17"/>
      <c r="D247" s="1"/>
      <c r="E247" s="287"/>
      <c r="F247" s="17"/>
      <c r="G247" s="15"/>
      <c r="H247" s="495"/>
      <c r="I247" s="495"/>
      <c r="J247" s="495"/>
      <c r="K247" s="495"/>
      <c r="L247" s="495"/>
      <c r="M247" s="291"/>
      <c r="N247" s="18"/>
      <c r="O247" s="17"/>
      <c r="P247" s="289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287"/>
      <c r="C248" s="17"/>
      <c r="D248" s="1"/>
      <c r="E248" s="287"/>
      <c r="F248" s="17"/>
      <c r="G248" s="15"/>
      <c r="H248" s="495"/>
      <c r="I248" s="495"/>
      <c r="J248" s="495"/>
      <c r="K248" s="1"/>
      <c r="L248" s="288"/>
      <c r="M248" s="291"/>
      <c r="N248" s="18"/>
      <c r="O248" s="17"/>
      <c r="P248" s="289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287"/>
      <c r="C249" s="17"/>
      <c r="D249" s="1"/>
      <c r="E249" s="287"/>
      <c r="F249" s="17"/>
      <c r="G249" s="15"/>
      <c r="H249" s="287"/>
      <c r="I249" s="17"/>
      <c r="J249" s="17"/>
      <c r="K249" s="1"/>
      <c r="L249" s="17"/>
      <c r="M249" s="291"/>
      <c r="N249" s="18"/>
      <c r="O249" s="17"/>
      <c r="P249" s="289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287"/>
      <c r="C250" s="17"/>
      <c r="D250" s="1"/>
      <c r="E250" s="287"/>
      <c r="F250" s="17"/>
      <c r="G250" s="15"/>
      <c r="H250" s="287"/>
      <c r="I250" s="17"/>
      <c r="J250" s="17"/>
      <c r="K250" s="1"/>
      <c r="L250" s="17"/>
      <c r="M250" s="291"/>
      <c r="N250" s="18"/>
      <c r="O250" s="17"/>
      <c r="P250" s="289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287"/>
      <c r="C251" s="17"/>
      <c r="D251" s="1"/>
      <c r="E251" s="287"/>
      <c r="F251" s="17"/>
      <c r="G251" s="15"/>
      <c r="H251" s="287"/>
      <c r="I251" s="17"/>
      <c r="J251" s="17"/>
      <c r="K251" s="1"/>
      <c r="L251" s="17"/>
      <c r="M251" s="291"/>
      <c r="N251" s="18"/>
      <c r="O251" s="17"/>
      <c r="P251" s="289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287"/>
      <c r="C252" s="17"/>
      <c r="D252" s="1"/>
      <c r="E252" s="287"/>
      <c r="F252" s="17"/>
      <c r="G252" s="15"/>
      <c r="H252" s="287"/>
      <c r="I252" s="17"/>
      <c r="J252" s="17"/>
      <c r="K252" s="1"/>
      <c r="L252" s="17"/>
      <c r="M252" s="291"/>
      <c r="N252" s="18"/>
      <c r="O252" s="17"/>
      <c r="P252" s="289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287"/>
      <c r="C253" s="17"/>
      <c r="D253" s="1"/>
      <c r="E253" s="287"/>
      <c r="F253" s="17"/>
      <c r="G253" s="15"/>
      <c r="H253" s="287"/>
      <c r="I253" s="17"/>
      <c r="J253" s="17"/>
      <c r="K253" s="1"/>
      <c r="L253" s="17"/>
      <c r="M253" s="291"/>
      <c r="N253" s="18"/>
      <c r="O253" s="17"/>
      <c r="P253" s="289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287"/>
      <c r="C254" s="17"/>
      <c r="D254" s="1"/>
      <c r="E254" s="287"/>
      <c r="F254" s="17"/>
      <c r="G254" s="15"/>
      <c r="H254" s="287"/>
      <c r="I254" s="17"/>
      <c r="J254" s="17"/>
      <c r="K254" s="1"/>
      <c r="L254" s="17"/>
      <c r="M254" s="291"/>
      <c r="N254" s="18"/>
      <c r="O254" s="17"/>
      <c r="P254" s="289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287"/>
      <c r="C255" s="17"/>
      <c r="D255" s="1"/>
      <c r="E255" s="287"/>
      <c r="F255" s="17"/>
      <c r="G255" s="15"/>
      <c r="H255" s="287"/>
      <c r="I255" s="17"/>
      <c r="J255" s="17"/>
      <c r="K255" s="1"/>
      <c r="L255" s="17"/>
      <c r="M255" s="1"/>
      <c r="N255" s="18"/>
      <c r="O255" s="17"/>
      <c r="P255" s="289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287"/>
      <c r="C256" s="17"/>
      <c r="D256" s="1"/>
      <c r="E256" s="287"/>
      <c r="F256" s="17"/>
      <c r="G256" s="26"/>
      <c r="H256" s="287"/>
      <c r="I256" s="17"/>
      <c r="J256" s="17"/>
      <c r="K256" s="1"/>
      <c r="L256" s="17"/>
      <c r="M256" s="1"/>
      <c r="N256" s="18"/>
      <c r="O256" s="17"/>
      <c r="P256" s="289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287"/>
      <c r="C257" s="17"/>
      <c r="D257" s="1"/>
      <c r="E257" s="287"/>
      <c r="F257" s="17"/>
      <c r="G257" s="15"/>
      <c r="H257" s="287"/>
      <c r="I257" s="288"/>
      <c r="J257" s="288"/>
      <c r="K257" s="1"/>
      <c r="L257" s="288"/>
      <c r="M257" s="1"/>
      <c r="N257" s="22"/>
      <c r="O257" s="281"/>
      <c r="P257" s="291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287"/>
      <c r="C258" s="17"/>
      <c r="D258" s="1"/>
      <c r="E258" s="287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289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287"/>
      <c r="C259" s="17"/>
      <c r="D259" s="1"/>
      <c r="E259" s="287"/>
      <c r="F259" s="17"/>
      <c r="G259" s="15"/>
      <c r="H259" s="514"/>
      <c r="I259" s="514"/>
      <c r="J259" s="514"/>
      <c r="K259" s="1"/>
      <c r="L259" s="288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287"/>
      <c r="C260" s="17"/>
      <c r="D260" s="1"/>
      <c r="E260" s="287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289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287"/>
      <c r="C261" s="17"/>
      <c r="D261" s="1"/>
      <c r="E261" s="287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289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287"/>
      <c r="C262" s="17"/>
      <c r="D262" s="1"/>
      <c r="E262" s="287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289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287"/>
      <c r="C263" s="17"/>
      <c r="D263" s="1"/>
      <c r="E263" s="287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289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287"/>
      <c r="C264" s="17"/>
      <c r="D264" s="1"/>
      <c r="E264" s="287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289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287"/>
      <c r="C265" s="17"/>
      <c r="D265" s="1"/>
      <c r="E265" s="287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289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287"/>
      <c r="C266" s="17"/>
      <c r="D266" s="1"/>
      <c r="E266" s="287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289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287"/>
      <c r="C267" s="17"/>
      <c r="D267" s="1"/>
      <c r="E267" s="287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289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287"/>
      <c r="C268" s="17"/>
      <c r="D268" s="1"/>
      <c r="E268" s="287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289"/>
      <c r="Q268" s="290"/>
      <c r="R268" s="290"/>
      <c r="S268" s="290"/>
      <c r="T268" s="290"/>
      <c r="U268" s="291"/>
      <c r="V268" s="19"/>
      <c r="W268" s="19"/>
      <c r="X268" s="19"/>
    </row>
    <row r="269" spans="2:24" x14ac:dyDescent="0.25">
      <c r="B269" s="287"/>
      <c r="C269" s="281"/>
      <c r="D269" s="28"/>
      <c r="E269" s="287"/>
      <c r="F269" s="281"/>
      <c r="G269" s="15"/>
      <c r="H269" s="512"/>
      <c r="I269" s="512"/>
      <c r="J269" s="289"/>
      <c r="K269" s="1"/>
      <c r="L269" s="281"/>
      <c r="M269" s="1"/>
      <c r="N269" s="22"/>
      <c r="O269" s="281"/>
      <c r="P269" s="289"/>
      <c r="Q269" s="508"/>
      <c r="R269" s="508"/>
      <c r="S269" s="508"/>
      <c r="T269" s="508"/>
      <c r="U269" s="291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287"/>
      <c r="C271" s="281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291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288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291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288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291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291"/>
      <c r="C274" s="291"/>
      <c r="D274" s="291"/>
      <c r="E274" s="291"/>
      <c r="F274" s="291"/>
      <c r="G274" s="291"/>
      <c r="H274" s="291"/>
      <c r="I274" s="291"/>
      <c r="J274" s="291"/>
      <c r="K274" s="291"/>
      <c r="L274" s="291"/>
      <c r="M274" s="291"/>
      <c r="N274" s="291"/>
      <c r="O274" s="291"/>
      <c r="P274" s="291"/>
      <c r="Q274" s="291"/>
      <c r="R274" s="291"/>
      <c r="S274" s="291"/>
      <c r="T274" s="291"/>
      <c r="U274" s="291"/>
      <c r="V274" s="291"/>
      <c r="W274" s="291"/>
      <c r="X274" s="291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291"/>
      <c r="N278" s="508"/>
      <c r="O278" s="508"/>
      <c r="P278" s="289"/>
      <c r="Q278" s="508"/>
      <c r="R278" s="508"/>
      <c r="S278" s="508"/>
      <c r="T278" s="508"/>
      <c r="U278" s="291"/>
      <c r="V278" s="508"/>
      <c r="W278" s="508"/>
      <c r="X278" s="508"/>
    </row>
    <row r="279" spans="2:24" x14ac:dyDescent="0.25">
      <c r="B279" s="287"/>
      <c r="C279" s="17"/>
      <c r="D279" s="1"/>
      <c r="E279" s="287"/>
      <c r="F279" s="17"/>
      <c r="G279" s="15"/>
      <c r="H279" s="495"/>
      <c r="I279" s="495"/>
      <c r="J279" s="17"/>
      <c r="K279" s="1"/>
      <c r="L279" s="17"/>
      <c r="M279" s="291"/>
      <c r="N279" s="18"/>
      <c r="O279" s="17"/>
      <c r="P279" s="289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287"/>
      <c r="C280" s="17"/>
      <c r="D280" s="1"/>
      <c r="E280" s="287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289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287"/>
      <c r="C281" s="17"/>
      <c r="D281" s="1"/>
      <c r="E281" s="287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289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287"/>
      <c r="C282" s="17"/>
      <c r="D282" s="1"/>
      <c r="E282" s="287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289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287"/>
      <c r="C283" s="17"/>
      <c r="D283" s="1"/>
      <c r="E283" s="287"/>
      <c r="F283" s="17"/>
      <c r="G283" s="15"/>
      <c r="H283" s="495"/>
      <c r="I283" s="495"/>
      <c r="J283" s="17"/>
      <c r="K283" s="1"/>
      <c r="L283" s="17"/>
      <c r="M283" s="291"/>
      <c r="N283" s="18"/>
      <c r="O283" s="17"/>
      <c r="P283" s="289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287"/>
      <c r="C284" s="17"/>
      <c r="D284" s="1"/>
      <c r="E284" s="287"/>
      <c r="F284" s="17"/>
      <c r="G284" s="15"/>
      <c r="H284" s="495"/>
      <c r="I284" s="495"/>
      <c r="J284" s="17"/>
      <c r="K284" s="1"/>
      <c r="L284" s="17"/>
      <c r="M284" s="291"/>
      <c r="N284" s="18"/>
      <c r="O284" s="17"/>
      <c r="P284" s="289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287"/>
      <c r="C285" s="17"/>
      <c r="D285" s="1"/>
      <c r="E285" s="287"/>
      <c r="F285" s="17"/>
      <c r="G285" s="15"/>
      <c r="H285" s="512"/>
      <c r="I285" s="512"/>
      <c r="J285" s="288"/>
      <c r="K285" s="1"/>
      <c r="L285" s="288"/>
      <c r="M285" s="291"/>
      <c r="N285" s="18"/>
      <c r="O285" s="17"/>
      <c r="P285" s="289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287"/>
      <c r="C286" s="17"/>
      <c r="D286" s="1"/>
      <c r="E286" s="287"/>
      <c r="F286" s="17"/>
      <c r="G286" s="15"/>
      <c r="H286" s="495"/>
      <c r="I286" s="495"/>
      <c r="J286" s="495"/>
      <c r="K286" s="495"/>
      <c r="L286" s="495"/>
      <c r="M286" s="291"/>
      <c r="N286" s="18"/>
      <c r="O286" s="17"/>
      <c r="P286" s="289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287"/>
      <c r="C287" s="17"/>
      <c r="D287" s="1"/>
      <c r="E287" s="287"/>
      <c r="F287" s="17"/>
      <c r="G287" s="15"/>
      <c r="H287" s="495"/>
      <c r="I287" s="495"/>
      <c r="J287" s="495"/>
      <c r="K287" s="1"/>
      <c r="L287" s="288"/>
      <c r="M287" s="291"/>
      <c r="N287" s="18"/>
      <c r="O287" s="17"/>
      <c r="P287" s="289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287"/>
      <c r="C288" s="17"/>
      <c r="D288" s="1"/>
      <c r="E288" s="287"/>
      <c r="F288" s="17"/>
      <c r="G288" s="15"/>
      <c r="H288" s="287"/>
      <c r="I288" s="17"/>
      <c r="J288" s="17"/>
      <c r="K288" s="1"/>
      <c r="L288" s="17"/>
      <c r="M288" s="291"/>
      <c r="N288" s="18"/>
      <c r="O288" s="17"/>
      <c r="P288" s="289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287"/>
      <c r="C289" s="17"/>
      <c r="D289" s="1"/>
      <c r="E289" s="287"/>
      <c r="F289" s="17"/>
      <c r="G289" s="15"/>
      <c r="H289" s="287"/>
      <c r="I289" s="17"/>
      <c r="J289" s="17"/>
      <c r="K289" s="1"/>
      <c r="L289" s="17"/>
      <c r="M289" s="291"/>
      <c r="N289" s="18"/>
      <c r="O289" s="17"/>
      <c r="P289" s="289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287"/>
      <c r="C290" s="17"/>
      <c r="D290" s="1"/>
      <c r="E290" s="287"/>
      <c r="F290" s="17"/>
      <c r="G290" s="15"/>
      <c r="H290" s="287"/>
      <c r="I290" s="17"/>
      <c r="J290" s="17"/>
      <c r="K290" s="1"/>
      <c r="L290" s="17"/>
      <c r="M290" s="291"/>
      <c r="N290" s="18"/>
      <c r="O290" s="17"/>
      <c r="P290" s="289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287"/>
      <c r="C291" s="17"/>
      <c r="D291" s="1"/>
      <c r="E291" s="287"/>
      <c r="F291" s="17"/>
      <c r="G291" s="15"/>
      <c r="H291" s="287"/>
      <c r="I291" s="17"/>
      <c r="J291" s="17"/>
      <c r="K291" s="1"/>
      <c r="L291" s="17"/>
      <c r="M291" s="291"/>
      <c r="N291" s="18"/>
      <c r="O291" s="17"/>
      <c r="P291" s="289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287"/>
      <c r="C292" s="17"/>
      <c r="D292" s="1"/>
      <c r="E292" s="287"/>
      <c r="F292" s="17"/>
      <c r="G292" s="15"/>
      <c r="H292" s="287"/>
      <c r="I292" s="17"/>
      <c r="J292" s="17"/>
      <c r="K292" s="1"/>
      <c r="L292" s="17"/>
      <c r="M292" s="291"/>
      <c r="N292" s="18"/>
      <c r="O292" s="17"/>
      <c r="P292" s="289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287"/>
      <c r="C293" s="17"/>
      <c r="D293" s="1"/>
      <c r="E293" s="287"/>
      <c r="F293" s="17"/>
      <c r="G293" s="15"/>
      <c r="H293" s="287"/>
      <c r="I293" s="17"/>
      <c r="J293" s="17"/>
      <c r="K293" s="1"/>
      <c r="L293" s="17"/>
      <c r="M293" s="291"/>
      <c r="N293" s="18"/>
      <c r="O293" s="17"/>
      <c r="P293" s="289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287"/>
      <c r="C294" s="17"/>
      <c r="D294" s="1"/>
      <c r="E294" s="287"/>
      <c r="F294" s="17"/>
      <c r="G294" s="15"/>
      <c r="H294" s="287"/>
      <c r="I294" s="17"/>
      <c r="J294" s="17"/>
      <c r="K294" s="1"/>
      <c r="L294" s="17"/>
      <c r="M294" s="1"/>
      <c r="N294" s="18"/>
      <c r="O294" s="17"/>
      <c r="P294" s="289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287"/>
      <c r="C295" s="17"/>
      <c r="D295" s="1"/>
      <c r="E295" s="287"/>
      <c r="F295" s="17"/>
      <c r="G295" s="26"/>
      <c r="H295" s="287"/>
      <c r="I295" s="17"/>
      <c r="J295" s="17"/>
      <c r="K295" s="1"/>
      <c r="L295" s="17"/>
      <c r="M295" s="1"/>
      <c r="N295" s="18"/>
      <c r="O295" s="17"/>
      <c r="P295" s="289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287"/>
      <c r="C296" s="17"/>
      <c r="D296" s="1"/>
      <c r="E296" s="287"/>
      <c r="F296" s="17"/>
      <c r="G296" s="15"/>
      <c r="H296" s="287"/>
      <c r="I296" s="288"/>
      <c r="J296" s="288"/>
      <c r="K296" s="1"/>
      <c r="L296" s="288"/>
      <c r="M296" s="1"/>
      <c r="N296" s="22"/>
      <c r="O296" s="281"/>
      <c r="P296" s="291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287"/>
      <c r="C297" s="17"/>
      <c r="D297" s="1"/>
      <c r="E297" s="287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289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287"/>
      <c r="C298" s="17"/>
      <c r="D298" s="1"/>
      <c r="E298" s="287"/>
      <c r="F298" s="17"/>
      <c r="G298" s="15"/>
      <c r="H298" s="514"/>
      <c r="I298" s="514"/>
      <c r="J298" s="514"/>
      <c r="K298" s="1"/>
      <c r="L298" s="288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287"/>
      <c r="C299" s="17"/>
      <c r="D299" s="1"/>
      <c r="E299" s="287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289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287"/>
      <c r="C300" s="17"/>
      <c r="D300" s="1"/>
      <c r="E300" s="287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289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287"/>
      <c r="C301" s="17"/>
      <c r="D301" s="1"/>
      <c r="E301" s="287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289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287"/>
      <c r="C302" s="17"/>
      <c r="D302" s="1"/>
      <c r="E302" s="287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289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287"/>
      <c r="C303" s="17"/>
      <c r="D303" s="1"/>
      <c r="E303" s="287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289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287"/>
      <c r="C304" s="17"/>
      <c r="D304" s="1"/>
      <c r="E304" s="287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289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287"/>
      <c r="C305" s="17"/>
      <c r="D305" s="1"/>
      <c r="E305" s="287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289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287"/>
      <c r="C306" s="17"/>
      <c r="D306" s="1"/>
      <c r="E306" s="287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289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287"/>
      <c r="C307" s="17"/>
      <c r="D307" s="1"/>
      <c r="E307" s="287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289"/>
      <c r="Q307" s="290"/>
      <c r="R307" s="290"/>
      <c r="S307" s="290"/>
      <c r="T307" s="290"/>
      <c r="U307" s="291"/>
      <c r="V307" s="19"/>
      <c r="W307" s="19"/>
      <c r="X307" s="19"/>
    </row>
    <row r="308" spans="2:24" x14ac:dyDescent="0.25">
      <c r="B308" s="287"/>
      <c r="C308" s="281"/>
      <c r="D308" s="28"/>
      <c r="E308" s="287"/>
      <c r="F308" s="281"/>
      <c r="G308" s="15"/>
      <c r="H308" s="512"/>
      <c r="I308" s="512"/>
      <c r="J308" s="289"/>
      <c r="K308" s="1"/>
      <c r="L308" s="281"/>
      <c r="M308" s="1"/>
      <c r="N308" s="22"/>
      <c r="O308" s="281"/>
      <c r="P308" s="289"/>
      <c r="Q308" s="508"/>
      <c r="R308" s="508"/>
      <c r="S308" s="508"/>
      <c r="T308" s="508"/>
      <c r="U308" s="291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287"/>
      <c r="C310" s="281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291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288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291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288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291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291"/>
      <c r="C313" s="291"/>
      <c r="D313" s="291"/>
      <c r="E313" s="291"/>
      <c r="F313" s="291"/>
      <c r="G313" s="291"/>
      <c r="H313" s="291"/>
      <c r="I313" s="291"/>
      <c r="J313" s="291"/>
      <c r="K313" s="291"/>
      <c r="L313" s="291"/>
      <c r="M313" s="291"/>
      <c r="N313" s="291"/>
      <c r="O313" s="291"/>
      <c r="P313" s="291"/>
      <c r="Q313" s="291"/>
      <c r="R313" s="291"/>
      <c r="S313" s="291"/>
      <c r="T313" s="291"/>
      <c r="U313" s="291"/>
      <c r="V313" s="291"/>
      <c r="W313" s="291"/>
      <c r="X313" s="291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291"/>
      <c r="N317" s="508"/>
      <c r="O317" s="508"/>
      <c r="P317" s="289"/>
      <c r="Q317" s="508"/>
      <c r="R317" s="508"/>
      <c r="S317" s="508"/>
      <c r="T317" s="508"/>
      <c r="U317" s="291"/>
      <c r="V317" s="508"/>
      <c r="W317" s="508"/>
      <c r="X317" s="508"/>
    </row>
    <row r="318" spans="2:24" x14ac:dyDescent="0.25">
      <c r="B318" s="287"/>
      <c r="C318" s="17"/>
      <c r="D318" s="1"/>
      <c r="E318" s="287"/>
      <c r="F318" s="17"/>
      <c r="G318" s="15"/>
      <c r="H318" s="495"/>
      <c r="I318" s="495"/>
      <c r="J318" s="17"/>
      <c r="K318" s="1"/>
      <c r="L318" s="17"/>
      <c r="M318" s="291"/>
      <c r="N318" s="18"/>
      <c r="O318" s="17"/>
      <c r="P318" s="289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287"/>
      <c r="C319" s="17"/>
      <c r="D319" s="1"/>
      <c r="E319" s="287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289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287"/>
      <c r="C320" s="17"/>
      <c r="D320" s="1"/>
      <c r="E320" s="287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289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287"/>
      <c r="C321" s="17"/>
      <c r="D321" s="1"/>
      <c r="E321" s="287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289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287"/>
      <c r="C322" s="17"/>
      <c r="D322" s="1"/>
      <c r="E322" s="287"/>
      <c r="F322" s="17"/>
      <c r="G322" s="15"/>
      <c r="H322" s="495"/>
      <c r="I322" s="495"/>
      <c r="J322" s="17"/>
      <c r="K322" s="1"/>
      <c r="L322" s="17"/>
      <c r="M322" s="291"/>
      <c r="N322" s="18"/>
      <c r="O322" s="17"/>
      <c r="P322" s="289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287"/>
      <c r="C323" s="17"/>
      <c r="D323" s="1"/>
      <c r="E323" s="287"/>
      <c r="F323" s="17"/>
      <c r="G323" s="15"/>
      <c r="H323" s="495"/>
      <c r="I323" s="495"/>
      <c r="J323" s="17"/>
      <c r="K323" s="1"/>
      <c r="L323" s="17"/>
      <c r="M323" s="291"/>
      <c r="N323" s="18"/>
      <c r="O323" s="17"/>
      <c r="P323" s="289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287"/>
      <c r="C324" s="17"/>
      <c r="D324" s="1"/>
      <c r="E324" s="287"/>
      <c r="F324" s="17"/>
      <c r="G324" s="15"/>
      <c r="H324" s="512"/>
      <c r="I324" s="512"/>
      <c r="J324" s="288"/>
      <c r="K324" s="1"/>
      <c r="L324" s="288"/>
      <c r="M324" s="291"/>
      <c r="N324" s="18"/>
      <c r="O324" s="17"/>
      <c r="P324" s="289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287"/>
      <c r="C325" s="17"/>
      <c r="D325" s="1"/>
      <c r="E325" s="287"/>
      <c r="F325" s="17"/>
      <c r="G325" s="15"/>
      <c r="H325" s="495"/>
      <c r="I325" s="495"/>
      <c r="J325" s="495"/>
      <c r="K325" s="495"/>
      <c r="L325" s="495"/>
      <c r="M325" s="291"/>
      <c r="N325" s="18"/>
      <c r="O325" s="17"/>
      <c r="P325" s="289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287"/>
      <c r="C326" s="17"/>
      <c r="D326" s="1"/>
      <c r="E326" s="287"/>
      <c r="F326" s="17"/>
      <c r="G326" s="15"/>
      <c r="H326" s="495"/>
      <c r="I326" s="495"/>
      <c r="J326" s="495"/>
      <c r="K326" s="1"/>
      <c r="L326" s="288"/>
      <c r="M326" s="291"/>
      <c r="N326" s="18"/>
      <c r="O326" s="17"/>
      <c r="P326" s="289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287"/>
      <c r="C327" s="17"/>
      <c r="D327" s="1"/>
      <c r="E327" s="287"/>
      <c r="F327" s="17"/>
      <c r="G327" s="15"/>
      <c r="H327" s="287"/>
      <c r="I327" s="17"/>
      <c r="J327" s="17"/>
      <c r="K327" s="1"/>
      <c r="L327" s="17"/>
      <c r="M327" s="291"/>
      <c r="N327" s="18"/>
      <c r="O327" s="17"/>
      <c r="P327" s="289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287"/>
      <c r="C328" s="17"/>
      <c r="D328" s="1"/>
      <c r="E328" s="287"/>
      <c r="F328" s="17"/>
      <c r="G328" s="15"/>
      <c r="H328" s="287"/>
      <c r="I328" s="17"/>
      <c r="J328" s="17"/>
      <c r="K328" s="1"/>
      <c r="L328" s="17"/>
      <c r="M328" s="291"/>
      <c r="N328" s="18"/>
      <c r="O328" s="17"/>
      <c r="P328" s="289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287"/>
      <c r="C329" s="17"/>
      <c r="D329" s="1"/>
      <c r="E329" s="287"/>
      <c r="F329" s="17"/>
      <c r="G329" s="15"/>
      <c r="H329" s="287"/>
      <c r="I329" s="17"/>
      <c r="J329" s="17"/>
      <c r="K329" s="1"/>
      <c r="L329" s="17"/>
      <c r="M329" s="291"/>
      <c r="N329" s="18"/>
      <c r="O329" s="17"/>
      <c r="P329" s="289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287"/>
      <c r="C330" s="17"/>
      <c r="D330" s="1"/>
      <c r="E330" s="287"/>
      <c r="F330" s="17"/>
      <c r="G330" s="15"/>
      <c r="H330" s="287"/>
      <c r="I330" s="17"/>
      <c r="J330" s="17"/>
      <c r="K330" s="1"/>
      <c r="L330" s="17"/>
      <c r="M330" s="291"/>
      <c r="N330" s="18"/>
      <c r="O330" s="17"/>
      <c r="P330" s="289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287"/>
      <c r="C331" s="17"/>
      <c r="D331" s="1"/>
      <c r="E331" s="287"/>
      <c r="F331" s="17"/>
      <c r="G331" s="15"/>
      <c r="H331" s="287"/>
      <c r="I331" s="17"/>
      <c r="J331" s="17"/>
      <c r="K331" s="1"/>
      <c r="L331" s="17"/>
      <c r="M331" s="291"/>
      <c r="N331" s="18"/>
      <c r="O331" s="17"/>
      <c r="P331" s="289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287"/>
      <c r="C332" s="17"/>
      <c r="D332" s="1"/>
      <c r="E332" s="287"/>
      <c r="F332" s="17"/>
      <c r="G332" s="15"/>
      <c r="H332" s="287"/>
      <c r="I332" s="17"/>
      <c r="J332" s="17"/>
      <c r="K332" s="1"/>
      <c r="L332" s="17"/>
      <c r="M332" s="291"/>
      <c r="N332" s="18"/>
      <c r="O332" s="17"/>
      <c r="P332" s="289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287"/>
      <c r="C333" s="17"/>
      <c r="D333" s="1"/>
      <c r="E333" s="287"/>
      <c r="F333" s="17"/>
      <c r="G333" s="15"/>
      <c r="H333" s="287"/>
      <c r="I333" s="17"/>
      <c r="J333" s="17"/>
      <c r="K333" s="1"/>
      <c r="L333" s="17"/>
      <c r="M333" s="1"/>
      <c r="N333" s="18"/>
      <c r="O333" s="17"/>
      <c r="P333" s="289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287"/>
      <c r="C334" s="17"/>
      <c r="D334" s="1"/>
      <c r="E334" s="287"/>
      <c r="F334" s="17"/>
      <c r="G334" s="26"/>
      <c r="H334" s="287"/>
      <c r="I334" s="17"/>
      <c r="J334" s="17"/>
      <c r="K334" s="1"/>
      <c r="L334" s="17"/>
      <c r="M334" s="1"/>
      <c r="N334" s="18"/>
      <c r="O334" s="17"/>
      <c r="P334" s="289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287"/>
      <c r="C335" s="17"/>
      <c r="D335" s="1"/>
      <c r="E335" s="287"/>
      <c r="F335" s="17"/>
      <c r="G335" s="15"/>
      <c r="H335" s="287"/>
      <c r="I335" s="288"/>
      <c r="J335" s="288"/>
      <c r="K335" s="1"/>
      <c r="L335" s="288"/>
      <c r="M335" s="1"/>
      <c r="N335" s="22"/>
      <c r="O335" s="281"/>
      <c r="P335" s="291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287"/>
      <c r="C336" s="17"/>
      <c r="D336" s="1"/>
      <c r="E336" s="287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289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287"/>
      <c r="C337" s="17"/>
      <c r="D337" s="1"/>
      <c r="E337" s="287"/>
      <c r="F337" s="17"/>
      <c r="G337" s="15"/>
      <c r="H337" s="514"/>
      <c r="I337" s="514"/>
      <c r="J337" s="514"/>
      <c r="K337" s="1"/>
      <c r="L337" s="288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287"/>
      <c r="C338" s="17"/>
      <c r="D338" s="1"/>
      <c r="E338" s="287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289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287"/>
      <c r="C339" s="17"/>
      <c r="D339" s="1"/>
      <c r="E339" s="287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289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287"/>
      <c r="C340" s="17"/>
      <c r="D340" s="1"/>
      <c r="E340" s="287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289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287"/>
      <c r="C341" s="17"/>
      <c r="D341" s="1"/>
      <c r="E341" s="287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289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287"/>
      <c r="C342" s="17"/>
      <c r="D342" s="1"/>
      <c r="E342" s="287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289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287"/>
      <c r="C343" s="17"/>
      <c r="D343" s="1"/>
      <c r="E343" s="287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289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287"/>
      <c r="C344" s="17"/>
      <c r="D344" s="1"/>
      <c r="E344" s="287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289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287"/>
      <c r="C345" s="17"/>
      <c r="D345" s="1"/>
      <c r="E345" s="287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289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287"/>
      <c r="C346" s="17"/>
      <c r="D346" s="1"/>
      <c r="E346" s="287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289"/>
      <c r="Q346" s="290"/>
      <c r="R346" s="290"/>
      <c r="S346" s="290"/>
      <c r="T346" s="290"/>
      <c r="U346" s="291"/>
      <c r="V346" s="19"/>
      <c r="W346" s="19"/>
      <c r="X346" s="19"/>
    </row>
    <row r="347" spans="2:24" x14ac:dyDescent="0.25">
      <c r="B347" s="287"/>
      <c r="C347" s="281"/>
      <c r="D347" s="28"/>
      <c r="E347" s="287"/>
      <c r="F347" s="281"/>
      <c r="G347" s="15"/>
      <c r="H347" s="512"/>
      <c r="I347" s="512"/>
      <c r="J347" s="289"/>
      <c r="K347" s="1"/>
      <c r="L347" s="281"/>
      <c r="M347" s="1"/>
      <c r="N347" s="22"/>
      <c r="O347" s="281"/>
      <c r="P347" s="289"/>
      <c r="Q347" s="508"/>
      <c r="R347" s="508"/>
      <c r="S347" s="508"/>
      <c r="T347" s="508"/>
      <c r="U347" s="291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287"/>
      <c r="C349" s="281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291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288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291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288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291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291"/>
      <c r="C352" s="291"/>
      <c r="D352" s="291"/>
      <c r="E352" s="291"/>
      <c r="F352" s="291"/>
      <c r="G352" s="291"/>
      <c r="H352" s="291"/>
      <c r="I352" s="291"/>
      <c r="J352" s="291"/>
      <c r="K352" s="291"/>
      <c r="L352" s="291"/>
      <c r="M352" s="291"/>
      <c r="N352" s="291"/>
      <c r="O352" s="291"/>
      <c r="P352" s="291"/>
      <c r="Q352" s="291"/>
      <c r="R352" s="291"/>
      <c r="S352" s="291"/>
      <c r="T352" s="291"/>
      <c r="U352" s="291"/>
      <c r="V352" s="291"/>
      <c r="W352" s="291"/>
      <c r="X352" s="291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291"/>
      <c r="N356" s="508"/>
      <c r="O356" s="508"/>
      <c r="P356" s="289"/>
      <c r="Q356" s="508"/>
      <c r="R356" s="508"/>
      <c r="S356" s="508"/>
      <c r="T356" s="508"/>
      <c r="U356" s="291"/>
      <c r="V356" s="508"/>
      <c r="W356" s="508"/>
      <c r="X356" s="508"/>
    </row>
    <row r="357" spans="2:24" x14ac:dyDescent="0.25">
      <c r="B357" s="287"/>
      <c r="C357" s="17"/>
      <c r="D357" s="1"/>
      <c r="E357" s="287"/>
      <c r="F357" s="17"/>
      <c r="G357" s="15"/>
      <c r="H357" s="495"/>
      <c r="I357" s="495"/>
      <c r="J357" s="17"/>
      <c r="K357" s="1"/>
      <c r="L357" s="17"/>
      <c r="M357" s="291"/>
      <c r="N357" s="18"/>
      <c r="O357" s="17"/>
      <c r="P357" s="289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287"/>
      <c r="C358" s="17"/>
      <c r="D358" s="1"/>
      <c r="E358" s="287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289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287"/>
      <c r="C359" s="17"/>
      <c r="D359" s="1"/>
      <c r="E359" s="287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289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287"/>
      <c r="C360" s="17"/>
      <c r="D360" s="1"/>
      <c r="E360" s="287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289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287"/>
      <c r="C361" s="17"/>
      <c r="D361" s="1"/>
      <c r="E361" s="287"/>
      <c r="F361" s="17"/>
      <c r="G361" s="15"/>
      <c r="H361" s="495"/>
      <c r="I361" s="495"/>
      <c r="J361" s="17"/>
      <c r="K361" s="1"/>
      <c r="L361" s="17"/>
      <c r="M361" s="291"/>
      <c r="N361" s="18"/>
      <c r="O361" s="17"/>
      <c r="P361" s="289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287"/>
      <c r="C362" s="17"/>
      <c r="D362" s="1"/>
      <c r="E362" s="287"/>
      <c r="F362" s="17"/>
      <c r="G362" s="15"/>
      <c r="H362" s="495"/>
      <c r="I362" s="495"/>
      <c r="J362" s="17"/>
      <c r="K362" s="1"/>
      <c r="L362" s="17"/>
      <c r="M362" s="291"/>
      <c r="N362" s="18"/>
      <c r="O362" s="17"/>
      <c r="P362" s="289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287"/>
      <c r="C363" s="17"/>
      <c r="D363" s="1"/>
      <c r="E363" s="287"/>
      <c r="F363" s="17"/>
      <c r="G363" s="15"/>
      <c r="H363" s="512"/>
      <c r="I363" s="512"/>
      <c r="J363" s="288"/>
      <c r="K363" s="1"/>
      <c r="L363" s="288"/>
      <c r="M363" s="291"/>
      <c r="N363" s="18"/>
      <c r="O363" s="17"/>
      <c r="P363" s="289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287"/>
      <c r="C364" s="17"/>
      <c r="D364" s="1"/>
      <c r="E364" s="287"/>
      <c r="F364" s="17"/>
      <c r="G364" s="15"/>
      <c r="H364" s="495"/>
      <c r="I364" s="495"/>
      <c r="J364" s="495"/>
      <c r="K364" s="495"/>
      <c r="L364" s="495"/>
      <c r="M364" s="291"/>
      <c r="N364" s="18"/>
      <c r="O364" s="17"/>
      <c r="P364" s="289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287"/>
      <c r="C365" s="17"/>
      <c r="D365" s="1"/>
      <c r="E365" s="287"/>
      <c r="F365" s="17"/>
      <c r="G365" s="15"/>
      <c r="H365" s="495"/>
      <c r="I365" s="495"/>
      <c r="J365" s="495"/>
      <c r="K365" s="1"/>
      <c r="L365" s="288"/>
      <c r="M365" s="291"/>
      <c r="N365" s="18"/>
      <c r="O365" s="17"/>
      <c r="P365" s="289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287"/>
      <c r="C366" s="17"/>
      <c r="D366" s="1"/>
      <c r="E366" s="287"/>
      <c r="F366" s="17"/>
      <c r="G366" s="15"/>
      <c r="H366" s="287"/>
      <c r="I366" s="17"/>
      <c r="J366" s="17"/>
      <c r="K366" s="1"/>
      <c r="L366" s="17"/>
      <c r="M366" s="291"/>
      <c r="N366" s="18"/>
      <c r="O366" s="17"/>
      <c r="P366" s="289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287"/>
      <c r="C367" s="17"/>
      <c r="D367" s="1"/>
      <c r="E367" s="287"/>
      <c r="F367" s="17"/>
      <c r="G367" s="15"/>
      <c r="H367" s="287"/>
      <c r="I367" s="17"/>
      <c r="J367" s="17"/>
      <c r="K367" s="1"/>
      <c r="L367" s="17"/>
      <c r="M367" s="291"/>
      <c r="N367" s="18"/>
      <c r="O367" s="17"/>
      <c r="P367" s="289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287"/>
      <c r="C368" s="17"/>
      <c r="D368" s="1"/>
      <c r="E368" s="287"/>
      <c r="F368" s="17"/>
      <c r="G368" s="15"/>
      <c r="H368" s="287"/>
      <c r="I368" s="17"/>
      <c r="J368" s="17"/>
      <c r="K368" s="1"/>
      <c r="L368" s="17"/>
      <c r="M368" s="291"/>
      <c r="N368" s="18"/>
      <c r="O368" s="17"/>
      <c r="P368" s="289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287"/>
      <c r="C369" s="17"/>
      <c r="D369" s="1"/>
      <c r="E369" s="287"/>
      <c r="F369" s="17"/>
      <c r="G369" s="15"/>
      <c r="H369" s="287"/>
      <c r="I369" s="17"/>
      <c r="J369" s="17"/>
      <c r="K369" s="1"/>
      <c r="L369" s="17"/>
      <c r="M369" s="291"/>
      <c r="N369" s="18"/>
      <c r="O369" s="17"/>
      <c r="P369" s="289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287"/>
      <c r="C370" s="17"/>
      <c r="D370" s="1"/>
      <c r="E370" s="287"/>
      <c r="F370" s="17"/>
      <c r="G370" s="15"/>
      <c r="H370" s="287"/>
      <c r="I370" s="17"/>
      <c r="J370" s="17"/>
      <c r="K370" s="1"/>
      <c r="L370" s="17"/>
      <c r="M370" s="291"/>
      <c r="N370" s="18"/>
      <c r="O370" s="17"/>
      <c r="P370" s="289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287"/>
      <c r="C371" s="17"/>
      <c r="D371" s="1"/>
      <c r="E371" s="287"/>
      <c r="F371" s="17"/>
      <c r="G371" s="15"/>
      <c r="H371" s="287"/>
      <c r="I371" s="17"/>
      <c r="J371" s="17"/>
      <c r="K371" s="1"/>
      <c r="L371" s="17"/>
      <c r="M371" s="291"/>
      <c r="N371" s="18"/>
      <c r="O371" s="17"/>
      <c r="P371" s="289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287"/>
      <c r="C372" s="17"/>
      <c r="D372" s="1"/>
      <c r="E372" s="287"/>
      <c r="F372" s="17"/>
      <c r="G372" s="15"/>
      <c r="H372" s="287"/>
      <c r="I372" s="17"/>
      <c r="J372" s="17"/>
      <c r="K372" s="1"/>
      <c r="L372" s="17"/>
      <c r="M372" s="1"/>
      <c r="N372" s="18"/>
      <c r="O372" s="17"/>
      <c r="P372" s="289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287"/>
      <c r="C373" s="17"/>
      <c r="D373" s="1"/>
      <c r="E373" s="287"/>
      <c r="F373" s="17"/>
      <c r="G373" s="26"/>
      <c r="H373" s="287"/>
      <c r="I373" s="17"/>
      <c r="J373" s="17"/>
      <c r="K373" s="1"/>
      <c r="L373" s="17"/>
      <c r="M373" s="1"/>
      <c r="N373" s="18"/>
      <c r="O373" s="17"/>
      <c r="P373" s="289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287"/>
      <c r="C374" s="17"/>
      <c r="D374" s="1"/>
      <c r="E374" s="287"/>
      <c r="F374" s="17"/>
      <c r="G374" s="15"/>
      <c r="H374" s="287"/>
      <c r="I374" s="288"/>
      <c r="J374" s="288"/>
      <c r="K374" s="1"/>
      <c r="L374" s="288"/>
      <c r="M374" s="1"/>
      <c r="N374" s="22"/>
      <c r="O374" s="281"/>
      <c r="P374" s="291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287"/>
      <c r="C375" s="17"/>
      <c r="D375" s="1"/>
      <c r="E375" s="287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289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287"/>
      <c r="C376" s="17"/>
      <c r="D376" s="1"/>
      <c r="E376" s="287"/>
      <c r="F376" s="17"/>
      <c r="G376" s="15"/>
      <c r="H376" s="514"/>
      <c r="I376" s="514"/>
      <c r="J376" s="514"/>
      <c r="K376" s="1"/>
      <c r="L376" s="288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287"/>
      <c r="C377" s="17"/>
      <c r="D377" s="1"/>
      <c r="E377" s="287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289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287"/>
      <c r="C378" s="17"/>
      <c r="D378" s="1"/>
      <c r="E378" s="287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289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287"/>
      <c r="C379" s="17"/>
      <c r="D379" s="1"/>
      <c r="E379" s="287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289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287"/>
      <c r="C380" s="17"/>
      <c r="D380" s="1"/>
      <c r="E380" s="287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289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287"/>
      <c r="C381" s="17"/>
      <c r="D381" s="1"/>
      <c r="E381" s="287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289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287"/>
      <c r="C382" s="17"/>
      <c r="D382" s="1"/>
      <c r="E382" s="287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289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287"/>
      <c r="C383" s="17"/>
      <c r="D383" s="1"/>
      <c r="E383" s="287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289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287"/>
      <c r="C384" s="17"/>
      <c r="D384" s="1"/>
      <c r="E384" s="287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289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287"/>
      <c r="C385" s="17"/>
      <c r="D385" s="1"/>
      <c r="E385" s="287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289"/>
      <c r="Q385" s="290"/>
      <c r="R385" s="290"/>
      <c r="S385" s="290"/>
      <c r="T385" s="290"/>
      <c r="U385" s="291"/>
      <c r="V385" s="19"/>
      <c r="W385" s="19"/>
      <c r="X385" s="19"/>
    </row>
    <row r="386" spans="2:24" x14ac:dyDescent="0.25">
      <c r="B386" s="287"/>
      <c r="C386" s="281"/>
      <c r="D386" s="28"/>
      <c r="E386" s="287"/>
      <c r="F386" s="281"/>
      <c r="G386" s="15"/>
      <c r="H386" s="512"/>
      <c r="I386" s="512"/>
      <c r="J386" s="289"/>
      <c r="K386" s="1"/>
      <c r="L386" s="281"/>
      <c r="M386" s="1"/>
      <c r="N386" s="22"/>
      <c r="O386" s="281"/>
      <c r="P386" s="289"/>
      <c r="Q386" s="508"/>
      <c r="R386" s="508"/>
      <c r="S386" s="508"/>
      <c r="T386" s="508"/>
      <c r="U386" s="291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287"/>
      <c r="C388" s="281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291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288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291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288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291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291"/>
      <c r="C391" s="291"/>
      <c r="D391" s="291"/>
      <c r="E391" s="291"/>
      <c r="F391" s="291"/>
      <c r="G391" s="291"/>
      <c r="H391" s="291"/>
      <c r="I391" s="291"/>
      <c r="J391" s="291"/>
      <c r="K391" s="291"/>
      <c r="L391" s="291"/>
      <c r="M391" s="291"/>
      <c r="N391" s="291"/>
      <c r="O391" s="291"/>
      <c r="P391" s="291"/>
      <c r="Q391" s="291"/>
      <c r="R391" s="291"/>
      <c r="S391" s="291"/>
      <c r="T391" s="291"/>
      <c r="U391" s="291"/>
      <c r="V391" s="291"/>
      <c r="W391" s="291"/>
      <c r="X391" s="291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291"/>
      <c r="N395" s="508"/>
      <c r="O395" s="508"/>
      <c r="P395" s="289"/>
      <c r="Q395" s="508"/>
      <c r="R395" s="508"/>
      <c r="S395" s="508"/>
      <c r="T395" s="508"/>
      <c r="U395" s="291"/>
      <c r="V395" s="508"/>
      <c r="W395" s="508"/>
      <c r="X395" s="508"/>
    </row>
    <row r="396" spans="2:24" x14ac:dyDescent="0.25">
      <c r="B396" s="287"/>
      <c r="C396" s="17"/>
      <c r="D396" s="1"/>
      <c r="E396" s="287"/>
      <c r="F396" s="17"/>
      <c r="G396" s="15"/>
      <c r="H396" s="495"/>
      <c r="I396" s="495"/>
      <c r="J396" s="17"/>
      <c r="K396" s="1"/>
      <c r="L396" s="17"/>
      <c r="M396" s="291"/>
      <c r="N396" s="18"/>
      <c r="O396" s="17"/>
      <c r="P396" s="289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287"/>
      <c r="C397" s="17"/>
      <c r="D397" s="1"/>
      <c r="E397" s="287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289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287"/>
      <c r="C398" s="17"/>
      <c r="D398" s="1"/>
      <c r="E398" s="287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289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287"/>
      <c r="C399" s="17"/>
      <c r="D399" s="1"/>
      <c r="E399" s="287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289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287"/>
      <c r="C400" s="17"/>
      <c r="D400" s="1"/>
      <c r="E400" s="287"/>
      <c r="F400" s="17"/>
      <c r="G400" s="15"/>
      <c r="H400" s="495"/>
      <c r="I400" s="495"/>
      <c r="J400" s="17"/>
      <c r="K400" s="1"/>
      <c r="L400" s="17"/>
      <c r="M400" s="291"/>
      <c r="N400" s="18"/>
      <c r="O400" s="17"/>
      <c r="P400" s="289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287"/>
      <c r="C401" s="17"/>
      <c r="D401" s="1"/>
      <c r="E401" s="287"/>
      <c r="F401" s="17"/>
      <c r="G401" s="15"/>
      <c r="H401" s="495"/>
      <c r="I401" s="495"/>
      <c r="J401" s="17"/>
      <c r="K401" s="1"/>
      <c r="L401" s="17"/>
      <c r="M401" s="291"/>
      <c r="N401" s="18"/>
      <c r="O401" s="17"/>
      <c r="P401" s="289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287"/>
      <c r="C402" s="17"/>
      <c r="D402" s="1"/>
      <c r="E402" s="287"/>
      <c r="F402" s="17"/>
      <c r="G402" s="15"/>
      <c r="H402" s="512"/>
      <c r="I402" s="512"/>
      <c r="J402" s="288"/>
      <c r="K402" s="1"/>
      <c r="L402" s="288"/>
      <c r="M402" s="291"/>
      <c r="N402" s="18"/>
      <c r="O402" s="17"/>
      <c r="P402" s="289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287"/>
      <c r="C403" s="17"/>
      <c r="D403" s="1"/>
      <c r="E403" s="287"/>
      <c r="F403" s="17"/>
      <c r="G403" s="15"/>
      <c r="H403" s="495"/>
      <c r="I403" s="495"/>
      <c r="J403" s="495"/>
      <c r="K403" s="495"/>
      <c r="L403" s="495"/>
      <c r="M403" s="291"/>
      <c r="N403" s="18"/>
      <c r="O403" s="17"/>
      <c r="P403" s="289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287"/>
      <c r="C404" s="17"/>
      <c r="D404" s="1"/>
      <c r="E404" s="287"/>
      <c r="F404" s="17"/>
      <c r="G404" s="15"/>
      <c r="H404" s="495"/>
      <c r="I404" s="495"/>
      <c r="J404" s="495"/>
      <c r="K404" s="1"/>
      <c r="L404" s="288"/>
      <c r="M404" s="291"/>
      <c r="N404" s="18"/>
      <c r="O404" s="17"/>
      <c r="P404" s="289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287"/>
      <c r="C405" s="17"/>
      <c r="D405" s="1"/>
      <c r="E405" s="287"/>
      <c r="F405" s="17"/>
      <c r="G405" s="15"/>
      <c r="H405" s="287"/>
      <c r="I405" s="17"/>
      <c r="J405" s="17"/>
      <c r="K405" s="1"/>
      <c r="L405" s="17"/>
      <c r="M405" s="291"/>
      <c r="N405" s="18"/>
      <c r="O405" s="17"/>
      <c r="P405" s="289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287"/>
      <c r="C406" s="17"/>
      <c r="D406" s="1"/>
      <c r="E406" s="287"/>
      <c r="F406" s="17"/>
      <c r="G406" s="15"/>
      <c r="H406" s="287"/>
      <c r="I406" s="17"/>
      <c r="J406" s="17"/>
      <c r="K406" s="1"/>
      <c r="L406" s="17"/>
      <c r="M406" s="291"/>
      <c r="N406" s="18"/>
      <c r="O406" s="17"/>
      <c r="P406" s="289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287"/>
      <c r="C407" s="17"/>
      <c r="D407" s="1"/>
      <c r="E407" s="287"/>
      <c r="F407" s="17"/>
      <c r="G407" s="15"/>
      <c r="H407" s="287"/>
      <c r="I407" s="17"/>
      <c r="J407" s="17"/>
      <c r="K407" s="1"/>
      <c r="L407" s="17"/>
      <c r="M407" s="291"/>
      <c r="N407" s="18"/>
      <c r="O407" s="17"/>
      <c r="P407" s="289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287"/>
      <c r="C408" s="17"/>
      <c r="D408" s="1"/>
      <c r="E408" s="287"/>
      <c r="F408" s="17"/>
      <c r="G408" s="15"/>
      <c r="H408" s="287"/>
      <c r="I408" s="17"/>
      <c r="J408" s="17"/>
      <c r="K408" s="1"/>
      <c r="L408" s="17"/>
      <c r="M408" s="291"/>
      <c r="N408" s="18"/>
      <c r="O408" s="17"/>
      <c r="P408" s="289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287"/>
      <c r="C409" s="17"/>
      <c r="D409" s="1"/>
      <c r="E409" s="287"/>
      <c r="F409" s="17"/>
      <c r="G409" s="15"/>
      <c r="H409" s="287"/>
      <c r="I409" s="17"/>
      <c r="J409" s="17"/>
      <c r="K409" s="1"/>
      <c r="L409" s="17"/>
      <c r="M409" s="291"/>
      <c r="N409" s="18"/>
      <c r="O409" s="17"/>
      <c r="P409" s="289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287"/>
      <c r="C410" s="17"/>
      <c r="D410" s="1"/>
      <c r="E410" s="287"/>
      <c r="F410" s="17"/>
      <c r="G410" s="15"/>
      <c r="H410" s="287"/>
      <c r="I410" s="17"/>
      <c r="J410" s="17"/>
      <c r="K410" s="1"/>
      <c r="L410" s="17"/>
      <c r="M410" s="291"/>
      <c r="N410" s="18"/>
      <c r="O410" s="17"/>
      <c r="P410" s="289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287"/>
      <c r="C411" s="17"/>
      <c r="D411" s="1"/>
      <c r="E411" s="287"/>
      <c r="F411" s="17"/>
      <c r="G411" s="15"/>
      <c r="H411" s="287"/>
      <c r="I411" s="17"/>
      <c r="J411" s="17"/>
      <c r="K411" s="1"/>
      <c r="L411" s="17"/>
      <c r="M411" s="1"/>
      <c r="N411" s="18"/>
      <c r="O411" s="17"/>
      <c r="P411" s="289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287"/>
      <c r="C412" s="17"/>
      <c r="D412" s="1"/>
      <c r="E412" s="287"/>
      <c r="F412" s="17"/>
      <c r="G412" s="26"/>
      <c r="H412" s="287"/>
      <c r="I412" s="17"/>
      <c r="J412" s="17"/>
      <c r="K412" s="1"/>
      <c r="L412" s="17"/>
      <c r="M412" s="1"/>
      <c r="N412" s="18"/>
      <c r="O412" s="17"/>
      <c r="P412" s="289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287"/>
      <c r="C413" s="17"/>
      <c r="D413" s="1"/>
      <c r="E413" s="287"/>
      <c r="F413" s="17"/>
      <c r="G413" s="15"/>
      <c r="H413" s="287"/>
      <c r="I413" s="288"/>
      <c r="J413" s="288"/>
      <c r="K413" s="1"/>
      <c r="L413" s="288"/>
      <c r="M413" s="1"/>
      <c r="N413" s="22"/>
      <c r="O413" s="281"/>
      <c r="P413" s="291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287"/>
      <c r="C414" s="17"/>
      <c r="D414" s="1"/>
      <c r="E414" s="287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289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287"/>
      <c r="C415" s="17"/>
      <c r="D415" s="1"/>
      <c r="E415" s="287"/>
      <c r="F415" s="17"/>
      <c r="G415" s="15"/>
      <c r="H415" s="514"/>
      <c r="I415" s="514"/>
      <c r="J415" s="514"/>
      <c r="K415" s="1"/>
      <c r="L415" s="288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287"/>
      <c r="C416" s="17"/>
      <c r="D416" s="1"/>
      <c r="E416" s="287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289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287"/>
      <c r="C417" s="17"/>
      <c r="D417" s="1"/>
      <c r="E417" s="287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289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287"/>
      <c r="C418" s="17"/>
      <c r="D418" s="1"/>
      <c r="E418" s="287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289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287"/>
      <c r="C419" s="17"/>
      <c r="D419" s="1"/>
      <c r="E419" s="287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289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287"/>
      <c r="C420" s="17"/>
      <c r="D420" s="1"/>
      <c r="E420" s="287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289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287"/>
      <c r="C421" s="17"/>
      <c r="D421" s="1"/>
      <c r="E421" s="287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289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287"/>
      <c r="C422" s="17"/>
      <c r="D422" s="1"/>
      <c r="E422" s="287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289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287"/>
      <c r="C423" s="17"/>
      <c r="D423" s="1"/>
      <c r="E423" s="287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289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287"/>
      <c r="C424" s="17"/>
      <c r="D424" s="1"/>
      <c r="E424" s="287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289"/>
      <c r="Q424" s="290"/>
      <c r="R424" s="290"/>
      <c r="S424" s="290"/>
      <c r="T424" s="290"/>
      <c r="U424" s="291"/>
      <c r="V424" s="19"/>
      <c r="W424" s="19"/>
      <c r="X424" s="19"/>
    </row>
    <row r="425" spans="2:24" x14ac:dyDescent="0.25">
      <c r="B425" s="287"/>
      <c r="C425" s="281"/>
      <c r="D425" s="28"/>
      <c r="E425" s="287"/>
      <c r="F425" s="281"/>
      <c r="G425" s="15"/>
      <c r="H425" s="512"/>
      <c r="I425" s="512"/>
      <c r="J425" s="289"/>
      <c r="K425" s="1"/>
      <c r="L425" s="281"/>
      <c r="M425" s="1"/>
      <c r="N425" s="22"/>
      <c r="O425" s="281"/>
      <c r="P425" s="289"/>
      <c r="Q425" s="508"/>
      <c r="R425" s="508"/>
      <c r="S425" s="508"/>
      <c r="T425" s="508"/>
      <c r="U425" s="291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287"/>
      <c r="C427" s="281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291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288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291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288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291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291"/>
      <c r="C430" s="291"/>
      <c r="D430" s="291"/>
      <c r="E430" s="291"/>
      <c r="F430" s="291"/>
      <c r="G430" s="291"/>
      <c r="H430" s="291"/>
      <c r="I430" s="291"/>
      <c r="J430" s="291"/>
      <c r="K430" s="291"/>
      <c r="L430" s="291"/>
      <c r="M430" s="291"/>
      <c r="N430" s="291"/>
      <c r="O430" s="291"/>
      <c r="P430" s="291"/>
      <c r="Q430" s="291"/>
      <c r="R430" s="291"/>
      <c r="S430" s="291"/>
      <c r="T430" s="291"/>
      <c r="U430" s="291"/>
      <c r="V430" s="291"/>
      <c r="W430" s="291"/>
      <c r="X430" s="291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291"/>
      <c r="N434" s="508"/>
      <c r="O434" s="508"/>
      <c r="P434" s="289"/>
      <c r="Q434" s="508"/>
      <c r="R434" s="508"/>
      <c r="S434" s="508"/>
      <c r="T434" s="508"/>
      <c r="U434" s="291"/>
      <c r="V434" s="508"/>
      <c r="W434" s="508"/>
      <c r="X434" s="508"/>
    </row>
    <row r="435" spans="2:24" x14ac:dyDescent="0.25">
      <c r="B435" s="287"/>
      <c r="C435" s="17"/>
      <c r="D435" s="1"/>
      <c r="E435" s="287"/>
      <c r="F435" s="17"/>
      <c r="G435" s="15"/>
      <c r="H435" s="495"/>
      <c r="I435" s="495"/>
      <c r="J435" s="17"/>
      <c r="K435" s="1"/>
      <c r="L435" s="17"/>
      <c r="M435" s="291"/>
      <c r="N435" s="18"/>
      <c r="O435" s="17"/>
      <c r="P435" s="289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287"/>
      <c r="C436" s="17"/>
      <c r="D436" s="1"/>
      <c r="E436" s="287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289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287"/>
      <c r="C437" s="17"/>
      <c r="D437" s="1"/>
      <c r="E437" s="287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289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287"/>
      <c r="C438" s="17"/>
      <c r="D438" s="1"/>
      <c r="E438" s="287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289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287"/>
      <c r="C439" s="17"/>
      <c r="D439" s="1"/>
      <c r="E439" s="287"/>
      <c r="F439" s="17"/>
      <c r="G439" s="15"/>
      <c r="H439" s="495"/>
      <c r="I439" s="495"/>
      <c r="J439" s="17"/>
      <c r="K439" s="1"/>
      <c r="L439" s="17"/>
      <c r="M439" s="291"/>
      <c r="N439" s="18"/>
      <c r="O439" s="17"/>
      <c r="P439" s="289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287"/>
      <c r="C440" s="17"/>
      <c r="D440" s="1"/>
      <c r="E440" s="287"/>
      <c r="F440" s="17"/>
      <c r="G440" s="15"/>
      <c r="H440" s="495"/>
      <c r="I440" s="495"/>
      <c r="J440" s="17"/>
      <c r="K440" s="1"/>
      <c r="L440" s="17"/>
      <c r="M440" s="291"/>
      <c r="N440" s="18"/>
      <c r="O440" s="17"/>
      <c r="P440" s="289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287"/>
      <c r="C441" s="17"/>
      <c r="D441" s="1"/>
      <c r="E441" s="287"/>
      <c r="F441" s="17"/>
      <c r="G441" s="15"/>
      <c r="H441" s="512"/>
      <c r="I441" s="512"/>
      <c r="J441" s="288"/>
      <c r="K441" s="1"/>
      <c r="L441" s="288"/>
      <c r="M441" s="291"/>
      <c r="N441" s="18"/>
      <c r="O441" s="17"/>
      <c r="P441" s="289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287"/>
      <c r="C442" s="17"/>
      <c r="D442" s="1"/>
      <c r="E442" s="287"/>
      <c r="F442" s="17"/>
      <c r="G442" s="15"/>
      <c r="H442" s="495"/>
      <c r="I442" s="495"/>
      <c r="J442" s="495"/>
      <c r="K442" s="495"/>
      <c r="L442" s="495"/>
      <c r="M442" s="291"/>
      <c r="N442" s="18"/>
      <c r="O442" s="17"/>
      <c r="P442" s="289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287"/>
      <c r="C443" s="17"/>
      <c r="D443" s="1"/>
      <c r="E443" s="287"/>
      <c r="F443" s="17"/>
      <c r="G443" s="15"/>
      <c r="H443" s="495"/>
      <c r="I443" s="495"/>
      <c r="J443" s="495"/>
      <c r="K443" s="1"/>
      <c r="L443" s="288"/>
      <c r="M443" s="291"/>
      <c r="N443" s="18"/>
      <c r="O443" s="17"/>
      <c r="P443" s="289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287"/>
      <c r="C444" s="17"/>
      <c r="D444" s="1"/>
      <c r="E444" s="287"/>
      <c r="F444" s="17"/>
      <c r="G444" s="15"/>
      <c r="H444" s="287"/>
      <c r="I444" s="17"/>
      <c r="J444" s="17"/>
      <c r="K444" s="1"/>
      <c r="L444" s="17"/>
      <c r="M444" s="291"/>
      <c r="N444" s="18"/>
      <c r="O444" s="17"/>
      <c r="P444" s="289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287"/>
      <c r="C445" s="17"/>
      <c r="D445" s="1"/>
      <c r="E445" s="287"/>
      <c r="F445" s="17"/>
      <c r="G445" s="15"/>
      <c r="H445" s="287"/>
      <c r="I445" s="17"/>
      <c r="J445" s="17"/>
      <c r="K445" s="1"/>
      <c r="L445" s="17"/>
      <c r="M445" s="291"/>
      <c r="N445" s="18"/>
      <c r="O445" s="17"/>
      <c r="P445" s="289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287"/>
      <c r="C446" s="17"/>
      <c r="D446" s="1"/>
      <c r="E446" s="287"/>
      <c r="F446" s="17"/>
      <c r="G446" s="15"/>
      <c r="H446" s="287"/>
      <c r="I446" s="17"/>
      <c r="J446" s="17"/>
      <c r="K446" s="1"/>
      <c r="L446" s="17"/>
      <c r="M446" s="291"/>
      <c r="N446" s="18"/>
      <c r="O446" s="17"/>
      <c r="P446" s="289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287"/>
      <c r="C447" s="17"/>
      <c r="D447" s="1"/>
      <c r="E447" s="287"/>
      <c r="F447" s="17"/>
      <c r="G447" s="15"/>
      <c r="H447" s="287"/>
      <c r="I447" s="17"/>
      <c r="J447" s="17"/>
      <c r="K447" s="1"/>
      <c r="L447" s="17"/>
      <c r="M447" s="291"/>
      <c r="N447" s="18"/>
      <c r="O447" s="17"/>
      <c r="P447" s="289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287"/>
      <c r="C448" s="17"/>
      <c r="D448" s="1"/>
      <c r="E448" s="287"/>
      <c r="F448" s="17"/>
      <c r="G448" s="15"/>
      <c r="H448" s="287"/>
      <c r="I448" s="17"/>
      <c r="J448" s="17"/>
      <c r="K448" s="1"/>
      <c r="L448" s="17"/>
      <c r="M448" s="291"/>
      <c r="N448" s="18"/>
      <c r="O448" s="17"/>
      <c r="P448" s="289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287"/>
      <c r="C449" s="17"/>
      <c r="D449" s="1"/>
      <c r="E449" s="287"/>
      <c r="F449" s="17"/>
      <c r="G449" s="15"/>
      <c r="H449" s="287"/>
      <c r="I449" s="17"/>
      <c r="J449" s="17"/>
      <c r="K449" s="1"/>
      <c r="L449" s="17"/>
      <c r="M449" s="291"/>
      <c r="N449" s="18"/>
      <c r="O449" s="17"/>
      <c r="P449" s="289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287"/>
      <c r="C450" s="17"/>
      <c r="D450" s="1"/>
      <c r="E450" s="287"/>
      <c r="F450" s="17"/>
      <c r="G450" s="15"/>
      <c r="H450" s="287"/>
      <c r="I450" s="17"/>
      <c r="J450" s="17"/>
      <c r="K450" s="1"/>
      <c r="L450" s="17"/>
      <c r="M450" s="1"/>
      <c r="N450" s="18"/>
      <c r="O450" s="17"/>
      <c r="P450" s="289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287"/>
      <c r="C451" s="17"/>
      <c r="D451" s="1"/>
      <c r="E451" s="287"/>
      <c r="F451" s="17"/>
      <c r="G451" s="26"/>
      <c r="H451" s="287"/>
      <c r="I451" s="17"/>
      <c r="J451" s="17"/>
      <c r="K451" s="1"/>
      <c r="L451" s="17"/>
      <c r="M451" s="1"/>
      <c r="N451" s="18"/>
      <c r="O451" s="17"/>
      <c r="P451" s="289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287"/>
      <c r="C452" s="17"/>
      <c r="D452" s="1"/>
      <c r="E452" s="287"/>
      <c r="F452" s="17"/>
      <c r="G452" s="15"/>
      <c r="H452" s="287"/>
      <c r="I452" s="288"/>
      <c r="J452" s="288"/>
      <c r="K452" s="1"/>
      <c r="L452" s="288"/>
      <c r="M452" s="1"/>
      <c r="N452" s="22"/>
      <c r="O452" s="281"/>
      <c r="P452" s="291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287"/>
      <c r="C453" s="17"/>
      <c r="D453" s="1"/>
      <c r="E453" s="287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289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287"/>
      <c r="C454" s="17"/>
      <c r="D454" s="1"/>
      <c r="E454" s="287"/>
      <c r="F454" s="17"/>
      <c r="G454" s="15"/>
      <c r="H454" s="514"/>
      <c r="I454" s="514"/>
      <c r="J454" s="514"/>
      <c r="K454" s="1"/>
      <c r="L454" s="288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287"/>
      <c r="C455" s="17"/>
      <c r="D455" s="1"/>
      <c r="E455" s="287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289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287"/>
      <c r="C456" s="17"/>
      <c r="D456" s="1"/>
      <c r="E456" s="287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289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287"/>
      <c r="C457" s="17"/>
      <c r="D457" s="1"/>
      <c r="E457" s="287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289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287"/>
      <c r="C458" s="17"/>
      <c r="D458" s="1"/>
      <c r="E458" s="287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289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287"/>
      <c r="C459" s="17"/>
      <c r="D459" s="1"/>
      <c r="E459" s="287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289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287"/>
      <c r="C460" s="17"/>
      <c r="D460" s="1"/>
      <c r="E460" s="287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289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287"/>
      <c r="C461" s="17"/>
      <c r="D461" s="1"/>
      <c r="E461" s="287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289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287"/>
      <c r="C462" s="17"/>
      <c r="D462" s="1"/>
      <c r="E462" s="287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289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287"/>
      <c r="C463" s="17"/>
      <c r="D463" s="1"/>
      <c r="E463" s="287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289"/>
      <c r="Q463" s="290"/>
      <c r="R463" s="290"/>
      <c r="S463" s="290"/>
      <c r="T463" s="290"/>
      <c r="U463" s="291"/>
      <c r="V463" s="19"/>
      <c r="W463" s="19"/>
      <c r="X463" s="19"/>
    </row>
    <row r="464" spans="2:24" x14ac:dyDescent="0.25">
      <c r="B464" s="287"/>
      <c r="C464" s="281"/>
      <c r="D464" s="28"/>
      <c r="E464" s="287"/>
      <c r="F464" s="281"/>
      <c r="G464" s="15"/>
      <c r="H464" s="512"/>
      <c r="I464" s="512"/>
      <c r="J464" s="289"/>
      <c r="K464" s="1"/>
      <c r="L464" s="281"/>
      <c r="M464" s="1"/>
      <c r="N464" s="22"/>
      <c r="O464" s="281"/>
      <c r="P464" s="289"/>
      <c r="Q464" s="508"/>
      <c r="R464" s="508"/>
      <c r="S464" s="508"/>
      <c r="T464" s="508"/>
      <c r="U464" s="291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287"/>
      <c r="C466" s="281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291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288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291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288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291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291"/>
      <c r="C469" s="291"/>
      <c r="D469" s="291"/>
      <c r="E469" s="291"/>
      <c r="F469" s="291"/>
      <c r="G469" s="291"/>
      <c r="H469" s="291"/>
      <c r="I469" s="291"/>
      <c r="J469" s="291"/>
      <c r="K469" s="291"/>
      <c r="L469" s="291"/>
      <c r="M469" s="291"/>
      <c r="N469" s="291"/>
      <c r="O469" s="291"/>
      <c r="P469" s="291"/>
      <c r="Q469" s="291"/>
      <c r="R469" s="291"/>
      <c r="S469" s="291"/>
      <c r="T469" s="291"/>
      <c r="U469" s="291"/>
      <c r="V469" s="291"/>
      <c r="W469" s="291"/>
      <c r="X469" s="291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291"/>
      <c r="N473" s="508"/>
      <c r="O473" s="508"/>
      <c r="P473" s="289"/>
      <c r="Q473" s="508"/>
      <c r="R473" s="508"/>
      <c r="S473" s="508"/>
      <c r="T473" s="508"/>
      <c r="U473" s="291"/>
      <c r="V473" s="508"/>
      <c r="W473" s="508"/>
      <c r="X473" s="508"/>
    </row>
    <row r="474" spans="2:24" x14ac:dyDescent="0.25">
      <c r="B474" s="287"/>
      <c r="C474" s="17"/>
      <c r="D474" s="1"/>
      <c r="E474" s="287"/>
      <c r="F474" s="17"/>
      <c r="G474" s="15"/>
      <c r="H474" s="495"/>
      <c r="I474" s="495"/>
      <c r="J474" s="17"/>
      <c r="K474" s="1"/>
      <c r="L474" s="17"/>
      <c r="M474" s="291"/>
      <c r="N474" s="18"/>
      <c r="O474" s="17"/>
      <c r="P474" s="289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287"/>
      <c r="C475" s="17"/>
      <c r="D475" s="1"/>
      <c r="E475" s="287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289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287"/>
      <c r="C476" s="17"/>
      <c r="D476" s="1"/>
      <c r="E476" s="287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289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287"/>
      <c r="C477" s="17"/>
      <c r="D477" s="1"/>
      <c r="E477" s="287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289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287"/>
      <c r="C478" s="17"/>
      <c r="D478" s="1"/>
      <c r="E478" s="287"/>
      <c r="F478" s="17"/>
      <c r="G478" s="15"/>
      <c r="H478" s="495"/>
      <c r="I478" s="495"/>
      <c r="J478" s="17"/>
      <c r="K478" s="1"/>
      <c r="L478" s="17"/>
      <c r="M478" s="291"/>
      <c r="N478" s="18"/>
      <c r="O478" s="17"/>
      <c r="P478" s="289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287"/>
      <c r="C479" s="17"/>
      <c r="D479" s="1"/>
      <c r="E479" s="287"/>
      <c r="F479" s="17"/>
      <c r="G479" s="15"/>
      <c r="H479" s="495"/>
      <c r="I479" s="495"/>
      <c r="J479" s="17"/>
      <c r="K479" s="1"/>
      <c r="L479" s="17"/>
      <c r="M479" s="291"/>
      <c r="N479" s="18"/>
      <c r="O479" s="17"/>
      <c r="P479" s="289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287"/>
      <c r="C480" s="17"/>
      <c r="D480" s="1"/>
      <c r="E480" s="287"/>
      <c r="F480" s="17"/>
      <c r="G480" s="15"/>
      <c r="H480" s="512"/>
      <c r="I480" s="512"/>
      <c r="J480" s="288"/>
      <c r="K480" s="1"/>
      <c r="L480" s="288"/>
      <c r="M480" s="291"/>
      <c r="N480" s="18"/>
      <c r="O480" s="17"/>
      <c r="P480" s="289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287"/>
      <c r="C481" s="17"/>
      <c r="D481" s="1"/>
      <c r="E481" s="287"/>
      <c r="F481" s="17"/>
      <c r="G481" s="15"/>
      <c r="H481" s="495"/>
      <c r="I481" s="495"/>
      <c r="J481" s="495"/>
      <c r="K481" s="495"/>
      <c r="L481" s="495"/>
      <c r="M481" s="291"/>
      <c r="N481" s="18"/>
      <c r="O481" s="17"/>
      <c r="P481" s="289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287"/>
      <c r="C482" s="17"/>
      <c r="D482" s="1"/>
      <c r="E482" s="287"/>
      <c r="F482" s="17"/>
      <c r="G482" s="15"/>
      <c r="H482" s="495"/>
      <c r="I482" s="495"/>
      <c r="J482" s="495"/>
      <c r="K482" s="1"/>
      <c r="L482" s="288"/>
      <c r="M482" s="291"/>
      <c r="N482" s="18"/>
      <c r="O482" s="17"/>
      <c r="P482" s="289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287"/>
      <c r="C483" s="17"/>
      <c r="D483" s="1"/>
      <c r="E483" s="287"/>
      <c r="F483" s="17"/>
      <c r="G483" s="15"/>
      <c r="H483" s="287"/>
      <c r="I483" s="17"/>
      <c r="J483" s="17"/>
      <c r="K483" s="1"/>
      <c r="L483" s="17"/>
      <c r="M483" s="291"/>
      <c r="N483" s="18"/>
      <c r="O483" s="17"/>
      <c r="P483" s="289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287"/>
      <c r="C484" s="17"/>
      <c r="D484" s="1"/>
      <c r="E484" s="287"/>
      <c r="F484" s="17"/>
      <c r="G484" s="15"/>
      <c r="H484" s="287"/>
      <c r="I484" s="17"/>
      <c r="J484" s="17"/>
      <c r="K484" s="1"/>
      <c r="L484" s="17"/>
      <c r="M484" s="291"/>
      <c r="N484" s="18"/>
      <c r="O484" s="17"/>
      <c r="P484" s="289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287"/>
      <c r="C485" s="17"/>
      <c r="D485" s="1"/>
      <c r="E485" s="287"/>
      <c r="F485" s="17"/>
      <c r="G485" s="15"/>
      <c r="H485" s="287"/>
      <c r="I485" s="17"/>
      <c r="J485" s="17"/>
      <c r="K485" s="1"/>
      <c r="L485" s="17"/>
      <c r="M485" s="291"/>
      <c r="N485" s="18"/>
      <c r="O485" s="17"/>
      <c r="P485" s="289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287"/>
      <c r="C486" s="17"/>
      <c r="D486" s="1"/>
      <c r="E486" s="287"/>
      <c r="F486" s="17"/>
      <c r="G486" s="15"/>
      <c r="H486" s="287"/>
      <c r="I486" s="17"/>
      <c r="J486" s="17"/>
      <c r="K486" s="1"/>
      <c r="L486" s="17"/>
      <c r="M486" s="291"/>
      <c r="N486" s="18"/>
      <c r="O486" s="17"/>
      <c r="P486" s="289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287"/>
      <c r="C487" s="17"/>
      <c r="D487" s="1"/>
      <c r="E487" s="287"/>
      <c r="F487" s="17"/>
      <c r="G487" s="15"/>
      <c r="H487" s="287"/>
      <c r="I487" s="17"/>
      <c r="J487" s="17"/>
      <c r="K487" s="1"/>
      <c r="L487" s="17"/>
      <c r="M487" s="291"/>
      <c r="N487" s="18"/>
      <c r="O487" s="17"/>
      <c r="P487" s="289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287"/>
      <c r="C488" s="17"/>
      <c r="D488" s="1"/>
      <c r="E488" s="287"/>
      <c r="F488" s="17"/>
      <c r="G488" s="15"/>
      <c r="H488" s="287"/>
      <c r="I488" s="17"/>
      <c r="J488" s="17"/>
      <c r="K488" s="1"/>
      <c r="L488" s="17"/>
      <c r="M488" s="291"/>
      <c r="N488" s="18"/>
      <c r="O488" s="17"/>
      <c r="P488" s="289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287"/>
      <c r="C489" s="17"/>
      <c r="D489" s="1"/>
      <c r="E489" s="287"/>
      <c r="F489" s="17"/>
      <c r="G489" s="15"/>
      <c r="H489" s="287"/>
      <c r="I489" s="17"/>
      <c r="J489" s="17"/>
      <c r="K489" s="1"/>
      <c r="L489" s="17"/>
      <c r="M489" s="1"/>
      <c r="N489" s="18"/>
      <c r="O489" s="17"/>
      <c r="P489" s="289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287"/>
      <c r="C490" s="17"/>
      <c r="D490" s="1"/>
      <c r="E490" s="287"/>
      <c r="F490" s="17"/>
      <c r="G490" s="26"/>
      <c r="H490" s="287"/>
      <c r="I490" s="17"/>
      <c r="J490" s="17"/>
      <c r="K490" s="1"/>
      <c r="L490" s="17"/>
      <c r="M490" s="1"/>
      <c r="N490" s="18"/>
      <c r="O490" s="17"/>
      <c r="P490" s="289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287"/>
      <c r="C491" s="17"/>
      <c r="D491" s="1"/>
      <c r="E491" s="287"/>
      <c r="F491" s="17"/>
      <c r="G491" s="15"/>
      <c r="H491" s="287"/>
      <c r="I491" s="288"/>
      <c r="J491" s="288"/>
      <c r="K491" s="1"/>
      <c r="L491" s="288"/>
      <c r="M491" s="1"/>
      <c r="N491" s="22"/>
      <c r="O491" s="281"/>
      <c r="P491" s="291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287"/>
      <c r="C492" s="17"/>
      <c r="D492" s="1"/>
      <c r="E492" s="287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289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287"/>
      <c r="C493" s="17"/>
      <c r="D493" s="1"/>
      <c r="E493" s="287"/>
      <c r="F493" s="17"/>
      <c r="G493" s="15"/>
      <c r="H493" s="514"/>
      <c r="I493" s="514"/>
      <c r="J493" s="514"/>
      <c r="K493" s="1"/>
      <c r="L493" s="288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287"/>
      <c r="C494" s="17"/>
      <c r="D494" s="1"/>
      <c r="E494" s="287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289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287"/>
      <c r="C495" s="17"/>
      <c r="D495" s="1"/>
      <c r="E495" s="287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289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287"/>
      <c r="C496" s="17"/>
      <c r="D496" s="1"/>
      <c r="E496" s="287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289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287"/>
      <c r="C497" s="17"/>
      <c r="D497" s="1"/>
      <c r="E497" s="287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289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287"/>
      <c r="C498" s="17"/>
      <c r="D498" s="1"/>
      <c r="E498" s="287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289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287"/>
      <c r="C499" s="17"/>
      <c r="D499" s="1"/>
      <c r="E499" s="287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289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287"/>
      <c r="C500" s="17"/>
      <c r="D500" s="1"/>
      <c r="E500" s="287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289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287"/>
      <c r="C501" s="17"/>
      <c r="D501" s="1"/>
      <c r="E501" s="287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289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287"/>
      <c r="C502" s="17"/>
      <c r="D502" s="1"/>
      <c r="E502" s="287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289"/>
      <c r="Q502" s="290"/>
      <c r="R502" s="290"/>
      <c r="S502" s="290"/>
      <c r="T502" s="290"/>
      <c r="U502" s="291"/>
      <c r="V502" s="19"/>
      <c r="W502" s="19"/>
      <c r="X502" s="19"/>
    </row>
    <row r="503" spans="2:24" x14ac:dyDescent="0.25">
      <c r="B503" s="287"/>
      <c r="C503" s="281"/>
      <c r="D503" s="28"/>
      <c r="E503" s="287"/>
      <c r="F503" s="281"/>
      <c r="G503" s="15"/>
      <c r="H503" s="512"/>
      <c r="I503" s="512"/>
      <c r="J503" s="289"/>
      <c r="K503" s="1"/>
      <c r="L503" s="281"/>
      <c r="M503" s="1"/>
      <c r="N503" s="22"/>
      <c r="O503" s="281"/>
      <c r="P503" s="289"/>
      <c r="Q503" s="508"/>
      <c r="R503" s="508"/>
      <c r="S503" s="508"/>
      <c r="T503" s="508"/>
      <c r="U503" s="291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287"/>
      <c r="C505" s="281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291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288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291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288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291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291"/>
      <c r="C508" s="291"/>
      <c r="D508" s="291"/>
      <c r="E508" s="291"/>
      <c r="F508" s="291"/>
      <c r="G508" s="291"/>
      <c r="H508" s="291"/>
      <c r="I508" s="291"/>
      <c r="J508" s="291"/>
      <c r="K508" s="291"/>
      <c r="L508" s="291"/>
      <c r="M508" s="291"/>
      <c r="N508" s="291"/>
      <c r="O508" s="291"/>
      <c r="P508" s="291"/>
      <c r="Q508" s="291"/>
      <c r="R508" s="291"/>
      <c r="S508" s="291"/>
      <c r="T508" s="291"/>
      <c r="U508" s="291"/>
      <c r="V508" s="291"/>
      <c r="W508" s="291"/>
      <c r="X508" s="291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291"/>
      <c r="N512" s="508"/>
      <c r="O512" s="508"/>
      <c r="P512" s="289"/>
      <c r="Q512" s="508"/>
      <c r="R512" s="508"/>
      <c r="S512" s="508"/>
      <c r="T512" s="508"/>
      <c r="U512" s="291"/>
      <c r="V512" s="508"/>
      <c r="W512" s="508"/>
      <c r="X512" s="508"/>
    </row>
    <row r="513" spans="2:24" x14ac:dyDescent="0.25">
      <c r="B513" s="287"/>
      <c r="C513" s="17"/>
      <c r="D513" s="1"/>
      <c r="E513" s="287"/>
      <c r="F513" s="17"/>
      <c r="G513" s="15"/>
      <c r="H513" s="495"/>
      <c r="I513" s="495"/>
      <c r="J513" s="17"/>
      <c r="K513" s="1"/>
      <c r="L513" s="17"/>
      <c r="M513" s="291"/>
      <c r="N513" s="18"/>
      <c r="O513" s="17"/>
      <c r="P513" s="289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287"/>
      <c r="C514" s="17"/>
      <c r="D514" s="1"/>
      <c r="E514" s="287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289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287"/>
      <c r="C515" s="17"/>
      <c r="D515" s="1"/>
      <c r="E515" s="287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289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287"/>
      <c r="C516" s="17"/>
      <c r="D516" s="1"/>
      <c r="E516" s="287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289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287"/>
      <c r="C517" s="17"/>
      <c r="D517" s="1"/>
      <c r="E517" s="287"/>
      <c r="F517" s="17"/>
      <c r="G517" s="15"/>
      <c r="H517" s="495"/>
      <c r="I517" s="495"/>
      <c r="J517" s="17"/>
      <c r="K517" s="1"/>
      <c r="L517" s="17"/>
      <c r="M517" s="291"/>
      <c r="N517" s="18"/>
      <c r="O517" s="17"/>
      <c r="P517" s="289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287"/>
      <c r="C518" s="17"/>
      <c r="D518" s="1"/>
      <c r="E518" s="287"/>
      <c r="F518" s="17"/>
      <c r="G518" s="15"/>
      <c r="H518" s="495"/>
      <c r="I518" s="495"/>
      <c r="J518" s="17"/>
      <c r="K518" s="1"/>
      <c r="L518" s="17"/>
      <c r="M518" s="291"/>
      <c r="N518" s="18"/>
      <c r="O518" s="17"/>
      <c r="P518" s="289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287"/>
      <c r="C519" s="17"/>
      <c r="D519" s="1"/>
      <c r="E519" s="287"/>
      <c r="F519" s="17"/>
      <c r="G519" s="15"/>
      <c r="H519" s="512"/>
      <c r="I519" s="512"/>
      <c r="J519" s="288"/>
      <c r="K519" s="1"/>
      <c r="L519" s="288"/>
      <c r="M519" s="291"/>
      <c r="N519" s="18"/>
      <c r="O519" s="17"/>
      <c r="P519" s="289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287"/>
      <c r="C520" s="17"/>
      <c r="D520" s="1"/>
      <c r="E520" s="287"/>
      <c r="F520" s="17"/>
      <c r="G520" s="15"/>
      <c r="H520" s="495"/>
      <c r="I520" s="495"/>
      <c r="J520" s="495"/>
      <c r="K520" s="495"/>
      <c r="L520" s="495"/>
      <c r="M520" s="291"/>
      <c r="N520" s="18"/>
      <c r="O520" s="17"/>
      <c r="P520" s="289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287"/>
      <c r="C521" s="17"/>
      <c r="D521" s="1"/>
      <c r="E521" s="287"/>
      <c r="F521" s="17"/>
      <c r="G521" s="15"/>
      <c r="H521" s="495"/>
      <c r="I521" s="495"/>
      <c r="J521" s="495"/>
      <c r="K521" s="1"/>
      <c r="L521" s="288"/>
      <c r="M521" s="291"/>
      <c r="N521" s="18"/>
      <c r="O521" s="17"/>
      <c r="P521" s="289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287"/>
      <c r="C522" s="17"/>
      <c r="D522" s="1"/>
      <c r="E522" s="287"/>
      <c r="F522" s="17"/>
      <c r="G522" s="15"/>
      <c r="H522" s="287"/>
      <c r="I522" s="17"/>
      <c r="J522" s="17"/>
      <c r="K522" s="1"/>
      <c r="L522" s="17"/>
      <c r="M522" s="291"/>
      <c r="N522" s="18"/>
      <c r="O522" s="17"/>
      <c r="P522" s="289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287"/>
      <c r="C523" s="17"/>
      <c r="D523" s="1"/>
      <c r="E523" s="287"/>
      <c r="F523" s="17"/>
      <c r="G523" s="15"/>
      <c r="H523" s="287"/>
      <c r="I523" s="17"/>
      <c r="J523" s="17"/>
      <c r="K523" s="1"/>
      <c r="L523" s="17"/>
      <c r="M523" s="291"/>
      <c r="N523" s="18"/>
      <c r="O523" s="17"/>
      <c r="P523" s="289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287"/>
      <c r="C524" s="17"/>
      <c r="D524" s="1"/>
      <c r="E524" s="287"/>
      <c r="F524" s="17"/>
      <c r="G524" s="15"/>
      <c r="H524" s="287"/>
      <c r="I524" s="17"/>
      <c r="J524" s="17"/>
      <c r="K524" s="1"/>
      <c r="L524" s="17"/>
      <c r="M524" s="291"/>
      <c r="N524" s="18"/>
      <c r="O524" s="17"/>
      <c r="P524" s="289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287"/>
      <c r="C525" s="17"/>
      <c r="D525" s="1"/>
      <c r="E525" s="287"/>
      <c r="F525" s="17"/>
      <c r="G525" s="15"/>
      <c r="H525" s="287"/>
      <c r="I525" s="17"/>
      <c r="J525" s="17"/>
      <c r="K525" s="1"/>
      <c r="L525" s="17"/>
      <c r="M525" s="291"/>
      <c r="N525" s="18"/>
      <c r="O525" s="17"/>
      <c r="P525" s="289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287"/>
      <c r="C526" s="17"/>
      <c r="D526" s="1"/>
      <c r="E526" s="287"/>
      <c r="F526" s="17"/>
      <c r="G526" s="15"/>
      <c r="H526" s="287"/>
      <c r="I526" s="17"/>
      <c r="J526" s="17"/>
      <c r="K526" s="1"/>
      <c r="L526" s="17"/>
      <c r="M526" s="291"/>
      <c r="N526" s="18"/>
      <c r="O526" s="17"/>
      <c r="P526" s="289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287"/>
      <c r="C527" s="17"/>
      <c r="D527" s="1"/>
      <c r="E527" s="287"/>
      <c r="F527" s="17"/>
      <c r="G527" s="15"/>
      <c r="H527" s="287"/>
      <c r="I527" s="17"/>
      <c r="J527" s="17"/>
      <c r="K527" s="1"/>
      <c r="L527" s="17"/>
      <c r="M527" s="291"/>
      <c r="N527" s="18"/>
      <c r="O527" s="17"/>
      <c r="P527" s="289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287"/>
      <c r="C528" s="17"/>
      <c r="D528" s="1"/>
      <c r="E528" s="287"/>
      <c r="F528" s="17"/>
      <c r="G528" s="15"/>
      <c r="H528" s="287"/>
      <c r="I528" s="17"/>
      <c r="J528" s="17"/>
      <c r="K528" s="1"/>
      <c r="L528" s="17"/>
      <c r="M528" s="1"/>
      <c r="N528" s="18"/>
      <c r="O528" s="17"/>
      <c r="P528" s="289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287"/>
      <c r="C529" s="17"/>
      <c r="D529" s="1"/>
      <c r="E529" s="287"/>
      <c r="F529" s="17"/>
      <c r="G529" s="26"/>
      <c r="H529" s="287"/>
      <c r="I529" s="17"/>
      <c r="J529" s="17"/>
      <c r="K529" s="1"/>
      <c r="L529" s="17"/>
      <c r="M529" s="1"/>
      <c r="N529" s="18"/>
      <c r="O529" s="17"/>
      <c r="P529" s="289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287"/>
      <c r="C530" s="17"/>
      <c r="D530" s="1"/>
      <c r="E530" s="287"/>
      <c r="F530" s="17"/>
      <c r="G530" s="15"/>
      <c r="H530" s="287"/>
      <c r="I530" s="288"/>
      <c r="J530" s="288"/>
      <c r="K530" s="1"/>
      <c r="L530" s="288"/>
      <c r="M530" s="1"/>
      <c r="N530" s="22"/>
      <c r="O530" s="281"/>
      <c r="P530" s="291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287"/>
      <c r="C531" s="17"/>
      <c r="D531" s="1"/>
      <c r="E531" s="287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289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287"/>
      <c r="C532" s="17"/>
      <c r="D532" s="1"/>
      <c r="E532" s="287"/>
      <c r="F532" s="17"/>
      <c r="G532" s="15"/>
      <c r="H532" s="514"/>
      <c r="I532" s="514"/>
      <c r="J532" s="514"/>
      <c r="K532" s="1"/>
      <c r="L532" s="288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287"/>
      <c r="C533" s="17"/>
      <c r="D533" s="1"/>
      <c r="E533" s="287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289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287"/>
      <c r="C534" s="17"/>
      <c r="D534" s="1"/>
      <c r="E534" s="287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289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287"/>
      <c r="C535" s="17"/>
      <c r="D535" s="1"/>
      <c r="E535" s="287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289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287"/>
      <c r="C536" s="17"/>
      <c r="D536" s="1"/>
      <c r="E536" s="287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289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287"/>
      <c r="C537" s="17"/>
      <c r="D537" s="1"/>
      <c r="E537" s="287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289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287"/>
      <c r="C538" s="17"/>
      <c r="D538" s="1"/>
      <c r="E538" s="287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289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287"/>
      <c r="C539" s="17"/>
      <c r="D539" s="1"/>
      <c r="E539" s="287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289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287"/>
      <c r="C540" s="17"/>
      <c r="D540" s="1"/>
      <c r="E540" s="287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289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287"/>
      <c r="C541" s="17"/>
      <c r="D541" s="1"/>
      <c r="E541" s="287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289"/>
      <c r="Q541" s="290"/>
      <c r="R541" s="290"/>
      <c r="S541" s="290"/>
      <c r="T541" s="290"/>
      <c r="U541" s="291"/>
      <c r="V541" s="19"/>
      <c r="W541" s="19"/>
      <c r="X541" s="19"/>
    </row>
    <row r="542" spans="2:24" x14ac:dyDescent="0.25">
      <c r="B542" s="287"/>
      <c r="C542" s="281"/>
      <c r="D542" s="28"/>
      <c r="E542" s="287"/>
      <c r="F542" s="281"/>
      <c r="G542" s="15"/>
      <c r="H542" s="512"/>
      <c r="I542" s="512"/>
      <c r="J542" s="289"/>
      <c r="K542" s="1"/>
      <c r="L542" s="281"/>
      <c r="M542" s="1"/>
      <c r="N542" s="22"/>
      <c r="O542" s="281"/>
      <c r="P542" s="289"/>
      <c r="Q542" s="508"/>
      <c r="R542" s="508"/>
      <c r="S542" s="508"/>
      <c r="T542" s="508"/>
      <c r="U542" s="291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287"/>
      <c r="C544" s="281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291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288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291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288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291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291"/>
      <c r="C547" s="291"/>
      <c r="D547" s="291"/>
      <c r="E547" s="291"/>
      <c r="F547" s="291"/>
      <c r="G547" s="291"/>
      <c r="H547" s="291"/>
      <c r="I547" s="291"/>
      <c r="J547" s="291"/>
      <c r="K547" s="291"/>
      <c r="L547" s="291"/>
      <c r="M547" s="291"/>
      <c r="N547" s="291"/>
      <c r="O547" s="291"/>
      <c r="P547" s="291"/>
      <c r="Q547" s="291"/>
      <c r="R547" s="291"/>
      <c r="S547" s="291"/>
      <c r="T547" s="291"/>
      <c r="U547" s="291"/>
      <c r="V547" s="291"/>
      <c r="W547" s="291"/>
      <c r="X547" s="291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291"/>
      <c r="N551" s="508"/>
      <c r="O551" s="508"/>
      <c r="P551" s="289"/>
      <c r="Q551" s="508"/>
      <c r="R551" s="508"/>
      <c r="S551" s="508"/>
      <c r="T551" s="508"/>
      <c r="U551" s="291"/>
      <c r="V551" s="508"/>
      <c r="W551" s="508"/>
      <c r="X551" s="508"/>
    </row>
    <row r="552" spans="2:24" x14ac:dyDescent="0.25">
      <c r="B552" s="287"/>
      <c r="C552" s="17"/>
      <c r="D552" s="1"/>
      <c r="E552" s="287"/>
      <c r="F552" s="17"/>
      <c r="G552" s="15"/>
      <c r="H552" s="495"/>
      <c r="I552" s="495"/>
      <c r="J552" s="17"/>
      <c r="K552" s="1"/>
      <c r="L552" s="17"/>
      <c r="M552" s="291"/>
      <c r="N552" s="18"/>
      <c r="O552" s="17"/>
      <c r="P552" s="289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287"/>
      <c r="C553" s="17"/>
      <c r="D553" s="1"/>
      <c r="E553" s="287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289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287"/>
      <c r="C554" s="17"/>
      <c r="D554" s="1"/>
      <c r="E554" s="287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289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287"/>
      <c r="C555" s="17"/>
      <c r="D555" s="1"/>
      <c r="E555" s="287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289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287"/>
      <c r="C556" s="17"/>
      <c r="D556" s="1"/>
      <c r="E556" s="287"/>
      <c r="F556" s="17"/>
      <c r="G556" s="15"/>
      <c r="H556" s="495"/>
      <c r="I556" s="495"/>
      <c r="J556" s="17"/>
      <c r="K556" s="1"/>
      <c r="L556" s="17"/>
      <c r="M556" s="291"/>
      <c r="N556" s="18"/>
      <c r="O556" s="17"/>
      <c r="P556" s="289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287"/>
      <c r="C557" s="17"/>
      <c r="D557" s="1"/>
      <c r="E557" s="287"/>
      <c r="F557" s="17"/>
      <c r="G557" s="15"/>
      <c r="H557" s="495"/>
      <c r="I557" s="495"/>
      <c r="J557" s="17"/>
      <c r="K557" s="1"/>
      <c r="L557" s="17"/>
      <c r="M557" s="291"/>
      <c r="N557" s="18"/>
      <c r="O557" s="17"/>
      <c r="P557" s="289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287"/>
      <c r="C558" s="17"/>
      <c r="D558" s="1"/>
      <c r="E558" s="287"/>
      <c r="F558" s="17"/>
      <c r="G558" s="15"/>
      <c r="H558" s="512"/>
      <c r="I558" s="512"/>
      <c r="J558" s="288"/>
      <c r="K558" s="1"/>
      <c r="L558" s="288"/>
      <c r="M558" s="291"/>
      <c r="N558" s="18"/>
      <c r="O558" s="17"/>
      <c r="P558" s="289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287"/>
      <c r="C559" s="17"/>
      <c r="D559" s="1"/>
      <c r="E559" s="287"/>
      <c r="F559" s="17"/>
      <c r="G559" s="15"/>
      <c r="H559" s="495"/>
      <c r="I559" s="495"/>
      <c r="J559" s="495"/>
      <c r="K559" s="495"/>
      <c r="L559" s="495"/>
      <c r="M559" s="291"/>
      <c r="N559" s="18"/>
      <c r="O559" s="17"/>
      <c r="P559" s="289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287"/>
      <c r="C560" s="17"/>
      <c r="D560" s="1"/>
      <c r="E560" s="287"/>
      <c r="F560" s="17"/>
      <c r="G560" s="15"/>
      <c r="H560" s="495"/>
      <c r="I560" s="495"/>
      <c r="J560" s="495"/>
      <c r="K560" s="1"/>
      <c r="L560" s="288"/>
      <c r="M560" s="291"/>
      <c r="N560" s="18"/>
      <c r="O560" s="17"/>
      <c r="P560" s="289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287"/>
      <c r="C561" s="17"/>
      <c r="D561" s="1"/>
      <c r="E561" s="287"/>
      <c r="F561" s="17"/>
      <c r="G561" s="15"/>
      <c r="H561" s="287"/>
      <c r="I561" s="17"/>
      <c r="J561" s="17"/>
      <c r="K561" s="1"/>
      <c r="L561" s="17"/>
      <c r="M561" s="291"/>
      <c r="N561" s="18"/>
      <c r="O561" s="17"/>
      <c r="P561" s="289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287"/>
      <c r="C562" s="17"/>
      <c r="D562" s="1"/>
      <c r="E562" s="287"/>
      <c r="F562" s="17"/>
      <c r="G562" s="15"/>
      <c r="H562" s="287"/>
      <c r="I562" s="17"/>
      <c r="J562" s="17"/>
      <c r="K562" s="1"/>
      <c r="L562" s="17"/>
      <c r="M562" s="291"/>
      <c r="N562" s="18"/>
      <c r="O562" s="17"/>
      <c r="P562" s="289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287"/>
      <c r="C563" s="17"/>
      <c r="D563" s="1"/>
      <c r="E563" s="287"/>
      <c r="F563" s="17"/>
      <c r="G563" s="15"/>
      <c r="H563" s="287"/>
      <c r="I563" s="17"/>
      <c r="J563" s="17"/>
      <c r="K563" s="1"/>
      <c r="L563" s="17"/>
      <c r="M563" s="291"/>
      <c r="N563" s="18"/>
      <c r="O563" s="17"/>
      <c r="P563" s="289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287"/>
      <c r="C564" s="17"/>
      <c r="D564" s="1"/>
      <c r="E564" s="287"/>
      <c r="F564" s="17"/>
      <c r="G564" s="15"/>
      <c r="H564" s="287"/>
      <c r="I564" s="17"/>
      <c r="J564" s="17"/>
      <c r="K564" s="1"/>
      <c r="L564" s="17"/>
      <c r="M564" s="291"/>
      <c r="N564" s="18"/>
      <c r="O564" s="17"/>
      <c r="P564" s="289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287"/>
      <c r="C565" s="17"/>
      <c r="D565" s="1"/>
      <c r="E565" s="287"/>
      <c r="F565" s="17"/>
      <c r="G565" s="15"/>
      <c r="H565" s="287"/>
      <c r="I565" s="17"/>
      <c r="J565" s="17"/>
      <c r="K565" s="1"/>
      <c r="L565" s="17"/>
      <c r="M565" s="291"/>
      <c r="N565" s="18"/>
      <c r="O565" s="17"/>
      <c r="P565" s="289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287"/>
      <c r="C566" s="17"/>
      <c r="D566" s="1"/>
      <c r="E566" s="287"/>
      <c r="F566" s="17"/>
      <c r="G566" s="15"/>
      <c r="H566" s="287"/>
      <c r="I566" s="17"/>
      <c r="J566" s="17"/>
      <c r="K566" s="1"/>
      <c r="L566" s="17"/>
      <c r="M566" s="291"/>
      <c r="N566" s="18"/>
      <c r="O566" s="17"/>
      <c r="P566" s="289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287"/>
      <c r="C567" s="17"/>
      <c r="D567" s="1"/>
      <c r="E567" s="287"/>
      <c r="F567" s="17"/>
      <c r="G567" s="15"/>
      <c r="H567" s="287"/>
      <c r="I567" s="17"/>
      <c r="J567" s="17"/>
      <c r="K567" s="1"/>
      <c r="L567" s="17"/>
      <c r="M567" s="1"/>
      <c r="N567" s="18"/>
      <c r="O567" s="17"/>
      <c r="P567" s="289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287"/>
      <c r="C568" s="17"/>
      <c r="D568" s="1"/>
      <c r="E568" s="287"/>
      <c r="F568" s="17"/>
      <c r="G568" s="26"/>
      <c r="H568" s="287"/>
      <c r="I568" s="17"/>
      <c r="J568" s="17"/>
      <c r="K568" s="1"/>
      <c r="L568" s="17"/>
      <c r="M568" s="1"/>
      <c r="N568" s="18"/>
      <c r="O568" s="17"/>
      <c r="P568" s="289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287"/>
      <c r="C569" s="17"/>
      <c r="D569" s="1"/>
      <c r="E569" s="287"/>
      <c r="F569" s="17"/>
      <c r="G569" s="15"/>
      <c r="H569" s="287"/>
      <c r="I569" s="288"/>
      <c r="J569" s="288"/>
      <c r="K569" s="1"/>
      <c r="L569" s="288"/>
      <c r="M569" s="1"/>
      <c r="N569" s="22"/>
      <c r="O569" s="281"/>
      <c r="P569" s="291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287"/>
      <c r="C570" s="17"/>
      <c r="D570" s="1"/>
      <c r="E570" s="287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289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287"/>
      <c r="C571" s="17"/>
      <c r="D571" s="1"/>
      <c r="E571" s="287"/>
      <c r="F571" s="17"/>
      <c r="G571" s="15"/>
      <c r="H571" s="514"/>
      <c r="I571" s="514"/>
      <c r="J571" s="514"/>
      <c r="K571" s="1"/>
      <c r="L571" s="288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287"/>
      <c r="C572" s="17"/>
      <c r="D572" s="1"/>
      <c r="E572" s="287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289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287"/>
      <c r="C573" s="17"/>
      <c r="D573" s="1"/>
      <c r="E573" s="287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289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287"/>
      <c r="C574" s="17"/>
      <c r="D574" s="1"/>
      <c r="E574" s="287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289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287"/>
      <c r="C575" s="17"/>
      <c r="D575" s="1"/>
      <c r="E575" s="287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289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287"/>
      <c r="C576" s="17"/>
      <c r="D576" s="1"/>
      <c r="E576" s="287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289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287"/>
      <c r="C577" s="17"/>
      <c r="D577" s="1"/>
      <c r="E577" s="287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289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287"/>
      <c r="C578" s="17"/>
      <c r="D578" s="1"/>
      <c r="E578" s="287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289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287"/>
      <c r="C579" s="17"/>
      <c r="D579" s="1"/>
      <c r="E579" s="287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289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287"/>
      <c r="C580" s="17"/>
      <c r="D580" s="1"/>
      <c r="E580" s="287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289"/>
      <c r="Q580" s="290"/>
      <c r="R580" s="290"/>
      <c r="S580" s="290"/>
      <c r="T580" s="290"/>
      <c r="U580" s="291"/>
      <c r="V580" s="19"/>
      <c r="W580" s="19"/>
      <c r="X580" s="19"/>
    </row>
    <row r="581" spans="2:24" x14ac:dyDescent="0.25">
      <c r="B581" s="287"/>
      <c r="C581" s="281"/>
      <c r="D581" s="28"/>
      <c r="E581" s="287"/>
      <c r="F581" s="281"/>
      <c r="G581" s="15"/>
      <c r="H581" s="512"/>
      <c r="I581" s="512"/>
      <c r="J581" s="289"/>
      <c r="K581" s="1"/>
      <c r="L581" s="281"/>
      <c r="M581" s="1"/>
      <c r="N581" s="22"/>
      <c r="O581" s="281"/>
      <c r="P581" s="289"/>
      <c r="Q581" s="508"/>
      <c r="R581" s="508"/>
      <c r="S581" s="508"/>
      <c r="T581" s="508"/>
      <c r="U581" s="291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287"/>
      <c r="C583" s="281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291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288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291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288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291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291"/>
      <c r="C586" s="291"/>
      <c r="D586" s="291"/>
      <c r="E586" s="291"/>
      <c r="F586" s="291"/>
      <c r="G586" s="291"/>
      <c r="H586" s="291"/>
      <c r="I586" s="291"/>
      <c r="J586" s="291"/>
      <c r="K586" s="291"/>
      <c r="L586" s="291"/>
      <c r="M586" s="291"/>
      <c r="N586" s="291"/>
      <c r="O586" s="291"/>
      <c r="P586" s="291"/>
      <c r="Q586" s="291"/>
      <c r="R586" s="291"/>
      <c r="S586" s="291"/>
      <c r="T586" s="291"/>
      <c r="U586" s="291"/>
      <c r="V586" s="291"/>
      <c r="W586" s="291"/>
      <c r="X586" s="291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291"/>
      <c r="N590" s="508"/>
      <c r="O590" s="508"/>
      <c r="P590" s="289"/>
      <c r="Q590" s="508"/>
      <c r="R590" s="508"/>
      <c r="S590" s="508"/>
      <c r="T590" s="508"/>
      <c r="U590" s="291"/>
      <c r="V590" s="508"/>
      <c r="W590" s="508"/>
      <c r="X590" s="508"/>
    </row>
    <row r="591" spans="2:24" x14ac:dyDescent="0.25">
      <c r="B591" s="287"/>
      <c r="C591" s="17"/>
      <c r="D591" s="1"/>
      <c r="E591" s="287"/>
      <c r="F591" s="17"/>
      <c r="G591" s="15"/>
      <c r="H591" s="495"/>
      <c r="I591" s="495"/>
      <c r="J591" s="17"/>
      <c r="K591" s="1"/>
      <c r="L591" s="17"/>
      <c r="M591" s="291"/>
      <c r="N591" s="18"/>
      <c r="O591" s="17"/>
      <c r="P591" s="289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287"/>
      <c r="C592" s="17"/>
      <c r="D592" s="1"/>
      <c r="E592" s="287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289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287"/>
      <c r="C593" s="17"/>
      <c r="D593" s="1"/>
      <c r="E593" s="287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289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287"/>
      <c r="C594" s="17"/>
      <c r="D594" s="1"/>
      <c r="E594" s="287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289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287"/>
      <c r="C595" s="17"/>
      <c r="D595" s="1"/>
      <c r="E595" s="287"/>
      <c r="F595" s="17"/>
      <c r="G595" s="15"/>
      <c r="H595" s="495"/>
      <c r="I595" s="495"/>
      <c r="J595" s="17"/>
      <c r="K595" s="1"/>
      <c r="L595" s="17"/>
      <c r="M595" s="291"/>
      <c r="N595" s="18"/>
      <c r="O595" s="17"/>
      <c r="P595" s="289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287"/>
      <c r="C596" s="17"/>
      <c r="D596" s="1"/>
      <c r="E596" s="287"/>
      <c r="F596" s="17"/>
      <c r="G596" s="15"/>
      <c r="H596" s="495"/>
      <c r="I596" s="495"/>
      <c r="J596" s="17"/>
      <c r="K596" s="1"/>
      <c r="L596" s="17"/>
      <c r="M596" s="291"/>
      <c r="N596" s="18"/>
      <c r="O596" s="17"/>
      <c r="P596" s="289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287"/>
      <c r="C597" s="17"/>
      <c r="D597" s="1"/>
      <c r="E597" s="287"/>
      <c r="F597" s="17"/>
      <c r="G597" s="15"/>
      <c r="H597" s="512"/>
      <c r="I597" s="512"/>
      <c r="J597" s="288"/>
      <c r="K597" s="1"/>
      <c r="L597" s="288"/>
      <c r="M597" s="291"/>
      <c r="N597" s="18"/>
      <c r="O597" s="17"/>
      <c r="P597" s="289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287"/>
      <c r="C598" s="17"/>
      <c r="D598" s="1"/>
      <c r="E598" s="287"/>
      <c r="F598" s="17"/>
      <c r="G598" s="15"/>
      <c r="H598" s="495"/>
      <c r="I598" s="495"/>
      <c r="J598" s="495"/>
      <c r="K598" s="495"/>
      <c r="L598" s="495"/>
      <c r="M598" s="291"/>
      <c r="N598" s="18"/>
      <c r="O598" s="17"/>
      <c r="P598" s="289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287"/>
      <c r="C599" s="17"/>
      <c r="D599" s="1"/>
      <c r="E599" s="287"/>
      <c r="F599" s="17"/>
      <c r="G599" s="15"/>
      <c r="H599" s="495"/>
      <c r="I599" s="495"/>
      <c r="J599" s="495"/>
      <c r="K599" s="1"/>
      <c r="L599" s="288"/>
      <c r="M599" s="291"/>
      <c r="N599" s="18"/>
      <c r="O599" s="17"/>
      <c r="P599" s="289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287"/>
      <c r="C600" s="17"/>
      <c r="D600" s="1"/>
      <c r="E600" s="287"/>
      <c r="F600" s="17"/>
      <c r="G600" s="15"/>
      <c r="H600" s="287"/>
      <c r="I600" s="17"/>
      <c r="J600" s="17"/>
      <c r="K600" s="1"/>
      <c r="L600" s="17"/>
      <c r="M600" s="291"/>
      <c r="N600" s="18"/>
      <c r="O600" s="17"/>
      <c r="P600" s="289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287"/>
      <c r="C601" s="17"/>
      <c r="D601" s="1"/>
      <c r="E601" s="287"/>
      <c r="F601" s="17"/>
      <c r="G601" s="15"/>
      <c r="H601" s="287"/>
      <c r="I601" s="17"/>
      <c r="J601" s="17"/>
      <c r="K601" s="1"/>
      <c r="L601" s="17"/>
      <c r="M601" s="291"/>
      <c r="N601" s="18"/>
      <c r="O601" s="17"/>
      <c r="P601" s="289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287"/>
      <c r="C602" s="17"/>
      <c r="D602" s="1"/>
      <c r="E602" s="287"/>
      <c r="F602" s="17"/>
      <c r="G602" s="15"/>
      <c r="H602" s="287"/>
      <c r="I602" s="17"/>
      <c r="J602" s="17"/>
      <c r="K602" s="1"/>
      <c r="L602" s="17"/>
      <c r="M602" s="291"/>
      <c r="N602" s="18"/>
      <c r="O602" s="17"/>
      <c r="P602" s="289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287"/>
      <c r="C603" s="17"/>
      <c r="D603" s="1"/>
      <c r="E603" s="287"/>
      <c r="F603" s="17"/>
      <c r="G603" s="15"/>
      <c r="H603" s="287"/>
      <c r="I603" s="17"/>
      <c r="J603" s="17"/>
      <c r="K603" s="1"/>
      <c r="L603" s="17"/>
      <c r="M603" s="291"/>
      <c r="N603" s="18"/>
      <c r="O603" s="17"/>
      <c r="P603" s="289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287"/>
      <c r="C604" s="17"/>
      <c r="D604" s="1"/>
      <c r="E604" s="287"/>
      <c r="F604" s="17"/>
      <c r="G604" s="15"/>
      <c r="H604" s="287"/>
      <c r="I604" s="17"/>
      <c r="J604" s="17"/>
      <c r="K604" s="1"/>
      <c r="L604" s="17"/>
      <c r="M604" s="291"/>
      <c r="N604" s="18"/>
      <c r="O604" s="17"/>
      <c r="P604" s="289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287"/>
      <c r="C605" s="17"/>
      <c r="D605" s="1"/>
      <c r="E605" s="287"/>
      <c r="F605" s="17"/>
      <c r="G605" s="15"/>
      <c r="H605" s="287"/>
      <c r="I605" s="17"/>
      <c r="J605" s="17"/>
      <c r="K605" s="1"/>
      <c r="L605" s="17"/>
      <c r="M605" s="291"/>
      <c r="N605" s="18"/>
      <c r="O605" s="17"/>
      <c r="P605" s="289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287"/>
      <c r="C606" s="17"/>
      <c r="D606" s="1"/>
      <c r="E606" s="287"/>
      <c r="F606" s="17"/>
      <c r="G606" s="15"/>
      <c r="H606" s="287"/>
      <c r="I606" s="17"/>
      <c r="J606" s="17"/>
      <c r="K606" s="1"/>
      <c r="L606" s="17"/>
      <c r="M606" s="1"/>
      <c r="N606" s="18"/>
      <c r="O606" s="17"/>
      <c r="P606" s="289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287"/>
      <c r="C607" s="17"/>
      <c r="D607" s="1"/>
      <c r="E607" s="287"/>
      <c r="F607" s="17"/>
      <c r="G607" s="26"/>
      <c r="H607" s="287"/>
      <c r="I607" s="17"/>
      <c r="J607" s="17"/>
      <c r="K607" s="1"/>
      <c r="L607" s="17"/>
      <c r="M607" s="1"/>
      <c r="N607" s="18"/>
      <c r="O607" s="17"/>
      <c r="P607" s="289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287"/>
      <c r="C608" s="17"/>
      <c r="D608" s="1"/>
      <c r="E608" s="287"/>
      <c r="F608" s="17"/>
      <c r="G608" s="15"/>
      <c r="H608" s="287"/>
      <c r="I608" s="288"/>
      <c r="J608" s="288"/>
      <c r="K608" s="1"/>
      <c r="L608" s="288"/>
      <c r="M608" s="1"/>
      <c r="N608" s="22"/>
      <c r="O608" s="281"/>
      <c r="P608" s="291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287"/>
      <c r="C609" s="17"/>
      <c r="D609" s="1"/>
      <c r="E609" s="287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289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287"/>
      <c r="C610" s="17"/>
      <c r="D610" s="1"/>
      <c r="E610" s="287"/>
      <c r="F610" s="17"/>
      <c r="G610" s="15"/>
      <c r="H610" s="514"/>
      <c r="I610" s="514"/>
      <c r="J610" s="514"/>
      <c r="K610" s="1"/>
      <c r="L610" s="288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287"/>
      <c r="C611" s="17"/>
      <c r="D611" s="1"/>
      <c r="E611" s="287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289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287"/>
      <c r="C612" s="17"/>
      <c r="D612" s="1"/>
      <c r="E612" s="287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289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287"/>
      <c r="C613" s="17"/>
      <c r="D613" s="1"/>
      <c r="E613" s="287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289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287"/>
      <c r="C614" s="17"/>
      <c r="D614" s="1"/>
      <c r="E614" s="287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289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287"/>
      <c r="C615" s="17"/>
      <c r="D615" s="1"/>
      <c r="E615" s="287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289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287"/>
      <c r="C616" s="17"/>
      <c r="D616" s="1"/>
      <c r="E616" s="287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289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287"/>
      <c r="C617" s="17"/>
      <c r="D617" s="1"/>
      <c r="E617" s="287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289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287"/>
      <c r="C618" s="17"/>
      <c r="D618" s="1"/>
      <c r="E618" s="287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289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287"/>
      <c r="C619" s="17"/>
      <c r="D619" s="1"/>
      <c r="E619" s="287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289"/>
      <c r="Q619" s="290"/>
      <c r="R619" s="290"/>
      <c r="S619" s="290"/>
      <c r="T619" s="290"/>
      <c r="U619" s="291"/>
      <c r="V619" s="19"/>
      <c r="W619" s="19"/>
      <c r="X619" s="19"/>
    </row>
    <row r="620" spans="2:24" x14ac:dyDescent="0.25">
      <c r="B620" s="287"/>
      <c r="C620" s="281"/>
      <c r="D620" s="28"/>
      <c r="E620" s="287"/>
      <c r="F620" s="281"/>
      <c r="G620" s="15"/>
      <c r="H620" s="512"/>
      <c r="I620" s="512"/>
      <c r="J620" s="289"/>
      <c r="K620" s="1"/>
      <c r="L620" s="281"/>
      <c r="M620" s="1"/>
      <c r="N620" s="22"/>
      <c r="O620" s="281"/>
      <c r="P620" s="289"/>
      <c r="Q620" s="508"/>
      <c r="R620" s="508"/>
      <c r="S620" s="508"/>
      <c r="T620" s="508"/>
      <c r="U620" s="291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287"/>
      <c r="C622" s="281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291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288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291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288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291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291"/>
      <c r="C625" s="291"/>
      <c r="D625" s="291"/>
      <c r="E625" s="291"/>
      <c r="F625" s="291"/>
      <c r="G625" s="291"/>
      <c r="H625" s="291"/>
      <c r="I625" s="291"/>
      <c r="J625" s="291"/>
      <c r="K625" s="291"/>
      <c r="L625" s="291"/>
      <c r="M625" s="291"/>
      <c r="N625" s="291"/>
      <c r="O625" s="291"/>
      <c r="P625" s="291"/>
      <c r="Q625" s="291"/>
      <c r="R625" s="291"/>
      <c r="S625" s="291"/>
      <c r="T625" s="291"/>
      <c r="U625" s="291"/>
      <c r="V625" s="291"/>
      <c r="W625" s="291"/>
      <c r="X625" s="291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291"/>
      <c r="N629" s="508"/>
      <c r="O629" s="508"/>
      <c r="P629" s="289"/>
      <c r="Q629" s="508"/>
      <c r="R629" s="508"/>
      <c r="S629" s="508"/>
      <c r="T629" s="508"/>
      <c r="U629" s="291"/>
      <c r="V629" s="508"/>
      <c r="W629" s="508"/>
      <c r="X629" s="508"/>
    </row>
    <row r="630" spans="2:24" x14ac:dyDescent="0.25">
      <c r="B630" s="287"/>
      <c r="C630" s="17"/>
      <c r="D630" s="1"/>
      <c r="E630" s="287"/>
      <c r="F630" s="17"/>
      <c r="G630" s="15"/>
      <c r="H630" s="495"/>
      <c r="I630" s="495"/>
      <c r="J630" s="17"/>
      <c r="K630" s="1"/>
      <c r="L630" s="17"/>
      <c r="M630" s="291"/>
      <c r="N630" s="18"/>
      <c r="O630" s="17"/>
      <c r="P630" s="289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287"/>
      <c r="C631" s="17"/>
      <c r="D631" s="1"/>
      <c r="E631" s="287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289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287"/>
      <c r="C632" s="17"/>
      <c r="D632" s="1"/>
      <c r="E632" s="287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289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287"/>
      <c r="C633" s="17"/>
      <c r="D633" s="1"/>
      <c r="E633" s="287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289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287"/>
      <c r="C634" s="17"/>
      <c r="D634" s="1"/>
      <c r="E634" s="287"/>
      <c r="F634" s="17"/>
      <c r="G634" s="15"/>
      <c r="H634" s="495"/>
      <c r="I634" s="495"/>
      <c r="J634" s="17"/>
      <c r="K634" s="1"/>
      <c r="L634" s="17"/>
      <c r="M634" s="291"/>
      <c r="N634" s="18"/>
      <c r="O634" s="17"/>
      <c r="P634" s="289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287"/>
      <c r="C635" s="17"/>
      <c r="D635" s="1"/>
      <c r="E635" s="287"/>
      <c r="F635" s="17"/>
      <c r="G635" s="15"/>
      <c r="H635" s="495"/>
      <c r="I635" s="495"/>
      <c r="J635" s="17"/>
      <c r="K635" s="1"/>
      <c r="L635" s="17"/>
      <c r="M635" s="291"/>
      <c r="N635" s="18"/>
      <c r="O635" s="17"/>
      <c r="P635" s="289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287"/>
      <c r="C636" s="17"/>
      <c r="D636" s="1"/>
      <c r="E636" s="287"/>
      <c r="F636" s="17"/>
      <c r="G636" s="15"/>
      <c r="H636" s="512"/>
      <c r="I636" s="512"/>
      <c r="J636" s="288"/>
      <c r="K636" s="1"/>
      <c r="L636" s="288"/>
      <c r="M636" s="291"/>
      <c r="N636" s="18"/>
      <c r="O636" s="17"/>
      <c r="P636" s="289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287"/>
      <c r="C637" s="17"/>
      <c r="D637" s="1"/>
      <c r="E637" s="287"/>
      <c r="F637" s="17"/>
      <c r="G637" s="15"/>
      <c r="H637" s="495"/>
      <c r="I637" s="495"/>
      <c r="J637" s="495"/>
      <c r="K637" s="495"/>
      <c r="L637" s="495"/>
      <c r="M637" s="291"/>
      <c r="N637" s="18"/>
      <c r="O637" s="17"/>
      <c r="P637" s="289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287"/>
      <c r="C638" s="17"/>
      <c r="D638" s="1"/>
      <c r="E638" s="287"/>
      <c r="F638" s="17"/>
      <c r="G638" s="15"/>
      <c r="H638" s="495"/>
      <c r="I638" s="495"/>
      <c r="J638" s="495"/>
      <c r="K638" s="1"/>
      <c r="L638" s="288"/>
      <c r="M638" s="291"/>
      <c r="N638" s="18"/>
      <c r="O638" s="17"/>
      <c r="P638" s="289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287"/>
      <c r="C639" s="17"/>
      <c r="D639" s="1"/>
      <c r="E639" s="287"/>
      <c r="F639" s="17"/>
      <c r="G639" s="15"/>
      <c r="H639" s="287"/>
      <c r="I639" s="17"/>
      <c r="J639" s="17"/>
      <c r="K639" s="1"/>
      <c r="L639" s="17"/>
      <c r="M639" s="291"/>
      <c r="N639" s="18"/>
      <c r="O639" s="17"/>
      <c r="P639" s="289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287"/>
      <c r="C640" s="17"/>
      <c r="D640" s="1"/>
      <c r="E640" s="287"/>
      <c r="F640" s="17"/>
      <c r="G640" s="15"/>
      <c r="H640" s="287"/>
      <c r="I640" s="17"/>
      <c r="J640" s="17"/>
      <c r="K640" s="1"/>
      <c r="L640" s="17"/>
      <c r="M640" s="291"/>
      <c r="N640" s="18"/>
      <c r="O640" s="17"/>
      <c r="P640" s="289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287"/>
      <c r="C641" s="17"/>
      <c r="D641" s="1"/>
      <c r="E641" s="287"/>
      <c r="F641" s="17"/>
      <c r="G641" s="15"/>
      <c r="H641" s="287"/>
      <c r="I641" s="17"/>
      <c r="J641" s="17"/>
      <c r="K641" s="1"/>
      <c r="L641" s="17"/>
      <c r="M641" s="291"/>
      <c r="N641" s="18"/>
      <c r="O641" s="17"/>
      <c r="P641" s="289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287"/>
      <c r="C642" s="17"/>
      <c r="D642" s="1"/>
      <c r="E642" s="287"/>
      <c r="F642" s="17"/>
      <c r="G642" s="15"/>
      <c r="H642" s="287"/>
      <c r="I642" s="17"/>
      <c r="J642" s="17"/>
      <c r="K642" s="1"/>
      <c r="L642" s="17"/>
      <c r="M642" s="291"/>
      <c r="N642" s="18"/>
      <c r="O642" s="17"/>
      <c r="P642" s="289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287"/>
      <c r="C643" s="17"/>
      <c r="D643" s="1"/>
      <c r="E643" s="287"/>
      <c r="F643" s="17"/>
      <c r="G643" s="15"/>
      <c r="H643" s="287"/>
      <c r="I643" s="17"/>
      <c r="J643" s="17"/>
      <c r="K643" s="1"/>
      <c r="L643" s="17"/>
      <c r="M643" s="291"/>
      <c r="N643" s="18"/>
      <c r="O643" s="17"/>
      <c r="P643" s="289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287"/>
      <c r="C644" s="17"/>
      <c r="D644" s="1"/>
      <c r="E644" s="287"/>
      <c r="F644" s="17"/>
      <c r="G644" s="15"/>
      <c r="H644" s="287"/>
      <c r="I644" s="17"/>
      <c r="J644" s="17"/>
      <c r="K644" s="1"/>
      <c r="L644" s="17"/>
      <c r="M644" s="291"/>
      <c r="N644" s="18"/>
      <c r="O644" s="17"/>
      <c r="P644" s="289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287"/>
      <c r="C645" s="17"/>
      <c r="D645" s="1"/>
      <c r="E645" s="287"/>
      <c r="F645" s="17"/>
      <c r="G645" s="15"/>
      <c r="H645" s="287"/>
      <c r="I645" s="17"/>
      <c r="J645" s="17"/>
      <c r="K645" s="1"/>
      <c r="L645" s="17"/>
      <c r="M645" s="1"/>
      <c r="N645" s="18"/>
      <c r="O645" s="17"/>
      <c r="P645" s="289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287"/>
      <c r="C646" s="17"/>
      <c r="D646" s="1"/>
      <c r="E646" s="287"/>
      <c r="F646" s="17"/>
      <c r="G646" s="26"/>
      <c r="H646" s="287"/>
      <c r="I646" s="17"/>
      <c r="J646" s="17"/>
      <c r="K646" s="1"/>
      <c r="L646" s="17"/>
      <c r="M646" s="1"/>
      <c r="N646" s="18"/>
      <c r="O646" s="17"/>
      <c r="P646" s="289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287"/>
      <c r="C647" s="17"/>
      <c r="D647" s="1"/>
      <c r="E647" s="287"/>
      <c r="F647" s="17"/>
      <c r="G647" s="15"/>
      <c r="H647" s="287"/>
      <c r="I647" s="288"/>
      <c r="J647" s="288"/>
      <c r="K647" s="1"/>
      <c r="L647" s="288"/>
      <c r="M647" s="1"/>
      <c r="N647" s="22"/>
      <c r="O647" s="281"/>
      <c r="P647" s="291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287"/>
      <c r="C648" s="17"/>
      <c r="D648" s="1"/>
      <c r="E648" s="287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289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287"/>
      <c r="C649" s="17"/>
      <c r="D649" s="1"/>
      <c r="E649" s="287"/>
      <c r="F649" s="17"/>
      <c r="G649" s="15"/>
      <c r="H649" s="514"/>
      <c r="I649" s="514"/>
      <c r="J649" s="514"/>
      <c r="K649" s="1"/>
      <c r="L649" s="288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287"/>
      <c r="C650" s="17"/>
      <c r="D650" s="1"/>
      <c r="E650" s="287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289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287"/>
      <c r="C651" s="17"/>
      <c r="D651" s="1"/>
      <c r="E651" s="287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289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287"/>
      <c r="C652" s="17"/>
      <c r="D652" s="1"/>
      <c r="E652" s="287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289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287"/>
      <c r="C653" s="17"/>
      <c r="D653" s="1"/>
      <c r="E653" s="287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289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287"/>
      <c r="C654" s="17"/>
      <c r="D654" s="1"/>
      <c r="E654" s="287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289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287"/>
      <c r="C655" s="17"/>
      <c r="D655" s="1"/>
      <c r="E655" s="287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289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287"/>
      <c r="C656" s="17"/>
      <c r="D656" s="1"/>
      <c r="E656" s="287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289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287"/>
      <c r="C657" s="17"/>
      <c r="D657" s="1"/>
      <c r="E657" s="287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289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287"/>
      <c r="C658" s="17"/>
      <c r="D658" s="1"/>
      <c r="E658" s="287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289"/>
      <c r="Q658" s="290"/>
      <c r="R658" s="290"/>
      <c r="S658" s="290"/>
      <c r="T658" s="290"/>
      <c r="U658" s="291"/>
      <c r="V658" s="19"/>
      <c r="W658" s="19"/>
      <c r="X658" s="19"/>
    </row>
    <row r="659" spans="2:24" x14ac:dyDescent="0.25">
      <c r="B659" s="287"/>
      <c r="C659" s="281"/>
      <c r="D659" s="28"/>
      <c r="E659" s="287"/>
      <c r="F659" s="281"/>
      <c r="G659" s="15"/>
      <c r="H659" s="512"/>
      <c r="I659" s="512"/>
      <c r="J659" s="289"/>
      <c r="K659" s="1"/>
      <c r="L659" s="281"/>
      <c r="M659" s="1"/>
      <c r="N659" s="22"/>
      <c r="O659" s="281"/>
      <c r="P659" s="289"/>
      <c r="Q659" s="508"/>
      <c r="R659" s="508"/>
      <c r="S659" s="508"/>
      <c r="T659" s="508"/>
      <c r="U659" s="291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287"/>
      <c r="C661" s="281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291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288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291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288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291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291"/>
      <c r="C664" s="291"/>
      <c r="D664" s="291"/>
      <c r="E664" s="291"/>
      <c r="F664" s="291"/>
      <c r="G664" s="291"/>
      <c r="H664" s="291"/>
      <c r="I664" s="291"/>
      <c r="J664" s="291"/>
      <c r="K664" s="291"/>
      <c r="L664" s="291"/>
      <c r="M664" s="291"/>
      <c r="N664" s="291"/>
      <c r="O664" s="291"/>
      <c r="P664" s="291"/>
      <c r="Q664" s="291"/>
      <c r="R664" s="291"/>
      <c r="S664" s="291"/>
      <c r="T664" s="291"/>
      <c r="U664" s="291"/>
      <c r="V664" s="291"/>
      <c r="W664" s="291"/>
      <c r="X664" s="291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291"/>
      <c r="N668" s="508"/>
      <c r="O668" s="508"/>
      <c r="P668" s="289"/>
      <c r="Q668" s="508"/>
      <c r="R668" s="508"/>
      <c r="S668" s="508"/>
      <c r="T668" s="508"/>
      <c r="U668" s="291"/>
      <c r="V668" s="508"/>
      <c r="W668" s="508"/>
      <c r="X668" s="508"/>
    </row>
    <row r="669" spans="2:24" x14ac:dyDescent="0.25">
      <c r="B669" s="287"/>
      <c r="C669" s="17"/>
      <c r="D669" s="1"/>
      <c r="E669" s="287"/>
      <c r="F669" s="17"/>
      <c r="G669" s="15"/>
      <c r="H669" s="495"/>
      <c r="I669" s="495"/>
      <c r="J669" s="17"/>
      <c r="K669" s="1"/>
      <c r="L669" s="17"/>
      <c r="M669" s="291"/>
      <c r="N669" s="18"/>
      <c r="O669" s="17"/>
      <c r="P669" s="289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287"/>
      <c r="C670" s="17"/>
      <c r="D670" s="1"/>
      <c r="E670" s="287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289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287"/>
      <c r="C671" s="17"/>
      <c r="D671" s="1"/>
      <c r="E671" s="287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289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287"/>
      <c r="C672" s="17"/>
      <c r="D672" s="1"/>
      <c r="E672" s="287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289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287"/>
      <c r="C673" s="17"/>
      <c r="D673" s="1"/>
      <c r="E673" s="287"/>
      <c r="F673" s="17"/>
      <c r="G673" s="15"/>
      <c r="H673" s="495"/>
      <c r="I673" s="495"/>
      <c r="J673" s="17"/>
      <c r="K673" s="1"/>
      <c r="L673" s="17"/>
      <c r="M673" s="291"/>
      <c r="N673" s="18"/>
      <c r="O673" s="17"/>
      <c r="P673" s="289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287"/>
      <c r="C674" s="17"/>
      <c r="D674" s="1"/>
      <c r="E674" s="287"/>
      <c r="F674" s="17"/>
      <c r="G674" s="15"/>
      <c r="H674" s="495"/>
      <c r="I674" s="495"/>
      <c r="J674" s="17"/>
      <c r="K674" s="1"/>
      <c r="L674" s="17"/>
      <c r="M674" s="291"/>
      <c r="N674" s="18"/>
      <c r="O674" s="17"/>
      <c r="P674" s="289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287"/>
      <c r="C675" s="17"/>
      <c r="D675" s="1"/>
      <c r="E675" s="287"/>
      <c r="F675" s="17"/>
      <c r="G675" s="15"/>
      <c r="H675" s="512"/>
      <c r="I675" s="512"/>
      <c r="J675" s="288"/>
      <c r="K675" s="1"/>
      <c r="L675" s="288"/>
      <c r="M675" s="291"/>
      <c r="N675" s="18"/>
      <c r="O675" s="17"/>
      <c r="P675" s="289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287"/>
      <c r="C676" s="17"/>
      <c r="D676" s="1"/>
      <c r="E676" s="287"/>
      <c r="F676" s="17"/>
      <c r="G676" s="15"/>
      <c r="H676" s="495"/>
      <c r="I676" s="495"/>
      <c r="J676" s="495"/>
      <c r="K676" s="495"/>
      <c r="L676" s="495"/>
      <c r="M676" s="291"/>
      <c r="N676" s="18"/>
      <c r="O676" s="17"/>
      <c r="P676" s="289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287"/>
      <c r="C677" s="17"/>
      <c r="D677" s="1"/>
      <c r="E677" s="287"/>
      <c r="F677" s="17"/>
      <c r="G677" s="15"/>
      <c r="H677" s="495"/>
      <c r="I677" s="495"/>
      <c r="J677" s="495"/>
      <c r="K677" s="1"/>
      <c r="L677" s="288"/>
      <c r="M677" s="291"/>
      <c r="N677" s="18"/>
      <c r="O677" s="17"/>
      <c r="P677" s="289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287"/>
      <c r="C678" s="17"/>
      <c r="D678" s="1"/>
      <c r="E678" s="287"/>
      <c r="F678" s="17"/>
      <c r="G678" s="15"/>
      <c r="H678" s="287"/>
      <c r="I678" s="17"/>
      <c r="J678" s="17"/>
      <c r="K678" s="1"/>
      <c r="L678" s="17"/>
      <c r="M678" s="291"/>
      <c r="N678" s="18"/>
      <c r="O678" s="17"/>
      <c r="P678" s="289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287"/>
      <c r="C679" s="17"/>
      <c r="D679" s="1"/>
      <c r="E679" s="287"/>
      <c r="F679" s="17"/>
      <c r="G679" s="15"/>
      <c r="H679" s="287"/>
      <c r="I679" s="17"/>
      <c r="J679" s="17"/>
      <c r="K679" s="1"/>
      <c r="L679" s="17"/>
      <c r="M679" s="291"/>
      <c r="N679" s="18"/>
      <c r="O679" s="17"/>
      <c r="P679" s="289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287"/>
      <c r="C680" s="17"/>
      <c r="D680" s="1"/>
      <c r="E680" s="287"/>
      <c r="F680" s="17"/>
      <c r="G680" s="15"/>
      <c r="H680" s="287"/>
      <c r="I680" s="17"/>
      <c r="J680" s="17"/>
      <c r="K680" s="1"/>
      <c r="L680" s="17"/>
      <c r="M680" s="291"/>
      <c r="N680" s="18"/>
      <c r="O680" s="17"/>
      <c r="P680" s="289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287"/>
      <c r="C681" s="17"/>
      <c r="D681" s="1"/>
      <c r="E681" s="287"/>
      <c r="F681" s="17"/>
      <c r="G681" s="15"/>
      <c r="H681" s="287"/>
      <c r="I681" s="17"/>
      <c r="J681" s="17"/>
      <c r="K681" s="1"/>
      <c r="L681" s="17"/>
      <c r="M681" s="291"/>
      <c r="N681" s="18"/>
      <c r="O681" s="17"/>
      <c r="P681" s="289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287"/>
      <c r="C682" s="17"/>
      <c r="D682" s="1"/>
      <c r="E682" s="287"/>
      <c r="F682" s="17"/>
      <c r="G682" s="15"/>
      <c r="H682" s="287"/>
      <c r="I682" s="17"/>
      <c r="J682" s="17"/>
      <c r="K682" s="1"/>
      <c r="L682" s="17"/>
      <c r="M682" s="291"/>
      <c r="N682" s="18"/>
      <c r="O682" s="17"/>
      <c r="P682" s="289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287"/>
      <c r="C683" s="17"/>
      <c r="D683" s="1"/>
      <c r="E683" s="287"/>
      <c r="F683" s="17"/>
      <c r="G683" s="15"/>
      <c r="H683" s="287"/>
      <c r="I683" s="17"/>
      <c r="J683" s="17"/>
      <c r="K683" s="1"/>
      <c r="L683" s="17"/>
      <c r="M683" s="291"/>
      <c r="N683" s="18"/>
      <c r="O683" s="17"/>
      <c r="P683" s="289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287"/>
      <c r="C684" s="17"/>
      <c r="D684" s="1"/>
      <c r="E684" s="287"/>
      <c r="F684" s="17"/>
      <c r="G684" s="15"/>
      <c r="H684" s="287"/>
      <c r="I684" s="17"/>
      <c r="J684" s="17"/>
      <c r="K684" s="1"/>
      <c r="L684" s="17"/>
      <c r="M684" s="1"/>
      <c r="N684" s="18"/>
      <c r="O684" s="17"/>
      <c r="P684" s="289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287"/>
      <c r="C685" s="17"/>
      <c r="D685" s="1"/>
      <c r="E685" s="287"/>
      <c r="F685" s="17"/>
      <c r="G685" s="26"/>
      <c r="H685" s="287"/>
      <c r="I685" s="17"/>
      <c r="J685" s="17"/>
      <c r="K685" s="1"/>
      <c r="L685" s="17"/>
      <c r="M685" s="1"/>
      <c r="N685" s="18"/>
      <c r="O685" s="17"/>
      <c r="P685" s="289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287"/>
      <c r="C686" s="17"/>
      <c r="D686" s="1"/>
      <c r="E686" s="287"/>
      <c r="F686" s="17"/>
      <c r="G686" s="15"/>
      <c r="H686" s="287"/>
      <c r="I686" s="288"/>
      <c r="J686" s="288"/>
      <c r="K686" s="1"/>
      <c r="L686" s="288"/>
      <c r="M686" s="1"/>
      <c r="N686" s="22"/>
      <c r="O686" s="281"/>
      <c r="P686" s="291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287"/>
      <c r="C687" s="17"/>
      <c r="D687" s="1"/>
      <c r="E687" s="287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289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287"/>
      <c r="C688" s="17"/>
      <c r="D688" s="1"/>
      <c r="E688" s="287"/>
      <c r="F688" s="17"/>
      <c r="G688" s="15"/>
      <c r="H688" s="514"/>
      <c r="I688" s="514"/>
      <c r="J688" s="514"/>
      <c r="K688" s="1"/>
      <c r="L688" s="288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287"/>
      <c r="C689" s="17"/>
      <c r="D689" s="1"/>
      <c r="E689" s="287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289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287"/>
      <c r="C690" s="17"/>
      <c r="D690" s="1"/>
      <c r="E690" s="287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289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287"/>
      <c r="C691" s="17"/>
      <c r="D691" s="1"/>
      <c r="E691" s="287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289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287"/>
      <c r="C692" s="17"/>
      <c r="D692" s="1"/>
      <c r="E692" s="287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289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287"/>
      <c r="C693" s="17"/>
      <c r="D693" s="1"/>
      <c r="E693" s="287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289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287"/>
      <c r="C694" s="17"/>
      <c r="D694" s="1"/>
      <c r="E694" s="287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289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287"/>
      <c r="C695" s="17"/>
      <c r="D695" s="1"/>
      <c r="E695" s="287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289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287"/>
      <c r="C696" s="17"/>
      <c r="D696" s="1"/>
      <c r="E696" s="287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289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287"/>
      <c r="C697" s="17"/>
      <c r="D697" s="1"/>
      <c r="E697" s="287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289"/>
      <c r="Q697" s="290"/>
      <c r="R697" s="290"/>
      <c r="S697" s="290"/>
      <c r="T697" s="290"/>
      <c r="U697" s="291"/>
      <c r="V697" s="19"/>
      <c r="W697" s="19"/>
      <c r="X697" s="19"/>
    </row>
    <row r="698" spans="2:24" x14ac:dyDescent="0.25">
      <c r="B698" s="287"/>
      <c r="C698" s="281"/>
      <c r="D698" s="28"/>
      <c r="E698" s="287"/>
      <c r="F698" s="281"/>
      <c r="G698" s="15"/>
      <c r="H698" s="512"/>
      <c r="I698" s="512"/>
      <c r="J698" s="289"/>
      <c r="K698" s="1"/>
      <c r="L698" s="281"/>
      <c r="M698" s="1"/>
      <c r="N698" s="22"/>
      <c r="O698" s="281"/>
      <c r="P698" s="289"/>
      <c r="Q698" s="508"/>
      <c r="R698" s="508"/>
      <c r="S698" s="508"/>
      <c r="T698" s="508"/>
      <c r="U698" s="291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287"/>
      <c r="C700" s="281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291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288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291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288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291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291"/>
      <c r="C703" s="291"/>
      <c r="D703" s="291"/>
      <c r="E703" s="291"/>
      <c r="F703" s="291"/>
      <c r="G703" s="291"/>
      <c r="H703" s="291"/>
      <c r="I703" s="291"/>
      <c r="J703" s="291"/>
      <c r="K703" s="291"/>
      <c r="L703" s="291"/>
      <c r="M703" s="291"/>
      <c r="N703" s="291"/>
      <c r="O703" s="291"/>
      <c r="P703" s="291"/>
      <c r="Q703" s="291"/>
      <c r="R703" s="291"/>
      <c r="S703" s="291"/>
      <c r="T703" s="291"/>
      <c r="U703" s="291"/>
      <c r="V703" s="291"/>
      <c r="W703" s="291"/>
      <c r="X703" s="291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291"/>
      <c r="N707" s="508"/>
      <c r="O707" s="508"/>
      <c r="P707" s="289"/>
      <c r="Q707" s="508"/>
      <c r="R707" s="508"/>
      <c r="S707" s="508"/>
      <c r="T707" s="508"/>
      <c r="U707" s="291"/>
      <c r="V707" s="508"/>
      <c r="W707" s="508"/>
      <c r="X707" s="508"/>
    </row>
    <row r="708" spans="2:24" x14ac:dyDescent="0.25">
      <c r="B708" s="287"/>
      <c r="C708" s="17"/>
      <c r="D708" s="1"/>
      <c r="E708" s="287"/>
      <c r="F708" s="17"/>
      <c r="G708" s="15"/>
      <c r="H708" s="495"/>
      <c r="I708" s="495"/>
      <c r="J708" s="17"/>
      <c r="K708" s="1"/>
      <c r="L708" s="17"/>
      <c r="M708" s="291"/>
      <c r="N708" s="18"/>
      <c r="O708" s="17"/>
      <c r="P708" s="289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287"/>
      <c r="C709" s="17"/>
      <c r="D709" s="1"/>
      <c r="E709" s="287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289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287"/>
      <c r="C710" s="17"/>
      <c r="D710" s="1"/>
      <c r="E710" s="287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289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287"/>
      <c r="C711" s="17"/>
      <c r="D711" s="1"/>
      <c r="E711" s="287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289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287"/>
      <c r="C712" s="17"/>
      <c r="D712" s="1"/>
      <c r="E712" s="287"/>
      <c r="F712" s="17"/>
      <c r="G712" s="15"/>
      <c r="H712" s="495"/>
      <c r="I712" s="495"/>
      <c r="J712" s="17"/>
      <c r="K712" s="1"/>
      <c r="L712" s="17"/>
      <c r="M712" s="291"/>
      <c r="N712" s="18"/>
      <c r="O712" s="17"/>
      <c r="P712" s="289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287"/>
      <c r="C713" s="17"/>
      <c r="D713" s="1"/>
      <c r="E713" s="287"/>
      <c r="F713" s="17"/>
      <c r="G713" s="15"/>
      <c r="H713" s="495"/>
      <c r="I713" s="495"/>
      <c r="J713" s="17"/>
      <c r="K713" s="1"/>
      <c r="L713" s="17"/>
      <c r="M713" s="291"/>
      <c r="N713" s="18"/>
      <c r="O713" s="17"/>
      <c r="P713" s="289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287"/>
      <c r="C714" s="17"/>
      <c r="D714" s="1"/>
      <c r="E714" s="287"/>
      <c r="F714" s="17"/>
      <c r="G714" s="15"/>
      <c r="H714" s="512"/>
      <c r="I714" s="512"/>
      <c r="J714" s="288"/>
      <c r="K714" s="1"/>
      <c r="L714" s="288"/>
      <c r="M714" s="291"/>
      <c r="N714" s="18"/>
      <c r="O714" s="17"/>
      <c r="P714" s="289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287"/>
      <c r="C715" s="17"/>
      <c r="D715" s="1"/>
      <c r="E715" s="287"/>
      <c r="F715" s="17"/>
      <c r="G715" s="15"/>
      <c r="H715" s="495"/>
      <c r="I715" s="495"/>
      <c r="J715" s="495"/>
      <c r="K715" s="495"/>
      <c r="L715" s="495"/>
      <c r="M715" s="291"/>
      <c r="N715" s="18"/>
      <c r="O715" s="17"/>
      <c r="P715" s="289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287"/>
      <c r="C716" s="17"/>
      <c r="D716" s="1"/>
      <c r="E716" s="287"/>
      <c r="F716" s="17"/>
      <c r="G716" s="15"/>
      <c r="H716" s="495"/>
      <c r="I716" s="495"/>
      <c r="J716" s="495"/>
      <c r="K716" s="1"/>
      <c r="L716" s="288"/>
      <c r="M716" s="291"/>
      <c r="N716" s="18"/>
      <c r="O716" s="17"/>
      <c r="P716" s="289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287"/>
      <c r="C717" s="17"/>
      <c r="D717" s="1"/>
      <c r="E717" s="287"/>
      <c r="F717" s="17"/>
      <c r="G717" s="15"/>
      <c r="H717" s="287"/>
      <c r="I717" s="17"/>
      <c r="J717" s="17"/>
      <c r="K717" s="1"/>
      <c r="L717" s="17"/>
      <c r="M717" s="291"/>
      <c r="N717" s="18"/>
      <c r="O717" s="17"/>
      <c r="P717" s="289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287"/>
      <c r="C718" s="17"/>
      <c r="D718" s="1"/>
      <c r="E718" s="287"/>
      <c r="F718" s="17"/>
      <c r="G718" s="15"/>
      <c r="H718" s="287"/>
      <c r="I718" s="17"/>
      <c r="J718" s="17"/>
      <c r="K718" s="1"/>
      <c r="L718" s="17"/>
      <c r="M718" s="291"/>
      <c r="N718" s="18"/>
      <c r="O718" s="17"/>
      <c r="P718" s="289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287"/>
      <c r="C719" s="17"/>
      <c r="D719" s="1"/>
      <c r="E719" s="287"/>
      <c r="F719" s="17"/>
      <c r="G719" s="15"/>
      <c r="H719" s="287"/>
      <c r="I719" s="17"/>
      <c r="J719" s="17"/>
      <c r="K719" s="1"/>
      <c r="L719" s="17"/>
      <c r="M719" s="291"/>
      <c r="N719" s="18"/>
      <c r="O719" s="17"/>
      <c r="P719" s="289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287"/>
      <c r="C720" s="17"/>
      <c r="D720" s="1"/>
      <c r="E720" s="287"/>
      <c r="F720" s="17"/>
      <c r="G720" s="15"/>
      <c r="H720" s="287"/>
      <c r="I720" s="17"/>
      <c r="J720" s="17"/>
      <c r="K720" s="1"/>
      <c r="L720" s="17"/>
      <c r="M720" s="291"/>
      <c r="N720" s="18"/>
      <c r="O720" s="17"/>
      <c r="P720" s="289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287"/>
      <c r="C721" s="17"/>
      <c r="D721" s="1"/>
      <c r="E721" s="287"/>
      <c r="F721" s="17"/>
      <c r="G721" s="15"/>
      <c r="H721" s="287"/>
      <c r="I721" s="17"/>
      <c r="J721" s="17"/>
      <c r="K721" s="1"/>
      <c r="L721" s="17"/>
      <c r="M721" s="291"/>
      <c r="N721" s="18"/>
      <c r="O721" s="17"/>
      <c r="P721" s="289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287"/>
      <c r="C722" s="17"/>
      <c r="D722" s="1"/>
      <c r="E722" s="287"/>
      <c r="F722" s="17"/>
      <c r="G722" s="15"/>
      <c r="H722" s="287"/>
      <c r="I722" s="17"/>
      <c r="J722" s="17"/>
      <c r="K722" s="1"/>
      <c r="L722" s="17"/>
      <c r="M722" s="291"/>
      <c r="N722" s="18"/>
      <c r="O722" s="17"/>
      <c r="P722" s="289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287"/>
      <c r="C723" s="17"/>
      <c r="D723" s="1"/>
      <c r="E723" s="287"/>
      <c r="F723" s="17"/>
      <c r="G723" s="15"/>
      <c r="H723" s="287"/>
      <c r="I723" s="17"/>
      <c r="J723" s="17"/>
      <c r="K723" s="1"/>
      <c r="L723" s="17"/>
      <c r="M723" s="1"/>
      <c r="N723" s="18"/>
      <c r="O723" s="17"/>
      <c r="P723" s="289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287"/>
      <c r="C724" s="17"/>
      <c r="D724" s="1"/>
      <c r="E724" s="287"/>
      <c r="F724" s="17"/>
      <c r="G724" s="26"/>
      <c r="H724" s="287"/>
      <c r="I724" s="17"/>
      <c r="J724" s="17"/>
      <c r="K724" s="1"/>
      <c r="L724" s="17"/>
      <c r="M724" s="1"/>
      <c r="N724" s="18"/>
      <c r="O724" s="17"/>
      <c r="P724" s="289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287"/>
      <c r="C725" s="17"/>
      <c r="D725" s="1"/>
      <c r="E725" s="287"/>
      <c r="F725" s="17"/>
      <c r="G725" s="15"/>
      <c r="H725" s="287"/>
      <c r="I725" s="288"/>
      <c r="J725" s="288"/>
      <c r="K725" s="1"/>
      <c r="L725" s="288"/>
      <c r="M725" s="1"/>
      <c r="N725" s="22"/>
      <c r="O725" s="281"/>
      <c r="P725" s="291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287"/>
      <c r="C726" s="17"/>
      <c r="D726" s="1"/>
      <c r="E726" s="287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289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287"/>
      <c r="C727" s="17"/>
      <c r="D727" s="1"/>
      <c r="E727" s="287"/>
      <c r="F727" s="17"/>
      <c r="G727" s="15"/>
      <c r="H727" s="514"/>
      <c r="I727" s="514"/>
      <c r="J727" s="514"/>
      <c r="K727" s="1"/>
      <c r="L727" s="288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287"/>
      <c r="C728" s="17"/>
      <c r="D728" s="1"/>
      <c r="E728" s="287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289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287"/>
      <c r="C729" s="17"/>
      <c r="D729" s="1"/>
      <c r="E729" s="287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289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287"/>
      <c r="C730" s="17"/>
      <c r="D730" s="1"/>
      <c r="E730" s="287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289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287"/>
      <c r="C731" s="17"/>
      <c r="D731" s="1"/>
      <c r="E731" s="287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289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287"/>
      <c r="C732" s="17"/>
      <c r="D732" s="1"/>
      <c r="E732" s="287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289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287"/>
      <c r="C733" s="17"/>
      <c r="D733" s="1"/>
      <c r="E733" s="287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289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287"/>
      <c r="C734" s="17"/>
      <c r="D734" s="1"/>
      <c r="E734" s="287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289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287"/>
      <c r="C735" s="17"/>
      <c r="D735" s="1"/>
      <c r="E735" s="287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289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287"/>
      <c r="C736" s="17"/>
      <c r="D736" s="1"/>
      <c r="E736" s="287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289"/>
      <c r="Q736" s="290"/>
      <c r="R736" s="290"/>
      <c r="S736" s="290"/>
      <c r="T736" s="290"/>
      <c r="U736" s="291"/>
      <c r="V736" s="19"/>
      <c r="W736" s="19"/>
      <c r="X736" s="19"/>
    </row>
    <row r="737" spans="2:24" x14ac:dyDescent="0.25">
      <c r="B737" s="287"/>
      <c r="C737" s="281"/>
      <c r="D737" s="28"/>
      <c r="E737" s="287"/>
      <c r="F737" s="281"/>
      <c r="G737" s="15"/>
      <c r="H737" s="512"/>
      <c r="I737" s="512"/>
      <c r="J737" s="289"/>
      <c r="K737" s="1"/>
      <c r="L737" s="281"/>
      <c r="M737" s="1"/>
      <c r="N737" s="22"/>
      <c r="O737" s="281"/>
      <c r="P737" s="289"/>
      <c r="Q737" s="508"/>
      <c r="R737" s="508"/>
      <c r="S737" s="508"/>
      <c r="T737" s="508"/>
      <c r="U737" s="291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287"/>
      <c r="C739" s="281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291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288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291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288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291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291"/>
      <c r="C742" s="291"/>
      <c r="D742" s="291"/>
      <c r="E742" s="291"/>
      <c r="F742" s="291"/>
      <c r="G742" s="291"/>
      <c r="H742" s="291"/>
      <c r="I742" s="291"/>
      <c r="J742" s="291"/>
      <c r="K742" s="291"/>
      <c r="L742" s="291"/>
      <c r="M742" s="291"/>
      <c r="N742" s="291"/>
      <c r="O742" s="291"/>
      <c r="P742" s="291"/>
      <c r="Q742" s="291"/>
      <c r="R742" s="291"/>
      <c r="S742" s="291"/>
      <c r="T742" s="291"/>
      <c r="U742" s="291"/>
      <c r="V742" s="291"/>
      <c r="W742" s="291"/>
      <c r="X742" s="291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291"/>
      <c r="N746" s="508"/>
      <c r="O746" s="508"/>
      <c r="P746" s="289"/>
      <c r="Q746" s="508"/>
      <c r="R746" s="508"/>
      <c r="S746" s="508"/>
      <c r="T746" s="508"/>
      <c r="U746" s="291"/>
      <c r="V746" s="508"/>
      <c r="W746" s="508"/>
      <c r="X746" s="508"/>
    </row>
    <row r="747" spans="2:24" x14ac:dyDescent="0.25">
      <c r="B747" s="287"/>
      <c r="C747" s="17"/>
      <c r="D747" s="1"/>
      <c r="E747" s="287"/>
      <c r="F747" s="17"/>
      <c r="G747" s="15"/>
      <c r="H747" s="495"/>
      <c r="I747" s="495"/>
      <c r="J747" s="17"/>
      <c r="K747" s="1"/>
      <c r="L747" s="17"/>
      <c r="M747" s="291"/>
      <c r="N747" s="18"/>
      <c r="O747" s="17"/>
      <c r="P747" s="289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287"/>
      <c r="C748" s="17"/>
      <c r="D748" s="1"/>
      <c r="E748" s="287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289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287"/>
      <c r="C749" s="17"/>
      <c r="D749" s="1"/>
      <c r="E749" s="287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289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287"/>
      <c r="C750" s="17"/>
      <c r="D750" s="1"/>
      <c r="E750" s="287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289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287"/>
      <c r="C751" s="17"/>
      <c r="D751" s="1"/>
      <c r="E751" s="287"/>
      <c r="F751" s="17"/>
      <c r="G751" s="15"/>
      <c r="H751" s="495"/>
      <c r="I751" s="495"/>
      <c r="J751" s="17"/>
      <c r="K751" s="1"/>
      <c r="L751" s="17"/>
      <c r="M751" s="291"/>
      <c r="N751" s="18"/>
      <c r="O751" s="17"/>
      <c r="P751" s="289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287"/>
      <c r="C752" s="17"/>
      <c r="D752" s="1"/>
      <c r="E752" s="287"/>
      <c r="F752" s="17"/>
      <c r="G752" s="15"/>
      <c r="H752" s="495"/>
      <c r="I752" s="495"/>
      <c r="J752" s="17"/>
      <c r="K752" s="1"/>
      <c r="L752" s="17"/>
      <c r="M752" s="291"/>
      <c r="N752" s="18"/>
      <c r="O752" s="17"/>
      <c r="P752" s="289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287"/>
      <c r="C753" s="17"/>
      <c r="D753" s="1"/>
      <c r="E753" s="287"/>
      <c r="F753" s="17"/>
      <c r="G753" s="15"/>
      <c r="H753" s="512"/>
      <c r="I753" s="512"/>
      <c r="J753" s="288"/>
      <c r="K753" s="1"/>
      <c r="L753" s="288"/>
      <c r="M753" s="291"/>
      <c r="N753" s="18"/>
      <c r="O753" s="17"/>
      <c r="P753" s="289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287"/>
      <c r="C754" s="17"/>
      <c r="D754" s="1"/>
      <c r="E754" s="287"/>
      <c r="F754" s="17"/>
      <c r="G754" s="15"/>
      <c r="H754" s="495"/>
      <c r="I754" s="495"/>
      <c r="J754" s="495"/>
      <c r="K754" s="495"/>
      <c r="L754" s="495"/>
      <c r="M754" s="291"/>
      <c r="N754" s="18"/>
      <c r="O754" s="17"/>
      <c r="P754" s="289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287"/>
      <c r="C755" s="17"/>
      <c r="D755" s="1"/>
      <c r="E755" s="287"/>
      <c r="F755" s="17"/>
      <c r="G755" s="15"/>
      <c r="H755" s="495"/>
      <c r="I755" s="495"/>
      <c r="J755" s="495"/>
      <c r="K755" s="1"/>
      <c r="L755" s="288"/>
      <c r="M755" s="291"/>
      <c r="N755" s="18"/>
      <c r="O755" s="17"/>
      <c r="P755" s="289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287"/>
      <c r="C756" s="17"/>
      <c r="D756" s="1"/>
      <c r="E756" s="287"/>
      <c r="F756" s="17"/>
      <c r="G756" s="15"/>
      <c r="H756" s="287"/>
      <c r="I756" s="17"/>
      <c r="J756" s="17"/>
      <c r="K756" s="1"/>
      <c r="L756" s="17"/>
      <c r="M756" s="291"/>
      <c r="N756" s="18"/>
      <c r="O756" s="17"/>
      <c r="P756" s="289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287"/>
      <c r="C757" s="17"/>
      <c r="D757" s="1"/>
      <c r="E757" s="287"/>
      <c r="F757" s="17"/>
      <c r="G757" s="15"/>
      <c r="H757" s="287"/>
      <c r="I757" s="17"/>
      <c r="J757" s="17"/>
      <c r="K757" s="1"/>
      <c r="L757" s="17"/>
      <c r="M757" s="291"/>
      <c r="N757" s="18"/>
      <c r="O757" s="17"/>
      <c r="P757" s="289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287"/>
      <c r="C758" s="17"/>
      <c r="D758" s="1"/>
      <c r="E758" s="287"/>
      <c r="F758" s="17"/>
      <c r="G758" s="15"/>
      <c r="H758" s="287"/>
      <c r="I758" s="17"/>
      <c r="J758" s="17"/>
      <c r="K758" s="1"/>
      <c r="L758" s="17"/>
      <c r="M758" s="291"/>
      <c r="N758" s="18"/>
      <c r="O758" s="17"/>
      <c r="P758" s="289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287"/>
      <c r="C759" s="17"/>
      <c r="D759" s="1"/>
      <c r="E759" s="287"/>
      <c r="F759" s="17"/>
      <c r="G759" s="15"/>
      <c r="H759" s="287"/>
      <c r="I759" s="17"/>
      <c r="J759" s="17"/>
      <c r="K759" s="1"/>
      <c r="L759" s="17"/>
      <c r="M759" s="291"/>
      <c r="N759" s="18"/>
      <c r="O759" s="17"/>
      <c r="P759" s="289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287"/>
      <c r="C760" s="17"/>
      <c r="D760" s="1"/>
      <c r="E760" s="287"/>
      <c r="F760" s="17"/>
      <c r="G760" s="15"/>
      <c r="H760" s="287"/>
      <c r="I760" s="17"/>
      <c r="J760" s="17"/>
      <c r="K760" s="1"/>
      <c r="L760" s="17"/>
      <c r="M760" s="291"/>
      <c r="N760" s="18"/>
      <c r="O760" s="17"/>
      <c r="P760" s="289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287"/>
      <c r="C761" s="17"/>
      <c r="D761" s="1"/>
      <c r="E761" s="287"/>
      <c r="F761" s="17"/>
      <c r="G761" s="15"/>
      <c r="H761" s="287"/>
      <c r="I761" s="17"/>
      <c r="J761" s="17"/>
      <c r="K761" s="1"/>
      <c r="L761" s="17"/>
      <c r="M761" s="291"/>
      <c r="N761" s="18"/>
      <c r="O761" s="17"/>
      <c r="P761" s="289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287"/>
      <c r="C762" s="17"/>
      <c r="D762" s="1"/>
      <c r="E762" s="287"/>
      <c r="F762" s="17"/>
      <c r="G762" s="15"/>
      <c r="H762" s="287"/>
      <c r="I762" s="17"/>
      <c r="J762" s="17"/>
      <c r="K762" s="1"/>
      <c r="L762" s="17"/>
      <c r="M762" s="1"/>
      <c r="N762" s="18"/>
      <c r="O762" s="17"/>
      <c r="P762" s="289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287"/>
      <c r="C763" s="17"/>
      <c r="D763" s="1"/>
      <c r="E763" s="287"/>
      <c r="F763" s="17"/>
      <c r="G763" s="26"/>
      <c r="H763" s="287"/>
      <c r="I763" s="17"/>
      <c r="J763" s="17"/>
      <c r="K763" s="1"/>
      <c r="L763" s="17"/>
      <c r="M763" s="1"/>
      <c r="N763" s="18"/>
      <c r="O763" s="17"/>
      <c r="P763" s="289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287"/>
      <c r="C764" s="17"/>
      <c r="D764" s="1"/>
      <c r="E764" s="287"/>
      <c r="F764" s="17"/>
      <c r="G764" s="15"/>
      <c r="H764" s="287"/>
      <c r="I764" s="288"/>
      <c r="J764" s="288"/>
      <c r="K764" s="1"/>
      <c r="L764" s="288"/>
      <c r="M764" s="1"/>
      <c r="N764" s="22"/>
      <c r="O764" s="281"/>
      <c r="P764" s="291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287"/>
      <c r="C765" s="17"/>
      <c r="D765" s="1"/>
      <c r="E765" s="287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289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287"/>
      <c r="C766" s="17"/>
      <c r="D766" s="1"/>
      <c r="E766" s="287"/>
      <c r="F766" s="17"/>
      <c r="G766" s="15"/>
      <c r="H766" s="514"/>
      <c r="I766" s="514"/>
      <c r="J766" s="514"/>
      <c r="K766" s="1"/>
      <c r="L766" s="288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287"/>
      <c r="C767" s="17"/>
      <c r="D767" s="1"/>
      <c r="E767" s="287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289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287"/>
      <c r="C768" s="17"/>
      <c r="D768" s="1"/>
      <c r="E768" s="287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289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287"/>
      <c r="C769" s="17"/>
      <c r="D769" s="1"/>
      <c r="E769" s="287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289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287"/>
      <c r="C770" s="17"/>
      <c r="D770" s="1"/>
      <c r="E770" s="287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289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287"/>
      <c r="C771" s="17"/>
      <c r="D771" s="1"/>
      <c r="E771" s="287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289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287"/>
      <c r="C772" s="17"/>
      <c r="D772" s="1"/>
      <c r="E772" s="287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289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287"/>
      <c r="C773" s="17"/>
      <c r="D773" s="1"/>
      <c r="E773" s="287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289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287"/>
      <c r="C774" s="17"/>
      <c r="D774" s="1"/>
      <c r="E774" s="287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289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287"/>
      <c r="C775" s="17"/>
      <c r="D775" s="1"/>
      <c r="E775" s="287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289"/>
      <c r="Q775" s="290"/>
      <c r="R775" s="290"/>
      <c r="S775" s="290"/>
      <c r="T775" s="290"/>
      <c r="U775" s="291"/>
      <c r="V775" s="19"/>
      <c r="W775" s="19"/>
      <c r="X775" s="19"/>
    </row>
    <row r="776" spans="2:24" x14ac:dyDescent="0.25">
      <c r="B776" s="287"/>
      <c r="C776" s="281"/>
      <c r="D776" s="28"/>
      <c r="E776" s="287"/>
      <c r="F776" s="281"/>
      <c r="G776" s="15"/>
      <c r="H776" s="512"/>
      <c r="I776" s="512"/>
      <c r="J776" s="289"/>
      <c r="K776" s="1"/>
      <c r="L776" s="281"/>
      <c r="M776" s="1"/>
      <c r="N776" s="22"/>
      <c r="O776" s="281"/>
      <c r="P776" s="289"/>
      <c r="Q776" s="508"/>
      <c r="R776" s="508"/>
      <c r="S776" s="508"/>
      <c r="T776" s="508"/>
      <c r="U776" s="291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287"/>
      <c r="C778" s="281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291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288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291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288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291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291"/>
      <c r="C781" s="291"/>
      <c r="D781" s="291"/>
      <c r="E781" s="291"/>
      <c r="F781" s="291"/>
      <c r="G781" s="291"/>
      <c r="H781" s="291"/>
      <c r="I781" s="291"/>
      <c r="J781" s="291"/>
      <c r="K781" s="291"/>
      <c r="L781" s="291"/>
      <c r="M781" s="291"/>
      <c r="N781" s="291"/>
      <c r="O781" s="291"/>
      <c r="P781" s="291"/>
      <c r="Q781" s="291"/>
      <c r="R781" s="291"/>
      <c r="S781" s="291"/>
      <c r="T781" s="291"/>
      <c r="U781" s="291"/>
      <c r="V781" s="291"/>
      <c r="W781" s="291"/>
      <c r="X781" s="291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291"/>
      <c r="N785" s="508"/>
      <c r="O785" s="508"/>
      <c r="P785" s="289"/>
      <c r="Q785" s="508"/>
      <c r="R785" s="508"/>
      <c r="S785" s="508"/>
      <c r="T785" s="508"/>
      <c r="U785" s="291"/>
      <c r="V785" s="508"/>
      <c r="W785" s="508"/>
      <c r="X785" s="508"/>
    </row>
    <row r="786" spans="2:24" x14ac:dyDescent="0.25">
      <c r="B786" s="287"/>
      <c r="C786" s="17"/>
      <c r="D786" s="1"/>
      <c r="E786" s="287"/>
      <c r="F786" s="17"/>
      <c r="G786" s="15"/>
      <c r="H786" s="495"/>
      <c r="I786" s="495"/>
      <c r="J786" s="17"/>
      <c r="K786" s="1"/>
      <c r="L786" s="17"/>
      <c r="M786" s="291"/>
      <c r="N786" s="18"/>
      <c r="O786" s="17"/>
      <c r="P786" s="289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287"/>
      <c r="C787" s="17"/>
      <c r="D787" s="1"/>
      <c r="E787" s="287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289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287"/>
      <c r="C788" s="17"/>
      <c r="D788" s="1"/>
      <c r="E788" s="287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289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287"/>
      <c r="C789" s="17"/>
      <c r="D789" s="1"/>
      <c r="E789" s="287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289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287"/>
      <c r="C790" s="17"/>
      <c r="D790" s="1"/>
      <c r="E790" s="287"/>
      <c r="F790" s="17"/>
      <c r="G790" s="15"/>
      <c r="H790" s="495"/>
      <c r="I790" s="495"/>
      <c r="J790" s="17"/>
      <c r="K790" s="1"/>
      <c r="L790" s="17"/>
      <c r="M790" s="291"/>
      <c r="N790" s="18"/>
      <c r="O790" s="17"/>
      <c r="P790" s="289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287"/>
      <c r="C791" s="17"/>
      <c r="D791" s="1"/>
      <c r="E791" s="287"/>
      <c r="F791" s="17"/>
      <c r="G791" s="15"/>
      <c r="H791" s="495"/>
      <c r="I791" s="495"/>
      <c r="J791" s="17"/>
      <c r="K791" s="1"/>
      <c r="L791" s="17"/>
      <c r="M791" s="291"/>
      <c r="N791" s="18"/>
      <c r="O791" s="17"/>
      <c r="P791" s="289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287"/>
      <c r="C792" s="17"/>
      <c r="D792" s="1"/>
      <c r="E792" s="287"/>
      <c r="F792" s="17"/>
      <c r="G792" s="15"/>
      <c r="H792" s="512"/>
      <c r="I792" s="512"/>
      <c r="J792" s="288"/>
      <c r="K792" s="1"/>
      <c r="L792" s="288"/>
      <c r="M792" s="291"/>
      <c r="N792" s="18"/>
      <c r="O792" s="17"/>
      <c r="P792" s="289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287"/>
      <c r="C793" s="17"/>
      <c r="D793" s="1"/>
      <c r="E793" s="287"/>
      <c r="F793" s="17"/>
      <c r="G793" s="15"/>
      <c r="H793" s="495"/>
      <c r="I793" s="495"/>
      <c r="J793" s="495"/>
      <c r="K793" s="495"/>
      <c r="L793" s="495"/>
      <c r="M793" s="291"/>
      <c r="N793" s="18"/>
      <c r="O793" s="17"/>
      <c r="P793" s="289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287"/>
      <c r="C794" s="17"/>
      <c r="D794" s="1"/>
      <c r="E794" s="287"/>
      <c r="F794" s="17"/>
      <c r="G794" s="15"/>
      <c r="H794" s="495"/>
      <c r="I794" s="495"/>
      <c r="J794" s="495"/>
      <c r="K794" s="1"/>
      <c r="L794" s="288"/>
      <c r="M794" s="291"/>
      <c r="N794" s="18"/>
      <c r="O794" s="17"/>
      <c r="P794" s="289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287"/>
      <c r="C795" s="17"/>
      <c r="D795" s="1"/>
      <c r="E795" s="287"/>
      <c r="F795" s="17"/>
      <c r="G795" s="15"/>
      <c r="H795" s="287"/>
      <c r="I795" s="17"/>
      <c r="J795" s="17"/>
      <c r="K795" s="1"/>
      <c r="L795" s="17"/>
      <c r="M795" s="291"/>
      <c r="N795" s="18"/>
      <c r="O795" s="17"/>
      <c r="P795" s="289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287"/>
      <c r="C796" s="17"/>
      <c r="D796" s="1"/>
      <c r="E796" s="287"/>
      <c r="F796" s="17"/>
      <c r="G796" s="15"/>
      <c r="H796" s="287"/>
      <c r="I796" s="17"/>
      <c r="J796" s="17"/>
      <c r="K796" s="1"/>
      <c r="L796" s="17"/>
      <c r="M796" s="291"/>
      <c r="N796" s="18"/>
      <c r="O796" s="17"/>
      <c r="P796" s="289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287"/>
      <c r="C797" s="17"/>
      <c r="D797" s="1"/>
      <c r="E797" s="287"/>
      <c r="F797" s="17"/>
      <c r="G797" s="15"/>
      <c r="H797" s="287"/>
      <c r="I797" s="17"/>
      <c r="J797" s="17"/>
      <c r="K797" s="1"/>
      <c r="L797" s="17"/>
      <c r="M797" s="291"/>
      <c r="N797" s="18"/>
      <c r="O797" s="17"/>
      <c r="P797" s="289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287"/>
      <c r="C798" s="17"/>
      <c r="D798" s="1"/>
      <c r="E798" s="287"/>
      <c r="F798" s="17"/>
      <c r="G798" s="15"/>
      <c r="H798" s="287"/>
      <c r="I798" s="17"/>
      <c r="J798" s="17"/>
      <c r="K798" s="1"/>
      <c r="L798" s="17"/>
      <c r="M798" s="291"/>
      <c r="N798" s="18"/>
      <c r="O798" s="17"/>
      <c r="P798" s="289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287"/>
      <c r="C799" s="17"/>
      <c r="D799" s="1"/>
      <c r="E799" s="287"/>
      <c r="F799" s="17"/>
      <c r="G799" s="15"/>
      <c r="H799" s="287"/>
      <c r="I799" s="17"/>
      <c r="J799" s="17"/>
      <c r="K799" s="1"/>
      <c r="L799" s="17"/>
      <c r="M799" s="291"/>
      <c r="N799" s="18"/>
      <c r="O799" s="17"/>
      <c r="P799" s="289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287"/>
      <c r="C800" s="17"/>
      <c r="D800" s="1"/>
      <c r="E800" s="287"/>
      <c r="F800" s="17"/>
      <c r="G800" s="15"/>
      <c r="H800" s="287"/>
      <c r="I800" s="17"/>
      <c r="J800" s="17"/>
      <c r="K800" s="1"/>
      <c r="L800" s="17"/>
      <c r="M800" s="291"/>
      <c r="N800" s="18"/>
      <c r="O800" s="17"/>
      <c r="P800" s="289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287"/>
      <c r="C801" s="17"/>
      <c r="D801" s="1"/>
      <c r="E801" s="287"/>
      <c r="F801" s="17"/>
      <c r="G801" s="15"/>
      <c r="H801" s="287"/>
      <c r="I801" s="17"/>
      <c r="J801" s="17"/>
      <c r="K801" s="1"/>
      <c r="L801" s="17"/>
      <c r="M801" s="1"/>
      <c r="N801" s="18"/>
      <c r="O801" s="17"/>
      <c r="P801" s="289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287"/>
      <c r="C802" s="17"/>
      <c r="D802" s="1"/>
      <c r="E802" s="287"/>
      <c r="F802" s="17"/>
      <c r="G802" s="26"/>
      <c r="H802" s="287"/>
      <c r="I802" s="17"/>
      <c r="J802" s="17"/>
      <c r="K802" s="1"/>
      <c r="L802" s="17"/>
      <c r="M802" s="1"/>
      <c r="N802" s="18"/>
      <c r="O802" s="17"/>
      <c r="P802" s="289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287"/>
      <c r="C803" s="17"/>
      <c r="D803" s="1"/>
      <c r="E803" s="287"/>
      <c r="F803" s="17"/>
      <c r="G803" s="15"/>
      <c r="H803" s="287"/>
      <c r="I803" s="288"/>
      <c r="J803" s="288"/>
      <c r="K803" s="1"/>
      <c r="L803" s="288"/>
      <c r="M803" s="1"/>
      <c r="N803" s="22"/>
      <c r="O803" s="281"/>
      <c r="P803" s="291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287"/>
      <c r="C804" s="17"/>
      <c r="D804" s="1"/>
      <c r="E804" s="287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289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287"/>
      <c r="C805" s="17"/>
      <c r="D805" s="1"/>
      <c r="E805" s="287"/>
      <c r="F805" s="17"/>
      <c r="G805" s="15"/>
      <c r="H805" s="514"/>
      <c r="I805" s="514"/>
      <c r="J805" s="514"/>
      <c r="K805" s="1"/>
      <c r="L805" s="288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287"/>
      <c r="C806" s="17"/>
      <c r="D806" s="1"/>
      <c r="E806" s="287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289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287"/>
      <c r="C807" s="17"/>
      <c r="D807" s="1"/>
      <c r="E807" s="287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289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287"/>
      <c r="C808" s="17"/>
      <c r="D808" s="1"/>
      <c r="E808" s="287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289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287"/>
      <c r="C809" s="17"/>
      <c r="D809" s="1"/>
      <c r="E809" s="287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289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287"/>
      <c r="C810" s="17"/>
      <c r="D810" s="1"/>
      <c r="E810" s="287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289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287"/>
      <c r="C811" s="17"/>
      <c r="D811" s="1"/>
      <c r="E811" s="287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289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287"/>
      <c r="C812" s="17"/>
      <c r="D812" s="1"/>
      <c r="E812" s="287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289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287"/>
      <c r="C813" s="17"/>
      <c r="D813" s="1"/>
      <c r="E813" s="287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289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287"/>
      <c r="C814" s="17"/>
      <c r="D814" s="1"/>
      <c r="E814" s="287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289"/>
      <c r="Q814" s="290"/>
      <c r="R814" s="290"/>
      <c r="S814" s="290"/>
      <c r="T814" s="290"/>
      <c r="U814" s="291"/>
      <c r="V814" s="19"/>
      <c r="W814" s="19"/>
      <c r="X814" s="19"/>
    </row>
    <row r="815" spans="2:24" x14ac:dyDescent="0.25">
      <c r="B815" s="287"/>
      <c r="C815" s="281"/>
      <c r="D815" s="28"/>
      <c r="E815" s="287"/>
      <c r="F815" s="281"/>
      <c r="G815" s="15"/>
      <c r="H815" s="512"/>
      <c r="I815" s="512"/>
      <c r="J815" s="289"/>
      <c r="K815" s="1"/>
      <c r="L815" s="281"/>
      <c r="M815" s="1"/>
      <c r="N815" s="22"/>
      <c r="O815" s="281"/>
      <c r="P815" s="289"/>
      <c r="Q815" s="508"/>
      <c r="R815" s="508"/>
      <c r="S815" s="508"/>
      <c r="T815" s="508"/>
      <c r="U815" s="291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287"/>
      <c r="C817" s="281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291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288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291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288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291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291"/>
      <c r="C820" s="291"/>
      <c r="D820" s="291"/>
      <c r="E820" s="291"/>
      <c r="F820" s="291"/>
      <c r="G820" s="291"/>
      <c r="H820" s="291"/>
      <c r="I820" s="291"/>
      <c r="J820" s="291"/>
      <c r="K820" s="291"/>
      <c r="L820" s="291"/>
      <c r="M820" s="291"/>
      <c r="N820" s="291"/>
      <c r="O820" s="291"/>
      <c r="P820" s="291"/>
      <c r="Q820" s="291"/>
      <c r="R820" s="291"/>
      <c r="S820" s="291"/>
      <c r="T820" s="291"/>
      <c r="U820" s="291"/>
      <c r="V820" s="291"/>
      <c r="W820" s="291"/>
      <c r="X820" s="291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291"/>
      <c r="N824" s="508"/>
      <c r="O824" s="508"/>
      <c r="P824" s="289"/>
      <c r="Q824" s="508"/>
      <c r="R824" s="508"/>
      <c r="S824" s="508"/>
      <c r="T824" s="508"/>
      <c r="U824" s="291"/>
      <c r="V824" s="508"/>
      <c r="W824" s="508"/>
      <c r="X824" s="508"/>
    </row>
    <row r="825" spans="2:24" x14ac:dyDescent="0.25">
      <c r="B825" s="287"/>
      <c r="C825" s="17"/>
      <c r="D825" s="1"/>
      <c r="E825" s="287"/>
      <c r="F825" s="17"/>
      <c r="G825" s="15"/>
      <c r="H825" s="495"/>
      <c r="I825" s="495"/>
      <c r="J825" s="17"/>
      <c r="K825" s="1"/>
      <c r="L825" s="17"/>
      <c r="M825" s="291"/>
      <c r="N825" s="18"/>
      <c r="O825" s="17"/>
      <c r="P825" s="289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287"/>
      <c r="C826" s="17"/>
      <c r="D826" s="1"/>
      <c r="E826" s="287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289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287"/>
      <c r="C827" s="17"/>
      <c r="D827" s="1"/>
      <c r="E827" s="287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289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287"/>
      <c r="C828" s="17"/>
      <c r="D828" s="1"/>
      <c r="E828" s="287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289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287"/>
      <c r="C829" s="17"/>
      <c r="D829" s="1"/>
      <c r="E829" s="287"/>
      <c r="F829" s="17"/>
      <c r="G829" s="15"/>
      <c r="H829" s="495"/>
      <c r="I829" s="495"/>
      <c r="J829" s="17"/>
      <c r="K829" s="1"/>
      <c r="L829" s="17"/>
      <c r="M829" s="291"/>
      <c r="N829" s="18"/>
      <c r="O829" s="17"/>
      <c r="P829" s="289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287"/>
      <c r="C830" s="17"/>
      <c r="D830" s="1"/>
      <c r="E830" s="287"/>
      <c r="F830" s="17"/>
      <c r="G830" s="15"/>
      <c r="H830" s="495"/>
      <c r="I830" s="495"/>
      <c r="J830" s="17"/>
      <c r="K830" s="1"/>
      <c r="L830" s="17"/>
      <c r="M830" s="291"/>
      <c r="N830" s="18"/>
      <c r="O830" s="17"/>
      <c r="P830" s="289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287"/>
      <c r="C831" s="17"/>
      <c r="D831" s="1"/>
      <c r="E831" s="287"/>
      <c r="F831" s="17"/>
      <c r="G831" s="15"/>
      <c r="H831" s="512"/>
      <c r="I831" s="512"/>
      <c r="J831" s="288"/>
      <c r="K831" s="1"/>
      <c r="L831" s="288"/>
      <c r="M831" s="291"/>
      <c r="N831" s="18"/>
      <c r="O831" s="17"/>
      <c r="P831" s="289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287"/>
      <c r="C832" s="17"/>
      <c r="D832" s="1"/>
      <c r="E832" s="287"/>
      <c r="F832" s="17"/>
      <c r="G832" s="15"/>
      <c r="H832" s="495"/>
      <c r="I832" s="495"/>
      <c r="J832" s="495"/>
      <c r="K832" s="495"/>
      <c r="L832" s="495"/>
      <c r="M832" s="291"/>
      <c r="N832" s="18"/>
      <c r="O832" s="17"/>
      <c r="P832" s="289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287"/>
      <c r="C833" s="17"/>
      <c r="D833" s="1"/>
      <c r="E833" s="287"/>
      <c r="F833" s="17"/>
      <c r="G833" s="15"/>
      <c r="H833" s="495"/>
      <c r="I833" s="495"/>
      <c r="J833" s="495"/>
      <c r="K833" s="1"/>
      <c r="L833" s="288"/>
      <c r="M833" s="291"/>
      <c r="N833" s="18"/>
      <c r="O833" s="17"/>
      <c r="P833" s="289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287"/>
      <c r="C834" s="17"/>
      <c r="D834" s="1"/>
      <c r="E834" s="287"/>
      <c r="F834" s="17"/>
      <c r="G834" s="15"/>
      <c r="H834" s="287"/>
      <c r="I834" s="17"/>
      <c r="J834" s="17"/>
      <c r="K834" s="1"/>
      <c r="L834" s="17"/>
      <c r="M834" s="291"/>
      <c r="N834" s="18"/>
      <c r="O834" s="17"/>
      <c r="P834" s="289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287"/>
      <c r="C835" s="17"/>
      <c r="D835" s="1"/>
      <c r="E835" s="287"/>
      <c r="F835" s="17"/>
      <c r="G835" s="15"/>
      <c r="H835" s="287"/>
      <c r="I835" s="17"/>
      <c r="J835" s="17"/>
      <c r="K835" s="1"/>
      <c r="L835" s="17"/>
      <c r="M835" s="291"/>
      <c r="N835" s="18"/>
      <c r="O835" s="17"/>
      <c r="P835" s="289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287"/>
      <c r="C836" s="17"/>
      <c r="D836" s="1"/>
      <c r="E836" s="287"/>
      <c r="F836" s="17"/>
      <c r="G836" s="15"/>
      <c r="H836" s="287"/>
      <c r="I836" s="17"/>
      <c r="J836" s="17"/>
      <c r="K836" s="1"/>
      <c r="L836" s="17"/>
      <c r="M836" s="291"/>
      <c r="N836" s="18"/>
      <c r="O836" s="17"/>
      <c r="P836" s="289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287"/>
      <c r="C837" s="17"/>
      <c r="D837" s="1"/>
      <c r="E837" s="287"/>
      <c r="F837" s="17"/>
      <c r="G837" s="15"/>
      <c r="H837" s="287"/>
      <c r="I837" s="17"/>
      <c r="J837" s="17"/>
      <c r="K837" s="1"/>
      <c r="L837" s="17"/>
      <c r="M837" s="291"/>
      <c r="N837" s="18"/>
      <c r="O837" s="17"/>
      <c r="P837" s="289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287"/>
      <c r="C838" s="17"/>
      <c r="D838" s="1"/>
      <c r="E838" s="287"/>
      <c r="F838" s="17"/>
      <c r="G838" s="15"/>
      <c r="H838" s="287"/>
      <c r="I838" s="17"/>
      <c r="J838" s="17"/>
      <c r="K838" s="1"/>
      <c r="L838" s="17"/>
      <c r="M838" s="291"/>
      <c r="N838" s="18"/>
      <c r="O838" s="17"/>
      <c r="P838" s="289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287"/>
      <c r="C839" s="17"/>
      <c r="D839" s="1"/>
      <c r="E839" s="287"/>
      <c r="F839" s="17"/>
      <c r="G839" s="15"/>
      <c r="H839" s="287"/>
      <c r="I839" s="17"/>
      <c r="J839" s="17"/>
      <c r="K839" s="1"/>
      <c r="L839" s="17"/>
      <c r="M839" s="291"/>
      <c r="N839" s="18"/>
      <c r="O839" s="17"/>
      <c r="P839" s="289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287"/>
      <c r="C840" s="17"/>
      <c r="D840" s="1"/>
      <c r="E840" s="287"/>
      <c r="F840" s="17"/>
      <c r="G840" s="15"/>
      <c r="H840" s="287"/>
      <c r="I840" s="17"/>
      <c r="J840" s="17"/>
      <c r="K840" s="1"/>
      <c r="L840" s="17"/>
      <c r="M840" s="1"/>
      <c r="N840" s="18"/>
      <c r="O840" s="17"/>
      <c r="P840" s="289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287"/>
      <c r="C841" s="17"/>
      <c r="D841" s="1"/>
      <c r="E841" s="287"/>
      <c r="F841" s="17"/>
      <c r="G841" s="26"/>
      <c r="H841" s="287"/>
      <c r="I841" s="17"/>
      <c r="J841" s="17"/>
      <c r="K841" s="1"/>
      <c r="L841" s="17"/>
      <c r="M841" s="1"/>
      <c r="N841" s="18"/>
      <c r="O841" s="17"/>
      <c r="P841" s="289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287"/>
      <c r="C842" s="17"/>
      <c r="D842" s="1"/>
      <c r="E842" s="287"/>
      <c r="F842" s="17"/>
      <c r="G842" s="15"/>
      <c r="H842" s="287"/>
      <c r="I842" s="288"/>
      <c r="J842" s="288"/>
      <c r="K842" s="1"/>
      <c r="L842" s="288"/>
      <c r="M842" s="1"/>
      <c r="N842" s="22"/>
      <c r="O842" s="281"/>
      <c r="P842" s="291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287"/>
      <c r="C843" s="17"/>
      <c r="D843" s="1"/>
      <c r="E843" s="287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289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287"/>
      <c r="C844" s="17"/>
      <c r="D844" s="1"/>
      <c r="E844" s="287"/>
      <c r="F844" s="17"/>
      <c r="G844" s="15"/>
      <c r="H844" s="514"/>
      <c r="I844" s="514"/>
      <c r="J844" s="514"/>
      <c r="K844" s="1"/>
      <c r="L844" s="288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287"/>
      <c r="C845" s="17"/>
      <c r="D845" s="1"/>
      <c r="E845" s="287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289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287"/>
      <c r="C846" s="17"/>
      <c r="D846" s="1"/>
      <c r="E846" s="287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289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287"/>
      <c r="C847" s="17"/>
      <c r="D847" s="1"/>
      <c r="E847" s="287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289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287"/>
      <c r="C848" s="17"/>
      <c r="D848" s="1"/>
      <c r="E848" s="287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289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287"/>
      <c r="C849" s="17"/>
      <c r="D849" s="1"/>
      <c r="E849" s="287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289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287"/>
      <c r="C850" s="17"/>
      <c r="D850" s="1"/>
      <c r="E850" s="287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289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287"/>
      <c r="C851" s="17"/>
      <c r="D851" s="1"/>
      <c r="E851" s="287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289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287"/>
      <c r="C852" s="17"/>
      <c r="D852" s="1"/>
      <c r="E852" s="287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289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287"/>
      <c r="C853" s="17"/>
      <c r="D853" s="1"/>
      <c r="E853" s="287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289"/>
      <c r="Q853" s="290"/>
      <c r="R853" s="290"/>
      <c r="S853" s="290"/>
      <c r="T853" s="290"/>
      <c r="U853" s="291"/>
      <c r="V853" s="19"/>
      <c r="W853" s="19"/>
      <c r="X853" s="19"/>
    </row>
    <row r="854" spans="2:24" x14ac:dyDescent="0.25">
      <c r="B854" s="287"/>
      <c r="C854" s="281"/>
      <c r="D854" s="28"/>
      <c r="E854" s="287"/>
      <c r="F854" s="281"/>
      <c r="G854" s="15"/>
      <c r="H854" s="512"/>
      <c r="I854" s="512"/>
      <c r="J854" s="289"/>
      <c r="K854" s="1"/>
      <c r="L854" s="281"/>
      <c r="M854" s="1"/>
      <c r="N854" s="22"/>
      <c r="O854" s="281"/>
      <c r="P854" s="289"/>
      <c r="Q854" s="508"/>
      <c r="R854" s="508"/>
      <c r="S854" s="508"/>
      <c r="T854" s="508"/>
      <c r="U854" s="291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287"/>
      <c r="C856" s="281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291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288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291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288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291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291"/>
      <c r="C859" s="291"/>
      <c r="D859" s="291"/>
      <c r="E859" s="291"/>
      <c r="F859" s="291"/>
      <c r="G859" s="291"/>
      <c r="H859" s="291"/>
      <c r="I859" s="291"/>
      <c r="J859" s="291"/>
      <c r="K859" s="291"/>
      <c r="L859" s="291"/>
      <c r="M859" s="291"/>
      <c r="N859" s="291"/>
      <c r="O859" s="291"/>
      <c r="P859" s="291"/>
      <c r="Q859" s="291"/>
      <c r="R859" s="291"/>
      <c r="S859" s="291"/>
      <c r="T859" s="291"/>
      <c r="U859" s="291"/>
      <c r="V859" s="291"/>
      <c r="W859" s="291"/>
      <c r="X859" s="291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291"/>
      <c r="N863" s="508"/>
      <c r="O863" s="508"/>
      <c r="P863" s="289"/>
      <c r="Q863" s="508"/>
      <c r="R863" s="508"/>
      <c r="S863" s="508"/>
      <c r="T863" s="508"/>
      <c r="U863" s="291"/>
      <c r="V863" s="508"/>
      <c r="W863" s="508"/>
      <c r="X863" s="508"/>
    </row>
    <row r="864" spans="2:24" x14ac:dyDescent="0.25">
      <c r="B864" s="287"/>
      <c r="C864" s="17"/>
      <c r="D864" s="1"/>
      <c r="E864" s="287"/>
      <c r="F864" s="17"/>
      <c r="G864" s="15"/>
      <c r="H864" s="495"/>
      <c r="I864" s="495"/>
      <c r="J864" s="17"/>
      <c r="K864" s="1"/>
      <c r="L864" s="17"/>
      <c r="M864" s="291"/>
      <c r="N864" s="18"/>
      <c r="O864" s="17"/>
      <c r="P864" s="289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287"/>
      <c r="C865" s="17"/>
      <c r="D865" s="1"/>
      <c r="E865" s="287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289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287"/>
      <c r="C866" s="17"/>
      <c r="D866" s="1"/>
      <c r="E866" s="287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289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287"/>
      <c r="C867" s="17"/>
      <c r="D867" s="1"/>
      <c r="E867" s="287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289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287"/>
      <c r="C868" s="17"/>
      <c r="D868" s="1"/>
      <c r="E868" s="287"/>
      <c r="F868" s="17"/>
      <c r="G868" s="15"/>
      <c r="H868" s="495"/>
      <c r="I868" s="495"/>
      <c r="J868" s="17"/>
      <c r="K868" s="1"/>
      <c r="L868" s="17"/>
      <c r="M868" s="291"/>
      <c r="N868" s="18"/>
      <c r="O868" s="17"/>
      <c r="P868" s="289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287"/>
      <c r="C869" s="17"/>
      <c r="D869" s="1"/>
      <c r="E869" s="287"/>
      <c r="F869" s="17"/>
      <c r="G869" s="15"/>
      <c r="H869" s="495"/>
      <c r="I869" s="495"/>
      <c r="J869" s="17"/>
      <c r="K869" s="1"/>
      <c r="L869" s="17"/>
      <c r="M869" s="291"/>
      <c r="N869" s="18"/>
      <c r="O869" s="17"/>
      <c r="P869" s="289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287"/>
      <c r="C870" s="17"/>
      <c r="D870" s="1"/>
      <c r="E870" s="287"/>
      <c r="F870" s="17"/>
      <c r="G870" s="15"/>
      <c r="H870" s="512"/>
      <c r="I870" s="512"/>
      <c r="J870" s="288"/>
      <c r="K870" s="1"/>
      <c r="L870" s="288"/>
      <c r="M870" s="291"/>
      <c r="N870" s="18"/>
      <c r="O870" s="17"/>
      <c r="P870" s="289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287"/>
      <c r="C871" s="17"/>
      <c r="D871" s="1"/>
      <c r="E871" s="287"/>
      <c r="F871" s="17"/>
      <c r="G871" s="15"/>
      <c r="H871" s="495"/>
      <c r="I871" s="495"/>
      <c r="J871" s="495"/>
      <c r="K871" s="495"/>
      <c r="L871" s="495"/>
      <c r="M871" s="291"/>
      <c r="N871" s="18"/>
      <c r="O871" s="17"/>
      <c r="P871" s="289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287"/>
      <c r="C872" s="17"/>
      <c r="D872" s="1"/>
      <c r="E872" s="287"/>
      <c r="F872" s="17"/>
      <c r="G872" s="15"/>
      <c r="H872" s="495"/>
      <c r="I872" s="495"/>
      <c r="J872" s="495"/>
      <c r="K872" s="1"/>
      <c r="L872" s="288"/>
      <c r="M872" s="291"/>
      <c r="N872" s="18"/>
      <c r="O872" s="17"/>
      <c r="P872" s="289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287"/>
      <c r="C873" s="17"/>
      <c r="D873" s="1"/>
      <c r="E873" s="287"/>
      <c r="F873" s="17"/>
      <c r="G873" s="15"/>
      <c r="H873" s="287"/>
      <c r="I873" s="17"/>
      <c r="J873" s="17"/>
      <c r="K873" s="1"/>
      <c r="L873" s="17"/>
      <c r="M873" s="291"/>
      <c r="N873" s="18"/>
      <c r="O873" s="17"/>
      <c r="P873" s="289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287"/>
      <c r="C874" s="17"/>
      <c r="D874" s="1"/>
      <c r="E874" s="287"/>
      <c r="F874" s="17"/>
      <c r="G874" s="15"/>
      <c r="H874" s="287"/>
      <c r="I874" s="17"/>
      <c r="J874" s="17"/>
      <c r="K874" s="1"/>
      <c r="L874" s="17"/>
      <c r="M874" s="291"/>
      <c r="N874" s="18"/>
      <c r="O874" s="17"/>
      <c r="P874" s="289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287"/>
      <c r="C875" s="17"/>
      <c r="D875" s="1"/>
      <c r="E875" s="287"/>
      <c r="F875" s="17"/>
      <c r="G875" s="15"/>
      <c r="H875" s="287"/>
      <c r="I875" s="17"/>
      <c r="J875" s="17"/>
      <c r="K875" s="1"/>
      <c r="L875" s="17"/>
      <c r="M875" s="291"/>
      <c r="N875" s="18"/>
      <c r="O875" s="17"/>
      <c r="P875" s="289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287"/>
      <c r="C876" s="17"/>
      <c r="D876" s="1"/>
      <c r="E876" s="287"/>
      <c r="F876" s="17"/>
      <c r="G876" s="15"/>
      <c r="H876" s="287"/>
      <c r="I876" s="17"/>
      <c r="J876" s="17"/>
      <c r="K876" s="1"/>
      <c r="L876" s="17"/>
      <c r="M876" s="291"/>
      <c r="N876" s="18"/>
      <c r="O876" s="17"/>
      <c r="P876" s="289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287"/>
      <c r="C877" s="17"/>
      <c r="D877" s="1"/>
      <c r="E877" s="287"/>
      <c r="F877" s="17"/>
      <c r="G877" s="15"/>
      <c r="H877" s="287"/>
      <c r="I877" s="17"/>
      <c r="J877" s="17"/>
      <c r="K877" s="1"/>
      <c r="L877" s="17"/>
      <c r="M877" s="291"/>
      <c r="N877" s="18"/>
      <c r="O877" s="17"/>
      <c r="P877" s="289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287"/>
      <c r="C878" s="17"/>
      <c r="D878" s="1"/>
      <c r="E878" s="287"/>
      <c r="F878" s="17"/>
      <c r="G878" s="15"/>
      <c r="H878" s="287"/>
      <c r="I878" s="17"/>
      <c r="J878" s="17"/>
      <c r="K878" s="1"/>
      <c r="L878" s="17"/>
      <c r="M878" s="291"/>
      <c r="N878" s="18"/>
      <c r="O878" s="17"/>
      <c r="P878" s="289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287"/>
      <c r="C879" s="17"/>
      <c r="D879" s="1"/>
      <c r="E879" s="287"/>
      <c r="F879" s="17"/>
      <c r="G879" s="15"/>
      <c r="H879" s="287"/>
      <c r="I879" s="17"/>
      <c r="J879" s="17"/>
      <c r="K879" s="1"/>
      <c r="L879" s="17"/>
      <c r="M879" s="1"/>
      <c r="N879" s="18"/>
      <c r="O879" s="17"/>
      <c r="P879" s="289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287"/>
      <c r="C880" s="17"/>
      <c r="D880" s="1"/>
      <c r="E880" s="287"/>
      <c r="F880" s="17"/>
      <c r="G880" s="26"/>
      <c r="H880" s="287"/>
      <c r="I880" s="17"/>
      <c r="J880" s="17"/>
      <c r="K880" s="1"/>
      <c r="L880" s="17"/>
      <c r="M880" s="1"/>
      <c r="N880" s="18"/>
      <c r="O880" s="17"/>
      <c r="P880" s="289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287"/>
      <c r="C881" s="17"/>
      <c r="D881" s="1"/>
      <c r="E881" s="287"/>
      <c r="F881" s="17"/>
      <c r="G881" s="15"/>
      <c r="H881" s="287"/>
      <c r="I881" s="288"/>
      <c r="J881" s="288"/>
      <c r="K881" s="1"/>
      <c r="L881" s="288"/>
      <c r="M881" s="1"/>
      <c r="N881" s="22"/>
      <c r="O881" s="281"/>
      <c r="P881" s="291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287"/>
      <c r="C882" s="17"/>
      <c r="D882" s="1"/>
      <c r="E882" s="287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289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287"/>
      <c r="C883" s="17"/>
      <c r="D883" s="1"/>
      <c r="E883" s="287"/>
      <c r="F883" s="17"/>
      <c r="G883" s="15"/>
      <c r="H883" s="514"/>
      <c r="I883" s="514"/>
      <c r="J883" s="514"/>
      <c r="K883" s="1"/>
      <c r="L883" s="288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287"/>
      <c r="C884" s="17"/>
      <c r="D884" s="1"/>
      <c r="E884" s="287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289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287"/>
      <c r="C885" s="17"/>
      <c r="D885" s="1"/>
      <c r="E885" s="287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289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287"/>
      <c r="C886" s="17"/>
      <c r="D886" s="1"/>
      <c r="E886" s="287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289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287"/>
      <c r="C887" s="17"/>
      <c r="D887" s="1"/>
      <c r="E887" s="287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289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287"/>
      <c r="C888" s="17"/>
      <c r="D888" s="1"/>
      <c r="E888" s="287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289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287"/>
      <c r="C889" s="17"/>
      <c r="D889" s="1"/>
      <c r="E889" s="287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289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287"/>
      <c r="C890" s="17"/>
      <c r="D890" s="1"/>
      <c r="E890" s="287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289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287"/>
      <c r="C891" s="17"/>
      <c r="D891" s="1"/>
      <c r="E891" s="287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289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287"/>
      <c r="C892" s="17"/>
      <c r="D892" s="1"/>
      <c r="E892" s="287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289"/>
      <c r="Q892" s="290"/>
      <c r="R892" s="290"/>
      <c r="S892" s="290"/>
      <c r="T892" s="290"/>
      <c r="U892" s="291"/>
      <c r="V892" s="19"/>
      <c r="W892" s="19"/>
      <c r="X892" s="19"/>
    </row>
    <row r="893" spans="2:24" x14ac:dyDescent="0.25">
      <c r="B893" s="287"/>
      <c r="C893" s="281"/>
      <c r="D893" s="28"/>
      <c r="E893" s="287"/>
      <c r="F893" s="281"/>
      <c r="G893" s="15"/>
      <c r="H893" s="512"/>
      <c r="I893" s="512"/>
      <c r="J893" s="289"/>
      <c r="K893" s="1"/>
      <c r="L893" s="281"/>
      <c r="M893" s="1"/>
      <c r="N893" s="22"/>
      <c r="O893" s="281"/>
      <c r="P893" s="289"/>
      <c r="Q893" s="508"/>
      <c r="R893" s="508"/>
      <c r="S893" s="508"/>
      <c r="T893" s="508"/>
      <c r="U893" s="291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287"/>
      <c r="C895" s="281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291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288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291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288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291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291"/>
      <c r="C898" s="291"/>
      <c r="D898" s="291"/>
      <c r="E898" s="291"/>
      <c r="F898" s="291"/>
      <c r="G898" s="291"/>
      <c r="H898" s="291"/>
      <c r="I898" s="291"/>
      <c r="J898" s="291"/>
      <c r="K898" s="291"/>
      <c r="L898" s="291"/>
      <c r="M898" s="291"/>
      <c r="N898" s="291"/>
      <c r="O898" s="291"/>
      <c r="P898" s="291"/>
      <c r="Q898" s="291"/>
      <c r="R898" s="291"/>
      <c r="S898" s="291"/>
      <c r="T898" s="291"/>
      <c r="U898" s="291"/>
      <c r="V898" s="291"/>
      <c r="W898" s="291"/>
      <c r="X898" s="291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291"/>
      <c r="N902" s="508"/>
      <c r="O902" s="508"/>
      <c r="P902" s="289"/>
      <c r="Q902" s="508"/>
      <c r="R902" s="508"/>
      <c r="S902" s="508"/>
      <c r="T902" s="508"/>
      <c r="U902" s="291"/>
      <c r="V902" s="508"/>
      <c r="W902" s="508"/>
      <c r="X902" s="508"/>
    </row>
    <row r="903" spans="2:24" x14ac:dyDescent="0.25">
      <c r="B903" s="287"/>
      <c r="C903" s="17"/>
      <c r="D903" s="1"/>
      <c r="E903" s="287"/>
      <c r="F903" s="17"/>
      <c r="G903" s="15"/>
      <c r="H903" s="495"/>
      <c r="I903" s="495"/>
      <c r="J903" s="17"/>
      <c r="K903" s="1"/>
      <c r="L903" s="17"/>
      <c r="M903" s="291"/>
      <c r="N903" s="18"/>
      <c r="O903" s="17"/>
      <c r="P903" s="289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287"/>
      <c r="C904" s="17"/>
      <c r="D904" s="1"/>
      <c r="E904" s="287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289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287"/>
      <c r="C905" s="17"/>
      <c r="D905" s="1"/>
      <c r="E905" s="287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289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287"/>
      <c r="C906" s="17"/>
      <c r="D906" s="1"/>
      <c r="E906" s="287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289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287"/>
      <c r="C907" s="17"/>
      <c r="D907" s="1"/>
      <c r="E907" s="287"/>
      <c r="F907" s="17"/>
      <c r="G907" s="15"/>
      <c r="H907" s="495"/>
      <c r="I907" s="495"/>
      <c r="J907" s="17"/>
      <c r="K907" s="1"/>
      <c r="L907" s="17"/>
      <c r="M907" s="291"/>
      <c r="N907" s="18"/>
      <c r="O907" s="17"/>
      <c r="P907" s="289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287"/>
      <c r="C908" s="17"/>
      <c r="D908" s="1"/>
      <c r="E908" s="287"/>
      <c r="F908" s="17"/>
      <c r="G908" s="15"/>
      <c r="H908" s="495"/>
      <c r="I908" s="495"/>
      <c r="J908" s="17"/>
      <c r="K908" s="1"/>
      <c r="L908" s="17"/>
      <c r="M908" s="291"/>
      <c r="N908" s="18"/>
      <c r="O908" s="17"/>
      <c r="P908" s="289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287"/>
      <c r="C909" s="17"/>
      <c r="D909" s="1"/>
      <c r="E909" s="287"/>
      <c r="F909" s="17"/>
      <c r="G909" s="15"/>
      <c r="H909" s="512"/>
      <c r="I909" s="512"/>
      <c r="J909" s="288"/>
      <c r="K909" s="1"/>
      <c r="L909" s="288"/>
      <c r="M909" s="291"/>
      <c r="N909" s="18"/>
      <c r="O909" s="17"/>
      <c r="P909" s="289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287"/>
      <c r="C910" s="17"/>
      <c r="D910" s="1"/>
      <c r="E910" s="287"/>
      <c r="F910" s="17"/>
      <c r="G910" s="15"/>
      <c r="H910" s="495"/>
      <c r="I910" s="495"/>
      <c r="J910" s="495"/>
      <c r="K910" s="495"/>
      <c r="L910" s="495"/>
      <c r="M910" s="291"/>
      <c r="N910" s="18"/>
      <c r="O910" s="17"/>
      <c r="P910" s="289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287"/>
      <c r="C911" s="17"/>
      <c r="D911" s="1"/>
      <c r="E911" s="287"/>
      <c r="F911" s="17"/>
      <c r="G911" s="15"/>
      <c r="H911" s="495"/>
      <c r="I911" s="495"/>
      <c r="J911" s="495"/>
      <c r="K911" s="1"/>
      <c r="L911" s="288"/>
      <c r="M911" s="291"/>
      <c r="N911" s="18"/>
      <c r="O911" s="17"/>
      <c r="P911" s="289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287"/>
      <c r="C912" s="17"/>
      <c r="D912" s="1"/>
      <c r="E912" s="287"/>
      <c r="F912" s="17"/>
      <c r="G912" s="15"/>
      <c r="H912" s="287"/>
      <c r="I912" s="17"/>
      <c r="J912" s="17"/>
      <c r="K912" s="1"/>
      <c r="L912" s="17"/>
      <c r="M912" s="291"/>
      <c r="N912" s="18"/>
      <c r="O912" s="17"/>
      <c r="P912" s="289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287"/>
      <c r="C913" s="17"/>
      <c r="D913" s="1"/>
      <c r="E913" s="287"/>
      <c r="F913" s="17"/>
      <c r="G913" s="15"/>
      <c r="H913" s="287"/>
      <c r="I913" s="17"/>
      <c r="J913" s="17"/>
      <c r="K913" s="1"/>
      <c r="L913" s="17"/>
      <c r="M913" s="291"/>
      <c r="N913" s="18"/>
      <c r="O913" s="17"/>
      <c r="P913" s="289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287"/>
      <c r="C914" s="17"/>
      <c r="D914" s="1"/>
      <c r="E914" s="287"/>
      <c r="F914" s="17"/>
      <c r="G914" s="15"/>
      <c r="H914" s="287"/>
      <c r="I914" s="17"/>
      <c r="J914" s="17"/>
      <c r="K914" s="1"/>
      <c r="L914" s="17"/>
      <c r="M914" s="291"/>
      <c r="N914" s="18"/>
      <c r="O914" s="17"/>
      <c r="P914" s="289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287"/>
      <c r="C915" s="17"/>
      <c r="D915" s="1"/>
      <c r="E915" s="287"/>
      <c r="F915" s="17"/>
      <c r="G915" s="15"/>
      <c r="H915" s="287"/>
      <c r="I915" s="17"/>
      <c r="J915" s="17"/>
      <c r="K915" s="1"/>
      <c r="L915" s="17"/>
      <c r="M915" s="291"/>
      <c r="N915" s="18"/>
      <c r="O915" s="17"/>
      <c r="P915" s="289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287"/>
      <c r="C916" s="17"/>
      <c r="D916" s="1"/>
      <c r="E916" s="287"/>
      <c r="F916" s="17"/>
      <c r="G916" s="15"/>
      <c r="H916" s="287"/>
      <c r="I916" s="17"/>
      <c r="J916" s="17"/>
      <c r="K916" s="1"/>
      <c r="L916" s="17"/>
      <c r="M916" s="291"/>
      <c r="N916" s="18"/>
      <c r="O916" s="17"/>
      <c r="P916" s="289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287"/>
      <c r="C917" s="17"/>
      <c r="D917" s="1"/>
      <c r="E917" s="287"/>
      <c r="F917" s="17"/>
      <c r="G917" s="15"/>
      <c r="H917" s="287"/>
      <c r="I917" s="17"/>
      <c r="J917" s="17"/>
      <c r="K917" s="1"/>
      <c r="L917" s="17"/>
      <c r="M917" s="291"/>
      <c r="N917" s="18"/>
      <c r="O917" s="17"/>
      <c r="P917" s="289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287"/>
      <c r="C918" s="17"/>
      <c r="D918" s="1"/>
      <c r="E918" s="287"/>
      <c r="F918" s="17"/>
      <c r="G918" s="15"/>
      <c r="H918" s="287"/>
      <c r="I918" s="17"/>
      <c r="J918" s="17"/>
      <c r="K918" s="1"/>
      <c r="L918" s="17"/>
      <c r="M918" s="1"/>
      <c r="N918" s="18"/>
      <c r="O918" s="17"/>
      <c r="P918" s="289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287"/>
      <c r="C919" s="17"/>
      <c r="D919" s="1"/>
      <c r="E919" s="287"/>
      <c r="F919" s="17"/>
      <c r="G919" s="26"/>
      <c r="H919" s="287"/>
      <c r="I919" s="17"/>
      <c r="J919" s="17"/>
      <c r="K919" s="1"/>
      <c r="L919" s="17"/>
      <c r="M919" s="1"/>
      <c r="N919" s="18"/>
      <c r="O919" s="17"/>
      <c r="P919" s="289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287"/>
      <c r="C920" s="17"/>
      <c r="D920" s="1"/>
      <c r="E920" s="287"/>
      <c r="F920" s="17"/>
      <c r="G920" s="15"/>
      <c r="H920" s="287"/>
      <c r="I920" s="288"/>
      <c r="J920" s="288"/>
      <c r="K920" s="1"/>
      <c r="L920" s="288"/>
      <c r="M920" s="1"/>
      <c r="N920" s="22"/>
      <c r="O920" s="281"/>
      <c r="P920" s="291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287"/>
      <c r="C921" s="17"/>
      <c r="D921" s="1"/>
      <c r="E921" s="287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289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287"/>
      <c r="C922" s="17"/>
      <c r="D922" s="1"/>
      <c r="E922" s="287"/>
      <c r="F922" s="17"/>
      <c r="G922" s="15"/>
      <c r="H922" s="514"/>
      <c r="I922" s="514"/>
      <c r="J922" s="514"/>
      <c r="K922" s="1"/>
      <c r="L922" s="288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287"/>
      <c r="C923" s="17"/>
      <c r="D923" s="1"/>
      <c r="E923" s="287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289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287"/>
      <c r="C924" s="17"/>
      <c r="D924" s="1"/>
      <c r="E924" s="287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289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287"/>
      <c r="C925" s="17"/>
      <c r="D925" s="1"/>
      <c r="E925" s="287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289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287"/>
      <c r="C926" s="17"/>
      <c r="D926" s="1"/>
      <c r="E926" s="287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289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287"/>
      <c r="C927" s="17"/>
      <c r="D927" s="1"/>
      <c r="E927" s="287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289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287"/>
      <c r="C928" s="17"/>
      <c r="D928" s="1"/>
      <c r="E928" s="287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289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287"/>
      <c r="C929" s="17"/>
      <c r="D929" s="1"/>
      <c r="E929" s="287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289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287"/>
      <c r="C930" s="17"/>
      <c r="D930" s="1"/>
      <c r="E930" s="287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289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287"/>
      <c r="C931" s="17"/>
      <c r="D931" s="1"/>
      <c r="E931" s="287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289"/>
      <c r="Q931" s="290"/>
      <c r="R931" s="290"/>
      <c r="S931" s="290"/>
      <c r="T931" s="290"/>
      <c r="U931" s="291"/>
      <c r="V931" s="19"/>
      <c r="W931" s="19"/>
      <c r="X931" s="19"/>
    </row>
    <row r="932" spans="2:24" x14ac:dyDescent="0.25">
      <c r="B932" s="287"/>
      <c r="C932" s="281"/>
      <c r="D932" s="28"/>
      <c r="E932" s="287"/>
      <c r="F932" s="281"/>
      <c r="G932" s="15"/>
      <c r="H932" s="512"/>
      <c r="I932" s="512"/>
      <c r="J932" s="289"/>
      <c r="K932" s="1"/>
      <c r="L932" s="281"/>
      <c r="M932" s="1"/>
      <c r="N932" s="22"/>
      <c r="O932" s="281"/>
      <c r="P932" s="289"/>
      <c r="Q932" s="508"/>
      <c r="R932" s="508"/>
      <c r="S932" s="508"/>
      <c r="T932" s="508"/>
      <c r="U932" s="291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287"/>
      <c r="C934" s="281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291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288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291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288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291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291"/>
      <c r="C937" s="291"/>
      <c r="D937" s="291"/>
      <c r="E937" s="291"/>
      <c r="F937" s="291"/>
      <c r="G937" s="291"/>
      <c r="H937" s="291"/>
      <c r="I937" s="291"/>
      <c r="J937" s="291"/>
      <c r="K937" s="291"/>
      <c r="L937" s="291"/>
      <c r="M937" s="291"/>
      <c r="N937" s="291"/>
      <c r="O937" s="291"/>
      <c r="P937" s="291"/>
      <c r="Q937" s="291"/>
      <c r="R937" s="291"/>
      <c r="S937" s="291"/>
      <c r="T937" s="291"/>
      <c r="U937" s="291"/>
      <c r="V937" s="291"/>
      <c r="W937" s="291"/>
      <c r="X937" s="291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291"/>
      <c r="N941" s="508"/>
      <c r="O941" s="508"/>
      <c r="P941" s="289"/>
      <c r="Q941" s="508"/>
      <c r="R941" s="508"/>
      <c r="S941" s="508"/>
      <c r="T941" s="508"/>
      <c r="U941" s="291"/>
      <c r="V941" s="508"/>
      <c r="W941" s="508"/>
      <c r="X941" s="508"/>
    </row>
    <row r="942" spans="2:24" x14ac:dyDescent="0.25">
      <c r="B942" s="287"/>
      <c r="C942" s="17"/>
      <c r="D942" s="1"/>
      <c r="E942" s="287"/>
      <c r="F942" s="17"/>
      <c r="G942" s="15"/>
      <c r="H942" s="495"/>
      <c r="I942" s="495"/>
      <c r="J942" s="17"/>
      <c r="K942" s="1"/>
      <c r="L942" s="17"/>
      <c r="M942" s="291"/>
      <c r="N942" s="18"/>
      <c r="O942" s="17"/>
      <c r="P942" s="289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287"/>
      <c r="C943" s="17"/>
      <c r="D943" s="1"/>
      <c r="E943" s="287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289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287"/>
      <c r="C944" s="17"/>
      <c r="D944" s="1"/>
      <c r="E944" s="287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289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287"/>
      <c r="C945" s="17"/>
      <c r="D945" s="1"/>
      <c r="E945" s="287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289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287"/>
      <c r="C946" s="17"/>
      <c r="D946" s="1"/>
      <c r="E946" s="287"/>
      <c r="F946" s="17"/>
      <c r="G946" s="15"/>
      <c r="H946" s="495"/>
      <c r="I946" s="495"/>
      <c r="J946" s="17"/>
      <c r="K946" s="1"/>
      <c r="L946" s="17"/>
      <c r="M946" s="291"/>
      <c r="N946" s="18"/>
      <c r="O946" s="17"/>
      <c r="P946" s="289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287"/>
      <c r="C947" s="17"/>
      <c r="D947" s="1"/>
      <c r="E947" s="287"/>
      <c r="F947" s="17"/>
      <c r="G947" s="15"/>
      <c r="H947" s="495"/>
      <c r="I947" s="495"/>
      <c r="J947" s="17"/>
      <c r="K947" s="1"/>
      <c r="L947" s="17"/>
      <c r="M947" s="291"/>
      <c r="N947" s="18"/>
      <c r="O947" s="17"/>
      <c r="P947" s="289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287"/>
      <c r="C948" s="17"/>
      <c r="D948" s="1"/>
      <c r="E948" s="287"/>
      <c r="F948" s="17"/>
      <c r="G948" s="15"/>
      <c r="H948" s="512"/>
      <c r="I948" s="512"/>
      <c r="J948" s="288"/>
      <c r="K948" s="1"/>
      <c r="L948" s="288"/>
      <c r="M948" s="291"/>
      <c r="N948" s="18"/>
      <c r="O948" s="17"/>
      <c r="P948" s="289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287"/>
      <c r="C949" s="17"/>
      <c r="D949" s="1"/>
      <c r="E949" s="287"/>
      <c r="F949" s="17"/>
      <c r="G949" s="15"/>
      <c r="H949" s="495"/>
      <c r="I949" s="495"/>
      <c r="J949" s="495"/>
      <c r="K949" s="495"/>
      <c r="L949" s="495"/>
      <c r="M949" s="291"/>
      <c r="N949" s="18"/>
      <c r="O949" s="17"/>
      <c r="P949" s="289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287"/>
      <c r="C950" s="17"/>
      <c r="D950" s="1"/>
      <c r="E950" s="287"/>
      <c r="F950" s="17"/>
      <c r="G950" s="15"/>
      <c r="H950" s="495"/>
      <c r="I950" s="495"/>
      <c r="J950" s="495"/>
      <c r="K950" s="1"/>
      <c r="L950" s="288"/>
      <c r="M950" s="291"/>
      <c r="N950" s="18"/>
      <c r="O950" s="17"/>
      <c r="P950" s="289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287"/>
      <c r="C951" s="17"/>
      <c r="D951" s="1"/>
      <c r="E951" s="287"/>
      <c r="F951" s="17"/>
      <c r="G951" s="15"/>
      <c r="H951" s="287"/>
      <c r="I951" s="17"/>
      <c r="J951" s="17"/>
      <c r="K951" s="1"/>
      <c r="L951" s="17"/>
      <c r="M951" s="291"/>
      <c r="N951" s="18"/>
      <c r="O951" s="17"/>
      <c r="P951" s="289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287"/>
      <c r="C952" s="17"/>
      <c r="D952" s="1"/>
      <c r="E952" s="287"/>
      <c r="F952" s="17"/>
      <c r="G952" s="15"/>
      <c r="H952" s="287"/>
      <c r="I952" s="17"/>
      <c r="J952" s="17"/>
      <c r="K952" s="1"/>
      <c r="L952" s="17"/>
      <c r="M952" s="291"/>
      <c r="N952" s="18"/>
      <c r="O952" s="17"/>
      <c r="P952" s="289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287"/>
      <c r="C953" s="17"/>
      <c r="D953" s="1"/>
      <c r="E953" s="287"/>
      <c r="F953" s="17"/>
      <c r="G953" s="15"/>
      <c r="H953" s="287"/>
      <c r="I953" s="17"/>
      <c r="J953" s="17"/>
      <c r="K953" s="1"/>
      <c r="L953" s="17"/>
      <c r="M953" s="291"/>
      <c r="N953" s="18"/>
      <c r="O953" s="17"/>
      <c r="P953" s="289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287"/>
      <c r="C954" s="17"/>
      <c r="D954" s="1"/>
      <c r="E954" s="287"/>
      <c r="F954" s="17"/>
      <c r="G954" s="15"/>
      <c r="H954" s="287"/>
      <c r="I954" s="17"/>
      <c r="J954" s="17"/>
      <c r="K954" s="1"/>
      <c r="L954" s="17"/>
      <c r="M954" s="291"/>
      <c r="N954" s="18"/>
      <c r="O954" s="17"/>
      <c r="P954" s="289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287"/>
      <c r="C955" s="17"/>
      <c r="D955" s="1"/>
      <c r="E955" s="287"/>
      <c r="F955" s="17"/>
      <c r="G955" s="15"/>
      <c r="H955" s="287"/>
      <c r="I955" s="17"/>
      <c r="J955" s="17"/>
      <c r="K955" s="1"/>
      <c r="L955" s="17"/>
      <c r="M955" s="291"/>
      <c r="N955" s="18"/>
      <c r="O955" s="17"/>
      <c r="P955" s="289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287"/>
      <c r="C956" s="17"/>
      <c r="D956" s="1"/>
      <c r="E956" s="287"/>
      <c r="F956" s="17"/>
      <c r="G956" s="15"/>
      <c r="H956" s="287"/>
      <c r="I956" s="17"/>
      <c r="J956" s="17"/>
      <c r="K956" s="1"/>
      <c r="L956" s="17"/>
      <c r="M956" s="291"/>
      <c r="N956" s="18"/>
      <c r="O956" s="17"/>
      <c r="P956" s="289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287"/>
      <c r="C957" s="17"/>
      <c r="D957" s="1"/>
      <c r="E957" s="287"/>
      <c r="F957" s="17"/>
      <c r="G957" s="15"/>
      <c r="H957" s="287"/>
      <c r="I957" s="17"/>
      <c r="J957" s="17"/>
      <c r="K957" s="1"/>
      <c r="L957" s="17"/>
      <c r="M957" s="1"/>
      <c r="N957" s="18"/>
      <c r="O957" s="17"/>
      <c r="P957" s="289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287"/>
      <c r="C958" s="17"/>
      <c r="D958" s="1"/>
      <c r="E958" s="287"/>
      <c r="F958" s="17"/>
      <c r="G958" s="26"/>
      <c r="H958" s="287"/>
      <c r="I958" s="17"/>
      <c r="J958" s="17"/>
      <c r="K958" s="1"/>
      <c r="L958" s="17"/>
      <c r="M958" s="1"/>
      <c r="N958" s="18"/>
      <c r="O958" s="17"/>
      <c r="P958" s="289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287"/>
      <c r="C959" s="17"/>
      <c r="D959" s="1"/>
      <c r="E959" s="287"/>
      <c r="F959" s="17"/>
      <c r="G959" s="15"/>
      <c r="H959" s="287"/>
      <c r="I959" s="288"/>
      <c r="J959" s="288"/>
      <c r="K959" s="1"/>
      <c r="L959" s="288"/>
      <c r="M959" s="1"/>
      <c r="N959" s="22"/>
      <c r="O959" s="281"/>
      <c r="P959" s="291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287"/>
      <c r="C960" s="17"/>
      <c r="D960" s="1"/>
      <c r="E960" s="287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289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287"/>
      <c r="C961" s="17"/>
      <c r="D961" s="1"/>
      <c r="E961" s="287"/>
      <c r="F961" s="17"/>
      <c r="G961" s="15"/>
      <c r="H961" s="514"/>
      <c r="I961" s="514"/>
      <c r="J961" s="514"/>
      <c r="K961" s="1"/>
      <c r="L961" s="288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287"/>
      <c r="C962" s="17"/>
      <c r="D962" s="1"/>
      <c r="E962" s="287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289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287"/>
      <c r="C963" s="17"/>
      <c r="D963" s="1"/>
      <c r="E963" s="287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289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287"/>
      <c r="C964" s="17"/>
      <c r="D964" s="1"/>
      <c r="E964" s="287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289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287"/>
      <c r="C965" s="17"/>
      <c r="D965" s="1"/>
      <c r="E965" s="287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289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287"/>
      <c r="C966" s="17"/>
      <c r="D966" s="1"/>
      <c r="E966" s="287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289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287"/>
      <c r="C967" s="17"/>
      <c r="D967" s="1"/>
      <c r="E967" s="287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289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287"/>
      <c r="C968" s="17"/>
      <c r="D968" s="1"/>
      <c r="E968" s="287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289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287"/>
      <c r="C969" s="17"/>
      <c r="D969" s="1"/>
      <c r="E969" s="287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289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287"/>
      <c r="C970" s="17"/>
      <c r="D970" s="1"/>
      <c r="E970" s="287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289"/>
      <c r="Q970" s="290"/>
      <c r="R970" s="290"/>
      <c r="S970" s="290"/>
      <c r="T970" s="290"/>
      <c r="U970" s="291"/>
      <c r="V970" s="19"/>
      <c r="W970" s="19"/>
      <c r="X970" s="19"/>
    </row>
    <row r="971" spans="2:24" x14ac:dyDescent="0.25">
      <c r="B971" s="287"/>
      <c r="C971" s="281"/>
      <c r="D971" s="28"/>
      <c r="E971" s="287"/>
      <c r="F971" s="281"/>
      <c r="G971" s="15"/>
      <c r="H971" s="512"/>
      <c r="I971" s="512"/>
      <c r="J971" s="289"/>
      <c r="K971" s="1"/>
      <c r="L971" s="281"/>
      <c r="M971" s="1"/>
      <c r="N971" s="22"/>
      <c r="O971" s="281"/>
      <c r="P971" s="289"/>
      <c r="Q971" s="508"/>
      <c r="R971" s="508"/>
      <c r="S971" s="508"/>
      <c r="T971" s="508"/>
      <c r="U971" s="291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287"/>
      <c r="C973" s="281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291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288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291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288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291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291"/>
      <c r="C976" s="291"/>
      <c r="D976" s="291"/>
      <c r="E976" s="291"/>
      <c r="F976" s="291"/>
      <c r="G976" s="291"/>
      <c r="H976" s="291"/>
      <c r="I976" s="291"/>
      <c r="J976" s="291"/>
      <c r="K976" s="291"/>
      <c r="L976" s="291"/>
      <c r="M976" s="291"/>
      <c r="N976" s="291"/>
      <c r="O976" s="291"/>
      <c r="P976" s="291"/>
      <c r="Q976" s="291"/>
      <c r="R976" s="291"/>
      <c r="S976" s="291"/>
      <c r="T976" s="291"/>
      <c r="U976" s="291"/>
      <c r="V976" s="291"/>
      <c r="W976" s="291"/>
      <c r="X976" s="291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291"/>
      <c r="N980" s="508"/>
      <c r="O980" s="508"/>
      <c r="P980" s="289"/>
      <c r="Q980" s="508"/>
      <c r="R980" s="508"/>
      <c r="S980" s="508"/>
      <c r="T980" s="508"/>
      <c r="U980" s="291"/>
      <c r="V980" s="508"/>
      <c r="W980" s="508"/>
      <c r="X980" s="508"/>
    </row>
    <row r="981" spans="2:24" x14ac:dyDescent="0.25">
      <c r="B981" s="287"/>
      <c r="C981" s="17"/>
      <c r="D981" s="1"/>
      <c r="E981" s="287"/>
      <c r="F981" s="17"/>
      <c r="G981" s="15"/>
      <c r="H981" s="495"/>
      <c r="I981" s="495"/>
      <c r="J981" s="17"/>
      <c r="K981" s="1"/>
      <c r="L981" s="17"/>
      <c r="M981" s="291"/>
      <c r="N981" s="18"/>
      <c r="O981" s="17"/>
      <c r="P981" s="289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287"/>
      <c r="C982" s="17"/>
      <c r="D982" s="1"/>
      <c r="E982" s="287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289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287"/>
      <c r="C983" s="17"/>
      <c r="D983" s="1"/>
      <c r="E983" s="287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289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287"/>
      <c r="C984" s="17"/>
      <c r="D984" s="1"/>
      <c r="E984" s="287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289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287"/>
      <c r="C985" s="17"/>
      <c r="D985" s="1"/>
      <c r="E985" s="287"/>
      <c r="F985" s="17"/>
      <c r="G985" s="15"/>
      <c r="H985" s="495"/>
      <c r="I985" s="495"/>
      <c r="J985" s="17"/>
      <c r="K985" s="1"/>
      <c r="L985" s="17"/>
      <c r="M985" s="291"/>
      <c r="N985" s="18"/>
      <c r="O985" s="17"/>
      <c r="P985" s="289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287"/>
      <c r="C986" s="17"/>
      <c r="D986" s="1"/>
      <c r="E986" s="287"/>
      <c r="F986" s="17"/>
      <c r="G986" s="15"/>
      <c r="H986" s="495"/>
      <c r="I986" s="495"/>
      <c r="J986" s="17"/>
      <c r="K986" s="1"/>
      <c r="L986" s="17"/>
      <c r="M986" s="291"/>
      <c r="N986" s="18"/>
      <c r="O986" s="17"/>
      <c r="P986" s="289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287"/>
      <c r="C987" s="17"/>
      <c r="D987" s="1"/>
      <c r="E987" s="287"/>
      <c r="F987" s="17"/>
      <c r="G987" s="15"/>
      <c r="H987" s="512"/>
      <c r="I987" s="512"/>
      <c r="J987" s="288"/>
      <c r="K987" s="1"/>
      <c r="L987" s="288"/>
      <c r="M987" s="291"/>
      <c r="N987" s="18"/>
      <c r="O987" s="17"/>
      <c r="P987" s="289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287"/>
      <c r="C988" s="17"/>
      <c r="D988" s="1"/>
      <c r="E988" s="287"/>
      <c r="F988" s="17"/>
      <c r="G988" s="15"/>
      <c r="H988" s="495"/>
      <c r="I988" s="495"/>
      <c r="J988" s="495"/>
      <c r="K988" s="495"/>
      <c r="L988" s="495"/>
      <c r="M988" s="291"/>
      <c r="N988" s="18"/>
      <c r="O988" s="17"/>
      <c r="P988" s="289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287"/>
      <c r="C989" s="17"/>
      <c r="D989" s="1"/>
      <c r="E989" s="287"/>
      <c r="F989" s="17"/>
      <c r="G989" s="15"/>
      <c r="H989" s="495"/>
      <c r="I989" s="495"/>
      <c r="J989" s="495"/>
      <c r="K989" s="1"/>
      <c r="L989" s="288"/>
      <c r="M989" s="291"/>
      <c r="N989" s="18"/>
      <c r="O989" s="17"/>
      <c r="P989" s="289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287"/>
      <c r="C990" s="17"/>
      <c r="D990" s="1"/>
      <c r="E990" s="287"/>
      <c r="F990" s="17"/>
      <c r="G990" s="15"/>
      <c r="H990" s="287"/>
      <c r="I990" s="17"/>
      <c r="J990" s="17"/>
      <c r="K990" s="1"/>
      <c r="L990" s="17"/>
      <c r="M990" s="291"/>
      <c r="N990" s="18"/>
      <c r="O990" s="17"/>
      <c r="P990" s="289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287"/>
      <c r="C991" s="17"/>
      <c r="D991" s="1"/>
      <c r="E991" s="287"/>
      <c r="F991" s="17"/>
      <c r="G991" s="15"/>
      <c r="H991" s="287"/>
      <c r="I991" s="17"/>
      <c r="J991" s="17"/>
      <c r="K991" s="1"/>
      <c r="L991" s="17"/>
      <c r="M991" s="291"/>
      <c r="N991" s="18"/>
      <c r="O991" s="17"/>
      <c r="P991" s="289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287"/>
      <c r="C992" s="17"/>
      <c r="D992" s="1"/>
      <c r="E992" s="287"/>
      <c r="F992" s="17"/>
      <c r="G992" s="15"/>
      <c r="H992" s="287"/>
      <c r="I992" s="17"/>
      <c r="J992" s="17"/>
      <c r="K992" s="1"/>
      <c r="L992" s="17"/>
      <c r="M992" s="291"/>
      <c r="N992" s="18"/>
      <c r="O992" s="17"/>
      <c r="P992" s="289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287"/>
      <c r="C993" s="17"/>
      <c r="D993" s="1"/>
      <c r="E993" s="287"/>
      <c r="F993" s="17"/>
      <c r="G993" s="15"/>
      <c r="H993" s="287"/>
      <c r="I993" s="17"/>
      <c r="J993" s="17"/>
      <c r="K993" s="1"/>
      <c r="L993" s="17"/>
      <c r="M993" s="291"/>
      <c r="N993" s="18"/>
      <c r="O993" s="17"/>
      <c r="P993" s="289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287"/>
      <c r="C994" s="17"/>
      <c r="D994" s="1"/>
      <c r="E994" s="287"/>
      <c r="F994" s="17"/>
      <c r="G994" s="15"/>
      <c r="H994" s="287"/>
      <c r="I994" s="17"/>
      <c r="J994" s="17"/>
      <c r="K994" s="1"/>
      <c r="L994" s="17"/>
      <c r="M994" s="291"/>
      <c r="N994" s="18"/>
      <c r="O994" s="17"/>
      <c r="P994" s="289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287"/>
      <c r="C995" s="17"/>
      <c r="D995" s="1"/>
      <c r="E995" s="287"/>
      <c r="F995" s="17"/>
      <c r="G995" s="15"/>
      <c r="H995" s="287"/>
      <c r="I995" s="17"/>
      <c r="J995" s="17"/>
      <c r="K995" s="1"/>
      <c r="L995" s="17"/>
      <c r="M995" s="291"/>
      <c r="N995" s="18"/>
      <c r="O995" s="17"/>
      <c r="P995" s="289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287"/>
      <c r="C996" s="17"/>
      <c r="D996" s="1"/>
      <c r="E996" s="287"/>
      <c r="F996" s="17"/>
      <c r="G996" s="15"/>
      <c r="H996" s="287"/>
      <c r="I996" s="17"/>
      <c r="J996" s="17"/>
      <c r="K996" s="1"/>
      <c r="L996" s="17"/>
      <c r="M996" s="1"/>
      <c r="N996" s="18"/>
      <c r="O996" s="17"/>
      <c r="P996" s="289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287"/>
      <c r="C997" s="17"/>
      <c r="D997" s="1"/>
      <c r="E997" s="287"/>
      <c r="F997" s="17"/>
      <c r="G997" s="26"/>
      <c r="H997" s="287"/>
      <c r="I997" s="17"/>
      <c r="J997" s="17"/>
      <c r="K997" s="1"/>
      <c r="L997" s="17"/>
      <c r="M997" s="1"/>
      <c r="N997" s="18"/>
      <c r="O997" s="17"/>
      <c r="P997" s="289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287"/>
      <c r="C998" s="17"/>
      <c r="D998" s="1"/>
      <c r="E998" s="287"/>
      <c r="F998" s="17"/>
      <c r="G998" s="15"/>
      <c r="H998" s="287"/>
      <c r="I998" s="288"/>
      <c r="J998" s="288"/>
      <c r="K998" s="1"/>
      <c r="L998" s="288"/>
      <c r="M998" s="1"/>
      <c r="N998" s="22"/>
      <c r="O998" s="281"/>
      <c r="P998" s="291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287"/>
      <c r="C999" s="17"/>
      <c r="D999" s="1"/>
      <c r="E999" s="287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289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287"/>
      <c r="C1000" s="17"/>
      <c r="D1000" s="1"/>
      <c r="E1000" s="287"/>
      <c r="F1000" s="17"/>
      <c r="G1000" s="15"/>
      <c r="H1000" s="514"/>
      <c r="I1000" s="514"/>
      <c r="J1000" s="514"/>
      <c r="K1000" s="1"/>
      <c r="L1000" s="288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287"/>
      <c r="C1001" s="17"/>
      <c r="D1001" s="1"/>
      <c r="E1001" s="287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289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287"/>
      <c r="C1002" s="17"/>
      <c r="D1002" s="1"/>
      <c r="E1002" s="287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289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287"/>
      <c r="C1003" s="17"/>
      <c r="D1003" s="1"/>
      <c r="E1003" s="287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289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287"/>
      <c r="C1004" s="17"/>
      <c r="D1004" s="1"/>
      <c r="E1004" s="287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289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287"/>
      <c r="C1005" s="17"/>
      <c r="D1005" s="1"/>
      <c r="E1005" s="287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289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287"/>
      <c r="C1006" s="17"/>
      <c r="D1006" s="1"/>
      <c r="E1006" s="287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289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287"/>
      <c r="C1007" s="17"/>
      <c r="D1007" s="1"/>
      <c r="E1007" s="287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289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287"/>
      <c r="C1008" s="17"/>
      <c r="D1008" s="1"/>
      <c r="E1008" s="287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289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287"/>
      <c r="C1009" s="17"/>
      <c r="D1009" s="1"/>
      <c r="E1009" s="287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289"/>
      <c r="Q1009" s="290"/>
      <c r="R1009" s="290"/>
      <c r="S1009" s="290"/>
      <c r="T1009" s="290"/>
      <c r="U1009" s="291"/>
      <c r="V1009" s="19"/>
      <c r="W1009" s="19"/>
      <c r="X1009" s="19"/>
    </row>
    <row r="1010" spans="2:24" x14ac:dyDescent="0.25">
      <c r="B1010" s="287"/>
      <c r="C1010" s="281"/>
      <c r="D1010" s="28"/>
      <c r="E1010" s="287"/>
      <c r="F1010" s="281"/>
      <c r="G1010" s="15"/>
      <c r="H1010" s="512"/>
      <c r="I1010" s="512"/>
      <c r="J1010" s="289"/>
      <c r="K1010" s="1"/>
      <c r="L1010" s="281"/>
      <c r="M1010" s="1"/>
      <c r="N1010" s="22"/>
      <c r="O1010" s="281"/>
      <c r="P1010" s="289"/>
      <c r="Q1010" s="508"/>
      <c r="R1010" s="508"/>
      <c r="S1010" s="508"/>
      <c r="T1010" s="508"/>
      <c r="U1010" s="291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287"/>
      <c r="C1012" s="281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291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288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291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288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291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291"/>
      <c r="C1015" s="291"/>
      <c r="D1015" s="291"/>
      <c r="E1015" s="291"/>
      <c r="F1015" s="291"/>
      <c r="G1015" s="291"/>
      <c r="H1015" s="291"/>
      <c r="I1015" s="291"/>
      <c r="J1015" s="291"/>
      <c r="K1015" s="291"/>
      <c r="L1015" s="291"/>
      <c r="M1015" s="291"/>
      <c r="N1015" s="291"/>
      <c r="O1015" s="291"/>
      <c r="P1015" s="291"/>
      <c r="Q1015" s="291"/>
      <c r="R1015" s="291"/>
      <c r="S1015" s="291"/>
      <c r="T1015" s="291"/>
      <c r="U1015" s="291"/>
      <c r="V1015" s="291"/>
      <c r="W1015" s="291"/>
      <c r="X1015" s="291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291"/>
      <c r="N1019" s="508"/>
      <c r="O1019" s="508"/>
      <c r="P1019" s="289"/>
      <c r="Q1019" s="508"/>
      <c r="R1019" s="508"/>
      <c r="S1019" s="508"/>
      <c r="T1019" s="508"/>
      <c r="U1019" s="291"/>
      <c r="V1019" s="508"/>
      <c r="W1019" s="508"/>
      <c r="X1019" s="508"/>
    </row>
    <row r="1020" spans="2:24" x14ac:dyDescent="0.25">
      <c r="B1020" s="287"/>
      <c r="C1020" s="17"/>
      <c r="D1020" s="1"/>
      <c r="E1020" s="287"/>
      <c r="F1020" s="17"/>
      <c r="G1020" s="15"/>
      <c r="H1020" s="495"/>
      <c r="I1020" s="495"/>
      <c r="J1020" s="17"/>
      <c r="K1020" s="1"/>
      <c r="L1020" s="17"/>
      <c r="M1020" s="291"/>
      <c r="N1020" s="18"/>
      <c r="O1020" s="17"/>
      <c r="P1020" s="289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287"/>
      <c r="C1021" s="17"/>
      <c r="D1021" s="1"/>
      <c r="E1021" s="287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289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287"/>
      <c r="C1022" s="17"/>
      <c r="D1022" s="1"/>
      <c r="E1022" s="287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289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287"/>
      <c r="C1023" s="17"/>
      <c r="D1023" s="1"/>
      <c r="E1023" s="287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289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287"/>
      <c r="C1024" s="17"/>
      <c r="D1024" s="1"/>
      <c r="E1024" s="287"/>
      <c r="F1024" s="17"/>
      <c r="G1024" s="15"/>
      <c r="H1024" s="495"/>
      <c r="I1024" s="495"/>
      <c r="J1024" s="17"/>
      <c r="K1024" s="1"/>
      <c r="L1024" s="17"/>
      <c r="M1024" s="291"/>
      <c r="N1024" s="18"/>
      <c r="O1024" s="17"/>
      <c r="P1024" s="289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287"/>
      <c r="C1025" s="17"/>
      <c r="D1025" s="1"/>
      <c r="E1025" s="287"/>
      <c r="F1025" s="17"/>
      <c r="G1025" s="15"/>
      <c r="H1025" s="495"/>
      <c r="I1025" s="495"/>
      <c r="J1025" s="17"/>
      <c r="K1025" s="1"/>
      <c r="L1025" s="17"/>
      <c r="M1025" s="291"/>
      <c r="N1025" s="18"/>
      <c r="O1025" s="17"/>
      <c r="P1025" s="289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287"/>
      <c r="C1026" s="17"/>
      <c r="D1026" s="1"/>
      <c r="E1026" s="287"/>
      <c r="F1026" s="17"/>
      <c r="G1026" s="15"/>
      <c r="H1026" s="512"/>
      <c r="I1026" s="512"/>
      <c r="J1026" s="288"/>
      <c r="K1026" s="1"/>
      <c r="L1026" s="288"/>
      <c r="M1026" s="291"/>
      <c r="N1026" s="18"/>
      <c r="O1026" s="17"/>
      <c r="P1026" s="289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287"/>
      <c r="C1027" s="17"/>
      <c r="D1027" s="1"/>
      <c r="E1027" s="287"/>
      <c r="F1027" s="17"/>
      <c r="G1027" s="15"/>
      <c r="H1027" s="495"/>
      <c r="I1027" s="495"/>
      <c r="J1027" s="495"/>
      <c r="K1027" s="495"/>
      <c r="L1027" s="495"/>
      <c r="M1027" s="291"/>
      <c r="N1027" s="18"/>
      <c r="O1027" s="17"/>
      <c r="P1027" s="289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287"/>
      <c r="C1028" s="17"/>
      <c r="D1028" s="1"/>
      <c r="E1028" s="287"/>
      <c r="F1028" s="17"/>
      <c r="G1028" s="15"/>
      <c r="H1028" s="495"/>
      <c r="I1028" s="495"/>
      <c r="J1028" s="495"/>
      <c r="K1028" s="1"/>
      <c r="L1028" s="288"/>
      <c r="M1028" s="291"/>
      <c r="N1028" s="18"/>
      <c r="O1028" s="17"/>
      <c r="P1028" s="289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287"/>
      <c r="C1029" s="17"/>
      <c r="D1029" s="1"/>
      <c r="E1029" s="287"/>
      <c r="F1029" s="17"/>
      <c r="G1029" s="15"/>
      <c r="H1029" s="287"/>
      <c r="I1029" s="17"/>
      <c r="J1029" s="17"/>
      <c r="K1029" s="1"/>
      <c r="L1029" s="17"/>
      <c r="M1029" s="291"/>
      <c r="N1029" s="18"/>
      <c r="O1029" s="17"/>
      <c r="P1029" s="289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287"/>
      <c r="C1030" s="17"/>
      <c r="D1030" s="1"/>
      <c r="E1030" s="287"/>
      <c r="F1030" s="17"/>
      <c r="G1030" s="15"/>
      <c r="H1030" s="287"/>
      <c r="I1030" s="17"/>
      <c r="J1030" s="17"/>
      <c r="K1030" s="1"/>
      <c r="L1030" s="17"/>
      <c r="M1030" s="291"/>
      <c r="N1030" s="18"/>
      <c r="O1030" s="17"/>
      <c r="P1030" s="289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287"/>
      <c r="C1031" s="17"/>
      <c r="D1031" s="1"/>
      <c r="E1031" s="287"/>
      <c r="F1031" s="17"/>
      <c r="G1031" s="15"/>
      <c r="H1031" s="287"/>
      <c r="I1031" s="17"/>
      <c r="J1031" s="17"/>
      <c r="K1031" s="1"/>
      <c r="L1031" s="17"/>
      <c r="M1031" s="291"/>
      <c r="N1031" s="18"/>
      <c r="O1031" s="17"/>
      <c r="P1031" s="289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287"/>
      <c r="C1032" s="17"/>
      <c r="D1032" s="1"/>
      <c r="E1032" s="287"/>
      <c r="F1032" s="17"/>
      <c r="G1032" s="15"/>
      <c r="H1032" s="287"/>
      <c r="I1032" s="17"/>
      <c r="J1032" s="17"/>
      <c r="K1032" s="1"/>
      <c r="L1032" s="17"/>
      <c r="M1032" s="291"/>
      <c r="N1032" s="18"/>
      <c r="O1032" s="17"/>
      <c r="P1032" s="289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287"/>
      <c r="C1033" s="17"/>
      <c r="D1033" s="1"/>
      <c r="E1033" s="287"/>
      <c r="F1033" s="17"/>
      <c r="G1033" s="15"/>
      <c r="H1033" s="287"/>
      <c r="I1033" s="17"/>
      <c r="J1033" s="17"/>
      <c r="K1033" s="1"/>
      <c r="L1033" s="17"/>
      <c r="M1033" s="291"/>
      <c r="N1033" s="18"/>
      <c r="O1033" s="17"/>
      <c r="P1033" s="289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287"/>
      <c r="C1034" s="17"/>
      <c r="D1034" s="1"/>
      <c r="E1034" s="287"/>
      <c r="F1034" s="17"/>
      <c r="G1034" s="15"/>
      <c r="H1034" s="287"/>
      <c r="I1034" s="17"/>
      <c r="J1034" s="17"/>
      <c r="K1034" s="1"/>
      <c r="L1034" s="17"/>
      <c r="M1034" s="291"/>
      <c r="N1034" s="18"/>
      <c r="O1034" s="17"/>
      <c r="P1034" s="289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287"/>
      <c r="C1035" s="17"/>
      <c r="D1035" s="1"/>
      <c r="E1035" s="287"/>
      <c r="F1035" s="17"/>
      <c r="G1035" s="15"/>
      <c r="H1035" s="287"/>
      <c r="I1035" s="17"/>
      <c r="J1035" s="17"/>
      <c r="K1035" s="1"/>
      <c r="L1035" s="17"/>
      <c r="M1035" s="1"/>
      <c r="N1035" s="18"/>
      <c r="O1035" s="17"/>
      <c r="P1035" s="289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287"/>
      <c r="C1036" s="17"/>
      <c r="D1036" s="1"/>
      <c r="E1036" s="287"/>
      <c r="F1036" s="17"/>
      <c r="G1036" s="26"/>
      <c r="H1036" s="287"/>
      <c r="I1036" s="17"/>
      <c r="J1036" s="17"/>
      <c r="K1036" s="1"/>
      <c r="L1036" s="17"/>
      <c r="M1036" s="1"/>
      <c r="N1036" s="18"/>
      <c r="O1036" s="17"/>
      <c r="P1036" s="289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287"/>
      <c r="C1037" s="17"/>
      <c r="D1037" s="1"/>
      <c r="E1037" s="287"/>
      <c r="F1037" s="17"/>
      <c r="G1037" s="15"/>
      <c r="H1037" s="287"/>
      <c r="I1037" s="288"/>
      <c r="J1037" s="288"/>
      <c r="K1037" s="1"/>
      <c r="L1037" s="288"/>
      <c r="M1037" s="1"/>
      <c r="N1037" s="22"/>
      <c r="O1037" s="281"/>
      <c r="P1037" s="291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287"/>
      <c r="C1038" s="17"/>
      <c r="D1038" s="1"/>
      <c r="E1038" s="287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289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287"/>
      <c r="C1039" s="17"/>
      <c r="D1039" s="1"/>
      <c r="E1039" s="287"/>
      <c r="F1039" s="17"/>
      <c r="G1039" s="15"/>
      <c r="H1039" s="514"/>
      <c r="I1039" s="514"/>
      <c r="J1039" s="514"/>
      <c r="K1039" s="1"/>
      <c r="L1039" s="288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287"/>
      <c r="C1040" s="17"/>
      <c r="D1040" s="1"/>
      <c r="E1040" s="287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289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287"/>
      <c r="C1041" s="17"/>
      <c r="D1041" s="1"/>
      <c r="E1041" s="287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289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287"/>
      <c r="C1042" s="17"/>
      <c r="D1042" s="1"/>
      <c r="E1042" s="287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289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287"/>
      <c r="C1043" s="17"/>
      <c r="D1043" s="1"/>
      <c r="E1043" s="287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289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287"/>
      <c r="C1044" s="17"/>
      <c r="D1044" s="1"/>
      <c r="E1044" s="287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289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287"/>
      <c r="C1045" s="17"/>
      <c r="D1045" s="1"/>
      <c r="E1045" s="287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289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287"/>
      <c r="C1046" s="17"/>
      <c r="D1046" s="1"/>
      <c r="E1046" s="287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289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287"/>
      <c r="C1047" s="17"/>
      <c r="D1047" s="1"/>
      <c r="E1047" s="287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289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287"/>
      <c r="C1048" s="17"/>
      <c r="D1048" s="1"/>
      <c r="E1048" s="287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289"/>
      <c r="Q1048" s="290"/>
      <c r="R1048" s="290"/>
      <c r="S1048" s="290"/>
      <c r="T1048" s="290"/>
      <c r="U1048" s="291"/>
      <c r="V1048" s="19"/>
      <c r="W1048" s="19"/>
      <c r="X1048" s="19"/>
    </row>
    <row r="1049" spans="2:24" x14ac:dyDescent="0.25">
      <c r="B1049" s="287"/>
      <c r="C1049" s="281"/>
      <c r="D1049" s="28"/>
      <c r="E1049" s="287"/>
      <c r="F1049" s="281"/>
      <c r="G1049" s="15"/>
      <c r="H1049" s="512"/>
      <c r="I1049" s="512"/>
      <c r="J1049" s="289"/>
      <c r="K1049" s="1"/>
      <c r="L1049" s="281"/>
      <c r="M1049" s="1"/>
      <c r="N1049" s="22"/>
      <c r="O1049" s="281"/>
      <c r="P1049" s="289"/>
      <c r="Q1049" s="508"/>
      <c r="R1049" s="508"/>
      <c r="S1049" s="508"/>
      <c r="T1049" s="508"/>
      <c r="U1049" s="291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287"/>
      <c r="C1051" s="281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291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288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291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288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291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291"/>
      <c r="C1054" s="291"/>
      <c r="D1054" s="291"/>
      <c r="E1054" s="291"/>
      <c r="F1054" s="291"/>
      <c r="G1054" s="291"/>
      <c r="H1054" s="291"/>
      <c r="I1054" s="291"/>
      <c r="J1054" s="291"/>
      <c r="K1054" s="291"/>
      <c r="L1054" s="291"/>
      <c r="M1054" s="291"/>
      <c r="N1054" s="291"/>
      <c r="O1054" s="291"/>
      <c r="P1054" s="291"/>
      <c r="Q1054" s="291"/>
      <c r="R1054" s="291"/>
      <c r="S1054" s="291"/>
      <c r="T1054" s="291"/>
      <c r="U1054" s="291"/>
      <c r="V1054" s="291"/>
      <c r="W1054" s="291"/>
      <c r="X1054" s="291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291"/>
      <c r="N1058" s="508"/>
      <c r="O1058" s="508"/>
      <c r="P1058" s="289"/>
      <c r="Q1058" s="508"/>
      <c r="R1058" s="508"/>
      <c r="S1058" s="508"/>
      <c r="T1058" s="508"/>
      <c r="U1058" s="291"/>
      <c r="V1058" s="508"/>
      <c r="W1058" s="508"/>
      <c r="X1058" s="508"/>
    </row>
    <row r="1059" spans="2:24" x14ac:dyDescent="0.25">
      <c r="B1059" s="287"/>
      <c r="C1059" s="17"/>
      <c r="D1059" s="1"/>
      <c r="E1059" s="287"/>
      <c r="F1059" s="17"/>
      <c r="G1059" s="15"/>
      <c r="H1059" s="495"/>
      <c r="I1059" s="495"/>
      <c r="J1059" s="17"/>
      <c r="K1059" s="1"/>
      <c r="L1059" s="17"/>
      <c r="M1059" s="291"/>
      <c r="N1059" s="18"/>
      <c r="O1059" s="17"/>
      <c r="P1059" s="289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287"/>
      <c r="C1060" s="17"/>
      <c r="D1060" s="1"/>
      <c r="E1060" s="287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289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287"/>
      <c r="C1061" s="17"/>
      <c r="D1061" s="1"/>
      <c r="E1061" s="287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289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287"/>
      <c r="C1062" s="17"/>
      <c r="D1062" s="1"/>
      <c r="E1062" s="287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289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287"/>
      <c r="C1063" s="17"/>
      <c r="D1063" s="1"/>
      <c r="E1063" s="287"/>
      <c r="F1063" s="17"/>
      <c r="G1063" s="15"/>
      <c r="H1063" s="495"/>
      <c r="I1063" s="495"/>
      <c r="J1063" s="17"/>
      <c r="K1063" s="1"/>
      <c r="L1063" s="17"/>
      <c r="M1063" s="291"/>
      <c r="N1063" s="18"/>
      <c r="O1063" s="17"/>
      <c r="P1063" s="289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287"/>
      <c r="C1064" s="17"/>
      <c r="D1064" s="1"/>
      <c r="E1064" s="287"/>
      <c r="F1064" s="17"/>
      <c r="G1064" s="15"/>
      <c r="H1064" s="495"/>
      <c r="I1064" s="495"/>
      <c r="J1064" s="17"/>
      <c r="K1064" s="1"/>
      <c r="L1064" s="17"/>
      <c r="M1064" s="291"/>
      <c r="N1064" s="18"/>
      <c r="O1064" s="17"/>
      <c r="P1064" s="289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287"/>
      <c r="C1065" s="17"/>
      <c r="D1065" s="1"/>
      <c r="E1065" s="287"/>
      <c r="F1065" s="17"/>
      <c r="G1065" s="15"/>
      <c r="H1065" s="512"/>
      <c r="I1065" s="512"/>
      <c r="J1065" s="288"/>
      <c r="K1065" s="1"/>
      <c r="L1065" s="288"/>
      <c r="M1065" s="291"/>
      <c r="N1065" s="18"/>
      <c r="O1065" s="17"/>
      <c r="P1065" s="289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287"/>
      <c r="C1066" s="17"/>
      <c r="D1066" s="1"/>
      <c r="E1066" s="287"/>
      <c r="F1066" s="17"/>
      <c r="G1066" s="15"/>
      <c r="H1066" s="495"/>
      <c r="I1066" s="495"/>
      <c r="J1066" s="495"/>
      <c r="K1066" s="495"/>
      <c r="L1066" s="495"/>
      <c r="M1066" s="291"/>
      <c r="N1066" s="18"/>
      <c r="O1066" s="17"/>
      <c r="P1066" s="289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287"/>
      <c r="C1067" s="17"/>
      <c r="D1067" s="1"/>
      <c r="E1067" s="287"/>
      <c r="F1067" s="17"/>
      <c r="G1067" s="15"/>
      <c r="H1067" s="495"/>
      <c r="I1067" s="495"/>
      <c r="J1067" s="495"/>
      <c r="K1067" s="1"/>
      <c r="L1067" s="288"/>
      <c r="M1067" s="291"/>
      <c r="N1067" s="18"/>
      <c r="O1067" s="17"/>
      <c r="P1067" s="289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287"/>
      <c r="C1068" s="17"/>
      <c r="D1068" s="1"/>
      <c r="E1068" s="287"/>
      <c r="F1068" s="17"/>
      <c r="G1068" s="15"/>
      <c r="H1068" s="287"/>
      <c r="I1068" s="17"/>
      <c r="J1068" s="17"/>
      <c r="K1068" s="1"/>
      <c r="L1068" s="17"/>
      <c r="M1068" s="291"/>
      <c r="N1068" s="18"/>
      <c r="O1068" s="17"/>
      <c r="P1068" s="289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287"/>
      <c r="C1069" s="17"/>
      <c r="D1069" s="1"/>
      <c r="E1069" s="287"/>
      <c r="F1069" s="17"/>
      <c r="G1069" s="15"/>
      <c r="H1069" s="287"/>
      <c r="I1069" s="17"/>
      <c r="J1069" s="17"/>
      <c r="K1069" s="1"/>
      <c r="L1069" s="17"/>
      <c r="M1069" s="291"/>
      <c r="N1069" s="18"/>
      <c r="O1069" s="17"/>
      <c r="P1069" s="289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287"/>
      <c r="C1070" s="17"/>
      <c r="D1070" s="1"/>
      <c r="E1070" s="287"/>
      <c r="F1070" s="17"/>
      <c r="G1070" s="15"/>
      <c r="H1070" s="287"/>
      <c r="I1070" s="17"/>
      <c r="J1070" s="17"/>
      <c r="K1070" s="1"/>
      <c r="L1070" s="17"/>
      <c r="M1070" s="291"/>
      <c r="N1070" s="18"/>
      <c r="O1070" s="17"/>
      <c r="P1070" s="289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287"/>
      <c r="C1071" s="17"/>
      <c r="D1071" s="1"/>
      <c r="E1071" s="287"/>
      <c r="F1071" s="17"/>
      <c r="G1071" s="15"/>
      <c r="H1071" s="287"/>
      <c r="I1071" s="17"/>
      <c r="J1071" s="17"/>
      <c r="K1071" s="1"/>
      <c r="L1071" s="17"/>
      <c r="M1071" s="291"/>
      <c r="N1071" s="18"/>
      <c r="O1071" s="17"/>
      <c r="P1071" s="289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287"/>
      <c r="C1072" s="17"/>
      <c r="D1072" s="1"/>
      <c r="E1072" s="287"/>
      <c r="F1072" s="17"/>
      <c r="G1072" s="15"/>
      <c r="H1072" s="287"/>
      <c r="I1072" s="17"/>
      <c r="J1072" s="17"/>
      <c r="K1072" s="1"/>
      <c r="L1072" s="17"/>
      <c r="M1072" s="291"/>
      <c r="N1072" s="18"/>
      <c r="O1072" s="17"/>
      <c r="P1072" s="289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287"/>
      <c r="C1073" s="17"/>
      <c r="D1073" s="1"/>
      <c r="E1073" s="287"/>
      <c r="F1073" s="17"/>
      <c r="G1073" s="15"/>
      <c r="H1073" s="287"/>
      <c r="I1073" s="17"/>
      <c r="J1073" s="17"/>
      <c r="K1073" s="1"/>
      <c r="L1073" s="17"/>
      <c r="M1073" s="291"/>
      <c r="N1073" s="18"/>
      <c r="O1073" s="17"/>
      <c r="P1073" s="289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287"/>
      <c r="C1074" s="17"/>
      <c r="D1074" s="1"/>
      <c r="E1074" s="287"/>
      <c r="F1074" s="17"/>
      <c r="G1074" s="15"/>
      <c r="H1074" s="287"/>
      <c r="I1074" s="17"/>
      <c r="J1074" s="17"/>
      <c r="K1074" s="1"/>
      <c r="L1074" s="17"/>
      <c r="M1074" s="1"/>
      <c r="N1074" s="18"/>
      <c r="O1074" s="17"/>
      <c r="P1074" s="289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287"/>
      <c r="C1075" s="17"/>
      <c r="D1075" s="1"/>
      <c r="E1075" s="287"/>
      <c r="F1075" s="17"/>
      <c r="G1075" s="26"/>
      <c r="H1075" s="287"/>
      <c r="I1075" s="17"/>
      <c r="J1075" s="17"/>
      <c r="K1075" s="1"/>
      <c r="L1075" s="17"/>
      <c r="M1075" s="1"/>
      <c r="N1075" s="18"/>
      <c r="O1075" s="17"/>
      <c r="P1075" s="289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287"/>
      <c r="C1076" s="17"/>
      <c r="D1076" s="1"/>
      <c r="E1076" s="287"/>
      <c r="F1076" s="17"/>
      <c r="G1076" s="15"/>
      <c r="H1076" s="287"/>
      <c r="I1076" s="288"/>
      <c r="J1076" s="288"/>
      <c r="K1076" s="1"/>
      <c r="L1076" s="288"/>
      <c r="M1076" s="1"/>
      <c r="N1076" s="22"/>
      <c r="O1076" s="281"/>
      <c r="P1076" s="291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287"/>
      <c r="C1077" s="17"/>
      <c r="D1077" s="1"/>
      <c r="E1077" s="287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289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287"/>
      <c r="C1078" s="17"/>
      <c r="D1078" s="1"/>
      <c r="E1078" s="287"/>
      <c r="F1078" s="17"/>
      <c r="G1078" s="15"/>
      <c r="H1078" s="514"/>
      <c r="I1078" s="514"/>
      <c r="J1078" s="514"/>
      <c r="K1078" s="1"/>
      <c r="L1078" s="288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287"/>
      <c r="C1079" s="17"/>
      <c r="D1079" s="1"/>
      <c r="E1079" s="287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289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287"/>
      <c r="C1080" s="17"/>
      <c r="D1080" s="1"/>
      <c r="E1080" s="287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289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287"/>
      <c r="C1081" s="17"/>
      <c r="D1081" s="1"/>
      <c r="E1081" s="287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289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287"/>
      <c r="C1082" s="17"/>
      <c r="D1082" s="1"/>
      <c r="E1082" s="287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289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287"/>
      <c r="C1083" s="17"/>
      <c r="D1083" s="1"/>
      <c r="E1083" s="287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289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287"/>
      <c r="C1084" s="17"/>
      <c r="D1084" s="1"/>
      <c r="E1084" s="287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289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287"/>
      <c r="C1085" s="17"/>
      <c r="D1085" s="1"/>
      <c r="E1085" s="287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289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287"/>
      <c r="C1086" s="17"/>
      <c r="D1086" s="1"/>
      <c r="E1086" s="287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289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287"/>
      <c r="C1087" s="17"/>
      <c r="D1087" s="1"/>
      <c r="E1087" s="287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289"/>
      <c r="Q1087" s="290"/>
      <c r="R1087" s="290"/>
      <c r="S1087" s="290"/>
      <c r="T1087" s="290"/>
      <c r="U1087" s="291"/>
      <c r="V1087" s="19"/>
      <c r="W1087" s="19"/>
      <c r="X1087" s="19"/>
    </row>
    <row r="1088" spans="2:24" x14ac:dyDescent="0.25">
      <c r="B1088" s="287"/>
      <c r="C1088" s="281"/>
      <c r="D1088" s="28"/>
      <c r="E1088" s="287"/>
      <c r="F1088" s="281"/>
      <c r="G1088" s="15"/>
      <c r="H1088" s="512"/>
      <c r="I1088" s="512"/>
      <c r="J1088" s="289"/>
      <c r="K1088" s="1"/>
      <c r="L1088" s="281"/>
      <c r="M1088" s="1"/>
      <c r="N1088" s="22"/>
      <c r="O1088" s="281"/>
      <c r="P1088" s="289"/>
      <c r="Q1088" s="508"/>
      <c r="R1088" s="508"/>
      <c r="S1088" s="508"/>
      <c r="T1088" s="508"/>
      <c r="U1088" s="291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287"/>
      <c r="C1090" s="281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291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288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291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288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291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291"/>
      <c r="C1093" s="291"/>
      <c r="D1093" s="291"/>
      <c r="E1093" s="291"/>
      <c r="F1093" s="291"/>
      <c r="G1093" s="291"/>
      <c r="H1093" s="291"/>
      <c r="I1093" s="291"/>
      <c r="J1093" s="291"/>
      <c r="K1093" s="291"/>
      <c r="L1093" s="291"/>
      <c r="M1093" s="291"/>
      <c r="N1093" s="291"/>
      <c r="O1093" s="291"/>
      <c r="P1093" s="291"/>
      <c r="Q1093" s="291"/>
      <c r="R1093" s="291"/>
      <c r="S1093" s="291"/>
      <c r="T1093" s="291"/>
      <c r="U1093" s="291"/>
      <c r="V1093" s="291"/>
      <c r="W1093" s="291"/>
      <c r="X1093" s="291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291"/>
      <c r="N1097" s="508"/>
      <c r="O1097" s="508"/>
      <c r="P1097" s="289"/>
      <c r="Q1097" s="508"/>
      <c r="R1097" s="508"/>
      <c r="S1097" s="508"/>
      <c r="T1097" s="508"/>
      <c r="U1097" s="291"/>
      <c r="V1097" s="508"/>
      <c r="W1097" s="508"/>
      <c r="X1097" s="508"/>
    </row>
    <row r="1098" spans="2:24" x14ac:dyDescent="0.25">
      <c r="B1098" s="287"/>
      <c r="C1098" s="17"/>
      <c r="D1098" s="1"/>
      <c r="E1098" s="287"/>
      <c r="F1098" s="17"/>
      <c r="G1098" s="15"/>
      <c r="H1098" s="495"/>
      <c r="I1098" s="495"/>
      <c r="J1098" s="17"/>
      <c r="K1098" s="1"/>
      <c r="L1098" s="17"/>
      <c r="M1098" s="291"/>
      <c r="N1098" s="18"/>
      <c r="O1098" s="17"/>
      <c r="P1098" s="289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287"/>
      <c r="C1099" s="17"/>
      <c r="D1099" s="1"/>
      <c r="E1099" s="287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289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287"/>
      <c r="C1100" s="17"/>
      <c r="D1100" s="1"/>
      <c r="E1100" s="287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289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287"/>
      <c r="C1101" s="17"/>
      <c r="D1101" s="1"/>
      <c r="E1101" s="287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289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287"/>
      <c r="C1102" s="17"/>
      <c r="D1102" s="1"/>
      <c r="E1102" s="287"/>
      <c r="F1102" s="17"/>
      <c r="G1102" s="15"/>
      <c r="H1102" s="495"/>
      <c r="I1102" s="495"/>
      <c r="J1102" s="17"/>
      <c r="K1102" s="1"/>
      <c r="L1102" s="17"/>
      <c r="M1102" s="291"/>
      <c r="N1102" s="18"/>
      <c r="O1102" s="17"/>
      <c r="P1102" s="289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287"/>
      <c r="C1103" s="17"/>
      <c r="D1103" s="1"/>
      <c r="E1103" s="287"/>
      <c r="F1103" s="17"/>
      <c r="G1103" s="15"/>
      <c r="H1103" s="495"/>
      <c r="I1103" s="495"/>
      <c r="J1103" s="17"/>
      <c r="K1103" s="1"/>
      <c r="L1103" s="17"/>
      <c r="M1103" s="291"/>
      <c r="N1103" s="18"/>
      <c r="O1103" s="17"/>
      <c r="P1103" s="289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287"/>
      <c r="C1104" s="17"/>
      <c r="D1104" s="1"/>
      <c r="E1104" s="287"/>
      <c r="F1104" s="17"/>
      <c r="G1104" s="15"/>
      <c r="H1104" s="512"/>
      <c r="I1104" s="512"/>
      <c r="J1104" s="288"/>
      <c r="K1104" s="1"/>
      <c r="L1104" s="288"/>
      <c r="M1104" s="291"/>
      <c r="N1104" s="18"/>
      <c r="O1104" s="17"/>
      <c r="P1104" s="289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287"/>
      <c r="C1105" s="17"/>
      <c r="D1105" s="1"/>
      <c r="E1105" s="287"/>
      <c r="F1105" s="17"/>
      <c r="G1105" s="15"/>
      <c r="H1105" s="495"/>
      <c r="I1105" s="495"/>
      <c r="J1105" s="495"/>
      <c r="K1105" s="495"/>
      <c r="L1105" s="495"/>
      <c r="M1105" s="291"/>
      <c r="N1105" s="18"/>
      <c r="O1105" s="17"/>
      <c r="P1105" s="289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287"/>
      <c r="C1106" s="17"/>
      <c r="D1106" s="1"/>
      <c r="E1106" s="287"/>
      <c r="F1106" s="17"/>
      <c r="G1106" s="15"/>
      <c r="H1106" s="495"/>
      <c r="I1106" s="495"/>
      <c r="J1106" s="495"/>
      <c r="K1106" s="1"/>
      <c r="L1106" s="288"/>
      <c r="M1106" s="291"/>
      <c r="N1106" s="18"/>
      <c r="O1106" s="17"/>
      <c r="P1106" s="289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287"/>
      <c r="C1107" s="17"/>
      <c r="D1107" s="1"/>
      <c r="E1107" s="287"/>
      <c r="F1107" s="17"/>
      <c r="G1107" s="15"/>
      <c r="H1107" s="287"/>
      <c r="I1107" s="17"/>
      <c r="J1107" s="17"/>
      <c r="K1107" s="1"/>
      <c r="L1107" s="17"/>
      <c r="M1107" s="291"/>
      <c r="N1107" s="18"/>
      <c r="O1107" s="17"/>
      <c r="P1107" s="289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287"/>
      <c r="C1108" s="17"/>
      <c r="D1108" s="1"/>
      <c r="E1108" s="287"/>
      <c r="F1108" s="17"/>
      <c r="G1108" s="15"/>
      <c r="H1108" s="287"/>
      <c r="I1108" s="17"/>
      <c r="J1108" s="17"/>
      <c r="K1108" s="1"/>
      <c r="L1108" s="17"/>
      <c r="M1108" s="291"/>
      <c r="N1108" s="18"/>
      <c r="O1108" s="17"/>
      <c r="P1108" s="289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287"/>
      <c r="C1109" s="17"/>
      <c r="D1109" s="1"/>
      <c r="E1109" s="287"/>
      <c r="F1109" s="17"/>
      <c r="G1109" s="15"/>
      <c r="H1109" s="287"/>
      <c r="I1109" s="17"/>
      <c r="J1109" s="17"/>
      <c r="K1109" s="1"/>
      <c r="L1109" s="17"/>
      <c r="M1109" s="291"/>
      <c r="N1109" s="18"/>
      <c r="O1109" s="17"/>
      <c r="P1109" s="289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287"/>
      <c r="C1110" s="17"/>
      <c r="D1110" s="1"/>
      <c r="E1110" s="287"/>
      <c r="F1110" s="17"/>
      <c r="G1110" s="15"/>
      <c r="H1110" s="287"/>
      <c r="I1110" s="17"/>
      <c r="J1110" s="17"/>
      <c r="K1110" s="1"/>
      <c r="L1110" s="17"/>
      <c r="M1110" s="291"/>
      <c r="N1110" s="18"/>
      <c r="O1110" s="17"/>
      <c r="P1110" s="289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287"/>
      <c r="C1111" s="17"/>
      <c r="D1111" s="1"/>
      <c r="E1111" s="287"/>
      <c r="F1111" s="17"/>
      <c r="G1111" s="15"/>
      <c r="H1111" s="287"/>
      <c r="I1111" s="17"/>
      <c r="J1111" s="17"/>
      <c r="K1111" s="1"/>
      <c r="L1111" s="17"/>
      <c r="M1111" s="291"/>
      <c r="N1111" s="18"/>
      <c r="O1111" s="17"/>
      <c r="P1111" s="289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287"/>
      <c r="C1112" s="17"/>
      <c r="D1112" s="1"/>
      <c r="E1112" s="287"/>
      <c r="F1112" s="17"/>
      <c r="G1112" s="15"/>
      <c r="H1112" s="287"/>
      <c r="I1112" s="17"/>
      <c r="J1112" s="17"/>
      <c r="K1112" s="1"/>
      <c r="L1112" s="17"/>
      <c r="M1112" s="291"/>
      <c r="N1112" s="18"/>
      <c r="O1112" s="17"/>
      <c r="P1112" s="289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287"/>
      <c r="C1113" s="17"/>
      <c r="D1113" s="1"/>
      <c r="E1113" s="287"/>
      <c r="F1113" s="17"/>
      <c r="G1113" s="15"/>
      <c r="H1113" s="287"/>
      <c r="I1113" s="17"/>
      <c r="J1113" s="17"/>
      <c r="K1113" s="1"/>
      <c r="L1113" s="17"/>
      <c r="M1113" s="1"/>
      <c r="N1113" s="18"/>
      <c r="O1113" s="17"/>
      <c r="P1113" s="289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287"/>
      <c r="C1114" s="17"/>
      <c r="D1114" s="1"/>
      <c r="E1114" s="287"/>
      <c r="F1114" s="17"/>
      <c r="G1114" s="26"/>
      <c r="H1114" s="287"/>
      <c r="I1114" s="17"/>
      <c r="J1114" s="17"/>
      <c r="K1114" s="1"/>
      <c r="L1114" s="17"/>
      <c r="M1114" s="1"/>
      <c r="N1114" s="18"/>
      <c r="O1114" s="17"/>
      <c r="P1114" s="289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287"/>
      <c r="C1115" s="17"/>
      <c r="D1115" s="1"/>
      <c r="E1115" s="287"/>
      <c r="F1115" s="17"/>
      <c r="G1115" s="15"/>
      <c r="H1115" s="287"/>
      <c r="I1115" s="288"/>
      <c r="J1115" s="288"/>
      <c r="K1115" s="1"/>
      <c r="L1115" s="288"/>
      <c r="M1115" s="1"/>
      <c r="N1115" s="22"/>
      <c r="O1115" s="281"/>
      <c r="P1115" s="291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287"/>
      <c r="C1116" s="17"/>
      <c r="D1116" s="1"/>
      <c r="E1116" s="287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289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287"/>
      <c r="C1117" s="17"/>
      <c r="D1117" s="1"/>
      <c r="E1117" s="287"/>
      <c r="F1117" s="17"/>
      <c r="G1117" s="15"/>
      <c r="H1117" s="514"/>
      <c r="I1117" s="514"/>
      <c r="J1117" s="514"/>
      <c r="K1117" s="1"/>
      <c r="L1117" s="288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287"/>
      <c r="C1118" s="17"/>
      <c r="D1118" s="1"/>
      <c r="E1118" s="287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289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287"/>
      <c r="C1119" s="17"/>
      <c r="D1119" s="1"/>
      <c r="E1119" s="287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289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287"/>
      <c r="C1120" s="17"/>
      <c r="D1120" s="1"/>
      <c r="E1120" s="287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289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287"/>
      <c r="C1121" s="17"/>
      <c r="D1121" s="1"/>
      <c r="E1121" s="287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289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287"/>
      <c r="C1122" s="17"/>
      <c r="D1122" s="1"/>
      <c r="E1122" s="287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289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287"/>
      <c r="C1123" s="17"/>
      <c r="D1123" s="1"/>
      <c r="E1123" s="287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289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287"/>
      <c r="C1124" s="17"/>
      <c r="D1124" s="1"/>
      <c r="E1124" s="287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289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287"/>
      <c r="C1125" s="17"/>
      <c r="D1125" s="1"/>
      <c r="E1125" s="287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289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287"/>
      <c r="C1126" s="17"/>
      <c r="D1126" s="1"/>
      <c r="E1126" s="287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289"/>
      <c r="Q1126" s="290"/>
      <c r="R1126" s="290"/>
      <c r="S1126" s="290"/>
      <c r="T1126" s="290"/>
      <c r="U1126" s="291"/>
      <c r="V1126" s="19"/>
      <c r="W1126" s="19"/>
      <c r="X1126" s="19"/>
    </row>
    <row r="1127" spans="2:24" x14ac:dyDescent="0.25">
      <c r="B1127" s="287"/>
      <c r="C1127" s="281"/>
      <c r="D1127" s="28"/>
      <c r="E1127" s="287"/>
      <c r="F1127" s="281"/>
      <c r="G1127" s="15"/>
      <c r="H1127" s="512"/>
      <c r="I1127" s="512"/>
      <c r="J1127" s="289"/>
      <c r="K1127" s="1"/>
      <c r="L1127" s="281"/>
      <c r="M1127" s="1"/>
      <c r="N1127" s="22"/>
      <c r="O1127" s="281"/>
      <c r="P1127" s="289"/>
      <c r="Q1127" s="508"/>
      <c r="R1127" s="508"/>
      <c r="S1127" s="508"/>
      <c r="T1127" s="508"/>
      <c r="U1127" s="291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287"/>
      <c r="C1129" s="281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291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288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291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288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291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291"/>
      <c r="C1132" s="291"/>
      <c r="D1132" s="291"/>
      <c r="E1132" s="291"/>
      <c r="F1132" s="291"/>
      <c r="G1132" s="291"/>
      <c r="H1132" s="291"/>
      <c r="I1132" s="291"/>
      <c r="J1132" s="291"/>
      <c r="K1132" s="291"/>
      <c r="L1132" s="291"/>
      <c r="M1132" s="291"/>
      <c r="N1132" s="291"/>
      <c r="O1132" s="291"/>
      <c r="P1132" s="291"/>
      <c r="Q1132" s="291"/>
      <c r="R1132" s="291"/>
      <c r="S1132" s="291"/>
      <c r="T1132" s="291"/>
      <c r="U1132" s="291"/>
      <c r="V1132" s="291"/>
      <c r="W1132" s="291"/>
      <c r="X1132" s="291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291"/>
      <c r="N1136" s="508"/>
      <c r="O1136" s="508"/>
      <c r="P1136" s="289"/>
      <c r="Q1136" s="508"/>
      <c r="R1136" s="508"/>
      <c r="S1136" s="508"/>
      <c r="T1136" s="508"/>
      <c r="U1136" s="291"/>
      <c r="V1136" s="508"/>
      <c r="W1136" s="508"/>
      <c r="X1136" s="508"/>
    </row>
    <row r="1137" spans="2:24" x14ac:dyDescent="0.25">
      <c r="B1137" s="287"/>
      <c r="C1137" s="17"/>
      <c r="D1137" s="1"/>
      <c r="E1137" s="287"/>
      <c r="F1137" s="17"/>
      <c r="G1137" s="15"/>
      <c r="H1137" s="495"/>
      <c r="I1137" s="495"/>
      <c r="J1137" s="17"/>
      <c r="K1137" s="1"/>
      <c r="L1137" s="17"/>
      <c r="M1137" s="291"/>
      <c r="N1137" s="18"/>
      <c r="O1137" s="17"/>
      <c r="P1137" s="289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287"/>
      <c r="C1138" s="17"/>
      <c r="D1138" s="1"/>
      <c r="E1138" s="287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289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287"/>
      <c r="C1139" s="17"/>
      <c r="D1139" s="1"/>
      <c r="E1139" s="287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289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287"/>
      <c r="C1140" s="17"/>
      <c r="D1140" s="1"/>
      <c r="E1140" s="287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289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287"/>
      <c r="C1141" s="17"/>
      <c r="D1141" s="1"/>
      <c r="E1141" s="287"/>
      <c r="F1141" s="17"/>
      <c r="G1141" s="15"/>
      <c r="H1141" s="495"/>
      <c r="I1141" s="495"/>
      <c r="J1141" s="17"/>
      <c r="K1141" s="1"/>
      <c r="L1141" s="17"/>
      <c r="M1141" s="291"/>
      <c r="N1141" s="18"/>
      <c r="O1141" s="17"/>
      <c r="P1141" s="289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287"/>
      <c r="C1142" s="17"/>
      <c r="D1142" s="1"/>
      <c r="E1142" s="287"/>
      <c r="F1142" s="17"/>
      <c r="G1142" s="15"/>
      <c r="H1142" s="495"/>
      <c r="I1142" s="495"/>
      <c r="J1142" s="17"/>
      <c r="K1142" s="1"/>
      <c r="L1142" s="17"/>
      <c r="M1142" s="291"/>
      <c r="N1142" s="18"/>
      <c r="O1142" s="17"/>
      <c r="P1142" s="289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287"/>
      <c r="C1143" s="17"/>
      <c r="D1143" s="1"/>
      <c r="E1143" s="287"/>
      <c r="F1143" s="17"/>
      <c r="G1143" s="15"/>
      <c r="H1143" s="512"/>
      <c r="I1143" s="512"/>
      <c r="J1143" s="288"/>
      <c r="K1143" s="1"/>
      <c r="L1143" s="288"/>
      <c r="M1143" s="291"/>
      <c r="N1143" s="18"/>
      <c r="O1143" s="17"/>
      <c r="P1143" s="289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287"/>
      <c r="C1144" s="17"/>
      <c r="D1144" s="1"/>
      <c r="E1144" s="287"/>
      <c r="F1144" s="17"/>
      <c r="G1144" s="15"/>
      <c r="H1144" s="495"/>
      <c r="I1144" s="495"/>
      <c r="J1144" s="495"/>
      <c r="K1144" s="495"/>
      <c r="L1144" s="495"/>
      <c r="M1144" s="291"/>
      <c r="N1144" s="18"/>
      <c r="O1144" s="17"/>
      <c r="P1144" s="289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287"/>
      <c r="C1145" s="17"/>
      <c r="D1145" s="1"/>
      <c r="E1145" s="287"/>
      <c r="F1145" s="17"/>
      <c r="G1145" s="15"/>
      <c r="H1145" s="495"/>
      <c r="I1145" s="495"/>
      <c r="J1145" s="495"/>
      <c r="K1145" s="1"/>
      <c r="L1145" s="288"/>
      <c r="M1145" s="291"/>
      <c r="N1145" s="18"/>
      <c r="O1145" s="17"/>
      <c r="P1145" s="289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287"/>
      <c r="C1146" s="17"/>
      <c r="D1146" s="1"/>
      <c r="E1146" s="287"/>
      <c r="F1146" s="17"/>
      <c r="G1146" s="15"/>
      <c r="H1146" s="287"/>
      <c r="I1146" s="17"/>
      <c r="J1146" s="17"/>
      <c r="K1146" s="1"/>
      <c r="L1146" s="17"/>
      <c r="M1146" s="291"/>
      <c r="N1146" s="18"/>
      <c r="O1146" s="17"/>
      <c r="P1146" s="289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287"/>
      <c r="C1147" s="17"/>
      <c r="D1147" s="1"/>
      <c r="E1147" s="287"/>
      <c r="F1147" s="17"/>
      <c r="G1147" s="15"/>
      <c r="H1147" s="287"/>
      <c r="I1147" s="17"/>
      <c r="J1147" s="17"/>
      <c r="K1147" s="1"/>
      <c r="L1147" s="17"/>
      <c r="M1147" s="291"/>
      <c r="N1147" s="18"/>
      <c r="O1147" s="17"/>
      <c r="P1147" s="289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287"/>
      <c r="C1148" s="17"/>
      <c r="D1148" s="1"/>
      <c r="E1148" s="287"/>
      <c r="F1148" s="17"/>
      <c r="G1148" s="15"/>
      <c r="H1148" s="287"/>
      <c r="I1148" s="17"/>
      <c r="J1148" s="17"/>
      <c r="K1148" s="1"/>
      <c r="L1148" s="17"/>
      <c r="M1148" s="291"/>
      <c r="N1148" s="18"/>
      <c r="O1148" s="17"/>
      <c r="P1148" s="289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287"/>
      <c r="C1149" s="17"/>
      <c r="D1149" s="1"/>
      <c r="E1149" s="287"/>
      <c r="F1149" s="17"/>
      <c r="G1149" s="15"/>
      <c r="H1149" s="287"/>
      <c r="I1149" s="17"/>
      <c r="J1149" s="17"/>
      <c r="K1149" s="1"/>
      <c r="L1149" s="17"/>
      <c r="M1149" s="291"/>
      <c r="N1149" s="18"/>
      <c r="O1149" s="17"/>
      <c r="P1149" s="289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287"/>
      <c r="C1150" s="17"/>
      <c r="D1150" s="1"/>
      <c r="E1150" s="287"/>
      <c r="F1150" s="17"/>
      <c r="G1150" s="15"/>
      <c r="H1150" s="287"/>
      <c r="I1150" s="17"/>
      <c r="J1150" s="17"/>
      <c r="K1150" s="1"/>
      <c r="L1150" s="17"/>
      <c r="M1150" s="291"/>
      <c r="N1150" s="18"/>
      <c r="O1150" s="17"/>
      <c r="P1150" s="289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287"/>
      <c r="C1151" s="17"/>
      <c r="D1151" s="1"/>
      <c r="E1151" s="287"/>
      <c r="F1151" s="17"/>
      <c r="G1151" s="15"/>
      <c r="H1151" s="287"/>
      <c r="I1151" s="17"/>
      <c r="J1151" s="17"/>
      <c r="K1151" s="1"/>
      <c r="L1151" s="17"/>
      <c r="M1151" s="291"/>
      <c r="N1151" s="18"/>
      <c r="O1151" s="17"/>
      <c r="P1151" s="289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287"/>
      <c r="C1152" s="17"/>
      <c r="D1152" s="1"/>
      <c r="E1152" s="287"/>
      <c r="F1152" s="17"/>
      <c r="G1152" s="15"/>
      <c r="H1152" s="287"/>
      <c r="I1152" s="17"/>
      <c r="J1152" s="17"/>
      <c r="K1152" s="1"/>
      <c r="L1152" s="17"/>
      <c r="M1152" s="1"/>
      <c r="N1152" s="18"/>
      <c r="O1152" s="17"/>
      <c r="P1152" s="289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287"/>
      <c r="C1153" s="17"/>
      <c r="D1153" s="1"/>
      <c r="E1153" s="287"/>
      <c r="F1153" s="17"/>
      <c r="G1153" s="26"/>
      <c r="H1153" s="287"/>
      <c r="I1153" s="17"/>
      <c r="J1153" s="17"/>
      <c r="K1153" s="1"/>
      <c r="L1153" s="17"/>
      <c r="M1153" s="1"/>
      <c r="N1153" s="18"/>
      <c r="O1153" s="17"/>
      <c r="P1153" s="289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287"/>
      <c r="C1154" s="17"/>
      <c r="D1154" s="1"/>
      <c r="E1154" s="287"/>
      <c r="F1154" s="17"/>
      <c r="G1154" s="15"/>
      <c r="H1154" s="287"/>
      <c r="I1154" s="288"/>
      <c r="J1154" s="288"/>
      <c r="K1154" s="1"/>
      <c r="L1154" s="288"/>
      <c r="M1154" s="1"/>
      <c r="N1154" s="22"/>
      <c r="O1154" s="281"/>
      <c r="P1154" s="291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287"/>
      <c r="C1155" s="17"/>
      <c r="D1155" s="1"/>
      <c r="E1155" s="287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289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287"/>
      <c r="C1156" s="17"/>
      <c r="D1156" s="1"/>
      <c r="E1156" s="287"/>
      <c r="F1156" s="17"/>
      <c r="G1156" s="15"/>
      <c r="H1156" s="514"/>
      <c r="I1156" s="514"/>
      <c r="J1156" s="514"/>
      <c r="K1156" s="1"/>
      <c r="L1156" s="288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287"/>
      <c r="C1157" s="17"/>
      <c r="D1157" s="1"/>
      <c r="E1157" s="287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289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287"/>
      <c r="C1158" s="17"/>
      <c r="D1158" s="1"/>
      <c r="E1158" s="287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289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287"/>
      <c r="C1159" s="17"/>
      <c r="D1159" s="1"/>
      <c r="E1159" s="287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289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287"/>
      <c r="C1160" s="17"/>
      <c r="D1160" s="1"/>
      <c r="E1160" s="287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289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287"/>
      <c r="C1161" s="17"/>
      <c r="D1161" s="1"/>
      <c r="E1161" s="287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289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287"/>
      <c r="C1162" s="17"/>
      <c r="D1162" s="1"/>
      <c r="E1162" s="287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289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287"/>
      <c r="C1163" s="17"/>
      <c r="D1163" s="1"/>
      <c r="E1163" s="287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289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287"/>
      <c r="C1164" s="17"/>
      <c r="D1164" s="1"/>
      <c r="E1164" s="287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289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287"/>
      <c r="C1165" s="17"/>
      <c r="D1165" s="1"/>
      <c r="E1165" s="287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289"/>
      <c r="Q1165" s="290"/>
      <c r="R1165" s="290"/>
      <c r="S1165" s="290"/>
      <c r="T1165" s="290"/>
      <c r="U1165" s="291"/>
      <c r="V1165" s="19"/>
      <c r="W1165" s="19"/>
      <c r="X1165" s="19"/>
    </row>
    <row r="1166" spans="2:24" x14ac:dyDescent="0.25">
      <c r="B1166" s="287"/>
      <c r="C1166" s="281"/>
      <c r="D1166" s="28"/>
      <c r="E1166" s="287"/>
      <c r="F1166" s="281"/>
      <c r="G1166" s="15"/>
      <c r="H1166" s="512"/>
      <c r="I1166" s="512"/>
      <c r="J1166" s="289"/>
      <c r="K1166" s="1"/>
      <c r="L1166" s="281"/>
      <c r="M1166" s="1"/>
      <c r="N1166" s="22"/>
      <c r="O1166" s="281"/>
      <c r="P1166" s="289"/>
      <c r="Q1166" s="508"/>
      <c r="R1166" s="508"/>
      <c r="S1166" s="508"/>
      <c r="T1166" s="508"/>
      <c r="U1166" s="291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287"/>
      <c r="C1168" s="281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291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288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291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288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291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291"/>
      <c r="C1171" s="291"/>
      <c r="D1171" s="291"/>
      <c r="E1171" s="291"/>
      <c r="F1171" s="291"/>
      <c r="G1171" s="291"/>
      <c r="H1171" s="291"/>
      <c r="I1171" s="291"/>
      <c r="J1171" s="291"/>
      <c r="K1171" s="291"/>
      <c r="L1171" s="291"/>
      <c r="M1171" s="291"/>
      <c r="N1171" s="291"/>
      <c r="O1171" s="291"/>
      <c r="P1171" s="291"/>
      <c r="Q1171" s="291"/>
      <c r="R1171" s="291"/>
      <c r="S1171" s="291"/>
      <c r="T1171" s="291"/>
      <c r="U1171" s="291"/>
      <c r="V1171" s="291"/>
      <c r="W1171" s="291"/>
      <c r="X1171" s="291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291"/>
      <c r="N1175" s="508"/>
      <c r="O1175" s="508"/>
      <c r="P1175" s="289"/>
      <c r="Q1175" s="508"/>
      <c r="R1175" s="508"/>
      <c r="S1175" s="508"/>
      <c r="T1175" s="508"/>
      <c r="U1175" s="291"/>
      <c r="V1175" s="508"/>
      <c r="W1175" s="508"/>
      <c r="X1175" s="508"/>
    </row>
    <row r="1176" spans="2:24" x14ac:dyDescent="0.25">
      <c r="B1176" s="287"/>
      <c r="C1176" s="17"/>
      <c r="D1176" s="1"/>
      <c r="E1176" s="287"/>
      <c r="F1176" s="17"/>
      <c r="G1176" s="15"/>
      <c r="H1176" s="495"/>
      <c r="I1176" s="495"/>
      <c r="J1176" s="17"/>
      <c r="K1176" s="1"/>
      <c r="L1176" s="17"/>
      <c r="M1176" s="291"/>
      <c r="N1176" s="18"/>
      <c r="O1176" s="17"/>
      <c r="P1176" s="289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287"/>
      <c r="C1177" s="17"/>
      <c r="D1177" s="1"/>
      <c r="E1177" s="287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289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287"/>
      <c r="C1178" s="17"/>
      <c r="D1178" s="1"/>
      <c r="E1178" s="287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289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287"/>
      <c r="C1179" s="17"/>
      <c r="D1179" s="1"/>
      <c r="E1179" s="287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289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287"/>
      <c r="C1180" s="17"/>
      <c r="D1180" s="1"/>
      <c r="E1180" s="287"/>
      <c r="F1180" s="17"/>
      <c r="G1180" s="15"/>
      <c r="H1180" s="495"/>
      <c r="I1180" s="495"/>
      <c r="J1180" s="17"/>
      <c r="K1180" s="1"/>
      <c r="L1180" s="17"/>
      <c r="M1180" s="291"/>
      <c r="N1180" s="18"/>
      <c r="O1180" s="17"/>
      <c r="P1180" s="289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287"/>
      <c r="C1181" s="17"/>
      <c r="D1181" s="1"/>
      <c r="E1181" s="287"/>
      <c r="F1181" s="17"/>
      <c r="G1181" s="15"/>
      <c r="H1181" s="495"/>
      <c r="I1181" s="495"/>
      <c r="J1181" s="17"/>
      <c r="K1181" s="1"/>
      <c r="L1181" s="17"/>
      <c r="M1181" s="291"/>
      <c r="N1181" s="18"/>
      <c r="O1181" s="17"/>
      <c r="P1181" s="289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287"/>
      <c r="C1182" s="17"/>
      <c r="D1182" s="1"/>
      <c r="E1182" s="287"/>
      <c r="F1182" s="17"/>
      <c r="G1182" s="15"/>
      <c r="H1182" s="512"/>
      <c r="I1182" s="512"/>
      <c r="J1182" s="288"/>
      <c r="K1182" s="1"/>
      <c r="L1182" s="288"/>
      <c r="M1182" s="291"/>
      <c r="N1182" s="18"/>
      <c r="O1182" s="17"/>
      <c r="P1182" s="289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287"/>
      <c r="C1183" s="17"/>
      <c r="D1183" s="1"/>
      <c r="E1183" s="287"/>
      <c r="F1183" s="17"/>
      <c r="G1183" s="15"/>
      <c r="H1183" s="495"/>
      <c r="I1183" s="495"/>
      <c r="J1183" s="495"/>
      <c r="K1183" s="495"/>
      <c r="L1183" s="495"/>
      <c r="M1183" s="291"/>
      <c r="N1183" s="18"/>
      <c r="O1183" s="17"/>
      <c r="P1183" s="289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287"/>
      <c r="C1184" s="17"/>
      <c r="D1184" s="1"/>
      <c r="E1184" s="287"/>
      <c r="F1184" s="17"/>
      <c r="G1184" s="15"/>
      <c r="H1184" s="495"/>
      <c r="I1184" s="495"/>
      <c r="J1184" s="495"/>
      <c r="K1184" s="1"/>
      <c r="L1184" s="288"/>
      <c r="M1184" s="291"/>
      <c r="N1184" s="18"/>
      <c r="O1184" s="17"/>
      <c r="P1184" s="289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287"/>
      <c r="C1185" s="17"/>
      <c r="D1185" s="1"/>
      <c r="E1185" s="287"/>
      <c r="F1185" s="17"/>
      <c r="G1185" s="15"/>
      <c r="H1185" s="287"/>
      <c r="I1185" s="17"/>
      <c r="J1185" s="17"/>
      <c r="K1185" s="1"/>
      <c r="L1185" s="17"/>
      <c r="M1185" s="291"/>
      <c r="N1185" s="18"/>
      <c r="O1185" s="17"/>
      <c r="P1185" s="289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287"/>
      <c r="C1186" s="17"/>
      <c r="D1186" s="1"/>
      <c r="E1186" s="287"/>
      <c r="F1186" s="17"/>
      <c r="G1186" s="15"/>
      <c r="H1186" s="287"/>
      <c r="I1186" s="17"/>
      <c r="J1186" s="17"/>
      <c r="K1186" s="1"/>
      <c r="L1186" s="17"/>
      <c r="M1186" s="291"/>
      <c r="N1186" s="18"/>
      <c r="O1186" s="17"/>
      <c r="P1186" s="289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287"/>
      <c r="C1187" s="17"/>
      <c r="D1187" s="1"/>
      <c r="E1187" s="287"/>
      <c r="F1187" s="17"/>
      <c r="G1187" s="15"/>
      <c r="H1187" s="287"/>
      <c r="I1187" s="17"/>
      <c r="J1187" s="17"/>
      <c r="K1187" s="1"/>
      <c r="L1187" s="17"/>
      <c r="M1187" s="291"/>
      <c r="N1187" s="18"/>
      <c r="O1187" s="17"/>
      <c r="P1187" s="289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287"/>
      <c r="C1188" s="17"/>
      <c r="D1188" s="1"/>
      <c r="E1188" s="287"/>
      <c r="F1188" s="17"/>
      <c r="G1188" s="15"/>
      <c r="H1188" s="287"/>
      <c r="I1188" s="17"/>
      <c r="J1188" s="17"/>
      <c r="K1188" s="1"/>
      <c r="L1188" s="17"/>
      <c r="M1188" s="291"/>
      <c r="N1188" s="18"/>
      <c r="O1188" s="17"/>
      <c r="P1188" s="289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287"/>
      <c r="C1189" s="17"/>
      <c r="D1189" s="1"/>
      <c r="E1189" s="287"/>
      <c r="F1189" s="17"/>
      <c r="G1189" s="15"/>
      <c r="H1189" s="287"/>
      <c r="I1189" s="17"/>
      <c r="J1189" s="17"/>
      <c r="K1189" s="1"/>
      <c r="L1189" s="17"/>
      <c r="M1189" s="291"/>
      <c r="N1189" s="18"/>
      <c r="O1189" s="17"/>
      <c r="P1189" s="289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287"/>
      <c r="C1190" s="17"/>
      <c r="D1190" s="1"/>
      <c r="E1190" s="287"/>
      <c r="F1190" s="17"/>
      <c r="G1190" s="15"/>
      <c r="H1190" s="287"/>
      <c r="I1190" s="17"/>
      <c r="J1190" s="17"/>
      <c r="K1190" s="1"/>
      <c r="L1190" s="17"/>
      <c r="M1190" s="291"/>
      <c r="N1190" s="18"/>
      <c r="O1190" s="17"/>
      <c r="P1190" s="289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287"/>
      <c r="C1191" s="17"/>
      <c r="D1191" s="1"/>
      <c r="E1191" s="287"/>
      <c r="F1191" s="17"/>
      <c r="G1191" s="15"/>
      <c r="H1191" s="287"/>
      <c r="I1191" s="17"/>
      <c r="J1191" s="17"/>
      <c r="K1191" s="1"/>
      <c r="L1191" s="17"/>
      <c r="M1191" s="1"/>
      <c r="N1191" s="18"/>
      <c r="O1191" s="17"/>
      <c r="P1191" s="289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287"/>
      <c r="C1192" s="17"/>
      <c r="D1192" s="1"/>
      <c r="E1192" s="287"/>
      <c r="F1192" s="17"/>
      <c r="G1192" s="26"/>
      <c r="H1192" s="287"/>
      <c r="I1192" s="17"/>
      <c r="J1192" s="17"/>
      <c r="K1192" s="1"/>
      <c r="L1192" s="17"/>
      <c r="M1192" s="1"/>
      <c r="N1192" s="18"/>
      <c r="O1192" s="17"/>
      <c r="P1192" s="289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287"/>
      <c r="C1193" s="17"/>
      <c r="D1193" s="1"/>
      <c r="E1193" s="287"/>
      <c r="F1193" s="17"/>
      <c r="G1193" s="15"/>
      <c r="H1193" s="287"/>
      <c r="I1193" s="288"/>
      <c r="J1193" s="288"/>
      <c r="K1193" s="1"/>
      <c r="L1193" s="288"/>
      <c r="M1193" s="1"/>
      <c r="N1193" s="22"/>
      <c r="O1193" s="281"/>
      <c r="P1193" s="291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287"/>
      <c r="C1194" s="17"/>
      <c r="D1194" s="1"/>
      <c r="E1194" s="287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289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287"/>
      <c r="C1195" s="17"/>
      <c r="D1195" s="1"/>
      <c r="E1195" s="287"/>
      <c r="F1195" s="17"/>
      <c r="G1195" s="15"/>
      <c r="H1195" s="514"/>
      <c r="I1195" s="514"/>
      <c r="J1195" s="514"/>
      <c r="K1195" s="1"/>
      <c r="L1195" s="288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287"/>
      <c r="C1196" s="17"/>
      <c r="D1196" s="1"/>
      <c r="E1196" s="287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289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287"/>
      <c r="C1197" s="17"/>
      <c r="D1197" s="1"/>
      <c r="E1197" s="287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289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287"/>
      <c r="C1198" s="17"/>
      <c r="D1198" s="1"/>
      <c r="E1198" s="287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289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287"/>
      <c r="C1199" s="17"/>
      <c r="D1199" s="1"/>
      <c r="E1199" s="287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289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287"/>
      <c r="C1200" s="17"/>
      <c r="D1200" s="1"/>
      <c r="E1200" s="287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289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287"/>
      <c r="C1201" s="17"/>
      <c r="D1201" s="1"/>
      <c r="E1201" s="287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289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287"/>
      <c r="C1202" s="17"/>
      <c r="D1202" s="1"/>
      <c r="E1202" s="287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289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287"/>
      <c r="C1203" s="17"/>
      <c r="D1203" s="1"/>
      <c r="E1203" s="287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289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287"/>
      <c r="C1204" s="17"/>
      <c r="D1204" s="1"/>
      <c r="E1204" s="287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289"/>
      <c r="Q1204" s="290"/>
      <c r="R1204" s="290"/>
      <c r="S1204" s="290"/>
      <c r="T1204" s="290"/>
      <c r="U1204" s="291"/>
      <c r="V1204" s="19"/>
      <c r="W1204" s="19"/>
      <c r="X1204" s="19"/>
    </row>
    <row r="1205" spans="2:24" x14ac:dyDescent="0.25">
      <c r="B1205" s="287"/>
      <c r="C1205" s="281"/>
      <c r="D1205" s="28"/>
      <c r="E1205" s="287"/>
      <c r="F1205" s="281"/>
      <c r="G1205" s="15"/>
      <c r="H1205" s="512"/>
      <c r="I1205" s="512"/>
      <c r="J1205" s="289"/>
      <c r="K1205" s="1"/>
      <c r="L1205" s="281"/>
      <c r="M1205" s="1"/>
      <c r="N1205" s="22"/>
      <c r="O1205" s="281"/>
      <c r="P1205" s="289"/>
      <c r="Q1205" s="508"/>
      <c r="R1205" s="508"/>
      <c r="S1205" s="508"/>
      <c r="T1205" s="508"/>
      <c r="U1205" s="291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287"/>
      <c r="C1207" s="281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291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288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291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288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291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291"/>
      <c r="C1210" s="291"/>
      <c r="D1210" s="291"/>
      <c r="E1210" s="291"/>
      <c r="F1210" s="291"/>
      <c r="G1210" s="291"/>
      <c r="H1210" s="291"/>
      <c r="I1210" s="291"/>
      <c r="J1210" s="291"/>
      <c r="K1210" s="291"/>
      <c r="L1210" s="291"/>
      <c r="M1210" s="291"/>
      <c r="N1210" s="291"/>
      <c r="O1210" s="291"/>
      <c r="P1210" s="291"/>
      <c r="Q1210" s="291"/>
      <c r="R1210" s="291"/>
      <c r="S1210" s="291"/>
      <c r="T1210" s="291"/>
      <c r="U1210" s="291"/>
      <c r="V1210" s="291"/>
      <c r="W1210" s="291"/>
      <c r="X1210" s="291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291"/>
      <c r="N1214" s="508"/>
      <c r="O1214" s="508"/>
      <c r="P1214" s="289"/>
      <c r="Q1214" s="508"/>
      <c r="R1214" s="508"/>
      <c r="S1214" s="508"/>
      <c r="T1214" s="508"/>
      <c r="U1214" s="291"/>
      <c r="V1214" s="508"/>
      <c r="W1214" s="508"/>
      <c r="X1214" s="508"/>
    </row>
    <row r="1215" spans="2:24" x14ac:dyDescent="0.25">
      <c r="B1215" s="287"/>
      <c r="C1215" s="17"/>
      <c r="D1215" s="1"/>
      <c r="E1215" s="287"/>
      <c r="F1215" s="17"/>
      <c r="G1215" s="15"/>
      <c r="H1215" s="495"/>
      <c r="I1215" s="495"/>
      <c r="J1215" s="17"/>
      <c r="K1215" s="1"/>
      <c r="L1215" s="17"/>
      <c r="M1215" s="291"/>
      <c r="N1215" s="18"/>
      <c r="O1215" s="17"/>
      <c r="P1215" s="289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287"/>
      <c r="C1216" s="17"/>
      <c r="D1216" s="1"/>
      <c r="E1216" s="287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289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287"/>
      <c r="C1217" s="17"/>
      <c r="D1217" s="1"/>
      <c r="E1217" s="287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289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287"/>
      <c r="C1218" s="17"/>
      <c r="D1218" s="1"/>
      <c r="E1218" s="287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289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287"/>
      <c r="C1219" s="17"/>
      <c r="D1219" s="1"/>
      <c r="E1219" s="287"/>
      <c r="F1219" s="17"/>
      <c r="G1219" s="15"/>
      <c r="H1219" s="495"/>
      <c r="I1219" s="495"/>
      <c r="J1219" s="17"/>
      <c r="K1219" s="1"/>
      <c r="L1219" s="17"/>
      <c r="M1219" s="291"/>
      <c r="N1219" s="18"/>
      <c r="O1219" s="17"/>
      <c r="P1219" s="289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287"/>
      <c r="C1220" s="17"/>
      <c r="D1220" s="1"/>
      <c r="E1220" s="287"/>
      <c r="F1220" s="17"/>
      <c r="G1220" s="15"/>
      <c r="H1220" s="495"/>
      <c r="I1220" s="495"/>
      <c r="J1220" s="17"/>
      <c r="K1220" s="1"/>
      <c r="L1220" s="17"/>
      <c r="M1220" s="291"/>
      <c r="N1220" s="18"/>
      <c r="O1220" s="17"/>
      <c r="P1220" s="289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287"/>
      <c r="C1221" s="17"/>
      <c r="D1221" s="1"/>
      <c r="E1221" s="287"/>
      <c r="F1221" s="17"/>
      <c r="G1221" s="15"/>
      <c r="H1221" s="512"/>
      <c r="I1221" s="512"/>
      <c r="J1221" s="288"/>
      <c r="K1221" s="1"/>
      <c r="L1221" s="288"/>
      <c r="M1221" s="291"/>
      <c r="N1221" s="18"/>
      <c r="O1221" s="17"/>
      <c r="P1221" s="289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287"/>
      <c r="C1222" s="17"/>
      <c r="D1222" s="1"/>
      <c r="E1222" s="287"/>
      <c r="F1222" s="17"/>
      <c r="G1222" s="15"/>
      <c r="H1222" s="495"/>
      <c r="I1222" s="495"/>
      <c r="J1222" s="495"/>
      <c r="K1222" s="495"/>
      <c r="L1222" s="495"/>
      <c r="M1222" s="291"/>
      <c r="N1222" s="18"/>
      <c r="O1222" s="17"/>
      <c r="P1222" s="289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287"/>
      <c r="C1223" s="17"/>
      <c r="D1223" s="1"/>
      <c r="E1223" s="287"/>
      <c r="F1223" s="17"/>
      <c r="G1223" s="15"/>
      <c r="H1223" s="495"/>
      <c r="I1223" s="495"/>
      <c r="J1223" s="495"/>
      <c r="K1223" s="1"/>
      <c r="L1223" s="288"/>
      <c r="M1223" s="291"/>
      <c r="N1223" s="18"/>
      <c r="O1223" s="17"/>
      <c r="P1223" s="289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287"/>
      <c r="C1224" s="17"/>
      <c r="D1224" s="1"/>
      <c r="E1224" s="287"/>
      <c r="F1224" s="17"/>
      <c r="G1224" s="15"/>
      <c r="H1224" s="287"/>
      <c r="I1224" s="17"/>
      <c r="J1224" s="17"/>
      <c r="K1224" s="1"/>
      <c r="L1224" s="17"/>
      <c r="M1224" s="291"/>
      <c r="N1224" s="18"/>
      <c r="O1224" s="17"/>
      <c r="P1224" s="289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287"/>
      <c r="C1225" s="17"/>
      <c r="D1225" s="1"/>
      <c r="E1225" s="287"/>
      <c r="F1225" s="17"/>
      <c r="G1225" s="15"/>
      <c r="H1225" s="287"/>
      <c r="I1225" s="17"/>
      <c r="J1225" s="17"/>
      <c r="K1225" s="1"/>
      <c r="L1225" s="17"/>
      <c r="M1225" s="291"/>
      <c r="N1225" s="18"/>
      <c r="O1225" s="17"/>
      <c r="P1225" s="289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287"/>
      <c r="C1226" s="17"/>
      <c r="D1226" s="1"/>
      <c r="E1226" s="287"/>
      <c r="F1226" s="17"/>
      <c r="G1226" s="15"/>
      <c r="H1226" s="287"/>
      <c r="I1226" s="17"/>
      <c r="J1226" s="17"/>
      <c r="K1226" s="1"/>
      <c r="L1226" s="17"/>
      <c r="M1226" s="291"/>
      <c r="N1226" s="18"/>
      <c r="O1226" s="17"/>
      <c r="P1226" s="289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287"/>
      <c r="C1227" s="17"/>
      <c r="D1227" s="1"/>
      <c r="E1227" s="287"/>
      <c r="F1227" s="17"/>
      <c r="G1227" s="15"/>
      <c r="H1227" s="287"/>
      <c r="I1227" s="17"/>
      <c r="J1227" s="17"/>
      <c r="K1227" s="1"/>
      <c r="L1227" s="17"/>
      <c r="M1227" s="291"/>
      <c r="N1227" s="18"/>
      <c r="O1227" s="17"/>
      <c r="P1227" s="289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287"/>
      <c r="C1228" s="17"/>
      <c r="D1228" s="1"/>
      <c r="E1228" s="287"/>
      <c r="F1228" s="17"/>
      <c r="G1228" s="15"/>
      <c r="H1228" s="287"/>
      <c r="I1228" s="17"/>
      <c r="J1228" s="17"/>
      <c r="K1228" s="1"/>
      <c r="L1228" s="17"/>
      <c r="M1228" s="291"/>
      <c r="N1228" s="18"/>
      <c r="O1228" s="17"/>
      <c r="P1228" s="289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287"/>
      <c r="C1229" s="17"/>
      <c r="D1229" s="1"/>
      <c r="E1229" s="287"/>
      <c r="F1229" s="17"/>
      <c r="G1229" s="15"/>
      <c r="H1229" s="287"/>
      <c r="I1229" s="17"/>
      <c r="J1229" s="17"/>
      <c r="K1229" s="1"/>
      <c r="L1229" s="17"/>
      <c r="M1229" s="291"/>
      <c r="N1229" s="18"/>
      <c r="O1229" s="17"/>
      <c r="P1229" s="289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287"/>
      <c r="C1230" s="17"/>
      <c r="D1230" s="1"/>
      <c r="E1230" s="287"/>
      <c r="F1230" s="17"/>
      <c r="G1230" s="15"/>
      <c r="H1230" s="287"/>
      <c r="I1230" s="17"/>
      <c r="J1230" s="17"/>
      <c r="K1230" s="1"/>
      <c r="L1230" s="17"/>
      <c r="M1230" s="1"/>
      <c r="N1230" s="18"/>
      <c r="O1230" s="17"/>
      <c r="P1230" s="289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287"/>
      <c r="C1231" s="17"/>
      <c r="D1231" s="1"/>
      <c r="E1231" s="287"/>
      <c r="F1231" s="17"/>
      <c r="G1231" s="26"/>
      <c r="H1231" s="287"/>
      <c r="I1231" s="17"/>
      <c r="J1231" s="17"/>
      <c r="K1231" s="1"/>
      <c r="L1231" s="17"/>
      <c r="M1231" s="1"/>
      <c r="N1231" s="18"/>
      <c r="O1231" s="17"/>
      <c r="P1231" s="289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287"/>
      <c r="C1232" s="17"/>
      <c r="D1232" s="1"/>
      <c r="E1232" s="287"/>
      <c r="F1232" s="17"/>
      <c r="G1232" s="15"/>
      <c r="H1232" s="287"/>
      <c r="I1232" s="288"/>
      <c r="J1232" s="288"/>
      <c r="K1232" s="1"/>
      <c r="L1232" s="288"/>
      <c r="M1232" s="1"/>
      <c r="N1232" s="22"/>
      <c r="O1232" s="281"/>
      <c r="P1232" s="291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287"/>
      <c r="C1233" s="17"/>
      <c r="D1233" s="1"/>
      <c r="E1233" s="287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289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287"/>
      <c r="C1234" s="17"/>
      <c r="D1234" s="1"/>
      <c r="E1234" s="287"/>
      <c r="F1234" s="17"/>
      <c r="G1234" s="15"/>
      <c r="H1234" s="514"/>
      <c r="I1234" s="514"/>
      <c r="J1234" s="514"/>
      <c r="K1234" s="1"/>
      <c r="L1234" s="288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287"/>
      <c r="C1235" s="17"/>
      <c r="D1235" s="1"/>
      <c r="E1235" s="287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289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287"/>
      <c r="C1236" s="17"/>
      <c r="D1236" s="1"/>
      <c r="E1236" s="287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289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287"/>
      <c r="C1237" s="17"/>
      <c r="D1237" s="1"/>
      <c r="E1237" s="287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289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287"/>
      <c r="C1238" s="17"/>
      <c r="D1238" s="1"/>
      <c r="E1238" s="287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289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287"/>
      <c r="C1239" s="17"/>
      <c r="D1239" s="1"/>
      <c r="E1239" s="287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289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287"/>
      <c r="C1240" s="17"/>
      <c r="D1240" s="1"/>
      <c r="E1240" s="287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289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287"/>
      <c r="C1241" s="17"/>
      <c r="D1241" s="1"/>
      <c r="E1241" s="287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289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287"/>
      <c r="C1242" s="17"/>
      <c r="D1242" s="1"/>
      <c r="E1242" s="287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289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287"/>
      <c r="C1243" s="17"/>
      <c r="D1243" s="1"/>
      <c r="E1243" s="287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289"/>
      <c r="Q1243" s="290"/>
      <c r="R1243" s="290"/>
      <c r="S1243" s="290"/>
      <c r="T1243" s="290"/>
      <c r="U1243" s="291"/>
      <c r="V1243" s="19"/>
      <c r="W1243" s="19"/>
      <c r="X1243" s="19"/>
    </row>
    <row r="1244" spans="2:24" x14ac:dyDescent="0.25">
      <c r="B1244" s="287"/>
      <c r="C1244" s="281"/>
      <c r="D1244" s="28"/>
      <c r="E1244" s="287"/>
      <c r="F1244" s="281"/>
      <c r="G1244" s="15"/>
      <c r="H1244" s="512"/>
      <c r="I1244" s="512"/>
      <c r="J1244" s="289"/>
      <c r="K1244" s="1"/>
      <c r="L1244" s="281"/>
      <c r="M1244" s="1"/>
      <c r="N1244" s="22"/>
      <c r="O1244" s="281"/>
      <c r="P1244" s="289"/>
      <c r="Q1244" s="508"/>
      <c r="R1244" s="508"/>
      <c r="S1244" s="508"/>
      <c r="T1244" s="508"/>
      <c r="U1244" s="291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287"/>
      <c r="C1246" s="281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291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288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291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288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291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291"/>
      <c r="C1249" s="291"/>
      <c r="D1249" s="291"/>
      <c r="E1249" s="291"/>
      <c r="F1249" s="291"/>
      <c r="G1249" s="291"/>
      <c r="H1249" s="291"/>
      <c r="I1249" s="291"/>
      <c r="J1249" s="291"/>
      <c r="K1249" s="291"/>
      <c r="L1249" s="291"/>
      <c r="M1249" s="291"/>
      <c r="N1249" s="291"/>
      <c r="O1249" s="291"/>
      <c r="P1249" s="291"/>
      <c r="Q1249" s="291"/>
      <c r="R1249" s="291"/>
      <c r="S1249" s="291"/>
      <c r="T1249" s="291"/>
      <c r="U1249" s="291"/>
      <c r="V1249" s="291"/>
      <c r="W1249" s="291"/>
      <c r="X1249" s="291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291"/>
      <c r="N1253" s="508"/>
      <c r="O1253" s="508"/>
      <c r="P1253" s="289"/>
      <c r="Q1253" s="508"/>
      <c r="R1253" s="508"/>
      <c r="S1253" s="508"/>
      <c r="T1253" s="508"/>
      <c r="U1253" s="291"/>
      <c r="V1253" s="508"/>
      <c r="W1253" s="508"/>
      <c r="X1253" s="508"/>
    </row>
    <row r="1254" spans="2:24" x14ac:dyDescent="0.25">
      <c r="B1254" s="287"/>
      <c r="C1254" s="17"/>
      <c r="D1254" s="1"/>
      <c r="E1254" s="287"/>
      <c r="F1254" s="17"/>
      <c r="G1254" s="15"/>
      <c r="H1254" s="495"/>
      <c r="I1254" s="495"/>
      <c r="J1254" s="17"/>
      <c r="K1254" s="1"/>
      <c r="L1254" s="17"/>
      <c r="M1254" s="291"/>
      <c r="N1254" s="18"/>
      <c r="O1254" s="17"/>
      <c r="P1254" s="289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287"/>
      <c r="C1255" s="17"/>
      <c r="D1255" s="1"/>
      <c r="E1255" s="287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289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287"/>
      <c r="C1256" s="17"/>
      <c r="D1256" s="1"/>
      <c r="E1256" s="287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289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287"/>
      <c r="C1257" s="17"/>
      <c r="D1257" s="1"/>
      <c r="E1257" s="287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289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287"/>
      <c r="C1258" s="17"/>
      <c r="D1258" s="1"/>
      <c r="E1258" s="287"/>
      <c r="F1258" s="17"/>
      <c r="G1258" s="15"/>
      <c r="H1258" s="495"/>
      <c r="I1258" s="495"/>
      <c r="J1258" s="17"/>
      <c r="K1258" s="1"/>
      <c r="L1258" s="17"/>
      <c r="M1258" s="291"/>
      <c r="N1258" s="18"/>
      <c r="O1258" s="17"/>
      <c r="P1258" s="289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287"/>
      <c r="C1259" s="17"/>
      <c r="D1259" s="1"/>
      <c r="E1259" s="287"/>
      <c r="F1259" s="17"/>
      <c r="G1259" s="15"/>
      <c r="H1259" s="495"/>
      <c r="I1259" s="495"/>
      <c r="J1259" s="17"/>
      <c r="K1259" s="1"/>
      <c r="L1259" s="17"/>
      <c r="M1259" s="291"/>
      <c r="N1259" s="18"/>
      <c r="O1259" s="17"/>
      <c r="P1259" s="289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287"/>
      <c r="C1260" s="17"/>
      <c r="D1260" s="1"/>
      <c r="E1260" s="287"/>
      <c r="F1260" s="17"/>
      <c r="G1260" s="15"/>
      <c r="H1260" s="512"/>
      <c r="I1260" s="512"/>
      <c r="J1260" s="288"/>
      <c r="K1260" s="1"/>
      <c r="L1260" s="288"/>
      <c r="M1260" s="291"/>
      <c r="N1260" s="18"/>
      <c r="O1260" s="17"/>
      <c r="P1260" s="289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287"/>
      <c r="C1261" s="17"/>
      <c r="D1261" s="1"/>
      <c r="E1261" s="287"/>
      <c r="F1261" s="17"/>
      <c r="G1261" s="15"/>
      <c r="H1261" s="495"/>
      <c r="I1261" s="495"/>
      <c r="J1261" s="495"/>
      <c r="K1261" s="495"/>
      <c r="L1261" s="495"/>
      <c r="M1261" s="291"/>
      <c r="N1261" s="18"/>
      <c r="O1261" s="17"/>
      <c r="P1261" s="289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287"/>
      <c r="C1262" s="17"/>
      <c r="D1262" s="1"/>
      <c r="E1262" s="287"/>
      <c r="F1262" s="17"/>
      <c r="G1262" s="15"/>
      <c r="H1262" s="495"/>
      <c r="I1262" s="495"/>
      <c r="J1262" s="495"/>
      <c r="K1262" s="1"/>
      <c r="L1262" s="288"/>
      <c r="M1262" s="291"/>
      <c r="N1262" s="18"/>
      <c r="O1262" s="17"/>
      <c r="P1262" s="289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287"/>
      <c r="C1263" s="17"/>
      <c r="D1263" s="1"/>
      <c r="E1263" s="287"/>
      <c r="F1263" s="17"/>
      <c r="G1263" s="15"/>
      <c r="H1263" s="287"/>
      <c r="I1263" s="17"/>
      <c r="J1263" s="17"/>
      <c r="K1263" s="1"/>
      <c r="L1263" s="17"/>
      <c r="M1263" s="291"/>
      <c r="N1263" s="18"/>
      <c r="O1263" s="17"/>
      <c r="P1263" s="289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287"/>
      <c r="C1264" s="17"/>
      <c r="D1264" s="1"/>
      <c r="E1264" s="287"/>
      <c r="F1264" s="17"/>
      <c r="G1264" s="15"/>
      <c r="H1264" s="287"/>
      <c r="I1264" s="17"/>
      <c r="J1264" s="17"/>
      <c r="K1264" s="1"/>
      <c r="L1264" s="17"/>
      <c r="M1264" s="291"/>
      <c r="N1264" s="18"/>
      <c r="O1264" s="17"/>
      <c r="P1264" s="289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287"/>
      <c r="C1265" s="17"/>
      <c r="D1265" s="1"/>
      <c r="E1265" s="287"/>
      <c r="F1265" s="17"/>
      <c r="G1265" s="15"/>
      <c r="H1265" s="287"/>
      <c r="I1265" s="17"/>
      <c r="J1265" s="17"/>
      <c r="K1265" s="1"/>
      <c r="L1265" s="17"/>
      <c r="M1265" s="291"/>
      <c r="N1265" s="18"/>
      <c r="O1265" s="17"/>
      <c r="P1265" s="289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287"/>
      <c r="C1266" s="17"/>
      <c r="D1266" s="1"/>
      <c r="E1266" s="287"/>
      <c r="F1266" s="17"/>
      <c r="G1266" s="15"/>
      <c r="H1266" s="287"/>
      <c r="I1266" s="17"/>
      <c r="J1266" s="17"/>
      <c r="K1266" s="1"/>
      <c r="L1266" s="17"/>
      <c r="M1266" s="291"/>
      <c r="N1266" s="18"/>
      <c r="O1266" s="17"/>
      <c r="P1266" s="289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287"/>
      <c r="C1267" s="17"/>
      <c r="D1267" s="1"/>
      <c r="E1267" s="287"/>
      <c r="F1267" s="17"/>
      <c r="G1267" s="15"/>
      <c r="H1267" s="287"/>
      <c r="I1267" s="17"/>
      <c r="J1267" s="17"/>
      <c r="K1267" s="1"/>
      <c r="L1267" s="17"/>
      <c r="M1267" s="291"/>
      <c r="N1267" s="18"/>
      <c r="O1267" s="17"/>
      <c r="P1267" s="289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287"/>
      <c r="C1268" s="17"/>
      <c r="D1268" s="1"/>
      <c r="E1268" s="287"/>
      <c r="F1268" s="17"/>
      <c r="G1268" s="15"/>
      <c r="H1268" s="287"/>
      <c r="I1268" s="17"/>
      <c r="J1268" s="17"/>
      <c r="K1268" s="1"/>
      <c r="L1268" s="17"/>
      <c r="M1268" s="291"/>
      <c r="N1268" s="18"/>
      <c r="O1268" s="17"/>
      <c r="P1268" s="289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287"/>
      <c r="C1269" s="17"/>
      <c r="D1269" s="1"/>
      <c r="E1269" s="287"/>
      <c r="F1269" s="17"/>
      <c r="G1269" s="15"/>
      <c r="H1269" s="287"/>
      <c r="I1269" s="17"/>
      <c r="J1269" s="17"/>
      <c r="K1269" s="1"/>
      <c r="L1269" s="17"/>
      <c r="M1269" s="1"/>
      <c r="N1269" s="18"/>
      <c r="O1269" s="17"/>
      <c r="P1269" s="289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287"/>
      <c r="C1270" s="17"/>
      <c r="D1270" s="1"/>
      <c r="E1270" s="287"/>
      <c r="F1270" s="17"/>
      <c r="G1270" s="26"/>
      <c r="H1270" s="287"/>
      <c r="I1270" s="17"/>
      <c r="J1270" s="17"/>
      <c r="K1270" s="1"/>
      <c r="L1270" s="17"/>
      <c r="M1270" s="1"/>
      <c r="N1270" s="18"/>
      <c r="O1270" s="17"/>
      <c r="P1270" s="289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287"/>
      <c r="C1271" s="17"/>
      <c r="D1271" s="1"/>
      <c r="E1271" s="287"/>
      <c r="F1271" s="17"/>
      <c r="G1271" s="15"/>
      <c r="H1271" s="287"/>
      <c r="I1271" s="288"/>
      <c r="J1271" s="288"/>
      <c r="K1271" s="1"/>
      <c r="L1271" s="288"/>
      <c r="M1271" s="1"/>
      <c r="N1271" s="22"/>
      <c r="O1271" s="281"/>
      <c r="P1271" s="291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287"/>
      <c r="C1272" s="17"/>
      <c r="D1272" s="1"/>
      <c r="E1272" s="287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289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287"/>
      <c r="C1273" s="17"/>
      <c r="D1273" s="1"/>
      <c r="E1273" s="287"/>
      <c r="F1273" s="17"/>
      <c r="G1273" s="15"/>
      <c r="H1273" s="514"/>
      <c r="I1273" s="514"/>
      <c r="J1273" s="514"/>
      <c r="K1273" s="1"/>
      <c r="L1273" s="288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287"/>
      <c r="C1274" s="17"/>
      <c r="D1274" s="1"/>
      <c r="E1274" s="287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289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287"/>
      <c r="C1275" s="17"/>
      <c r="D1275" s="1"/>
      <c r="E1275" s="287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289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287"/>
      <c r="C1276" s="17"/>
      <c r="D1276" s="1"/>
      <c r="E1276" s="287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289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287"/>
      <c r="C1277" s="17"/>
      <c r="D1277" s="1"/>
      <c r="E1277" s="287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289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287"/>
      <c r="C1278" s="17"/>
      <c r="D1278" s="1"/>
      <c r="E1278" s="287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289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287"/>
      <c r="C1279" s="17"/>
      <c r="D1279" s="1"/>
      <c r="E1279" s="287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289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287"/>
      <c r="C1280" s="17"/>
      <c r="D1280" s="1"/>
      <c r="E1280" s="287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289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287"/>
      <c r="C1281" s="17"/>
      <c r="D1281" s="1"/>
      <c r="E1281" s="287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289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287"/>
      <c r="C1282" s="17"/>
      <c r="D1282" s="1"/>
      <c r="E1282" s="287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289"/>
      <c r="Q1282" s="290"/>
      <c r="R1282" s="290"/>
      <c r="S1282" s="290"/>
      <c r="T1282" s="290"/>
      <c r="U1282" s="291"/>
      <c r="V1282" s="19"/>
      <c r="W1282" s="19"/>
      <c r="X1282" s="19"/>
    </row>
    <row r="1283" spans="2:24" x14ac:dyDescent="0.25">
      <c r="B1283" s="287"/>
      <c r="C1283" s="281"/>
      <c r="D1283" s="28"/>
      <c r="E1283" s="287"/>
      <c r="F1283" s="281"/>
      <c r="G1283" s="15"/>
      <c r="H1283" s="512"/>
      <c r="I1283" s="512"/>
      <c r="J1283" s="289"/>
      <c r="K1283" s="1"/>
      <c r="L1283" s="281"/>
      <c r="M1283" s="1"/>
      <c r="N1283" s="22"/>
      <c r="O1283" s="281"/>
      <c r="P1283" s="289"/>
      <c r="Q1283" s="508"/>
      <c r="R1283" s="508"/>
      <c r="S1283" s="508"/>
      <c r="T1283" s="508"/>
      <c r="U1283" s="291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287"/>
      <c r="C1285" s="281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291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288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291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288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291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291"/>
      <c r="C1288" s="291"/>
      <c r="D1288" s="291"/>
      <c r="E1288" s="291"/>
      <c r="F1288" s="291"/>
      <c r="G1288" s="291"/>
      <c r="H1288" s="291"/>
      <c r="I1288" s="291"/>
      <c r="J1288" s="291"/>
      <c r="K1288" s="291"/>
      <c r="L1288" s="291"/>
      <c r="M1288" s="291"/>
      <c r="N1288" s="291"/>
      <c r="O1288" s="291"/>
      <c r="P1288" s="291"/>
      <c r="Q1288" s="291"/>
      <c r="R1288" s="291"/>
      <c r="S1288" s="291"/>
      <c r="T1288" s="291"/>
      <c r="U1288" s="291"/>
      <c r="V1288" s="291"/>
      <c r="W1288" s="291"/>
      <c r="X1288" s="291"/>
    </row>
    <row r="1289" spans="2:24" x14ac:dyDescent="0.25">
      <c r="B1289" s="291"/>
      <c r="C1289" s="291"/>
      <c r="D1289" s="291"/>
      <c r="E1289" s="291"/>
      <c r="F1289" s="291"/>
      <c r="G1289" s="291"/>
      <c r="H1289" s="291"/>
      <c r="I1289" s="291"/>
      <c r="J1289" s="291"/>
      <c r="K1289" s="291"/>
      <c r="L1289" s="291"/>
      <c r="M1289" s="291"/>
      <c r="N1289" s="291"/>
      <c r="O1289" s="291"/>
      <c r="P1289" s="291"/>
      <c r="Q1289" s="291"/>
      <c r="R1289" s="291"/>
      <c r="S1289" s="291"/>
      <c r="T1289" s="291"/>
      <c r="U1289" s="291"/>
      <c r="V1289" s="291"/>
      <c r="W1289" s="291"/>
      <c r="X1289" s="291"/>
    </row>
    <row r="1290" spans="2:24" x14ac:dyDescent="0.25">
      <c r="B1290" s="291"/>
      <c r="C1290" s="291"/>
      <c r="D1290" s="291"/>
      <c r="E1290" s="291"/>
      <c r="F1290" s="291"/>
      <c r="G1290" s="291"/>
      <c r="H1290" s="291"/>
      <c r="I1290" s="291"/>
      <c r="J1290" s="291"/>
      <c r="K1290" s="291"/>
      <c r="L1290" s="291"/>
      <c r="M1290" s="291"/>
      <c r="N1290" s="291"/>
      <c r="O1290" s="291"/>
      <c r="P1290" s="291"/>
      <c r="Q1290" s="291"/>
      <c r="R1290" s="291"/>
      <c r="S1290" s="291"/>
      <c r="T1290" s="291"/>
      <c r="U1290" s="291"/>
      <c r="V1290" s="291"/>
      <c r="W1290" s="291"/>
      <c r="X1290" s="291"/>
    </row>
    <row r="1291" spans="2:24" x14ac:dyDescent="0.25">
      <c r="B1291" s="291"/>
      <c r="C1291" s="291"/>
      <c r="D1291" s="291"/>
      <c r="E1291" s="291"/>
      <c r="F1291" s="291"/>
      <c r="G1291" s="291"/>
      <c r="H1291" s="291"/>
      <c r="I1291" s="291"/>
      <c r="J1291" s="291"/>
      <c r="K1291" s="291"/>
      <c r="L1291" s="291"/>
      <c r="M1291" s="291"/>
      <c r="N1291" s="291"/>
      <c r="O1291" s="291"/>
      <c r="P1291" s="291"/>
      <c r="Q1291" s="291"/>
      <c r="R1291" s="291"/>
      <c r="S1291" s="291"/>
      <c r="T1291" s="291"/>
      <c r="U1291" s="291"/>
      <c r="V1291" s="291"/>
      <c r="W1291" s="291"/>
      <c r="X1291" s="291"/>
    </row>
    <row r="1292" spans="2:24" x14ac:dyDescent="0.25">
      <c r="B1292" s="291"/>
      <c r="C1292" s="291"/>
      <c r="D1292" s="291"/>
      <c r="E1292" s="291"/>
      <c r="F1292" s="291"/>
      <c r="G1292" s="291"/>
      <c r="H1292" s="291"/>
      <c r="I1292" s="291"/>
      <c r="J1292" s="291"/>
      <c r="K1292" s="291"/>
      <c r="L1292" s="291"/>
      <c r="M1292" s="291"/>
      <c r="N1292" s="291"/>
      <c r="O1292" s="291"/>
      <c r="P1292" s="291"/>
      <c r="Q1292" s="291"/>
      <c r="R1292" s="291"/>
      <c r="S1292" s="291"/>
      <c r="T1292" s="291"/>
      <c r="U1292" s="291"/>
      <c r="V1292" s="291"/>
      <c r="W1292" s="291"/>
      <c r="X1292" s="291"/>
    </row>
    <row r="1293" spans="2:24" x14ac:dyDescent="0.25">
      <c r="B1293" s="291"/>
      <c r="C1293" s="291"/>
      <c r="D1293" s="291"/>
      <c r="E1293" s="291"/>
      <c r="F1293" s="291"/>
      <c r="G1293" s="291"/>
      <c r="H1293" s="291"/>
      <c r="I1293" s="291"/>
      <c r="J1293" s="291"/>
      <c r="K1293" s="291"/>
      <c r="L1293" s="291"/>
      <c r="M1293" s="291"/>
      <c r="N1293" s="291"/>
      <c r="O1293" s="291"/>
      <c r="P1293" s="291"/>
      <c r="Q1293" s="291"/>
      <c r="R1293" s="291"/>
      <c r="S1293" s="291"/>
      <c r="T1293" s="291"/>
      <c r="U1293" s="291"/>
      <c r="V1293" s="291"/>
      <c r="W1293" s="291"/>
      <c r="X1293" s="291"/>
    </row>
    <row r="1294" spans="2:24" x14ac:dyDescent="0.25">
      <c r="B1294" s="291"/>
      <c r="C1294" s="291"/>
      <c r="D1294" s="291"/>
      <c r="E1294" s="291"/>
      <c r="F1294" s="291"/>
      <c r="G1294" s="291"/>
      <c r="H1294" s="291"/>
      <c r="I1294" s="291"/>
      <c r="J1294" s="291"/>
      <c r="K1294" s="291"/>
      <c r="L1294" s="291"/>
      <c r="M1294" s="291"/>
      <c r="N1294" s="291"/>
      <c r="O1294" s="291"/>
      <c r="P1294" s="291"/>
      <c r="Q1294" s="291"/>
      <c r="R1294" s="291"/>
      <c r="S1294" s="291"/>
      <c r="T1294" s="291"/>
      <c r="U1294" s="291"/>
      <c r="V1294" s="291"/>
      <c r="W1294" s="291"/>
      <c r="X1294" s="291"/>
    </row>
    <row r="1295" spans="2:24" x14ac:dyDescent="0.25">
      <c r="B1295" s="291"/>
      <c r="C1295" s="291"/>
      <c r="D1295" s="291"/>
      <c r="E1295" s="291"/>
      <c r="F1295" s="291"/>
      <c r="G1295" s="291"/>
      <c r="H1295" s="291"/>
      <c r="I1295" s="291"/>
      <c r="J1295" s="291"/>
      <c r="K1295" s="291"/>
      <c r="L1295" s="291"/>
      <c r="M1295" s="291"/>
      <c r="N1295" s="291"/>
      <c r="O1295" s="291"/>
      <c r="P1295" s="291"/>
      <c r="Q1295" s="291"/>
      <c r="R1295" s="291"/>
      <c r="S1295" s="291"/>
      <c r="T1295" s="291"/>
      <c r="U1295" s="291"/>
      <c r="V1295" s="291"/>
      <c r="W1295" s="291"/>
      <c r="X1295" s="291"/>
    </row>
    <row r="1296" spans="2:24" x14ac:dyDescent="0.25">
      <c r="B1296" s="291"/>
      <c r="C1296" s="291"/>
      <c r="D1296" s="291"/>
      <c r="E1296" s="291"/>
      <c r="F1296" s="291"/>
      <c r="G1296" s="291"/>
      <c r="H1296" s="291"/>
      <c r="I1296" s="291"/>
      <c r="J1296" s="291"/>
      <c r="K1296" s="291"/>
      <c r="L1296" s="291"/>
      <c r="M1296" s="291"/>
      <c r="N1296" s="291"/>
      <c r="O1296" s="291"/>
      <c r="P1296" s="291"/>
      <c r="Q1296" s="291"/>
      <c r="R1296" s="291"/>
      <c r="S1296" s="291"/>
      <c r="T1296" s="291"/>
      <c r="U1296" s="291"/>
      <c r="V1296" s="291"/>
      <c r="W1296" s="291"/>
      <c r="X1296" s="291"/>
    </row>
    <row r="1297" spans="2:24" x14ac:dyDescent="0.25">
      <c r="B1297" s="291"/>
      <c r="C1297" s="291"/>
      <c r="D1297" s="291"/>
      <c r="E1297" s="291"/>
      <c r="F1297" s="291"/>
      <c r="G1297" s="291"/>
      <c r="H1297" s="291"/>
      <c r="I1297" s="291"/>
      <c r="J1297" s="291"/>
      <c r="K1297" s="291"/>
      <c r="L1297" s="291"/>
      <c r="M1297" s="291"/>
      <c r="N1297" s="291"/>
      <c r="O1297" s="291"/>
      <c r="P1297" s="291"/>
      <c r="Q1297" s="291"/>
      <c r="R1297" s="291"/>
      <c r="S1297" s="291"/>
      <c r="T1297" s="291"/>
      <c r="U1297" s="291"/>
      <c r="V1297" s="291"/>
      <c r="W1297" s="291"/>
      <c r="X1297" s="291"/>
    </row>
    <row r="1298" spans="2:24" x14ac:dyDescent="0.25">
      <c r="B1298" s="291"/>
      <c r="C1298" s="291"/>
      <c r="D1298" s="291"/>
      <c r="E1298" s="291"/>
      <c r="F1298" s="291"/>
      <c r="G1298" s="291"/>
      <c r="H1298" s="291"/>
      <c r="I1298" s="291"/>
      <c r="J1298" s="291"/>
      <c r="K1298" s="291"/>
      <c r="L1298" s="291"/>
      <c r="M1298" s="291"/>
      <c r="N1298" s="291"/>
      <c r="O1298" s="291"/>
      <c r="P1298" s="291"/>
      <c r="Q1298" s="291"/>
      <c r="R1298" s="291"/>
      <c r="S1298" s="291"/>
      <c r="T1298" s="291"/>
      <c r="U1298" s="291"/>
      <c r="V1298" s="291"/>
      <c r="W1298" s="291"/>
      <c r="X1298" s="291"/>
    </row>
    <row r="1299" spans="2:24" x14ac:dyDescent="0.25">
      <c r="B1299" s="291"/>
      <c r="C1299" s="291"/>
      <c r="D1299" s="291"/>
      <c r="E1299" s="291"/>
      <c r="F1299" s="291"/>
      <c r="G1299" s="291"/>
      <c r="H1299" s="291"/>
      <c r="I1299" s="291"/>
      <c r="J1299" s="291"/>
      <c r="K1299" s="291"/>
      <c r="L1299" s="291"/>
      <c r="M1299" s="291"/>
      <c r="N1299" s="291"/>
      <c r="O1299" s="291"/>
      <c r="P1299" s="291"/>
      <c r="Q1299" s="291"/>
      <c r="R1299" s="291"/>
      <c r="S1299" s="291"/>
      <c r="T1299" s="291"/>
      <c r="U1299" s="291"/>
      <c r="V1299" s="291"/>
      <c r="W1299" s="291"/>
      <c r="X1299" s="291"/>
    </row>
    <row r="1300" spans="2:24" x14ac:dyDescent="0.25">
      <c r="B1300" s="291"/>
      <c r="C1300" s="291"/>
      <c r="D1300" s="291"/>
      <c r="E1300" s="291"/>
      <c r="F1300" s="291"/>
      <c r="G1300" s="291"/>
      <c r="H1300" s="291"/>
      <c r="I1300" s="291"/>
      <c r="J1300" s="291"/>
      <c r="K1300" s="291"/>
      <c r="L1300" s="291"/>
      <c r="M1300" s="291"/>
      <c r="N1300" s="291"/>
      <c r="O1300" s="291"/>
      <c r="P1300" s="291"/>
      <c r="Q1300" s="291"/>
      <c r="R1300" s="291"/>
      <c r="S1300" s="291"/>
      <c r="T1300" s="291"/>
      <c r="U1300" s="291"/>
      <c r="V1300" s="291"/>
      <c r="W1300" s="291"/>
      <c r="X1300" s="291"/>
    </row>
    <row r="1301" spans="2:24" x14ac:dyDescent="0.25">
      <c r="B1301" s="291"/>
      <c r="C1301" s="291"/>
      <c r="D1301" s="291"/>
      <c r="E1301" s="291"/>
      <c r="F1301" s="291"/>
      <c r="G1301" s="291"/>
      <c r="H1301" s="291"/>
      <c r="I1301" s="291"/>
      <c r="J1301" s="291"/>
      <c r="K1301" s="291"/>
      <c r="L1301" s="291"/>
      <c r="M1301" s="291"/>
      <c r="N1301" s="291"/>
      <c r="O1301" s="291"/>
      <c r="P1301" s="291"/>
      <c r="Q1301" s="291"/>
      <c r="R1301" s="291"/>
      <c r="S1301" s="291"/>
      <c r="T1301" s="291"/>
      <c r="U1301" s="291"/>
      <c r="V1301" s="291"/>
      <c r="W1301" s="291"/>
      <c r="X1301" s="291"/>
    </row>
    <row r="1302" spans="2:24" x14ac:dyDescent="0.25">
      <c r="B1302" s="291"/>
      <c r="C1302" s="291"/>
      <c r="D1302" s="291"/>
      <c r="E1302" s="291"/>
      <c r="F1302" s="291"/>
      <c r="G1302" s="291"/>
      <c r="H1302" s="291"/>
      <c r="I1302" s="291"/>
      <c r="J1302" s="291"/>
      <c r="K1302" s="291"/>
      <c r="L1302" s="291"/>
      <c r="M1302" s="291"/>
      <c r="N1302" s="291"/>
      <c r="O1302" s="291"/>
      <c r="P1302" s="291"/>
      <c r="Q1302" s="291"/>
      <c r="R1302" s="291"/>
      <c r="S1302" s="291"/>
      <c r="T1302" s="291"/>
      <c r="U1302" s="291"/>
      <c r="V1302" s="291"/>
      <c r="W1302" s="291"/>
      <c r="X1302" s="291"/>
    </row>
    <row r="1303" spans="2:24" x14ac:dyDescent="0.25">
      <c r="B1303" s="291"/>
      <c r="C1303" s="291"/>
      <c r="D1303" s="291"/>
      <c r="E1303" s="291"/>
      <c r="F1303" s="291"/>
      <c r="G1303" s="291"/>
      <c r="H1303" s="291"/>
      <c r="I1303" s="291"/>
      <c r="J1303" s="291"/>
      <c r="K1303" s="291"/>
      <c r="L1303" s="291"/>
      <c r="M1303" s="291"/>
      <c r="N1303" s="291"/>
      <c r="O1303" s="291"/>
      <c r="P1303" s="291"/>
      <c r="Q1303" s="291"/>
      <c r="R1303" s="291"/>
      <c r="S1303" s="291"/>
      <c r="T1303" s="291"/>
      <c r="U1303" s="291"/>
      <c r="V1303" s="291"/>
      <c r="W1303" s="291"/>
      <c r="X1303" s="291"/>
    </row>
    <row r="1304" spans="2:24" x14ac:dyDescent="0.25">
      <c r="B1304" s="291"/>
      <c r="C1304" s="291"/>
      <c r="D1304" s="291"/>
      <c r="E1304" s="291"/>
      <c r="F1304" s="291"/>
      <c r="G1304" s="291"/>
      <c r="H1304" s="291"/>
      <c r="I1304" s="291"/>
      <c r="J1304" s="291"/>
      <c r="K1304" s="291"/>
      <c r="L1304" s="291"/>
      <c r="M1304" s="291"/>
      <c r="N1304" s="291"/>
      <c r="O1304" s="291"/>
      <c r="P1304" s="291"/>
      <c r="Q1304" s="291"/>
      <c r="R1304" s="291"/>
      <c r="S1304" s="291"/>
      <c r="T1304" s="291"/>
      <c r="U1304" s="291"/>
      <c r="V1304" s="291"/>
      <c r="W1304" s="291"/>
      <c r="X1304" s="291"/>
    </row>
    <row r="1305" spans="2:24" x14ac:dyDescent="0.25">
      <c r="B1305" s="291"/>
      <c r="C1305" s="291"/>
      <c r="D1305" s="291"/>
      <c r="E1305" s="291"/>
      <c r="F1305" s="291"/>
      <c r="G1305" s="291"/>
      <c r="H1305" s="291"/>
      <c r="I1305" s="291"/>
      <c r="J1305" s="291"/>
      <c r="K1305" s="291"/>
      <c r="L1305" s="291"/>
      <c r="M1305" s="291"/>
      <c r="N1305" s="291"/>
      <c r="O1305" s="291"/>
      <c r="P1305" s="291"/>
      <c r="Q1305" s="291"/>
      <c r="R1305" s="291"/>
      <c r="S1305" s="291"/>
      <c r="T1305" s="291"/>
      <c r="U1305" s="291"/>
      <c r="V1305" s="291"/>
      <c r="W1305" s="291"/>
      <c r="X1305" s="291"/>
    </row>
    <row r="1306" spans="2:24" x14ac:dyDescent="0.25">
      <c r="B1306" s="291"/>
      <c r="C1306" s="291"/>
      <c r="D1306" s="291"/>
      <c r="E1306" s="291"/>
      <c r="F1306" s="291"/>
      <c r="G1306" s="291"/>
      <c r="H1306" s="291"/>
      <c r="I1306" s="291"/>
      <c r="J1306" s="291"/>
      <c r="K1306" s="291"/>
      <c r="L1306" s="291"/>
      <c r="M1306" s="291"/>
      <c r="N1306" s="291"/>
      <c r="O1306" s="291"/>
      <c r="P1306" s="291"/>
      <c r="Q1306" s="291"/>
      <c r="R1306" s="291"/>
      <c r="S1306" s="291"/>
      <c r="T1306" s="291"/>
      <c r="U1306" s="291"/>
      <c r="V1306" s="291"/>
      <c r="W1306" s="291"/>
      <c r="X1306" s="291"/>
    </row>
    <row r="1307" spans="2:24" x14ac:dyDescent="0.25">
      <c r="B1307" s="291"/>
      <c r="C1307" s="291"/>
      <c r="D1307" s="291"/>
      <c r="E1307" s="291"/>
      <c r="F1307" s="291"/>
      <c r="G1307" s="291"/>
      <c r="H1307" s="291"/>
      <c r="I1307" s="291"/>
      <c r="J1307" s="291"/>
      <c r="K1307" s="291"/>
      <c r="L1307" s="291"/>
      <c r="M1307" s="291"/>
      <c r="N1307" s="291"/>
      <c r="O1307" s="291"/>
      <c r="P1307" s="291"/>
      <c r="Q1307" s="291"/>
      <c r="R1307" s="291"/>
      <c r="S1307" s="291"/>
      <c r="T1307" s="291"/>
      <c r="U1307" s="291"/>
      <c r="V1307" s="291"/>
      <c r="W1307" s="291"/>
      <c r="X1307" s="291"/>
    </row>
    <row r="1308" spans="2:24" x14ac:dyDescent="0.25">
      <c r="B1308" s="291"/>
      <c r="C1308" s="291"/>
      <c r="D1308" s="291"/>
      <c r="E1308" s="291"/>
      <c r="F1308" s="291"/>
      <c r="G1308" s="291"/>
      <c r="H1308" s="291"/>
      <c r="I1308" s="291"/>
      <c r="J1308" s="291"/>
      <c r="K1308" s="291"/>
      <c r="L1308" s="291"/>
      <c r="M1308" s="291"/>
      <c r="N1308" s="291"/>
      <c r="O1308" s="291"/>
      <c r="P1308" s="291"/>
      <c r="Q1308" s="291"/>
      <c r="R1308" s="291"/>
      <c r="S1308" s="291"/>
      <c r="T1308" s="291"/>
      <c r="U1308" s="291"/>
      <c r="V1308" s="291"/>
      <c r="W1308" s="291"/>
      <c r="X1308" s="291"/>
    </row>
    <row r="1309" spans="2:24" x14ac:dyDescent="0.25">
      <c r="B1309" s="291"/>
      <c r="C1309" s="291"/>
      <c r="D1309" s="291"/>
      <c r="E1309" s="291"/>
      <c r="F1309" s="291"/>
      <c r="G1309" s="291"/>
      <c r="H1309" s="291"/>
      <c r="I1309" s="291"/>
      <c r="J1309" s="291"/>
      <c r="K1309" s="291"/>
      <c r="L1309" s="291"/>
      <c r="M1309" s="291"/>
      <c r="N1309" s="291"/>
      <c r="O1309" s="291"/>
      <c r="P1309" s="291"/>
      <c r="Q1309" s="291"/>
      <c r="R1309" s="291"/>
      <c r="S1309" s="291"/>
      <c r="T1309" s="291"/>
      <c r="U1309" s="291"/>
      <c r="V1309" s="291"/>
      <c r="W1309" s="291"/>
      <c r="X1309" s="291"/>
    </row>
    <row r="1310" spans="2:24" x14ac:dyDescent="0.25">
      <c r="B1310" s="291"/>
      <c r="C1310" s="291"/>
      <c r="D1310" s="291"/>
      <c r="E1310" s="291"/>
      <c r="F1310" s="291"/>
      <c r="G1310" s="291"/>
      <c r="H1310" s="291"/>
      <c r="I1310" s="291"/>
      <c r="J1310" s="291"/>
      <c r="K1310" s="291"/>
      <c r="L1310" s="291"/>
      <c r="M1310" s="291"/>
      <c r="N1310" s="291"/>
      <c r="O1310" s="291"/>
      <c r="P1310" s="291"/>
      <c r="Q1310" s="291"/>
      <c r="R1310" s="291"/>
      <c r="S1310" s="291"/>
      <c r="T1310" s="291"/>
      <c r="U1310" s="291"/>
      <c r="V1310" s="291"/>
      <c r="W1310" s="291"/>
      <c r="X1310" s="291"/>
    </row>
    <row r="1311" spans="2:24" x14ac:dyDescent="0.25">
      <c r="B1311" s="291"/>
      <c r="C1311" s="291"/>
      <c r="D1311" s="291"/>
      <c r="E1311" s="291"/>
      <c r="F1311" s="291"/>
      <c r="G1311" s="291"/>
      <c r="H1311" s="291"/>
      <c r="I1311" s="291"/>
      <c r="J1311" s="291"/>
      <c r="K1311" s="291"/>
      <c r="L1311" s="291"/>
      <c r="M1311" s="291"/>
      <c r="N1311" s="291"/>
      <c r="O1311" s="291"/>
      <c r="P1311" s="291"/>
      <c r="Q1311" s="291"/>
      <c r="R1311" s="291"/>
      <c r="S1311" s="291"/>
      <c r="T1311" s="291"/>
      <c r="U1311" s="291"/>
      <c r="V1311" s="291"/>
      <c r="W1311" s="291"/>
      <c r="X1311" s="291"/>
    </row>
    <row r="1312" spans="2:24" x14ac:dyDescent="0.25">
      <c r="B1312" s="291"/>
      <c r="C1312" s="291"/>
      <c r="D1312" s="291"/>
      <c r="E1312" s="291"/>
      <c r="F1312" s="291"/>
      <c r="G1312" s="291"/>
      <c r="H1312" s="291"/>
      <c r="I1312" s="291"/>
      <c r="J1312" s="291"/>
      <c r="K1312" s="291"/>
      <c r="L1312" s="291"/>
      <c r="M1312" s="291"/>
      <c r="N1312" s="291"/>
      <c r="O1312" s="291"/>
      <c r="P1312" s="291"/>
      <c r="Q1312" s="291"/>
      <c r="R1312" s="291"/>
      <c r="S1312" s="291"/>
      <c r="T1312" s="291"/>
      <c r="U1312" s="291"/>
      <c r="V1312" s="291"/>
      <c r="W1312" s="291"/>
      <c r="X1312" s="291"/>
    </row>
    <row r="1313" spans="2:24" x14ac:dyDescent="0.25">
      <c r="B1313" s="291"/>
      <c r="C1313" s="291"/>
      <c r="D1313" s="291"/>
      <c r="E1313" s="291"/>
      <c r="F1313" s="291"/>
      <c r="G1313" s="291"/>
      <c r="H1313" s="291"/>
      <c r="I1313" s="291"/>
      <c r="J1313" s="291"/>
      <c r="K1313" s="291"/>
      <c r="L1313" s="291"/>
      <c r="M1313" s="291"/>
      <c r="N1313" s="291"/>
      <c r="O1313" s="291"/>
      <c r="P1313" s="291"/>
      <c r="Q1313" s="291"/>
      <c r="R1313" s="291"/>
      <c r="S1313" s="291"/>
      <c r="T1313" s="291"/>
      <c r="U1313" s="291"/>
      <c r="V1313" s="291"/>
      <c r="W1313" s="291"/>
      <c r="X1313" s="291"/>
    </row>
    <row r="1314" spans="2:24" x14ac:dyDescent="0.25">
      <c r="B1314" s="291"/>
      <c r="C1314" s="291"/>
      <c r="D1314" s="291"/>
      <c r="E1314" s="291"/>
      <c r="F1314" s="291"/>
      <c r="G1314" s="291"/>
      <c r="H1314" s="291"/>
      <c r="I1314" s="291"/>
      <c r="J1314" s="291"/>
      <c r="K1314" s="291"/>
      <c r="L1314" s="291"/>
      <c r="M1314" s="291"/>
      <c r="N1314" s="291"/>
      <c r="O1314" s="291"/>
      <c r="P1314" s="291"/>
      <c r="Q1314" s="291"/>
      <c r="R1314" s="291"/>
      <c r="S1314" s="291"/>
      <c r="T1314" s="291"/>
      <c r="U1314" s="291"/>
      <c r="V1314" s="291"/>
      <c r="W1314" s="291"/>
      <c r="X1314" s="291"/>
    </row>
    <row r="1315" spans="2:24" x14ac:dyDescent="0.25">
      <c r="B1315" s="291"/>
      <c r="C1315" s="291"/>
      <c r="D1315" s="291"/>
      <c r="E1315" s="291"/>
      <c r="F1315" s="291"/>
      <c r="G1315" s="291"/>
      <c r="H1315" s="291"/>
      <c r="I1315" s="291"/>
      <c r="J1315" s="291"/>
      <c r="K1315" s="291"/>
      <c r="L1315" s="291"/>
      <c r="M1315" s="291"/>
      <c r="N1315" s="291"/>
      <c r="O1315" s="291"/>
      <c r="P1315" s="291"/>
      <c r="Q1315" s="291"/>
      <c r="R1315" s="291"/>
      <c r="S1315" s="291"/>
      <c r="T1315" s="291"/>
      <c r="U1315" s="291"/>
      <c r="V1315" s="291"/>
      <c r="W1315" s="291"/>
      <c r="X1315" s="291"/>
    </row>
    <row r="1316" spans="2:24" x14ac:dyDescent="0.25">
      <c r="B1316" s="291"/>
      <c r="C1316" s="291"/>
      <c r="D1316" s="291"/>
      <c r="E1316" s="291"/>
      <c r="F1316" s="291"/>
      <c r="G1316" s="291"/>
      <c r="H1316" s="291"/>
      <c r="I1316" s="291"/>
      <c r="J1316" s="291"/>
      <c r="K1316" s="291"/>
      <c r="L1316" s="291"/>
      <c r="M1316" s="291"/>
      <c r="N1316" s="291"/>
      <c r="O1316" s="291"/>
      <c r="P1316" s="291"/>
      <c r="Q1316" s="291"/>
      <c r="R1316" s="291"/>
      <c r="S1316" s="291"/>
      <c r="T1316" s="291"/>
      <c r="U1316" s="291"/>
      <c r="V1316" s="291"/>
      <c r="W1316" s="291"/>
      <c r="X1316" s="291"/>
    </row>
    <row r="1317" spans="2:24" x14ac:dyDescent="0.25">
      <c r="B1317" s="291"/>
      <c r="C1317" s="291"/>
      <c r="D1317" s="291"/>
      <c r="E1317" s="291"/>
      <c r="F1317" s="291"/>
      <c r="G1317" s="291"/>
      <c r="H1317" s="291"/>
      <c r="I1317" s="291"/>
      <c r="J1317" s="291"/>
      <c r="K1317" s="291"/>
      <c r="L1317" s="291"/>
      <c r="M1317" s="291"/>
      <c r="N1317" s="291"/>
      <c r="O1317" s="291"/>
      <c r="P1317" s="291"/>
      <c r="Q1317" s="291"/>
      <c r="R1317" s="291"/>
      <c r="S1317" s="291"/>
      <c r="T1317" s="291"/>
      <c r="U1317" s="291"/>
      <c r="V1317" s="291"/>
      <c r="W1317" s="291"/>
      <c r="X1317" s="291"/>
    </row>
    <row r="1318" spans="2:24" x14ac:dyDescent="0.25">
      <c r="B1318" s="291"/>
      <c r="C1318" s="291"/>
      <c r="D1318" s="291"/>
      <c r="E1318" s="291"/>
      <c r="F1318" s="291"/>
      <c r="G1318" s="291"/>
      <c r="H1318" s="291"/>
      <c r="I1318" s="291"/>
      <c r="J1318" s="291"/>
      <c r="K1318" s="291"/>
      <c r="L1318" s="291"/>
      <c r="M1318" s="291"/>
      <c r="N1318" s="291"/>
      <c r="O1318" s="291"/>
      <c r="P1318" s="291"/>
      <c r="Q1318" s="291"/>
      <c r="R1318" s="291"/>
      <c r="S1318" s="291"/>
      <c r="T1318" s="291"/>
      <c r="U1318" s="291"/>
      <c r="V1318" s="291"/>
      <c r="W1318" s="291"/>
      <c r="X1318" s="291"/>
    </row>
    <row r="1319" spans="2:24" x14ac:dyDescent="0.25">
      <c r="B1319" s="291"/>
      <c r="C1319" s="291"/>
      <c r="D1319" s="291"/>
      <c r="E1319" s="291"/>
      <c r="F1319" s="291"/>
      <c r="G1319" s="291"/>
      <c r="H1319" s="291"/>
      <c r="I1319" s="291"/>
      <c r="J1319" s="291"/>
      <c r="K1319" s="291"/>
      <c r="L1319" s="291"/>
      <c r="M1319" s="291"/>
      <c r="N1319" s="291"/>
      <c r="O1319" s="291"/>
      <c r="P1319" s="291"/>
      <c r="Q1319" s="291"/>
      <c r="R1319" s="291"/>
      <c r="S1319" s="291"/>
      <c r="T1319" s="291"/>
      <c r="U1319" s="291"/>
      <c r="V1319" s="291"/>
      <c r="W1319" s="291"/>
      <c r="X1319" s="291"/>
    </row>
    <row r="1320" spans="2:24" x14ac:dyDescent="0.25">
      <c r="B1320" s="291"/>
      <c r="C1320" s="291"/>
      <c r="D1320" s="291"/>
      <c r="E1320" s="291"/>
      <c r="F1320" s="291"/>
      <c r="G1320" s="291"/>
      <c r="H1320" s="291"/>
      <c r="I1320" s="291"/>
      <c r="J1320" s="291"/>
      <c r="K1320" s="291"/>
      <c r="L1320" s="291"/>
      <c r="M1320" s="291"/>
      <c r="N1320" s="291"/>
      <c r="O1320" s="291"/>
      <c r="P1320" s="291"/>
      <c r="Q1320" s="291"/>
      <c r="R1320" s="291"/>
      <c r="S1320" s="291"/>
      <c r="T1320" s="291"/>
      <c r="U1320" s="291"/>
      <c r="V1320" s="291"/>
      <c r="W1320" s="291"/>
      <c r="X1320" s="291"/>
    </row>
    <row r="1321" spans="2:24" x14ac:dyDescent="0.25">
      <c r="B1321" s="291"/>
      <c r="C1321" s="291"/>
      <c r="D1321" s="291"/>
      <c r="E1321" s="291"/>
      <c r="F1321" s="291"/>
      <c r="G1321" s="291"/>
      <c r="H1321" s="291"/>
      <c r="I1321" s="291"/>
      <c r="J1321" s="291"/>
      <c r="K1321" s="291"/>
      <c r="L1321" s="291"/>
      <c r="M1321" s="291"/>
      <c r="N1321" s="291"/>
      <c r="O1321" s="291"/>
      <c r="P1321" s="291"/>
      <c r="Q1321" s="291"/>
      <c r="R1321" s="291"/>
      <c r="S1321" s="291"/>
      <c r="T1321" s="291"/>
      <c r="U1321" s="291"/>
      <c r="V1321" s="291"/>
      <c r="W1321" s="291"/>
      <c r="X1321" s="291"/>
    </row>
    <row r="1322" spans="2:24" x14ac:dyDescent="0.25">
      <c r="B1322" s="291"/>
      <c r="C1322" s="291"/>
      <c r="D1322" s="291"/>
      <c r="E1322" s="291"/>
      <c r="F1322" s="291"/>
      <c r="G1322" s="291"/>
      <c r="H1322" s="291"/>
      <c r="I1322" s="291"/>
      <c r="J1322" s="291"/>
      <c r="K1322" s="291"/>
      <c r="L1322" s="291"/>
      <c r="M1322" s="291"/>
      <c r="N1322" s="291"/>
      <c r="O1322" s="291"/>
      <c r="P1322" s="291"/>
      <c r="Q1322" s="291"/>
      <c r="R1322" s="291"/>
      <c r="S1322" s="291"/>
      <c r="T1322" s="291"/>
      <c r="U1322" s="291"/>
      <c r="V1322" s="291"/>
      <c r="W1322" s="291"/>
      <c r="X1322" s="291"/>
    </row>
  </sheetData>
  <sheetProtection selectLockedCells="1"/>
  <mergeCells count="1285"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zoomScale="105" zoomScaleNormal="105" workbookViewId="0">
      <selection activeCell="R26" sqref="R26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>
        <v>115941</v>
      </c>
      <c r="D6" s="122"/>
      <c r="E6" s="121" t="s">
        <v>33</v>
      </c>
      <c r="F6" s="88">
        <v>6600</v>
      </c>
      <c r="G6" s="123"/>
      <c r="H6" s="564" t="s">
        <v>203</v>
      </c>
      <c r="I6" s="565"/>
      <c r="J6" s="89">
        <v>3100</v>
      </c>
      <c r="K6" s="122"/>
      <c r="L6" s="90">
        <v>81000</v>
      </c>
      <c r="M6" s="124"/>
      <c r="N6" s="125" t="s">
        <v>35</v>
      </c>
      <c r="O6" s="91"/>
      <c r="P6" s="126"/>
      <c r="Q6" s="92"/>
      <c r="R6" s="93">
        <v>200</v>
      </c>
      <c r="S6" s="127"/>
      <c r="T6" s="90">
        <v>33000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>
        <v>6500</v>
      </c>
      <c r="D7" s="122"/>
      <c r="E7" s="128" t="s">
        <v>70</v>
      </c>
      <c r="F7" s="94">
        <v>36000</v>
      </c>
      <c r="G7" s="123"/>
      <c r="H7" s="545" t="s">
        <v>148</v>
      </c>
      <c r="I7" s="546"/>
      <c r="J7" s="95">
        <v>3400</v>
      </c>
      <c r="K7" s="122"/>
      <c r="L7" s="96">
        <v>9500</v>
      </c>
      <c r="M7" s="122"/>
      <c r="N7" s="129" t="s">
        <v>24</v>
      </c>
      <c r="O7" s="98"/>
      <c r="P7" s="126"/>
      <c r="Q7" s="99"/>
      <c r="R7" s="100"/>
      <c r="S7" s="127"/>
      <c r="T7" s="96">
        <v>1500</v>
      </c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6790</v>
      </c>
      <c r="D8" s="122"/>
      <c r="E8" s="128" t="s">
        <v>14</v>
      </c>
      <c r="F8" s="101">
        <v>850</v>
      </c>
      <c r="G8" s="123"/>
      <c r="H8" s="547"/>
      <c r="I8" s="548"/>
      <c r="J8" s="95"/>
      <c r="K8" s="122"/>
      <c r="L8" s="96"/>
      <c r="M8" s="122"/>
      <c r="N8" s="129" t="s">
        <v>26</v>
      </c>
      <c r="O8" s="98"/>
      <c r="P8" s="126"/>
      <c r="Q8" s="99"/>
      <c r="R8" s="100"/>
      <c r="S8" s="127"/>
      <c r="T8" s="96">
        <v>650</v>
      </c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90500</v>
      </c>
      <c r="G9" s="123"/>
      <c r="H9" s="545"/>
      <c r="I9" s="546"/>
      <c r="J9" s="95"/>
      <c r="K9" s="122"/>
      <c r="L9" s="96"/>
      <c r="M9" s="122"/>
      <c r="N9" s="129" t="s">
        <v>27</v>
      </c>
      <c r="O9" s="98"/>
      <c r="P9" s="126"/>
      <c r="Q9" s="99"/>
      <c r="R9" s="100"/>
      <c r="S9" s="127"/>
      <c r="T9" s="96">
        <v>850</v>
      </c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26750</v>
      </c>
      <c r="D10" s="122"/>
      <c r="E10" s="128" t="s">
        <v>22</v>
      </c>
      <c r="F10" s="94">
        <v>34411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/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>
        <v>4800</v>
      </c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200</v>
      </c>
      <c r="D12" s="122"/>
      <c r="E12" s="298"/>
      <c r="F12" s="95"/>
      <c r="G12" s="123"/>
      <c r="H12" s="549" t="s">
        <v>1</v>
      </c>
      <c r="I12" s="550"/>
      <c r="J12" s="130">
        <f>SUM(J6:J11)</f>
        <v>6500</v>
      </c>
      <c r="K12" s="122"/>
      <c r="L12" s="131">
        <f>SUM(L6:L11)</f>
        <v>90500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200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298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298"/>
      <c r="C14" s="95"/>
      <c r="D14" s="122"/>
      <c r="E14" s="298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298"/>
      <c r="C15" s="95"/>
      <c r="D15" s="122"/>
      <c r="E15" s="298" t="s">
        <v>201</v>
      </c>
      <c r="F15" s="95">
        <v>94420</v>
      </c>
      <c r="G15" s="123"/>
      <c r="H15" s="301" t="s">
        <v>201</v>
      </c>
      <c r="I15" s="105">
        <v>94420</v>
      </c>
      <c r="J15" s="89">
        <v>195766</v>
      </c>
      <c r="K15" s="122"/>
      <c r="L15" s="106">
        <v>98500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298" t="s">
        <v>204</v>
      </c>
      <c r="C16" s="95">
        <v>500</v>
      </c>
      <c r="D16" s="122"/>
      <c r="E16" s="298"/>
      <c r="F16" s="95"/>
      <c r="G16" s="123"/>
      <c r="H16" s="298" t="s">
        <v>150</v>
      </c>
      <c r="I16" s="107">
        <v>661</v>
      </c>
      <c r="J16" s="95">
        <v>1100</v>
      </c>
      <c r="K16" s="122"/>
      <c r="L16" s="90">
        <v>20000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298" t="s">
        <v>210</v>
      </c>
      <c r="C17" s="95">
        <v>700</v>
      </c>
      <c r="D17" s="122"/>
      <c r="E17" s="298"/>
      <c r="F17" s="95"/>
      <c r="G17" s="123"/>
      <c r="H17" s="298" t="s">
        <v>202</v>
      </c>
      <c r="I17" s="107">
        <v>3460</v>
      </c>
      <c r="J17" s="95">
        <v>4200</v>
      </c>
      <c r="K17" s="122"/>
      <c r="L17" s="90">
        <v>2600</v>
      </c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298"/>
      <c r="C18" s="95"/>
      <c r="D18" s="122"/>
      <c r="E18" s="298"/>
      <c r="F18" s="95"/>
      <c r="G18" s="123"/>
      <c r="H18" s="298" t="s">
        <v>152</v>
      </c>
      <c r="I18" s="107">
        <v>17400</v>
      </c>
      <c r="J18" s="95">
        <v>37150</v>
      </c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298"/>
      <c r="C19" s="95"/>
      <c r="D19" s="122"/>
      <c r="E19" s="298"/>
      <c r="F19" s="95"/>
      <c r="G19" s="123"/>
      <c r="H19" s="298"/>
      <c r="I19" s="107"/>
      <c r="J19" s="95"/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298"/>
      <c r="C20" s="95"/>
      <c r="D20" s="122"/>
      <c r="E20" s="298" t="s">
        <v>209</v>
      </c>
      <c r="F20" s="95">
        <v>21800</v>
      </c>
      <c r="G20" s="123"/>
      <c r="H20" s="298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298"/>
      <c r="C21" s="95"/>
      <c r="D21" s="122"/>
      <c r="E21" s="298"/>
      <c r="F21" s="95"/>
      <c r="G21" s="123"/>
      <c r="H21" s="302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298"/>
      <c r="C22" s="95"/>
      <c r="D22" s="122"/>
      <c r="E22" s="298"/>
      <c r="F22" s="95"/>
      <c r="G22" s="135"/>
      <c r="H22" s="302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298"/>
      <c r="C23" s="95"/>
      <c r="D23" s="122"/>
      <c r="E23" s="298"/>
      <c r="F23" s="95"/>
      <c r="G23" s="123"/>
      <c r="H23" s="136" t="s">
        <v>1</v>
      </c>
      <c r="I23" s="137">
        <f>SUM(I15:I22)</f>
        <v>115941</v>
      </c>
      <c r="J23" s="130">
        <f>SUM(J15:J22)</f>
        <v>238216</v>
      </c>
      <c r="K23" s="122"/>
      <c r="L23" s="131">
        <f>SUM(L15:L22)</f>
        <v>121100</v>
      </c>
      <c r="M23" s="122"/>
      <c r="N23" s="136" t="s">
        <v>1</v>
      </c>
      <c r="O23" s="138">
        <f>SUM(O6:O22)</f>
        <v>0</v>
      </c>
      <c r="P23" s="124"/>
      <c r="Q23" s="139" t="s">
        <v>1</v>
      </c>
      <c r="R23" s="138">
        <f>SUM(R15:R22)</f>
        <v>0</v>
      </c>
      <c r="S23" s="299"/>
      <c r="T23" s="109"/>
      <c r="U23" s="2"/>
      <c r="V23" s="84"/>
      <c r="W23" s="84"/>
      <c r="X23" s="84"/>
      <c r="Y23" s="4"/>
    </row>
    <row r="24" spans="2:25" ht="15.75" thickBot="1" x14ac:dyDescent="0.3">
      <c r="B24" s="298"/>
      <c r="C24" s="95"/>
      <c r="D24" s="122"/>
      <c r="E24" s="298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299"/>
      <c r="R24" s="299"/>
      <c r="S24" s="299"/>
      <c r="T24" s="109"/>
      <c r="U24" s="3"/>
      <c r="V24" s="84"/>
      <c r="W24" s="84"/>
      <c r="X24" s="84"/>
      <c r="Y24" s="4"/>
    </row>
    <row r="25" spans="2:25" ht="15.75" thickBot="1" x14ac:dyDescent="0.3">
      <c r="B25" s="298"/>
      <c r="C25" s="95"/>
      <c r="D25" s="122"/>
      <c r="E25" s="298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299"/>
      <c r="T25" s="109"/>
      <c r="U25" s="2"/>
      <c r="V25" s="84"/>
      <c r="W25" s="84"/>
      <c r="X25" s="84"/>
      <c r="Y25" s="4"/>
    </row>
    <row r="26" spans="2:25" x14ac:dyDescent="0.25">
      <c r="B26" s="298"/>
      <c r="C26" s="95"/>
      <c r="D26" s="122"/>
      <c r="E26" s="298"/>
      <c r="F26" s="95"/>
      <c r="G26" s="123"/>
      <c r="H26" s="543" t="s">
        <v>207</v>
      </c>
      <c r="I26" s="544"/>
      <c r="J26" s="95">
        <v>760</v>
      </c>
      <c r="K26" s="122"/>
      <c r="L26" s="96">
        <v>9750</v>
      </c>
      <c r="M26" s="122"/>
      <c r="N26" s="110"/>
      <c r="O26" s="100"/>
      <c r="P26" s="126"/>
      <c r="Q26" s="92" t="s">
        <v>208</v>
      </c>
      <c r="R26" s="93">
        <v>4800</v>
      </c>
      <c r="S26" s="299"/>
      <c r="T26" s="109"/>
      <c r="U26" s="2"/>
      <c r="V26" s="84"/>
      <c r="W26" s="84"/>
      <c r="X26" s="84"/>
      <c r="Y26" s="4"/>
    </row>
    <row r="27" spans="2:25" x14ac:dyDescent="0.25">
      <c r="B27" s="298"/>
      <c r="C27" s="95"/>
      <c r="D27" s="122"/>
      <c r="E27" s="298"/>
      <c r="F27" s="95"/>
      <c r="G27" s="123"/>
      <c r="H27" s="545" t="s">
        <v>103</v>
      </c>
      <c r="I27" s="546"/>
      <c r="J27" s="95">
        <v>160</v>
      </c>
      <c r="K27" s="122"/>
      <c r="L27" s="96">
        <v>17000</v>
      </c>
      <c r="M27" s="122"/>
      <c r="N27" s="110"/>
      <c r="O27" s="100"/>
      <c r="P27" s="126"/>
      <c r="Q27" s="99"/>
      <c r="R27" s="100"/>
      <c r="S27" s="299"/>
      <c r="T27" s="109"/>
      <c r="U27" s="2"/>
      <c r="V27" s="84"/>
      <c r="W27" s="84"/>
      <c r="X27" s="84"/>
      <c r="Y27" s="4"/>
    </row>
    <row r="28" spans="2:25" x14ac:dyDescent="0.25">
      <c r="B28" s="298"/>
      <c r="C28" s="95"/>
      <c r="D28" s="122"/>
      <c r="E28" s="298"/>
      <c r="F28" s="95"/>
      <c r="G28" s="123"/>
      <c r="H28" s="545" t="s">
        <v>105</v>
      </c>
      <c r="I28" s="546"/>
      <c r="J28" s="95">
        <v>200</v>
      </c>
      <c r="K28" s="122"/>
      <c r="L28" s="96"/>
      <c r="M28" s="122"/>
      <c r="N28" s="110"/>
      <c r="O28" s="100"/>
      <c r="P28" s="126"/>
      <c r="Q28" s="99"/>
      <c r="R28" s="100"/>
      <c r="S28" s="299"/>
      <c r="T28" s="109"/>
      <c r="U28" s="2"/>
      <c r="V28" s="84"/>
      <c r="W28" s="84"/>
      <c r="X28" s="84"/>
      <c r="Y28" s="4"/>
    </row>
    <row r="29" spans="2:25" x14ac:dyDescent="0.25">
      <c r="B29" s="298"/>
      <c r="C29" s="95"/>
      <c r="D29" s="122"/>
      <c r="E29" s="298"/>
      <c r="F29" s="95"/>
      <c r="G29" s="123"/>
      <c r="H29" s="545" t="s">
        <v>205</v>
      </c>
      <c r="I29" s="546"/>
      <c r="J29" s="95">
        <v>4000</v>
      </c>
      <c r="K29" s="122"/>
      <c r="L29" s="96"/>
      <c r="M29" s="122"/>
      <c r="N29" s="110"/>
      <c r="O29" s="100"/>
      <c r="P29" s="126"/>
      <c r="Q29" s="99"/>
      <c r="R29" s="100"/>
      <c r="S29" s="299"/>
      <c r="T29" s="109"/>
      <c r="U29" s="2"/>
      <c r="V29" s="84"/>
      <c r="W29" s="84"/>
      <c r="X29" s="84"/>
      <c r="Y29" s="4"/>
    </row>
    <row r="30" spans="2:25" x14ac:dyDescent="0.25">
      <c r="B30" s="298"/>
      <c r="C30" s="95"/>
      <c r="D30" s="122"/>
      <c r="E30" s="298"/>
      <c r="F30" s="95"/>
      <c r="G30" s="123"/>
      <c r="H30" s="547" t="s">
        <v>206</v>
      </c>
      <c r="I30" s="548"/>
      <c r="J30" s="95">
        <v>570</v>
      </c>
      <c r="K30" s="122"/>
      <c r="L30" s="96"/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/>
      <c r="D31" s="122"/>
      <c r="E31" s="298"/>
      <c r="F31" s="95"/>
      <c r="G31" s="123"/>
      <c r="H31" s="545" t="s">
        <v>97</v>
      </c>
      <c r="I31" s="546"/>
      <c r="J31" s="95">
        <v>600</v>
      </c>
      <c r="K31" s="122"/>
      <c r="L31" s="96"/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>
        <v>500</v>
      </c>
      <c r="D32" s="122"/>
      <c r="E32" s="298"/>
      <c r="F32" s="95"/>
      <c r="G32" s="123"/>
      <c r="H32" s="545" t="s">
        <v>133</v>
      </c>
      <c r="I32" s="546"/>
      <c r="J32" s="95">
        <v>500</v>
      </c>
      <c r="K32" s="122"/>
      <c r="L32" s="96"/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/>
      <c r="D33" s="122"/>
      <c r="E33" s="298"/>
      <c r="F33" s="95"/>
      <c r="G33" s="123"/>
      <c r="H33" s="545"/>
      <c r="I33" s="546"/>
      <c r="J33" s="95"/>
      <c r="K33" s="122"/>
      <c r="L33" s="96"/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121100</v>
      </c>
      <c r="D34" s="122"/>
      <c r="E34" s="111"/>
      <c r="F34" s="112"/>
      <c r="G34" s="123"/>
      <c r="H34" s="568"/>
      <c r="I34" s="569"/>
      <c r="J34" s="102"/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283781</v>
      </c>
      <c r="D35" s="141"/>
      <c r="E35" s="136" t="s">
        <v>40</v>
      </c>
      <c r="F35" s="140">
        <f>SUM(F6:F34)</f>
        <v>284581</v>
      </c>
      <c r="G35" s="123"/>
      <c r="H35" s="549" t="s">
        <v>1</v>
      </c>
      <c r="I35" s="550"/>
      <c r="J35" s="140">
        <f>SUM(J26:J34)</f>
        <v>6790</v>
      </c>
      <c r="K35" s="122"/>
      <c r="L35" s="142">
        <f>SUM(L26:L34)</f>
        <v>26750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300">
        <f>SUM(R26:R34)</f>
        <v>4800</v>
      </c>
      <c r="S35" s="145"/>
      <c r="T35" s="120">
        <f>SUM(T6:T34)</f>
        <v>36000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118500</v>
      </c>
      <c r="C38" s="151">
        <v>2600</v>
      </c>
      <c r="D38" s="150"/>
      <c r="E38" s="541"/>
      <c r="F38" s="542"/>
      <c r="G38" s="123"/>
      <c r="H38" s="518">
        <f>F35-C35</f>
        <v>800</v>
      </c>
      <c r="I38" s="519"/>
      <c r="J38" s="520"/>
      <c r="K38" s="122"/>
      <c r="L38" s="524">
        <f ca="1">TODAY()</f>
        <v>46294</v>
      </c>
      <c r="M38" s="525"/>
      <c r="N38" s="525"/>
      <c r="O38" s="526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121100</v>
      </c>
      <c r="D39" s="154"/>
      <c r="E39" s="530"/>
      <c r="F39" s="531"/>
      <c r="G39" s="155"/>
      <c r="H39" s="521"/>
      <c r="I39" s="522"/>
      <c r="J39" s="523"/>
      <c r="K39" s="156"/>
      <c r="L39" s="527"/>
      <c r="M39" s="528"/>
      <c r="N39" s="528"/>
      <c r="O39" s="529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297"/>
      <c r="N44" s="508"/>
      <c r="O44" s="508"/>
      <c r="P44" s="293"/>
      <c r="Q44" s="508"/>
      <c r="R44" s="508"/>
      <c r="S44" s="508"/>
      <c r="T44" s="508"/>
      <c r="U44" s="297"/>
      <c r="V44" s="508"/>
      <c r="W44" s="508"/>
      <c r="X44" s="508"/>
    </row>
    <row r="45" spans="2:25" x14ac:dyDescent="0.25">
      <c r="B45" s="294"/>
      <c r="C45" s="17"/>
      <c r="D45" s="1"/>
      <c r="E45" s="294"/>
      <c r="F45" s="17"/>
      <c r="G45" s="15"/>
      <c r="H45" s="495"/>
      <c r="I45" s="495"/>
      <c r="J45" s="17"/>
      <c r="K45" s="1"/>
      <c r="L45" s="17"/>
      <c r="M45" s="297"/>
      <c r="N45" s="18"/>
      <c r="O45" s="17"/>
      <c r="P45" s="293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294"/>
      <c r="C46" s="17"/>
      <c r="D46" s="1"/>
      <c r="E46" s="294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293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294"/>
      <c r="C47" s="17"/>
      <c r="D47" s="1"/>
      <c r="E47" s="294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293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294"/>
      <c r="C48" s="17"/>
      <c r="D48" s="1"/>
      <c r="E48" s="294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293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294"/>
      <c r="C49" s="17"/>
      <c r="D49" s="1"/>
      <c r="E49" s="294"/>
      <c r="F49" s="17"/>
      <c r="G49" s="15"/>
      <c r="H49" s="495"/>
      <c r="I49" s="495"/>
      <c r="J49" s="17"/>
      <c r="K49" s="1"/>
      <c r="L49" s="17"/>
      <c r="M49" s="297"/>
      <c r="N49" s="18"/>
      <c r="O49" s="17"/>
      <c r="P49" s="293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294"/>
      <c r="C50" s="17"/>
      <c r="D50" s="1"/>
      <c r="E50" s="294"/>
      <c r="F50" s="17"/>
      <c r="G50" s="15"/>
      <c r="H50" s="495"/>
      <c r="I50" s="495"/>
      <c r="J50" s="17"/>
      <c r="K50" s="1"/>
      <c r="L50" s="17"/>
      <c r="M50" s="297"/>
      <c r="N50" s="18"/>
      <c r="O50" s="17"/>
      <c r="P50" s="293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294"/>
      <c r="C51" s="17"/>
      <c r="D51" s="1"/>
      <c r="E51" s="294"/>
      <c r="F51" s="17"/>
      <c r="G51" s="15"/>
      <c r="H51" s="512"/>
      <c r="I51" s="512"/>
      <c r="J51" s="295"/>
      <c r="K51" s="1"/>
      <c r="L51" s="295"/>
      <c r="M51" s="297"/>
      <c r="N51" s="18"/>
      <c r="O51" s="17"/>
      <c r="P51" s="293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294"/>
      <c r="C52" s="17"/>
      <c r="D52" s="1"/>
      <c r="E52" s="294"/>
      <c r="F52" s="17"/>
      <c r="G52" s="15"/>
      <c r="H52" s="495"/>
      <c r="I52" s="495"/>
      <c r="J52" s="495"/>
      <c r="K52" s="495"/>
      <c r="L52" s="495"/>
      <c r="M52" s="297"/>
      <c r="N52" s="18"/>
      <c r="O52" s="17"/>
      <c r="P52" s="293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294"/>
      <c r="C53" s="17"/>
      <c r="D53" s="1"/>
      <c r="E53" s="294"/>
      <c r="F53" s="17"/>
      <c r="G53" s="15"/>
      <c r="H53" s="495"/>
      <c r="I53" s="495"/>
      <c r="J53" s="495"/>
      <c r="K53" s="1"/>
      <c r="L53" s="295"/>
      <c r="M53" s="297"/>
      <c r="N53" s="18"/>
      <c r="O53" s="17"/>
      <c r="P53" s="293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294"/>
      <c r="C54" s="17"/>
      <c r="D54" s="1"/>
      <c r="E54" s="294"/>
      <c r="F54" s="17"/>
      <c r="G54" s="15"/>
      <c r="H54" s="294"/>
      <c r="I54" s="17"/>
      <c r="J54" s="17"/>
      <c r="K54" s="1"/>
      <c r="L54" s="17"/>
      <c r="M54" s="297"/>
      <c r="N54" s="18"/>
      <c r="O54" s="17"/>
      <c r="P54" s="293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294"/>
      <c r="C55" s="17"/>
      <c r="D55" s="1"/>
      <c r="E55" s="294"/>
      <c r="F55" s="17"/>
      <c r="G55" s="15"/>
      <c r="H55" s="294"/>
      <c r="I55" s="17"/>
      <c r="J55" s="17"/>
      <c r="K55" s="1"/>
      <c r="L55" s="17"/>
      <c r="M55" s="297"/>
      <c r="N55" s="18"/>
      <c r="O55" s="17"/>
      <c r="P55" s="293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294"/>
      <c r="C56" s="17"/>
      <c r="D56" s="1"/>
      <c r="E56" s="294"/>
      <c r="F56" s="17"/>
      <c r="G56" s="15"/>
      <c r="H56" s="294"/>
      <c r="I56" s="17"/>
      <c r="J56" s="17"/>
      <c r="K56" s="1"/>
      <c r="L56" s="17"/>
      <c r="M56" s="297"/>
      <c r="N56" s="18"/>
      <c r="O56" s="17"/>
      <c r="P56" s="293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294"/>
      <c r="C57" s="17"/>
      <c r="D57" s="1"/>
      <c r="E57" s="294"/>
      <c r="F57" s="17"/>
      <c r="G57" s="15"/>
      <c r="H57" s="294"/>
      <c r="I57" s="17"/>
      <c r="J57" s="17"/>
      <c r="K57" s="1"/>
      <c r="L57" s="17"/>
      <c r="M57" s="297"/>
      <c r="N57" s="18"/>
      <c r="O57" s="17"/>
      <c r="P57" s="293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294"/>
      <c r="C58" s="17"/>
      <c r="D58" s="1"/>
      <c r="E58" s="294"/>
      <c r="F58" s="17"/>
      <c r="G58" s="15"/>
      <c r="H58" s="294"/>
      <c r="I58" s="17"/>
      <c r="J58" s="17"/>
      <c r="K58" s="1"/>
      <c r="L58" s="17"/>
      <c r="M58" s="297"/>
      <c r="N58" s="18"/>
      <c r="O58" s="17"/>
      <c r="P58" s="293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294"/>
      <c r="C59" s="17"/>
      <c r="D59" s="1"/>
      <c r="E59" s="294"/>
      <c r="F59" s="17"/>
      <c r="G59" s="15"/>
      <c r="H59" s="294"/>
      <c r="I59" s="17"/>
      <c r="J59" s="17"/>
      <c r="K59" s="1"/>
      <c r="L59" s="17"/>
      <c r="M59" s="297"/>
      <c r="N59" s="18"/>
      <c r="O59" s="17"/>
      <c r="P59" s="293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294"/>
      <c r="C60" s="17"/>
      <c r="D60" s="1"/>
      <c r="E60" s="294"/>
      <c r="F60" s="17"/>
      <c r="G60" s="15"/>
      <c r="H60" s="294"/>
      <c r="I60" s="17"/>
      <c r="J60" s="17"/>
      <c r="K60" s="1"/>
      <c r="L60" s="17"/>
      <c r="M60" s="1"/>
      <c r="N60" s="18"/>
      <c r="O60" s="17"/>
      <c r="P60" s="293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294"/>
      <c r="C61" s="17"/>
      <c r="D61" s="1"/>
      <c r="E61" s="294"/>
      <c r="F61" s="17"/>
      <c r="G61" s="26"/>
      <c r="H61" s="294"/>
      <c r="I61" s="17"/>
      <c r="J61" s="17"/>
      <c r="K61" s="1"/>
      <c r="L61" s="17"/>
      <c r="M61" s="1"/>
      <c r="N61" s="18"/>
      <c r="O61" s="17"/>
      <c r="P61" s="293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294"/>
      <c r="C62" s="17"/>
      <c r="D62" s="1"/>
      <c r="E62" s="294"/>
      <c r="F62" s="17"/>
      <c r="G62" s="15"/>
      <c r="H62" s="294"/>
      <c r="I62" s="295"/>
      <c r="J62" s="295"/>
      <c r="K62" s="1"/>
      <c r="L62" s="295"/>
      <c r="M62" s="1"/>
      <c r="N62" s="22"/>
      <c r="O62" s="292"/>
      <c r="P62" s="297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294"/>
      <c r="C63" s="17"/>
      <c r="D63" s="1"/>
      <c r="E63" s="294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293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294"/>
      <c r="C64" s="17"/>
      <c r="D64" s="1"/>
      <c r="E64" s="294"/>
      <c r="F64" s="17"/>
      <c r="G64" s="15"/>
      <c r="H64" s="514"/>
      <c r="I64" s="514"/>
      <c r="J64" s="514"/>
      <c r="K64" s="1"/>
      <c r="L64" s="295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294"/>
      <c r="C65" s="17"/>
      <c r="D65" s="1"/>
      <c r="E65" s="294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293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294"/>
      <c r="C66" s="17"/>
      <c r="D66" s="1"/>
      <c r="E66" s="294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293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294"/>
      <c r="C67" s="17"/>
      <c r="D67" s="1"/>
      <c r="E67" s="294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293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294"/>
      <c r="C68" s="17"/>
      <c r="D68" s="1"/>
      <c r="E68" s="294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293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294"/>
      <c r="C69" s="17"/>
      <c r="D69" s="1"/>
      <c r="E69" s="294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293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294"/>
      <c r="C70" s="17"/>
      <c r="D70" s="1"/>
      <c r="E70" s="294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293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294"/>
      <c r="C71" s="17"/>
      <c r="D71" s="1"/>
      <c r="E71" s="294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293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294"/>
      <c r="C72" s="17"/>
      <c r="D72" s="1"/>
      <c r="E72" s="294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293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294"/>
      <c r="C73" s="17"/>
      <c r="D73" s="1"/>
      <c r="E73" s="294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293"/>
      <c r="Q73" s="296"/>
      <c r="R73" s="296"/>
      <c r="S73" s="296"/>
      <c r="T73" s="296"/>
      <c r="U73" s="297"/>
      <c r="V73" s="19"/>
      <c r="W73" s="19"/>
      <c r="X73" s="19"/>
    </row>
    <row r="74" spans="2:24" x14ac:dyDescent="0.25">
      <c r="B74" s="294"/>
      <c r="C74" s="292"/>
      <c r="D74" s="28"/>
      <c r="E74" s="294"/>
      <c r="F74" s="292"/>
      <c r="G74" s="15"/>
      <c r="H74" s="512"/>
      <c r="I74" s="512"/>
      <c r="J74" s="293"/>
      <c r="K74" s="1"/>
      <c r="L74" s="292"/>
      <c r="M74" s="1"/>
      <c r="N74" s="22"/>
      <c r="O74" s="292"/>
      <c r="P74" s="293"/>
      <c r="Q74" s="508"/>
      <c r="R74" s="508"/>
      <c r="S74" s="508"/>
      <c r="T74" s="508"/>
      <c r="U74" s="297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294"/>
      <c r="C76" s="292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297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295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297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295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297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297"/>
      <c r="C79" s="297"/>
      <c r="D79" s="297"/>
      <c r="E79" s="297"/>
      <c r="F79" s="297"/>
      <c r="G79" s="297"/>
      <c r="H79" s="297"/>
      <c r="I79" s="297"/>
      <c r="J79" s="297"/>
      <c r="K79" s="297"/>
      <c r="L79" s="297"/>
      <c r="M79" s="297"/>
      <c r="N79" s="297"/>
      <c r="O79" s="297"/>
      <c r="P79" s="297"/>
      <c r="Q79" s="297"/>
      <c r="R79" s="297"/>
      <c r="S79" s="297"/>
      <c r="T79" s="297"/>
      <c r="U79" s="297"/>
      <c r="V79" s="297"/>
      <c r="W79" s="297"/>
      <c r="X79" s="297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297"/>
      <c r="N83" s="508"/>
      <c r="O83" s="508"/>
      <c r="P83" s="293"/>
      <c r="Q83" s="508"/>
      <c r="R83" s="508"/>
      <c r="S83" s="508"/>
      <c r="T83" s="508"/>
      <c r="U83" s="297"/>
      <c r="V83" s="508"/>
      <c r="W83" s="508"/>
      <c r="X83" s="508"/>
    </row>
    <row r="84" spans="2:24" x14ac:dyDescent="0.25">
      <c r="B84" s="294"/>
      <c r="C84" s="17"/>
      <c r="D84" s="1"/>
      <c r="E84" s="294"/>
      <c r="F84" s="17"/>
      <c r="G84" s="15"/>
      <c r="H84" s="495"/>
      <c r="I84" s="495"/>
      <c r="J84" s="17"/>
      <c r="K84" s="1"/>
      <c r="L84" s="17"/>
      <c r="M84" s="297"/>
      <c r="N84" s="18"/>
      <c r="O84" s="17"/>
      <c r="P84" s="293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294"/>
      <c r="C85" s="17"/>
      <c r="D85" s="1"/>
      <c r="E85" s="294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293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294"/>
      <c r="C86" s="17"/>
      <c r="D86" s="1"/>
      <c r="E86" s="294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293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294"/>
      <c r="C87" s="17"/>
      <c r="D87" s="1"/>
      <c r="E87" s="294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293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294"/>
      <c r="C88" s="17"/>
      <c r="D88" s="1"/>
      <c r="E88" s="294"/>
      <c r="F88" s="17"/>
      <c r="G88" s="15"/>
      <c r="H88" s="495"/>
      <c r="I88" s="495"/>
      <c r="J88" s="17"/>
      <c r="K88" s="1"/>
      <c r="L88" s="17"/>
      <c r="M88" s="297"/>
      <c r="N88" s="18"/>
      <c r="O88" s="17"/>
      <c r="P88" s="293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294"/>
      <c r="C89" s="17"/>
      <c r="D89" s="1"/>
      <c r="E89" s="294"/>
      <c r="F89" s="17"/>
      <c r="G89" s="15"/>
      <c r="H89" s="495"/>
      <c r="I89" s="495"/>
      <c r="J89" s="17"/>
      <c r="K89" s="1"/>
      <c r="L89" s="17"/>
      <c r="M89" s="297"/>
      <c r="N89" s="18"/>
      <c r="O89" s="17"/>
      <c r="P89" s="293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294"/>
      <c r="C90" s="17"/>
      <c r="D90" s="1"/>
      <c r="E90" s="294"/>
      <c r="F90" s="17"/>
      <c r="G90" s="15"/>
      <c r="H90" s="512"/>
      <c r="I90" s="512"/>
      <c r="J90" s="295"/>
      <c r="K90" s="1"/>
      <c r="L90" s="295"/>
      <c r="M90" s="297"/>
      <c r="N90" s="18"/>
      <c r="O90" s="17"/>
      <c r="P90" s="293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294"/>
      <c r="C91" s="17"/>
      <c r="D91" s="1"/>
      <c r="E91" s="294"/>
      <c r="F91" s="17"/>
      <c r="G91" s="15"/>
      <c r="H91" s="495"/>
      <c r="I91" s="495"/>
      <c r="J91" s="495"/>
      <c r="K91" s="495"/>
      <c r="L91" s="495"/>
      <c r="M91" s="297"/>
      <c r="N91" s="18"/>
      <c r="O91" s="17"/>
      <c r="P91" s="293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294"/>
      <c r="C92" s="17"/>
      <c r="D92" s="1"/>
      <c r="E92" s="294"/>
      <c r="F92" s="17"/>
      <c r="G92" s="15"/>
      <c r="H92" s="495"/>
      <c r="I92" s="495"/>
      <c r="J92" s="495"/>
      <c r="K92" s="1"/>
      <c r="L92" s="295"/>
      <c r="M92" s="297"/>
      <c r="N92" s="18"/>
      <c r="O92" s="17"/>
      <c r="P92" s="293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294"/>
      <c r="C93" s="17"/>
      <c r="D93" s="1"/>
      <c r="E93" s="294"/>
      <c r="F93" s="17"/>
      <c r="G93" s="15"/>
      <c r="H93" s="294"/>
      <c r="I93" s="17"/>
      <c r="J93" s="17"/>
      <c r="K93" s="1"/>
      <c r="L93" s="17"/>
      <c r="M93" s="297"/>
      <c r="N93" s="18"/>
      <c r="O93" s="17"/>
      <c r="P93" s="293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294"/>
      <c r="C94" s="17"/>
      <c r="D94" s="1"/>
      <c r="E94" s="294"/>
      <c r="F94" s="17"/>
      <c r="G94" s="15"/>
      <c r="H94" s="294"/>
      <c r="I94" s="17"/>
      <c r="J94" s="17"/>
      <c r="K94" s="1"/>
      <c r="L94" s="17"/>
      <c r="M94" s="297"/>
      <c r="N94" s="18"/>
      <c r="O94" s="17"/>
      <c r="P94" s="293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294"/>
      <c r="C95" s="17"/>
      <c r="D95" s="1"/>
      <c r="E95" s="294"/>
      <c r="F95" s="17"/>
      <c r="G95" s="15"/>
      <c r="H95" s="294"/>
      <c r="I95" s="17"/>
      <c r="J95" s="17"/>
      <c r="K95" s="1"/>
      <c r="L95" s="17"/>
      <c r="M95" s="297"/>
      <c r="N95" s="18"/>
      <c r="O95" s="17"/>
      <c r="P95" s="293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294"/>
      <c r="C96" s="17"/>
      <c r="D96" s="1"/>
      <c r="E96" s="294"/>
      <c r="F96" s="17"/>
      <c r="G96" s="15"/>
      <c r="H96" s="294"/>
      <c r="I96" s="17"/>
      <c r="J96" s="17"/>
      <c r="K96" s="1"/>
      <c r="L96" s="17"/>
      <c r="M96" s="297"/>
      <c r="N96" s="18"/>
      <c r="O96" s="17"/>
      <c r="P96" s="293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294"/>
      <c r="C97" s="17"/>
      <c r="D97" s="1"/>
      <c r="E97" s="294"/>
      <c r="F97" s="17"/>
      <c r="G97" s="15"/>
      <c r="H97" s="294"/>
      <c r="I97" s="17"/>
      <c r="J97" s="17"/>
      <c r="K97" s="1"/>
      <c r="L97" s="17"/>
      <c r="M97" s="297"/>
      <c r="N97" s="18"/>
      <c r="O97" s="17"/>
      <c r="P97" s="293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294"/>
      <c r="C98" s="17"/>
      <c r="D98" s="1"/>
      <c r="E98" s="294"/>
      <c r="F98" s="17"/>
      <c r="G98" s="15"/>
      <c r="H98" s="294"/>
      <c r="I98" s="17"/>
      <c r="J98" s="17"/>
      <c r="K98" s="1"/>
      <c r="L98" s="17"/>
      <c r="M98" s="297"/>
      <c r="N98" s="18"/>
      <c r="O98" s="17"/>
      <c r="P98" s="293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294"/>
      <c r="C99" s="17"/>
      <c r="D99" s="1"/>
      <c r="E99" s="294"/>
      <c r="F99" s="17"/>
      <c r="G99" s="15"/>
      <c r="H99" s="294"/>
      <c r="I99" s="17"/>
      <c r="J99" s="17"/>
      <c r="K99" s="1"/>
      <c r="L99" s="17"/>
      <c r="M99" s="1"/>
      <c r="N99" s="18"/>
      <c r="O99" s="17"/>
      <c r="P99" s="293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294"/>
      <c r="C100" s="17"/>
      <c r="D100" s="1"/>
      <c r="E100" s="294"/>
      <c r="F100" s="17"/>
      <c r="G100" s="26"/>
      <c r="H100" s="294"/>
      <c r="I100" s="17"/>
      <c r="J100" s="17"/>
      <c r="K100" s="1"/>
      <c r="L100" s="17"/>
      <c r="M100" s="1"/>
      <c r="N100" s="18"/>
      <c r="O100" s="17"/>
      <c r="P100" s="293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294"/>
      <c r="C101" s="17"/>
      <c r="D101" s="1"/>
      <c r="E101" s="294"/>
      <c r="F101" s="17"/>
      <c r="G101" s="15"/>
      <c r="H101" s="294"/>
      <c r="I101" s="295"/>
      <c r="J101" s="295"/>
      <c r="K101" s="1"/>
      <c r="L101" s="295"/>
      <c r="M101" s="1"/>
      <c r="N101" s="22"/>
      <c r="O101" s="292"/>
      <c r="P101" s="297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294"/>
      <c r="C102" s="17"/>
      <c r="D102" s="1"/>
      <c r="E102" s="294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293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294"/>
      <c r="C103" s="17"/>
      <c r="D103" s="1"/>
      <c r="E103" s="294"/>
      <c r="F103" s="17"/>
      <c r="G103" s="15"/>
      <c r="H103" s="514"/>
      <c r="I103" s="514"/>
      <c r="J103" s="514"/>
      <c r="K103" s="1"/>
      <c r="L103" s="295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294"/>
      <c r="C104" s="17"/>
      <c r="D104" s="1"/>
      <c r="E104" s="294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293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294"/>
      <c r="C105" s="17"/>
      <c r="D105" s="1"/>
      <c r="E105" s="294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293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294"/>
      <c r="C106" s="17"/>
      <c r="D106" s="1"/>
      <c r="E106" s="294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293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294"/>
      <c r="C107" s="17"/>
      <c r="D107" s="1"/>
      <c r="E107" s="294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293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294"/>
      <c r="C108" s="17"/>
      <c r="D108" s="1"/>
      <c r="E108" s="294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293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294"/>
      <c r="C109" s="17"/>
      <c r="D109" s="1"/>
      <c r="E109" s="294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293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294"/>
      <c r="C110" s="17"/>
      <c r="D110" s="1"/>
      <c r="E110" s="294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293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294"/>
      <c r="C111" s="17"/>
      <c r="D111" s="1"/>
      <c r="E111" s="294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293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294"/>
      <c r="C112" s="17"/>
      <c r="D112" s="1"/>
      <c r="E112" s="294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293"/>
      <c r="Q112" s="296"/>
      <c r="R112" s="296"/>
      <c r="S112" s="296"/>
      <c r="T112" s="296"/>
      <c r="U112" s="297"/>
      <c r="V112" s="19"/>
      <c r="W112" s="19"/>
      <c r="X112" s="19"/>
    </row>
    <row r="113" spans="2:24" x14ac:dyDescent="0.25">
      <c r="B113" s="294"/>
      <c r="C113" s="292"/>
      <c r="D113" s="28"/>
      <c r="E113" s="294"/>
      <c r="F113" s="292"/>
      <c r="G113" s="15"/>
      <c r="H113" s="512"/>
      <c r="I113" s="512"/>
      <c r="J113" s="293"/>
      <c r="K113" s="1"/>
      <c r="L113" s="292"/>
      <c r="M113" s="1"/>
      <c r="N113" s="22"/>
      <c r="O113" s="292"/>
      <c r="P113" s="293"/>
      <c r="Q113" s="508"/>
      <c r="R113" s="508"/>
      <c r="S113" s="508"/>
      <c r="T113" s="508"/>
      <c r="U113" s="297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294"/>
      <c r="C115" s="292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297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295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297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295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297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297"/>
      <c r="C118" s="297"/>
      <c r="D118" s="297"/>
      <c r="E118" s="297"/>
      <c r="F118" s="297"/>
      <c r="G118" s="297"/>
      <c r="H118" s="297"/>
      <c r="I118" s="297"/>
      <c r="J118" s="297"/>
      <c r="K118" s="297"/>
      <c r="L118" s="297"/>
      <c r="M118" s="297"/>
      <c r="N118" s="297"/>
      <c r="O118" s="297"/>
      <c r="P118" s="297"/>
      <c r="Q118" s="297"/>
      <c r="R118" s="297"/>
      <c r="S118" s="297"/>
      <c r="T118" s="297"/>
      <c r="U118" s="297"/>
      <c r="V118" s="297"/>
      <c r="W118" s="297"/>
      <c r="X118" s="297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297"/>
      <c r="N122" s="508"/>
      <c r="O122" s="508"/>
      <c r="P122" s="293"/>
      <c r="Q122" s="508"/>
      <c r="R122" s="508"/>
      <c r="S122" s="508"/>
      <c r="T122" s="508"/>
      <c r="U122" s="297"/>
      <c r="V122" s="508"/>
      <c r="W122" s="508"/>
      <c r="X122" s="508"/>
    </row>
    <row r="123" spans="2:24" x14ac:dyDescent="0.25">
      <c r="B123" s="294"/>
      <c r="C123" s="17"/>
      <c r="D123" s="1"/>
      <c r="E123" s="294"/>
      <c r="F123" s="17"/>
      <c r="G123" s="15"/>
      <c r="H123" s="495"/>
      <c r="I123" s="495"/>
      <c r="J123" s="17"/>
      <c r="K123" s="1"/>
      <c r="L123" s="17"/>
      <c r="M123" s="297"/>
      <c r="N123" s="18"/>
      <c r="O123" s="17"/>
      <c r="P123" s="293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294"/>
      <c r="C124" s="17"/>
      <c r="D124" s="1"/>
      <c r="E124" s="294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293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294"/>
      <c r="C125" s="17"/>
      <c r="D125" s="1"/>
      <c r="E125" s="294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293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294"/>
      <c r="C126" s="17"/>
      <c r="D126" s="1"/>
      <c r="E126" s="294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293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294"/>
      <c r="C127" s="17"/>
      <c r="D127" s="1"/>
      <c r="E127" s="294"/>
      <c r="F127" s="17"/>
      <c r="G127" s="15"/>
      <c r="H127" s="495"/>
      <c r="I127" s="495"/>
      <c r="J127" s="17"/>
      <c r="K127" s="1"/>
      <c r="L127" s="17"/>
      <c r="M127" s="297"/>
      <c r="N127" s="18"/>
      <c r="O127" s="17"/>
      <c r="P127" s="293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294"/>
      <c r="C128" s="17"/>
      <c r="D128" s="1"/>
      <c r="E128" s="294"/>
      <c r="F128" s="17"/>
      <c r="G128" s="15"/>
      <c r="H128" s="495"/>
      <c r="I128" s="495"/>
      <c r="J128" s="17"/>
      <c r="K128" s="1"/>
      <c r="L128" s="17"/>
      <c r="M128" s="297"/>
      <c r="N128" s="18"/>
      <c r="O128" s="17"/>
      <c r="P128" s="293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294"/>
      <c r="C129" s="17"/>
      <c r="D129" s="1"/>
      <c r="E129" s="294"/>
      <c r="F129" s="17"/>
      <c r="G129" s="15"/>
      <c r="H129" s="512"/>
      <c r="I129" s="512"/>
      <c r="J129" s="295"/>
      <c r="K129" s="1"/>
      <c r="L129" s="295"/>
      <c r="M129" s="297"/>
      <c r="N129" s="18"/>
      <c r="O129" s="17"/>
      <c r="P129" s="293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294"/>
      <c r="C130" s="17"/>
      <c r="D130" s="1"/>
      <c r="E130" s="294"/>
      <c r="F130" s="17"/>
      <c r="G130" s="15"/>
      <c r="H130" s="495"/>
      <c r="I130" s="495"/>
      <c r="J130" s="495"/>
      <c r="K130" s="495"/>
      <c r="L130" s="495"/>
      <c r="M130" s="297"/>
      <c r="N130" s="18"/>
      <c r="O130" s="17"/>
      <c r="P130" s="293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294"/>
      <c r="C131" s="17"/>
      <c r="D131" s="1"/>
      <c r="E131" s="294"/>
      <c r="F131" s="17"/>
      <c r="G131" s="15"/>
      <c r="H131" s="495"/>
      <c r="I131" s="495"/>
      <c r="J131" s="495"/>
      <c r="K131" s="1"/>
      <c r="L131" s="295"/>
      <c r="M131" s="297"/>
      <c r="N131" s="18"/>
      <c r="O131" s="17"/>
      <c r="P131" s="293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294"/>
      <c r="C132" s="17"/>
      <c r="D132" s="1"/>
      <c r="E132" s="294"/>
      <c r="F132" s="17"/>
      <c r="G132" s="15"/>
      <c r="H132" s="294"/>
      <c r="I132" s="17"/>
      <c r="J132" s="17"/>
      <c r="K132" s="1"/>
      <c r="L132" s="17"/>
      <c r="M132" s="297"/>
      <c r="N132" s="18"/>
      <c r="O132" s="17"/>
      <c r="P132" s="293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294"/>
      <c r="C133" s="17"/>
      <c r="D133" s="1"/>
      <c r="E133" s="294"/>
      <c r="F133" s="17"/>
      <c r="G133" s="15"/>
      <c r="H133" s="294"/>
      <c r="I133" s="17"/>
      <c r="J133" s="17"/>
      <c r="K133" s="1"/>
      <c r="L133" s="17"/>
      <c r="M133" s="297"/>
      <c r="N133" s="18"/>
      <c r="O133" s="17"/>
      <c r="P133" s="293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294"/>
      <c r="C134" s="17"/>
      <c r="D134" s="1"/>
      <c r="E134" s="294"/>
      <c r="F134" s="17"/>
      <c r="G134" s="15"/>
      <c r="H134" s="294"/>
      <c r="I134" s="17"/>
      <c r="J134" s="17"/>
      <c r="K134" s="1"/>
      <c r="L134" s="17"/>
      <c r="M134" s="297"/>
      <c r="N134" s="18"/>
      <c r="O134" s="17"/>
      <c r="P134" s="293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294"/>
      <c r="C135" s="17"/>
      <c r="D135" s="1"/>
      <c r="E135" s="294"/>
      <c r="F135" s="17"/>
      <c r="G135" s="15"/>
      <c r="H135" s="294"/>
      <c r="I135" s="17"/>
      <c r="J135" s="17"/>
      <c r="K135" s="1"/>
      <c r="L135" s="17"/>
      <c r="M135" s="297"/>
      <c r="N135" s="18"/>
      <c r="O135" s="17"/>
      <c r="P135" s="293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294"/>
      <c r="C136" s="17"/>
      <c r="D136" s="1"/>
      <c r="E136" s="294"/>
      <c r="F136" s="17"/>
      <c r="G136" s="15"/>
      <c r="H136" s="294"/>
      <c r="I136" s="17"/>
      <c r="J136" s="17"/>
      <c r="K136" s="1"/>
      <c r="L136" s="17"/>
      <c r="M136" s="297"/>
      <c r="N136" s="18"/>
      <c r="O136" s="17"/>
      <c r="P136" s="293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294"/>
      <c r="C137" s="17"/>
      <c r="D137" s="1"/>
      <c r="E137" s="294"/>
      <c r="F137" s="17"/>
      <c r="G137" s="15"/>
      <c r="H137" s="294"/>
      <c r="I137" s="17"/>
      <c r="J137" s="17"/>
      <c r="K137" s="1"/>
      <c r="L137" s="17"/>
      <c r="M137" s="297"/>
      <c r="N137" s="18"/>
      <c r="O137" s="17"/>
      <c r="P137" s="293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294"/>
      <c r="C138" s="17"/>
      <c r="D138" s="1"/>
      <c r="E138" s="294"/>
      <c r="F138" s="17"/>
      <c r="G138" s="15"/>
      <c r="H138" s="294"/>
      <c r="I138" s="17"/>
      <c r="J138" s="17"/>
      <c r="K138" s="1"/>
      <c r="L138" s="17"/>
      <c r="M138" s="1"/>
      <c r="N138" s="18"/>
      <c r="O138" s="17"/>
      <c r="P138" s="293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294"/>
      <c r="C139" s="17"/>
      <c r="D139" s="1"/>
      <c r="E139" s="294"/>
      <c r="F139" s="17"/>
      <c r="G139" s="26"/>
      <c r="H139" s="294"/>
      <c r="I139" s="17"/>
      <c r="J139" s="17"/>
      <c r="K139" s="1"/>
      <c r="L139" s="17"/>
      <c r="M139" s="1"/>
      <c r="N139" s="18"/>
      <c r="O139" s="17"/>
      <c r="P139" s="293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294"/>
      <c r="C140" s="17"/>
      <c r="D140" s="1"/>
      <c r="E140" s="294"/>
      <c r="F140" s="17"/>
      <c r="G140" s="15"/>
      <c r="H140" s="294"/>
      <c r="I140" s="295"/>
      <c r="J140" s="295"/>
      <c r="K140" s="1"/>
      <c r="L140" s="295"/>
      <c r="M140" s="1"/>
      <c r="N140" s="22"/>
      <c r="O140" s="292"/>
      <c r="P140" s="297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294"/>
      <c r="C141" s="17"/>
      <c r="D141" s="1"/>
      <c r="E141" s="294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293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294"/>
      <c r="C142" s="17"/>
      <c r="D142" s="1"/>
      <c r="E142" s="294"/>
      <c r="F142" s="17"/>
      <c r="G142" s="15"/>
      <c r="H142" s="514"/>
      <c r="I142" s="514"/>
      <c r="J142" s="514"/>
      <c r="K142" s="1"/>
      <c r="L142" s="295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294"/>
      <c r="C143" s="17"/>
      <c r="D143" s="1"/>
      <c r="E143" s="294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293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294"/>
      <c r="C144" s="17"/>
      <c r="D144" s="1"/>
      <c r="E144" s="294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293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294"/>
      <c r="C145" s="17"/>
      <c r="D145" s="1"/>
      <c r="E145" s="294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293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294"/>
      <c r="C146" s="17"/>
      <c r="D146" s="1"/>
      <c r="E146" s="294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293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294"/>
      <c r="C147" s="17"/>
      <c r="D147" s="1"/>
      <c r="E147" s="294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293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294"/>
      <c r="C148" s="17"/>
      <c r="D148" s="1"/>
      <c r="E148" s="294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293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294"/>
      <c r="C149" s="17"/>
      <c r="D149" s="1"/>
      <c r="E149" s="294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293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294"/>
      <c r="C150" s="17"/>
      <c r="D150" s="1"/>
      <c r="E150" s="294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293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294"/>
      <c r="C151" s="17"/>
      <c r="D151" s="1"/>
      <c r="E151" s="294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293"/>
      <c r="Q151" s="296"/>
      <c r="R151" s="296"/>
      <c r="S151" s="296"/>
      <c r="T151" s="296"/>
      <c r="U151" s="297"/>
      <c r="V151" s="19"/>
      <c r="W151" s="19"/>
      <c r="X151" s="19"/>
    </row>
    <row r="152" spans="2:24" x14ac:dyDescent="0.25">
      <c r="B152" s="294"/>
      <c r="C152" s="292"/>
      <c r="D152" s="28"/>
      <c r="E152" s="294"/>
      <c r="F152" s="292"/>
      <c r="G152" s="15"/>
      <c r="H152" s="512"/>
      <c r="I152" s="512"/>
      <c r="J152" s="293"/>
      <c r="K152" s="1"/>
      <c r="L152" s="292"/>
      <c r="M152" s="1"/>
      <c r="N152" s="22"/>
      <c r="O152" s="292"/>
      <c r="P152" s="293"/>
      <c r="Q152" s="508"/>
      <c r="R152" s="508"/>
      <c r="S152" s="508"/>
      <c r="T152" s="508"/>
      <c r="U152" s="297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294"/>
      <c r="C154" s="292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297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295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297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295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297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297"/>
      <c r="C157" s="297"/>
      <c r="D157" s="297"/>
      <c r="E157" s="297"/>
      <c r="F157" s="297"/>
      <c r="G157" s="297"/>
      <c r="H157" s="297"/>
      <c r="I157" s="297"/>
      <c r="J157" s="297"/>
      <c r="K157" s="297"/>
      <c r="L157" s="297"/>
      <c r="M157" s="297"/>
      <c r="N157" s="297"/>
      <c r="O157" s="297"/>
      <c r="P157" s="297"/>
      <c r="Q157" s="297"/>
      <c r="R157" s="297"/>
      <c r="S157" s="297"/>
      <c r="T157" s="297"/>
      <c r="U157" s="297"/>
      <c r="V157" s="297"/>
      <c r="W157" s="297"/>
      <c r="X157" s="297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297"/>
      <c r="N161" s="508"/>
      <c r="O161" s="508"/>
      <c r="P161" s="293"/>
      <c r="Q161" s="508"/>
      <c r="R161" s="508"/>
      <c r="S161" s="508"/>
      <c r="T161" s="508"/>
      <c r="U161" s="297"/>
      <c r="V161" s="508"/>
      <c r="W161" s="508"/>
      <c r="X161" s="508"/>
    </row>
    <row r="162" spans="2:24" x14ac:dyDescent="0.25">
      <c r="B162" s="294"/>
      <c r="C162" s="17"/>
      <c r="D162" s="1"/>
      <c r="E162" s="294"/>
      <c r="F162" s="17"/>
      <c r="G162" s="15"/>
      <c r="H162" s="495"/>
      <c r="I162" s="495"/>
      <c r="J162" s="17"/>
      <c r="K162" s="1"/>
      <c r="L162" s="17"/>
      <c r="M162" s="297"/>
      <c r="N162" s="18"/>
      <c r="O162" s="17"/>
      <c r="P162" s="293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294"/>
      <c r="C163" s="17"/>
      <c r="D163" s="1"/>
      <c r="E163" s="294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293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294"/>
      <c r="C164" s="17"/>
      <c r="D164" s="1"/>
      <c r="E164" s="294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293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294"/>
      <c r="C165" s="17"/>
      <c r="D165" s="1"/>
      <c r="E165" s="294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293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294"/>
      <c r="C166" s="17"/>
      <c r="D166" s="1"/>
      <c r="E166" s="294"/>
      <c r="F166" s="17"/>
      <c r="G166" s="15"/>
      <c r="H166" s="495"/>
      <c r="I166" s="495"/>
      <c r="J166" s="17"/>
      <c r="K166" s="1"/>
      <c r="L166" s="17"/>
      <c r="M166" s="297"/>
      <c r="N166" s="18"/>
      <c r="O166" s="17"/>
      <c r="P166" s="293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294"/>
      <c r="C167" s="17"/>
      <c r="D167" s="1"/>
      <c r="E167" s="294"/>
      <c r="F167" s="17"/>
      <c r="G167" s="15"/>
      <c r="H167" s="495"/>
      <c r="I167" s="495"/>
      <c r="J167" s="17"/>
      <c r="K167" s="1"/>
      <c r="L167" s="17"/>
      <c r="M167" s="297"/>
      <c r="N167" s="18"/>
      <c r="O167" s="17"/>
      <c r="P167" s="293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294"/>
      <c r="C168" s="17"/>
      <c r="D168" s="1"/>
      <c r="E168" s="294"/>
      <c r="F168" s="17"/>
      <c r="G168" s="15"/>
      <c r="H168" s="512"/>
      <c r="I168" s="512"/>
      <c r="J168" s="295"/>
      <c r="K168" s="1"/>
      <c r="L168" s="295"/>
      <c r="M168" s="297"/>
      <c r="N168" s="18"/>
      <c r="O168" s="17"/>
      <c r="P168" s="293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294"/>
      <c r="C169" s="17"/>
      <c r="D169" s="1"/>
      <c r="E169" s="294"/>
      <c r="F169" s="17"/>
      <c r="G169" s="15"/>
      <c r="H169" s="495"/>
      <c r="I169" s="495"/>
      <c r="J169" s="495"/>
      <c r="K169" s="495"/>
      <c r="L169" s="495"/>
      <c r="M169" s="297"/>
      <c r="N169" s="18"/>
      <c r="O169" s="17"/>
      <c r="P169" s="293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294"/>
      <c r="C170" s="17"/>
      <c r="D170" s="1"/>
      <c r="E170" s="294"/>
      <c r="F170" s="17"/>
      <c r="G170" s="15"/>
      <c r="H170" s="495"/>
      <c r="I170" s="495"/>
      <c r="J170" s="495"/>
      <c r="K170" s="1"/>
      <c r="L170" s="295"/>
      <c r="M170" s="297"/>
      <c r="N170" s="18"/>
      <c r="O170" s="17"/>
      <c r="P170" s="293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294"/>
      <c r="C171" s="17"/>
      <c r="D171" s="1"/>
      <c r="E171" s="294"/>
      <c r="F171" s="17"/>
      <c r="G171" s="15"/>
      <c r="H171" s="294"/>
      <c r="I171" s="17"/>
      <c r="J171" s="17"/>
      <c r="K171" s="1"/>
      <c r="L171" s="17"/>
      <c r="M171" s="297"/>
      <c r="N171" s="18"/>
      <c r="O171" s="17"/>
      <c r="P171" s="293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294"/>
      <c r="C172" s="17"/>
      <c r="D172" s="1"/>
      <c r="E172" s="294"/>
      <c r="F172" s="17"/>
      <c r="G172" s="15"/>
      <c r="H172" s="294"/>
      <c r="I172" s="17"/>
      <c r="J172" s="17"/>
      <c r="K172" s="1"/>
      <c r="L172" s="17"/>
      <c r="M172" s="297"/>
      <c r="N172" s="18"/>
      <c r="O172" s="17"/>
      <c r="P172" s="293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294"/>
      <c r="C173" s="17"/>
      <c r="D173" s="1"/>
      <c r="E173" s="294"/>
      <c r="F173" s="17"/>
      <c r="G173" s="15"/>
      <c r="H173" s="294"/>
      <c r="I173" s="17"/>
      <c r="J173" s="17"/>
      <c r="K173" s="1"/>
      <c r="L173" s="17"/>
      <c r="M173" s="297"/>
      <c r="N173" s="18"/>
      <c r="O173" s="17"/>
      <c r="P173" s="293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294"/>
      <c r="C174" s="17"/>
      <c r="D174" s="1"/>
      <c r="E174" s="294"/>
      <c r="F174" s="17"/>
      <c r="G174" s="15"/>
      <c r="H174" s="294"/>
      <c r="I174" s="17"/>
      <c r="J174" s="17"/>
      <c r="K174" s="1"/>
      <c r="L174" s="17"/>
      <c r="M174" s="297"/>
      <c r="N174" s="18"/>
      <c r="O174" s="17"/>
      <c r="P174" s="293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294"/>
      <c r="C175" s="17"/>
      <c r="D175" s="1"/>
      <c r="E175" s="294"/>
      <c r="F175" s="17"/>
      <c r="G175" s="15"/>
      <c r="H175" s="294"/>
      <c r="I175" s="17"/>
      <c r="J175" s="17"/>
      <c r="K175" s="1"/>
      <c r="L175" s="17"/>
      <c r="M175" s="297"/>
      <c r="N175" s="18"/>
      <c r="O175" s="17"/>
      <c r="P175" s="293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294"/>
      <c r="C176" s="17"/>
      <c r="D176" s="1"/>
      <c r="E176" s="294"/>
      <c r="F176" s="17"/>
      <c r="G176" s="15"/>
      <c r="H176" s="294"/>
      <c r="I176" s="17"/>
      <c r="J176" s="17"/>
      <c r="K176" s="1"/>
      <c r="L176" s="17"/>
      <c r="M176" s="297"/>
      <c r="N176" s="18"/>
      <c r="O176" s="17"/>
      <c r="P176" s="293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294"/>
      <c r="C177" s="17"/>
      <c r="D177" s="1"/>
      <c r="E177" s="294"/>
      <c r="F177" s="17"/>
      <c r="G177" s="15"/>
      <c r="H177" s="294"/>
      <c r="I177" s="17"/>
      <c r="J177" s="17"/>
      <c r="K177" s="1"/>
      <c r="L177" s="17"/>
      <c r="M177" s="1"/>
      <c r="N177" s="18"/>
      <c r="O177" s="17"/>
      <c r="P177" s="293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294"/>
      <c r="C178" s="17"/>
      <c r="D178" s="1"/>
      <c r="E178" s="294"/>
      <c r="F178" s="17"/>
      <c r="G178" s="26"/>
      <c r="H178" s="294"/>
      <c r="I178" s="17"/>
      <c r="J178" s="17"/>
      <c r="K178" s="1"/>
      <c r="L178" s="17"/>
      <c r="M178" s="1"/>
      <c r="N178" s="18"/>
      <c r="O178" s="17"/>
      <c r="P178" s="293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294"/>
      <c r="C179" s="17"/>
      <c r="D179" s="1"/>
      <c r="E179" s="294"/>
      <c r="F179" s="17"/>
      <c r="G179" s="15"/>
      <c r="H179" s="294"/>
      <c r="I179" s="295"/>
      <c r="J179" s="295"/>
      <c r="K179" s="1"/>
      <c r="L179" s="295"/>
      <c r="M179" s="1"/>
      <c r="N179" s="22"/>
      <c r="O179" s="292"/>
      <c r="P179" s="297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294"/>
      <c r="C180" s="17"/>
      <c r="D180" s="1"/>
      <c r="E180" s="294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293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294"/>
      <c r="C181" s="17"/>
      <c r="D181" s="1"/>
      <c r="E181" s="294"/>
      <c r="F181" s="17"/>
      <c r="G181" s="15"/>
      <c r="H181" s="514"/>
      <c r="I181" s="514"/>
      <c r="J181" s="514"/>
      <c r="K181" s="1"/>
      <c r="L181" s="295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294"/>
      <c r="C182" s="17"/>
      <c r="D182" s="1"/>
      <c r="E182" s="294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293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294"/>
      <c r="C183" s="17"/>
      <c r="D183" s="1"/>
      <c r="E183" s="294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293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294"/>
      <c r="C184" s="17"/>
      <c r="D184" s="1"/>
      <c r="E184" s="294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293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294"/>
      <c r="C185" s="17"/>
      <c r="D185" s="1"/>
      <c r="E185" s="294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293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294"/>
      <c r="C186" s="17"/>
      <c r="D186" s="1"/>
      <c r="E186" s="294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293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294"/>
      <c r="C187" s="17"/>
      <c r="D187" s="1"/>
      <c r="E187" s="294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293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294"/>
      <c r="C188" s="17"/>
      <c r="D188" s="1"/>
      <c r="E188" s="294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293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294"/>
      <c r="C189" s="17"/>
      <c r="D189" s="1"/>
      <c r="E189" s="294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293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294"/>
      <c r="C190" s="17"/>
      <c r="D190" s="1"/>
      <c r="E190" s="294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293"/>
      <c r="Q190" s="296"/>
      <c r="R190" s="296"/>
      <c r="S190" s="296"/>
      <c r="T190" s="296"/>
      <c r="U190" s="297"/>
      <c r="V190" s="19"/>
      <c r="W190" s="19"/>
      <c r="X190" s="19"/>
    </row>
    <row r="191" spans="2:24" x14ac:dyDescent="0.25">
      <c r="B191" s="294"/>
      <c r="C191" s="292"/>
      <c r="D191" s="28"/>
      <c r="E191" s="294"/>
      <c r="F191" s="292"/>
      <c r="G191" s="15"/>
      <c r="H191" s="512"/>
      <c r="I191" s="512"/>
      <c r="J191" s="293"/>
      <c r="K191" s="1"/>
      <c r="L191" s="292"/>
      <c r="M191" s="1"/>
      <c r="N191" s="22"/>
      <c r="O191" s="292"/>
      <c r="P191" s="293"/>
      <c r="Q191" s="508"/>
      <c r="R191" s="508"/>
      <c r="S191" s="508"/>
      <c r="T191" s="508"/>
      <c r="U191" s="297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294"/>
      <c r="C193" s="292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297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295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297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295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297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297"/>
      <c r="C196" s="297"/>
      <c r="D196" s="297"/>
      <c r="E196" s="297"/>
      <c r="F196" s="297"/>
      <c r="G196" s="297"/>
      <c r="H196" s="297"/>
      <c r="I196" s="297"/>
      <c r="J196" s="297"/>
      <c r="K196" s="297"/>
      <c r="L196" s="297"/>
      <c r="M196" s="297"/>
      <c r="N196" s="297"/>
      <c r="O196" s="297"/>
      <c r="P196" s="297"/>
      <c r="Q196" s="297"/>
      <c r="R196" s="297"/>
      <c r="S196" s="297"/>
      <c r="T196" s="297"/>
      <c r="U196" s="297"/>
      <c r="V196" s="297"/>
      <c r="W196" s="297"/>
      <c r="X196" s="297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297"/>
      <c r="N200" s="508"/>
      <c r="O200" s="508"/>
      <c r="P200" s="293"/>
      <c r="Q200" s="508"/>
      <c r="R200" s="508"/>
      <c r="S200" s="508"/>
      <c r="T200" s="508"/>
      <c r="U200" s="297"/>
      <c r="V200" s="508"/>
      <c r="W200" s="508"/>
      <c r="X200" s="508"/>
    </row>
    <row r="201" spans="2:24" x14ac:dyDescent="0.25">
      <c r="B201" s="294"/>
      <c r="C201" s="17"/>
      <c r="D201" s="1"/>
      <c r="E201" s="294"/>
      <c r="F201" s="17"/>
      <c r="G201" s="15"/>
      <c r="H201" s="495"/>
      <c r="I201" s="495"/>
      <c r="J201" s="17"/>
      <c r="K201" s="1"/>
      <c r="L201" s="17"/>
      <c r="M201" s="297"/>
      <c r="N201" s="18"/>
      <c r="O201" s="17"/>
      <c r="P201" s="293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294"/>
      <c r="C202" s="17"/>
      <c r="D202" s="1"/>
      <c r="E202" s="294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293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294"/>
      <c r="C203" s="17"/>
      <c r="D203" s="1"/>
      <c r="E203" s="294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293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294"/>
      <c r="C204" s="17"/>
      <c r="D204" s="1"/>
      <c r="E204" s="294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293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294"/>
      <c r="C205" s="17"/>
      <c r="D205" s="1"/>
      <c r="E205" s="294"/>
      <c r="F205" s="17"/>
      <c r="G205" s="15"/>
      <c r="H205" s="495"/>
      <c r="I205" s="495"/>
      <c r="J205" s="17"/>
      <c r="K205" s="1"/>
      <c r="L205" s="17"/>
      <c r="M205" s="297"/>
      <c r="N205" s="18"/>
      <c r="O205" s="17"/>
      <c r="P205" s="293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294"/>
      <c r="C206" s="17"/>
      <c r="D206" s="1"/>
      <c r="E206" s="294"/>
      <c r="F206" s="17"/>
      <c r="G206" s="15"/>
      <c r="H206" s="495"/>
      <c r="I206" s="495"/>
      <c r="J206" s="17"/>
      <c r="K206" s="1"/>
      <c r="L206" s="17"/>
      <c r="M206" s="297"/>
      <c r="N206" s="18"/>
      <c r="O206" s="17"/>
      <c r="P206" s="293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294"/>
      <c r="C207" s="17"/>
      <c r="D207" s="1"/>
      <c r="E207" s="294"/>
      <c r="F207" s="17"/>
      <c r="G207" s="15"/>
      <c r="H207" s="512"/>
      <c r="I207" s="512"/>
      <c r="J207" s="295"/>
      <c r="K207" s="1"/>
      <c r="L207" s="295"/>
      <c r="M207" s="297"/>
      <c r="N207" s="18"/>
      <c r="O207" s="17"/>
      <c r="P207" s="293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294"/>
      <c r="C208" s="17"/>
      <c r="D208" s="1"/>
      <c r="E208" s="294"/>
      <c r="F208" s="17"/>
      <c r="G208" s="15"/>
      <c r="H208" s="495"/>
      <c r="I208" s="495"/>
      <c r="J208" s="495"/>
      <c r="K208" s="495"/>
      <c r="L208" s="495"/>
      <c r="M208" s="297"/>
      <c r="N208" s="18"/>
      <c r="O208" s="17"/>
      <c r="P208" s="293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294"/>
      <c r="C209" s="17"/>
      <c r="D209" s="1"/>
      <c r="E209" s="294"/>
      <c r="F209" s="17"/>
      <c r="G209" s="15"/>
      <c r="H209" s="495"/>
      <c r="I209" s="495"/>
      <c r="J209" s="495"/>
      <c r="K209" s="1"/>
      <c r="L209" s="295"/>
      <c r="M209" s="297"/>
      <c r="N209" s="18"/>
      <c r="O209" s="17"/>
      <c r="P209" s="293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294"/>
      <c r="C210" s="17"/>
      <c r="D210" s="1"/>
      <c r="E210" s="294"/>
      <c r="F210" s="17"/>
      <c r="G210" s="15"/>
      <c r="H210" s="294"/>
      <c r="I210" s="17"/>
      <c r="J210" s="17"/>
      <c r="K210" s="1"/>
      <c r="L210" s="17"/>
      <c r="M210" s="297"/>
      <c r="N210" s="18"/>
      <c r="O210" s="17"/>
      <c r="P210" s="293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294"/>
      <c r="C211" s="17"/>
      <c r="D211" s="1"/>
      <c r="E211" s="294"/>
      <c r="F211" s="17"/>
      <c r="G211" s="15"/>
      <c r="H211" s="294"/>
      <c r="I211" s="17"/>
      <c r="J211" s="17"/>
      <c r="K211" s="1"/>
      <c r="L211" s="17"/>
      <c r="M211" s="297"/>
      <c r="N211" s="18"/>
      <c r="O211" s="17"/>
      <c r="P211" s="293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294"/>
      <c r="C212" s="17"/>
      <c r="D212" s="1"/>
      <c r="E212" s="294"/>
      <c r="F212" s="17"/>
      <c r="G212" s="15"/>
      <c r="H212" s="294"/>
      <c r="I212" s="17"/>
      <c r="J212" s="17"/>
      <c r="K212" s="1"/>
      <c r="L212" s="17"/>
      <c r="M212" s="297"/>
      <c r="N212" s="18"/>
      <c r="O212" s="17"/>
      <c r="P212" s="293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294"/>
      <c r="C213" s="17"/>
      <c r="D213" s="1"/>
      <c r="E213" s="294"/>
      <c r="F213" s="17"/>
      <c r="G213" s="15"/>
      <c r="H213" s="294"/>
      <c r="I213" s="17"/>
      <c r="J213" s="17"/>
      <c r="K213" s="1"/>
      <c r="L213" s="17"/>
      <c r="M213" s="297"/>
      <c r="N213" s="18"/>
      <c r="O213" s="17"/>
      <c r="P213" s="293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294"/>
      <c r="C214" s="17"/>
      <c r="D214" s="1"/>
      <c r="E214" s="294"/>
      <c r="F214" s="17"/>
      <c r="G214" s="15"/>
      <c r="H214" s="294"/>
      <c r="I214" s="17"/>
      <c r="J214" s="17"/>
      <c r="K214" s="1"/>
      <c r="L214" s="17"/>
      <c r="M214" s="297"/>
      <c r="N214" s="18"/>
      <c r="O214" s="17"/>
      <c r="P214" s="293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294"/>
      <c r="C215" s="17"/>
      <c r="D215" s="1"/>
      <c r="E215" s="294"/>
      <c r="F215" s="17"/>
      <c r="G215" s="15"/>
      <c r="H215" s="294"/>
      <c r="I215" s="17"/>
      <c r="J215" s="17"/>
      <c r="K215" s="1"/>
      <c r="L215" s="17"/>
      <c r="M215" s="297"/>
      <c r="N215" s="18"/>
      <c r="O215" s="17"/>
      <c r="P215" s="293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294"/>
      <c r="C216" s="17"/>
      <c r="D216" s="1"/>
      <c r="E216" s="294"/>
      <c r="F216" s="17"/>
      <c r="G216" s="15"/>
      <c r="H216" s="294"/>
      <c r="I216" s="17"/>
      <c r="J216" s="17"/>
      <c r="K216" s="1"/>
      <c r="L216" s="17"/>
      <c r="M216" s="1"/>
      <c r="N216" s="18"/>
      <c r="O216" s="17"/>
      <c r="P216" s="293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294"/>
      <c r="C217" s="17"/>
      <c r="D217" s="1"/>
      <c r="E217" s="294"/>
      <c r="F217" s="17"/>
      <c r="G217" s="26"/>
      <c r="H217" s="294"/>
      <c r="I217" s="17"/>
      <c r="J217" s="17"/>
      <c r="K217" s="1"/>
      <c r="L217" s="17"/>
      <c r="M217" s="1"/>
      <c r="N217" s="18"/>
      <c r="O217" s="17"/>
      <c r="P217" s="293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294"/>
      <c r="C218" s="17"/>
      <c r="D218" s="1"/>
      <c r="E218" s="294"/>
      <c r="F218" s="17"/>
      <c r="G218" s="15"/>
      <c r="H218" s="294"/>
      <c r="I218" s="295"/>
      <c r="J218" s="295"/>
      <c r="K218" s="1"/>
      <c r="L218" s="295"/>
      <c r="M218" s="1"/>
      <c r="N218" s="22"/>
      <c r="O218" s="292"/>
      <c r="P218" s="297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294"/>
      <c r="C219" s="17"/>
      <c r="D219" s="1"/>
      <c r="E219" s="294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293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294"/>
      <c r="C220" s="17"/>
      <c r="D220" s="1"/>
      <c r="E220" s="294"/>
      <c r="F220" s="17"/>
      <c r="G220" s="15"/>
      <c r="H220" s="514"/>
      <c r="I220" s="514"/>
      <c r="J220" s="514"/>
      <c r="K220" s="1"/>
      <c r="L220" s="295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294"/>
      <c r="C221" s="17"/>
      <c r="D221" s="1"/>
      <c r="E221" s="294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293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294"/>
      <c r="C222" s="17"/>
      <c r="D222" s="1"/>
      <c r="E222" s="294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293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294"/>
      <c r="C223" s="17"/>
      <c r="D223" s="1"/>
      <c r="E223" s="294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293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294"/>
      <c r="C224" s="17"/>
      <c r="D224" s="1"/>
      <c r="E224" s="294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293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294"/>
      <c r="C225" s="17"/>
      <c r="D225" s="1"/>
      <c r="E225" s="294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293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294"/>
      <c r="C226" s="17"/>
      <c r="D226" s="1"/>
      <c r="E226" s="294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293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294"/>
      <c r="C227" s="17"/>
      <c r="D227" s="1"/>
      <c r="E227" s="294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293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294"/>
      <c r="C228" s="17"/>
      <c r="D228" s="1"/>
      <c r="E228" s="294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293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294"/>
      <c r="C229" s="17"/>
      <c r="D229" s="1"/>
      <c r="E229" s="294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293"/>
      <c r="Q229" s="296"/>
      <c r="R229" s="296"/>
      <c r="S229" s="296"/>
      <c r="T229" s="296"/>
      <c r="U229" s="297"/>
      <c r="V229" s="19"/>
      <c r="W229" s="19"/>
      <c r="X229" s="19"/>
    </row>
    <row r="230" spans="2:24" x14ac:dyDescent="0.25">
      <c r="B230" s="294"/>
      <c r="C230" s="292"/>
      <c r="D230" s="28"/>
      <c r="E230" s="294"/>
      <c r="F230" s="292"/>
      <c r="G230" s="15"/>
      <c r="H230" s="512"/>
      <c r="I230" s="512"/>
      <c r="J230" s="293"/>
      <c r="K230" s="1"/>
      <c r="L230" s="292"/>
      <c r="M230" s="1"/>
      <c r="N230" s="22"/>
      <c r="O230" s="292"/>
      <c r="P230" s="293"/>
      <c r="Q230" s="508"/>
      <c r="R230" s="508"/>
      <c r="S230" s="508"/>
      <c r="T230" s="508"/>
      <c r="U230" s="297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294"/>
      <c r="C232" s="292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297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295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297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295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297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297"/>
      <c r="C235" s="297"/>
      <c r="D235" s="297"/>
      <c r="E235" s="297"/>
      <c r="F235" s="297"/>
      <c r="G235" s="297"/>
      <c r="H235" s="297"/>
      <c r="I235" s="297"/>
      <c r="J235" s="297"/>
      <c r="K235" s="297"/>
      <c r="L235" s="297"/>
      <c r="M235" s="297"/>
      <c r="N235" s="297"/>
      <c r="O235" s="297"/>
      <c r="P235" s="297"/>
      <c r="Q235" s="297"/>
      <c r="R235" s="297"/>
      <c r="S235" s="297"/>
      <c r="T235" s="297"/>
      <c r="U235" s="297"/>
      <c r="V235" s="297"/>
      <c r="W235" s="297"/>
      <c r="X235" s="297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297"/>
      <c r="N239" s="508"/>
      <c r="O239" s="508"/>
      <c r="P239" s="293"/>
      <c r="Q239" s="508"/>
      <c r="R239" s="508"/>
      <c r="S239" s="508"/>
      <c r="T239" s="508"/>
      <c r="U239" s="297"/>
      <c r="V239" s="508"/>
      <c r="W239" s="508"/>
      <c r="X239" s="508"/>
    </row>
    <row r="240" spans="2:24" x14ac:dyDescent="0.25">
      <c r="B240" s="294"/>
      <c r="C240" s="17"/>
      <c r="D240" s="1"/>
      <c r="E240" s="294"/>
      <c r="F240" s="17"/>
      <c r="G240" s="15"/>
      <c r="H240" s="495"/>
      <c r="I240" s="495"/>
      <c r="J240" s="17"/>
      <c r="K240" s="1"/>
      <c r="L240" s="17"/>
      <c r="M240" s="297"/>
      <c r="N240" s="18"/>
      <c r="O240" s="17"/>
      <c r="P240" s="293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294"/>
      <c r="C241" s="17"/>
      <c r="D241" s="1"/>
      <c r="E241" s="294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293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294"/>
      <c r="C242" s="17"/>
      <c r="D242" s="1"/>
      <c r="E242" s="294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293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294"/>
      <c r="C243" s="17"/>
      <c r="D243" s="1"/>
      <c r="E243" s="294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293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294"/>
      <c r="C244" s="17"/>
      <c r="D244" s="1"/>
      <c r="E244" s="294"/>
      <c r="F244" s="17"/>
      <c r="G244" s="15"/>
      <c r="H244" s="495"/>
      <c r="I244" s="495"/>
      <c r="J244" s="17"/>
      <c r="K244" s="1"/>
      <c r="L244" s="17"/>
      <c r="M244" s="297"/>
      <c r="N244" s="18"/>
      <c r="O244" s="17"/>
      <c r="P244" s="293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294"/>
      <c r="C245" s="17"/>
      <c r="D245" s="1"/>
      <c r="E245" s="294"/>
      <c r="F245" s="17"/>
      <c r="G245" s="15"/>
      <c r="H245" s="495"/>
      <c r="I245" s="495"/>
      <c r="J245" s="17"/>
      <c r="K245" s="1"/>
      <c r="L245" s="17"/>
      <c r="M245" s="297"/>
      <c r="N245" s="18"/>
      <c r="O245" s="17"/>
      <c r="P245" s="293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294"/>
      <c r="C246" s="17"/>
      <c r="D246" s="1"/>
      <c r="E246" s="294"/>
      <c r="F246" s="17"/>
      <c r="G246" s="15"/>
      <c r="H246" s="512"/>
      <c r="I246" s="512"/>
      <c r="J246" s="295"/>
      <c r="K246" s="1"/>
      <c r="L246" s="295"/>
      <c r="M246" s="297"/>
      <c r="N246" s="18"/>
      <c r="O246" s="17"/>
      <c r="P246" s="293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294"/>
      <c r="C247" s="17"/>
      <c r="D247" s="1"/>
      <c r="E247" s="294"/>
      <c r="F247" s="17"/>
      <c r="G247" s="15"/>
      <c r="H247" s="495"/>
      <c r="I247" s="495"/>
      <c r="J247" s="495"/>
      <c r="K247" s="495"/>
      <c r="L247" s="495"/>
      <c r="M247" s="297"/>
      <c r="N247" s="18"/>
      <c r="O247" s="17"/>
      <c r="P247" s="293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294"/>
      <c r="C248" s="17"/>
      <c r="D248" s="1"/>
      <c r="E248" s="294"/>
      <c r="F248" s="17"/>
      <c r="G248" s="15"/>
      <c r="H248" s="495"/>
      <c r="I248" s="495"/>
      <c r="J248" s="495"/>
      <c r="K248" s="1"/>
      <c r="L248" s="295"/>
      <c r="M248" s="297"/>
      <c r="N248" s="18"/>
      <c r="O248" s="17"/>
      <c r="P248" s="293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294"/>
      <c r="C249" s="17"/>
      <c r="D249" s="1"/>
      <c r="E249" s="294"/>
      <c r="F249" s="17"/>
      <c r="G249" s="15"/>
      <c r="H249" s="294"/>
      <c r="I249" s="17"/>
      <c r="J249" s="17"/>
      <c r="K249" s="1"/>
      <c r="L249" s="17"/>
      <c r="M249" s="297"/>
      <c r="N249" s="18"/>
      <c r="O249" s="17"/>
      <c r="P249" s="293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294"/>
      <c r="C250" s="17"/>
      <c r="D250" s="1"/>
      <c r="E250" s="294"/>
      <c r="F250" s="17"/>
      <c r="G250" s="15"/>
      <c r="H250" s="294"/>
      <c r="I250" s="17"/>
      <c r="J250" s="17"/>
      <c r="K250" s="1"/>
      <c r="L250" s="17"/>
      <c r="M250" s="297"/>
      <c r="N250" s="18"/>
      <c r="O250" s="17"/>
      <c r="P250" s="293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294"/>
      <c r="C251" s="17"/>
      <c r="D251" s="1"/>
      <c r="E251" s="294"/>
      <c r="F251" s="17"/>
      <c r="G251" s="15"/>
      <c r="H251" s="294"/>
      <c r="I251" s="17"/>
      <c r="J251" s="17"/>
      <c r="K251" s="1"/>
      <c r="L251" s="17"/>
      <c r="M251" s="297"/>
      <c r="N251" s="18"/>
      <c r="O251" s="17"/>
      <c r="P251" s="293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294"/>
      <c r="C252" s="17"/>
      <c r="D252" s="1"/>
      <c r="E252" s="294"/>
      <c r="F252" s="17"/>
      <c r="G252" s="15"/>
      <c r="H252" s="294"/>
      <c r="I252" s="17"/>
      <c r="J252" s="17"/>
      <c r="K252" s="1"/>
      <c r="L252" s="17"/>
      <c r="M252" s="297"/>
      <c r="N252" s="18"/>
      <c r="O252" s="17"/>
      <c r="P252" s="293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294"/>
      <c r="C253" s="17"/>
      <c r="D253" s="1"/>
      <c r="E253" s="294"/>
      <c r="F253" s="17"/>
      <c r="G253" s="15"/>
      <c r="H253" s="294"/>
      <c r="I253" s="17"/>
      <c r="J253" s="17"/>
      <c r="K253" s="1"/>
      <c r="L253" s="17"/>
      <c r="M253" s="297"/>
      <c r="N253" s="18"/>
      <c r="O253" s="17"/>
      <c r="P253" s="293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294"/>
      <c r="C254" s="17"/>
      <c r="D254" s="1"/>
      <c r="E254" s="294"/>
      <c r="F254" s="17"/>
      <c r="G254" s="15"/>
      <c r="H254" s="294"/>
      <c r="I254" s="17"/>
      <c r="J254" s="17"/>
      <c r="K254" s="1"/>
      <c r="L254" s="17"/>
      <c r="M254" s="297"/>
      <c r="N254" s="18"/>
      <c r="O254" s="17"/>
      <c r="P254" s="293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294"/>
      <c r="C255" s="17"/>
      <c r="D255" s="1"/>
      <c r="E255" s="294"/>
      <c r="F255" s="17"/>
      <c r="G255" s="15"/>
      <c r="H255" s="294"/>
      <c r="I255" s="17"/>
      <c r="J255" s="17"/>
      <c r="K255" s="1"/>
      <c r="L255" s="17"/>
      <c r="M255" s="1"/>
      <c r="N255" s="18"/>
      <c r="O255" s="17"/>
      <c r="P255" s="293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294"/>
      <c r="C256" s="17"/>
      <c r="D256" s="1"/>
      <c r="E256" s="294"/>
      <c r="F256" s="17"/>
      <c r="G256" s="26"/>
      <c r="H256" s="294"/>
      <c r="I256" s="17"/>
      <c r="J256" s="17"/>
      <c r="K256" s="1"/>
      <c r="L256" s="17"/>
      <c r="M256" s="1"/>
      <c r="N256" s="18"/>
      <c r="O256" s="17"/>
      <c r="P256" s="293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294"/>
      <c r="C257" s="17"/>
      <c r="D257" s="1"/>
      <c r="E257" s="294"/>
      <c r="F257" s="17"/>
      <c r="G257" s="15"/>
      <c r="H257" s="294"/>
      <c r="I257" s="295"/>
      <c r="J257" s="295"/>
      <c r="K257" s="1"/>
      <c r="L257" s="295"/>
      <c r="M257" s="1"/>
      <c r="N257" s="22"/>
      <c r="O257" s="292"/>
      <c r="P257" s="297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294"/>
      <c r="C258" s="17"/>
      <c r="D258" s="1"/>
      <c r="E258" s="294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293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294"/>
      <c r="C259" s="17"/>
      <c r="D259" s="1"/>
      <c r="E259" s="294"/>
      <c r="F259" s="17"/>
      <c r="G259" s="15"/>
      <c r="H259" s="514"/>
      <c r="I259" s="514"/>
      <c r="J259" s="514"/>
      <c r="K259" s="1"/>
      <c r="L259" s="295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294"/>
      <c r="C260" s="17"/>
      <c r="D260" s="1"/>
      <c r="E260" s="294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293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294"/>
      <c r="C261" s="17"/>
      <c r="D261" s="1"/>
      <c r="E261" s="294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293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294"/>
      <c r="C262" s="17"/>
      <c r="D262" s="1"/>
      <c r="E262" s="294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293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294"/>
      <c r="C263" s="17"/>
      <c r="D263" s="1"/>
      <c r="E263" s="294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293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294"/>
      <c r="C264" s="17"/>
      <c r="D264" s="1"/>
      <c r="E264" s="294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293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294"/>
      <c r="C265" s="17"/>
      <c r="D265" s="1"/>
      <c r="E265" s="294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293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294"/>
      <c r="C266" s="17"/>
      <c r="D266" s="1"/>
      <c r="E266" s="294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293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294"/>
      <c r="C267" s="17"/>
      <c r="D267" s="1"/>
      <c r="E267" s="294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293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294"/>
      <c r="C268" s="17"/>
      <c r="D268" s="1"/>
      <c r="E268" s="294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293"/>
      <c r="Q268" s="296"/>
      <c r="R268" s="296"/>
      <c r="S268" s="296"/>
      <c r="T268" s="296"/>
      <c r="U268" s="297"/>
      <c r="V268" s="19"/>
      <c r="W268" s="19"/>
      <c r="X268" s="19"/>
    </row>
    <row r="269" spans="2:24" x14ac:dyDescent="0.25">
      <c r="B269" s="294"/>
      <c r="C269" s="292"/>
      <c r="D269" s="28"/>
      <c r="E269" s="294"/>
      <c r="F269" s="292"/>
      <c r="G269" s="15"/>
      <c r="H269" s="512"/>
      <c r="I269" s="512"/>
      <c r="J269" s="293"/>
      <c r="K269" s="1"/>
      <c r="L269" s="292"/>
      <c r="M269" s="1"/>
      <c r="N269" s="22"/>
      <c r="O269" s="292"/>
      <c r="P269" s="293"/>
      <c r="Q269" s="508"/>
      <c r="R269" s="508"/>
      <c r="S269" s="508"/>
      <c r="T269" s="508"/>
      <c r="U269" s="297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294"/>
      <c r="C271" s="292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297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295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297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295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297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297"/>
      <c r="C274" s="297"/>
      <c r="D274" s="297"/>
      <c r="E274" s="297"/>
      <c r="F274" s="297"/>
      <c r="G274" s="297"/>
      <c r="H274" s="297"/>
      <c r="I274" s="297"/>
      <c r="J274" s="297"/>
      <c r="K274" s="297"/>
      <c r="L274" s="297"/>
      <c r="M274" s="297"/>
      <c r="N274" s="297"/>
      <c r="O274" s="297"/>
      <c r="P274" s="297"/>
      <c r="Q274" s="297"/>
      <c r="R274" s="297"/>
      <c r="S274" s="297"/>
      <c r="T274" s="297"/>
      <c r="U274" s="297"/>
      <c r="V274" s="297"/>
      <c r="W274" s="297"/>
      <c r="X274" s="297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297"/>
      <c r="N278" s="508"/>
      <c r="O278" s="508"/>
      <c r="P278" s="293"/>
      <c r="Q278" s="508"/>
      <c r="R278" s="508"/>
      <c r="S278" s="508"/>
      <c r="T278" s="508"/>
      <c r="U278" s="297"/>
      <c r="V278" s="508"/>
      <c r="W278" s="508"/>
      <c r="X278" s="508"/>
    </row>
    <row r="279" spans="2:24" x14ac:dyDescent="0.25">
      <c r="B279" s="294"/>
      <c r="C279" s="17"/>
      <c r="D279" s="1"/>
      <c r="E279" s="294"/>
      <c r="F279" s="17"/>
      <c r="G279" s="15"/>
      <c r="H279" s="495"/>
      <c r="I279" s="495"/>
      <c r="J279" s="17"/>
      <c r="K279" s="1"/>
      <c r="L279" s="17"/>
      <c r="M279" s="297"/>
      <c r="N279" s="18"/>
      <c r="O279" s="17"/>
      <c r="P279" s="293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294"/>
      <c r="C280" s="17"/>
      <c r="D280" s="1"/>
      <c r="E280" s="294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293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294"/>
      <c r="C281" s="17"/>
      <c r="D281" s="1"/>
      <c r="E281" s="294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293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294"/>
      <c r="C282" s="17"/>
      <c r="D282" s="1"/>
      <c r="E282" s="294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293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294"/>
      <c r="C283" s="17"/>
      <c r="D283" s="1"/>
      <c r="E283" s="294"/>
      <c r="F283" s="17"/>
      <c r="G283" s="15"/>
      <c r="H283" s="495"/>
      <c r="I283" s="495"/>
      <c r="J283" s="17"/>
      <c r="K283" s="1"/>
      <c r="L283" s="17"/>
      <c r="M283" s="297"/>
      <c r="N283" s="18"/>
      <c r="O283" s="17"/>
      <c r="P283" s="293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294"/>
      <c r="C284" s="17"/>
      <c r="D284" s="1"/>
      <c r="E284" s="294"/>
      <c r="F284" s="17"/>
      <c r="G284" s="15"/>
      <c r="H284" s="495"/>
      <c r="I284" s="495"/>
      <c r="J284" s="17"/>
      <c r="K284" s="1"/>
      <c r="L284" s="17"/>
      <c r="M284" s="297"/>
      <c r="N284" s="18"/>
      <c r="O284" s="17"/>
      <c r="P284" s="293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294"/>
      <c r="C285" s="17"/>
      <c r="D285" s="1"/>
      <c r="E285" s="294"/>
      <c r="F285" s="17"/>
      <c r="G285" s="15"/>
      <c r="H285" s="512"/>
      <c r="I285" s="512"/>
      <c r="J285" s="295"/>
      <c r="K285" s="1"/>
      <c r="L285" s="295"/>
      <c r="M285" s="297"/>
      <c r="N285" s="18"/>
      <c r="O285" s="17"/>
      <c r="P285" s="293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294"/>
      <c r="C286" s="17"/>
      <c r="D286" s="1"/>
      <c r="E286" s="294"/>
      <c r="F286" s="17"/>
      <c r="G286" s="15"/>
      <c r="H286" s="495"/>
      <c r="I286" s="495"/>
      <c r="J286" s="495"/>
      <c r="K286" s="495"/>
      <c r="L286" s="495"/>
      <c r="M286" s="297"/>
      <c r="N286" s="18"/>
      <c r="O286" s="17"/>
      <c r="P286" s="293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294"/>
      <c r="C287" s="17"/>
      <c r="D287" s="1"/>
      <c r="E287" s="294"/>
      <c r="F287" s="17"/>
      <c r="G287" s="15"/>
      <c r="H287" s="495"/>
      <c r="I287" s="495"/>
      <c r="J287" s="495"/>
      <c r="K287" s="1"/>
      <c r="L287" s="295"/>
      <c r="M287" s="297"/>
      <c r="N287" s="18"/>
      <c r="O287" s="17"/>
      <c r="P287" s="293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294"/>
      <c r="C288" s="17"/>
      <c r="D288" s="1"/>
      <c r="E288" s="294"/>
      <c r="F288" s="17"/>
      <c r="G288" s="15"/>
      <c r="H288" s="294"/>
      <c r="I288" s="17"/>
      <c r="J288" s="17"/>
      <c r="K288" s="1"/>
      <c r="L288" s="17"/>
      <c r="M288" s="297"/>
      <c r="N288" s="18"/>
      <c r="O288" s="17"/>
      <c r="P288" s="293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294"/>
      <c r="C289" s="17"/>
      <c r="D289" s="1"/>
      <c r="E289" s="294"/>
      <c r="F289" s="17"/>
      <c r="G289" s="15"/>
      <c r="H289" s="294"/>
      <c r="I289" s="17"/>
      <c r="J289" s="17"/>
      <c r="K289" s="1"/>
      <c r="L289" s="17"/>
      <c r="M289" s="297"/>
      <c r="N289" s="18"/>
      <c r="O289" s="17"/>
      <c r="P289" s="293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294"/>
      <c r="C290" s="17"/>
      <c r="D290" s="1"/>
      <c r="E290" s="294"/>
      <c r="F290" s="17"/>
      <c r="G290" s="15"/>
      <c r="H290" s="294"/>
      <c r="I290" s="17"/>
      <c r="J290" s="17"/>
      <c r="K290" s="1"/>
      <c r="L290" s="17"/>
      <c r="M290" s="297"/>
      <c r="N290" s="18"/>
      <c r="O290" s="17"/>
      <c r="P290" s="293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294"/>
      <c r="C291" s="17"/>
      <c r="D291" s="1"/>
      <c r="E291" s="294"/>
      <c r="F291" s="17"/>
      <c r="G291" s="15"/>
      <c r="H291" s="294"/>
      <c r="I291" s="17"/>
      <c r="J291" s="17"/>
      <c r="K291" s="1"/>
      <c r="L291" s="17"/>
      <c r="M291" s="297"/>
      <c r="N291" s="18"/>
      <c r="O291" s="17"/>
      <c r="P291" s="293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294"/>
      <c r="C292" s="17"/>
      <c r="D292" s="1"/>
      <c r="E292" s="294"/>
      <c r="F292" s="17"/>
      <c r="G292" s="15"/>
      <c r="H292" s="294"/>
      <c r="I292" s="17"/>
      <c r="J292" s="17"/>
      <c r="K292" s="1"/>
      <c r="L292" s="17"/>
      <c r="M292" s="297"/>
      <c r="N292" s="18"/>
      <c r="O292" s="17"/>
      <c r="P292" s="293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294"/>
      <c r="C293" s="17"/>
      <c r="D293" s="1"/>
      <c r="E293" s="294"/>
      <c r="F293" s="17"/>
      <c r="G293" s="15"/>
      <c r="H293" s="294"/>
      <c r="I293" s="17"/>
      <c r="J293" s="17"/>
      <c r="K293" s="1"/>
      <c r="L293" s="17"/>
      <c r="M293" s="297"/>
      <c r="N293" s="18"/>
      <c r="O293" s="17"/>
      <c r="P293" s="293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294"/>
      <c r="C294" s="17"/>
      <c r="D294" s="1"/>
      <c r="E294" s="294"/>
      <c r="F294" s="17"/>
      <c r="G294" s="15"/>
      <c r="H294" s="294"/>
      <c r="I294" s="17"/>
      <c r="J294" s="17"/>
      <c r="K294" s="1"/>
      <c r="L294" s="17"/>
      <c r="M294" s="1"/>
      <c r="N294" s="18"/>
      <c r="O294" s="17"/>
      <c r="P294" s="293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294"/>
      <c r="C295" s="17"/>
      <c r="D295" s="1"/>
      <c r="E295" s="294"/>
      <c r="F295" s="17"/>
      <c r="G295" s="26"/>
      <c r="H295" s="294"/>
      <c r="I295" s="17"/>
      <c r="J295" s="17"/>
      <c r="K295" s="1"/>
      <c r="L295" s="17"/>
      <c r="M295" s="1"/>
      <c r="N295" s="18"/>
      <c r="O295" s="17"/>
      <c r="P295" s="293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294"/>
      <c r="C296" s="17"/>
      <c r="D296" s="1"/>
      <c r="E296" s="294"/>
      <c r="F296" s="17"/>
      <c r="G296" s="15"/>
      <c r="H296" s="294"/>
      <c r="I296" s="295"/>
      <c r="J296" s="295"/>
      <c r="K296" s="1"/>
      <c r="L296" s="295"/>
      <c r="M296" s="1"/>
      <c r="N296" s="22"/>
      <c r="O296" s="292"/>
      <c r="P296" s="297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294"/>
      <c r="C297" s="17"/>
      <c r="D297" s="1"/>
      <c r="E297" s="294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293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294"/>
      <c r="C298" s="17"/>
      <c r="D298" s="1"/>
      <c r="E298" s="294"/>
      <c r="F298" s="17"/>
      <c r="G298" s="15"/>
      <c r="H298" s="514"/>
      <c r="I298" s="514"/>
      <c r="J298" s="514"/>
      <c r="K298" s="1"/>
      <c r="L298" s="295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294"/>
      <c r="C299" s="17"/>
      <c r="D299" s="1"/>
      <c r="E299" s="294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293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294"/>
      <c r="C300" s="17"/>
      <c r="D300" s="1"/>
      <c r="E300" s="294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293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294"/>
      <c r="C301" s="17"/>
      <c r="D301" s="1"/>
      <c r="E301" s="294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293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294"/>
      <c r="C302" s="17"/>
      <c r="D302" s="1"/>
      <c r="E302" s="294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293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294"/>
      <c r="C303" s="17"/>
      <c r="D303" s="1"/>
      <c r="E303" s="294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293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294"/>
      <c r="C304" s="17"/>
      <c r="D304" s="1"/>
      <c r="E304" s="294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293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294"/>
      <c r="C305" s="17"/>
      <c r="D305" s="1"/>
      <c r="E305" s="294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293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294"/>
      <c r="C306" s="17"/>
      <c r="D306" s="1"/>
      <c r="E306" s="294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293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294"/>
      <c r="C307" s="17"/>
      <c r="D307" s="1"/>
      <c r="E307" s="294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293"/>
      <c r="Q307" s="296"/>
      <c r="R307" s="296"/>
      <c r="S307" s="296"/>
      <c r="T307" s="296"/>
      <c r="U307" s="297"/>
      <c r="V307" s="19"/>
      <c r="W307" s="19"/>
      <c r="X307" s="19"/>
    </row>
    <row r="308" spans="2:24" x14ac:dyDescent="0.25">
      <c r="B308" s="294"/>
      <c r="C308" s="292"/>
      <c r="D308" s="28"/>
      <c r="E308" s="294"/>
      <c r="F308" s="292"/>
      <c r="G308" s="15"/>
      <c r="H308" s="512"/>
      <c r="I308" s="512"/>
      <c r="J308" s="293"/>
      <c r="K308" s="1"/>
      <c r="L308" s="292"/>
      <c r="M308" s="1"/>
      <c r="N308" s="22"/>
      <c r="O308" s="292"/>
      <c r="P308" s="293"/>
      <c r="Q308" s="508"/>
      <c r="R308" s="508"/>
      <c r="S308" s="508"/>
      <c r="T308" s="508"/>
      <c r="U308" s="297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294"/>
      <c r="C310" s="292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297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295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297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295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297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297"/>
      <c r="C313" s="297"/>
      <c r="D313" s="297"/>
      <c r="E313" s="297"/>
      <c r="F313" s="297"/>
      <c r="G313" s="297"/>
      <c r="H313" s="297"/>
      <c r="I313" s="297"/>
      <c r="J313" s="297"/>
      <c r="K313" s="297"/>
      <c r="L313" s="297"/>
      <c r="M313" s="297"/>
      <c r="N313" s="297"/>
      <c r="O313" s="297"/>
      <c r="P313" s="297"/>
      <c r="Q313" s="297"/>
      <c r="R313" s="297"/>
      <c r="S313" s="297"/>
      <c r="T313" s="297"/>
      <c r="U313" s="297"/>
      <c r="V313" s="297"/>
      <c r="W313" s="297"/>
      <c r="X313" s="297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297"/>
      <c r="N317" s="508"/>
      <c r="O317" s="508"/>
      <c r="P317" s="293"/>
      <c r="Q317" s="508"/>
      <c r="R317" s="508"/>
      <c r="S317" s="508"/>
      <c r="T317" s="508"/>
      <c r="U317" s="297"/>
      <c r="V317" s="508"/>
      <c r="W317" s="508"/>
      <c r="X317" s="508"/>
    </row>
    <row r="318" spans="2:24" x14ac:dyDescent="0.25">
      <c r="B318" s="294"/>
      <c r="C318" s="17"/>
      <c r="D318" s="1"/>
      <c r="E318" s="294"/>
      <c r="F318" s="17"/>
      <c r="G318" s="15"/>
      <c r="H318" s="495"/>
      <c r="I318" s="495"/>
      <c r="J318" s="17"/>
      <c r="K318" s="1"/>
      <c r="L318" s="17"/>
      <c r="M318" s="297"/>
      <c r="N318" s="18"/>
      <c r="O318" s="17"/>
      <c r="P318" s="293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294"/>
      <c r="C319" s="17"/>
      <c r="D319" s="1"/>
      <c r="E319" s="294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293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294"/>
      <c r="C320" s="17"/>
      <c r="D320" s="1"/>
      <c r="E320" s="294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293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294"/>
      <c r="C321" s="17"/>
      <c r="D321" s="1"/>
      <c r="E321" s="294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293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294"/>
      <c r="C322" s="17"/>
      <c r="D322" s="1"/>
      <c r="E322" s="294"/>
      <c r="F322" s="17"/>
      <c r="G322" s="15"/>
      <c r="H322" s="495"/>
      <c r="I322" s="495"/>
      <c r="J322" s="17"/>
      <c r="K322" s="1"/>
      <c r="L322" s="17"/>
      <c r="M322" s="297"/>
      <c r="N322" s="18"/>
      <c r="O322" s="17"/>
      <c r="P322" s="293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294"/>
      <c r="C323" s="17"/>
      <c r="D323" s="1"/>
      <c r="E323" s="294"/>
      <c r="F323" s="17"/>
      <c r="G323" s="15"/>
      <c r="H323" s="495"/>
      <c r="I323" s="495"/>
      <c r="J323" s="17"/>
      <c r="K323" s="1"/>
      <c r="L323" s="17"/>
      <c r="M323" s="297"/>
      <c r="N323" s="18"/>
      <c r="O323" s="17"/>
      <c r="P323" s="293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294"/>
      <c r="C324" s="17"/>
      <c r="D324" s="1"/>
      <c r="E324" s="294"/>
      <c r="F324" s="17"/>
      <c r="G324" s="15"/>
      <c r="H324" s="512"/>
      <c r="I324" s="512"/>
      <c r="J324" s="295"/>
      <c r="K324" s="1"/>
      <c r="L324" s="295"/>
      <c r="M324" s="297"/>
      <c r="N324" s="18"/>
      <c r="O324" s="17"/>
      <c r="P324" s="293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294"/>
      <c r="C325" s="17"/>
      <c r="D325" s="1"/>
      <c r="E325" s="294"/>
      <c r="F325" s="17"/>
      <c r="G325" s="15"/>
      <c r="H325" s="495"/>
      <c r="I325" s="495"/>
      <c r="J325" s="495"/>
      <c r="K325" s="495"/>
      <c r="L325" s="495"/>
      <c r="M325" s="297"/>
      <c r="N325" s="18"/>
      <c r="O325" s="17"/>
      <c r="P325" s="293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294"/>
      <c r="C326" s="17"/>
      <c r="D326" s="1"/>
      <c r="E326" s="294"/>
      <c r="F326" s="17"/>
      <c r="G326" s="15"/>
      <c r="H326" s="495"/>
      <c r="I326" s="495"/>
      <c r="J326" s="495"/>
      <c r="K326" s="1"/>
      <c r="L326" s="295"/>
      <c r="M326" s="297"/>
      <c r="N326" s="18"/>
      <c r="O326" s="17"/>
      <c r="P326" s="293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294"/>
      <c r="C327" s="17"/>
      <c r="D327" s="1"/>
      <c r="E327" s="294"/>
      <c r="F327" s="17"/>
      <c r="G327" s="15"/>
      <c r="H327" s="294"/>
      <c r="I327" s="17"/>
      <c r="J327" s="17"/>
      <c r="K327" s="1"/>
      <c r="L327" s="17"/>
      <c r="M327" s="297"/>
      <c r="N327" s="18"/>
      <c r="O327" s="17"/>
      <c r="P327" s="293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294"/>
      <c r="C328" s="17"/>
      <c r="D328" s="1"/>
      <c r="E328" s="294"/>
      <c r="F328" s="17"/>
      <c r="G328" s="15"/>
      <c r="H328" s="294"/>
      <c r="I328" s="17"/>
      <c r="J328" s="17"/>
      <c r="K328" s="1"/>
      <c r="L328" s="17"/>
      <c r="M328" s="297"/>
      <c r="N328" s="18"/>
      <c r="O328" s="17"/>
      <c r="P328" s="293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294"/>
      <c r="C329" s="17"/>
      <c r="D329" s="1"/>
      <c r="E329" s="294"/>
      <c r="F329" s="17"/>
      <c r="G329" s="15"/>
      <c r="H329" s="294"/>
      <c r="I329" s="17"/>
      <c r="J329" s="17"/>
      <c r="K329" s="1"/>
      <c r="L329" s="17"/>
      <c r="M329" s="297"/>
      <c r="N329" s="18"/>
      <c r="O329" s="17"/>
      <c r="P329" s="293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294"/>
      <c r="C330" s="17"/>
      <c r="D330" s="1"/>
      <c r="E330" s="294"/>
      <c r="F330" s="17"/>
      <c r="G330" s="15"/>
      <c r="H330" s="294"/>
      <c r="I330" s="17"/>
      <c r="J330" s="17"/>
      <c r="K330" s="1"/>
      <c r="L330" s="17"/>
      <c r="M330" s="297"/>
      <c r="N330" s="18"/>
      <c r="O330" s="17"/>
      <c r="P330" s="293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294"/>
      <c r="C331" s="17"/>
      <c r="D331" s="1"/>
      <c r="E331" s="294"/>
      <c r="F331" s="17"/>
      <c r="G331" s="15"/>
      <c r="H331" s="294"/>
      <c r="I331" s="17"/>
      <c r="J331" s="17"/>
      <c r="K331" s="1"/>
      <c r="L331" s="17"/>
      <c r="M331" s="297"/>
      <c r="N331" s="18"/>
      <c r="O331" s="17"/>
      <c r="P331" s="293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294"/>
      <c r="C332" s="17"/>
      <c r="D332" s="1"/>
      <c r="E332" s="294"/>
      <c r="F332" s="17"/>
      <c r="G332" s="15"/>
      <c r="H332" s="294"/>
      <c r="I332" s="17"/>
      <c r="J332" s="17"/>
      <c r="K332" s="1"/>
      <c r="L332" s="17"/>
      <c r="M332" s="297"/>
      <c r="N332" s="18"/>
      <c r="O332" s="17"/>
      <c r="P332" s="293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294"/>
      <c r="C333" s="17"/>
      <c r="D333" s="1"/>
      <c r="E333" s="294"/>
      <c r="F333" s="17"/>
      <c r="G333" s="15"/>
      <c r="H333" s="294"/>
      <c r="I333" s="17"/>
      <c r="J333" s="17"/>
      <c r="K333" s="1"/>
      <c r="L333" s="17"/>
      <c r="M333" s="1"/>
      <c r="N333" s="18"/>
      <c r="O333" s="17"/>
      <c r="P333" s="293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294"/>
      <c r="C334" s="17"/>
      <c r="D334" s="1"/>
      <c r="E334" s="294"/>
      <c r="F334" s="17"/>
      <c r="G334" s="26"/>
      <c r="H334" s="294"/>
      <c r="I334" s="17"/>
      <c r="J334" s="17"/>
      <c r="K334" s="1"/>
      <c r="L334" s="17"/>
      <c r="M334" s="1"/>
      <c r="N334" s="18"/>
      <c r="O334" s="17"/>
      <c r="P334" s="293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294"/>
      <c r="C335" s="17"/>
      <c r="D335" s="1"/>
      <c r="E335" s="294"/>
      <c r="F335" s="17"/>
      <c r="G335" s="15"/>
      <c r="H335" s="294"/>
      <c r="I335" s="295"/>
      <c r="J335" s="295"/>
      <c r="K335" s="1"/>
      <c r="L335" s="295"/>
      <c r="M335" s="1"/>
      <c r="N335" s="22"/>
      <c r="O335" s="292"/>
      <c r="P335" s="297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294"/>
      <c r="C336" s="17"/>
      <c r="D336" s="1"/>
      <c r="E336" s="294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293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294"/>
      <c r="C337" s="17"/>
      <c r="D337" s="1"/>
      <c r="E337" s="294"/>
      <c r="F337" s="17"/>
      <c r="G337" s="15"/>
      <c r="H337" s="514"/>
      <c r="I337" s="514"/>
      <c r="J337" s="514"/>
      <c r="K337" s="1"/>
      <c r="L337" s="295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294"/>
      <c r="C338" s="17"/>
      <c r="D338" s="1"/>
      <c r="E338" s="294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293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294"/>
      <c r="C339" s="17"/>
      <c r="D339" s="1"/>
      <c r="E339" s="294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293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294"/>
      <c r="C340" s="17"/>
      <c r="D340" s="1"/>
      <c r="E340" s="294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293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294"/>
      <c r="C341" s="17"/>
      <c r="D341" s="1"/>
      <c r="E341" s="294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293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294"/>
      <c r="C342" s="17"/>
      <c r="D342" s="1"/>
      <c r="E342" s="294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293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294"/>
      <c r="C343" s="17"/>
      <c r="D343" s="1"/>
      <c r="E343" s="294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293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294"/>
      <c r="C344" s="17"/>
      <c r="D344" s="1"/>
      <c r="E344" s="294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293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294"/>
      <c r="C345" s="17"/>
      <c r="D345" s="1"/>
      <c r="E345" s="294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293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294"/>
      <c r="C346" s="17"/>
      <c r="D346" s="1"/>
      <c r="E346" s="294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293"/>
      <c r="Q346" s="296"/>
      <c r="R346" s="296"/>
      <c r="S346" s="296"/>
      <c r="T346" s="296"/>
      <c r="U346" s="297"/>
      <c r="V346" s="19"/>
      <c r="W346" s="19"/>
      <c r="X346" s="19"/>
    </row>
    <row r="347" spans="2:24" x14ac:dyDescent="0.25">
      <c r="B347" s="294"/>
      <c r="C347" s="292"/>
      <c r="D347" s="28"/>
      <c r="E347" s="294"/>
      <c r="F347" s="292"/>
      <c r="G347" s="15"/>
      <c r="H347" s="512"/>
      <c r="I347" s="512"/>
      <c r="J347" s="293"/>
      <c r="K347" s="1"/>
      <c r="L347" s="292"/>
      <c r="M347" s="1"/>
      <c r="N347" s="22"/>
      <c r="O347" s="292"/>
      <c r="P347" s="293"/>
      <c r="Q347" s="508"/>
      <c r="R347" s="508"/>
      <c r="S347" s="508"/>
      <c r="T347" s="508"/>
      <c r="U347" s="297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294"/>
      <c r="C349" s="292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297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295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297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295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297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297"/>
      <c r="C352" s="297"/>
      <c r="D352" s="297"/>
      <c r="E352" s="297"/>
      <c r="F352" s="297"/>
      <c r="G352" s="297"/>
      <c r="H352" s="297"/>
      <c r="I352" s="297"/>
      <c r="J352" s="297"/>
      <c r="K352" s="297"/>
      <c r="L352" s="297"/>
      <c r="M352" s="297"/>
      <c r="N352" s="297"/>
      <c r="O352" s="297"/>
      <c r="P352" s="297"/>
      <c r="Q352" s="297"/>
      <c r="R352" s="297"/>
      <c r="S352" s="297"/>
      <c r="T352" s="297"/>
      <c r="U352" s="297"/>
      <c r="V352" s="297"/>
      <c r="W352" s="297"/>
      <c r="X352" s="297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297"/>
      <c r="N356" s="508"/>
      <c r="O356" s="508"/>
      <c r="P356" s="293"/>
      <c r="Q356" s="508"/>
      <c r="R356" s="508"/>
      <c r="S356" s="508"/>
      <c r="T356" s="508"/>
      <c r="U356" s="297"/>
      <c r="V356" s="508"/>
      <c r="W356" s="508"/>
      <c r="X356" s="508"/>
    </row>
    <row r="357" spans="2:24" x14ac:dyDescent="0.25">
      <c r="B357" s="294"/>
      <c r="C357" s="17"/>
      <c r="D357" s="1"/>
      <c r="E357" s="294"/>
      <c r="F357" s="17"/>
      <c r="G357" s="15"/>
      <c r="H357" s="495"/>
      <c r="I357" s="495"/>
      <c r="J357" s="17"/>
      <c r="K357" s="1"/>
      <c r="L357" s="17"/>
      <c r="M357" s="297"/>
      <c r="N357" s="18"/>
      <c r="O357" s="17"/>
      <c r="P357" s="293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294"/>
      <c r="C358" s="17"/>
      <c r="D358" s="1"/>
      <c r="E358" s="294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293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294"/>
      <c r="C359" s="17"/>
      <c r="D359" s="1"/>
      <c r="E359" s="294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293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294"/>
      <c r="C360" s="17"/>
      <c r="D360" s="1"/>
      <c r="E360" s="294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293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294"/>
      <c r="C361" s="17"/>
      <c r="D361" s="1"/>
      <c r="E361" s="294"/>
      <c r="F361" s="17"/>
      <c r="G361" s="15"/>
      <c r="H361" s="495"/>
      <c r="I361" s="495"/>
      <c r="J361" s="17"/>
      <c r="K361" s="1"/>
      <c r="L361" s="17"/>
      <c r="M361" s="297"/>
      <c r="N361" s="18"/>
      <c r="O361" s="17"/>
      <c r="P361" s="293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294"/>
      <c r="C362" s="17"/>
      <c r="D362" s="1"/>
      <c r="E362" s="294"/>
      <c r="F362" s="17"/>
      <c r="G362" s="15"/>
      <c r="H362" s="495"/>
      <c r="I362" s="495"/>
      <c r="J362" s="17"/>
      <c r="K362" s="1"/>
      <c r="L362" s="17"/>
      <c r="M362" s="297"/>
      <c r="N362" s="18"/>
      <c r="O362" s="17"/>
      <c r="P362" s="293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294"/>
      <c r="C363" s="17"/>
      <c r="D363" s="1"/>
      <c r="E363" s="294"/>
      <c r="F363" s="17"/>
      <c r="G363" s="15"/>
      <c r="H363" s="512"/>
      <c r="I363" s="512"/>
      <c r="J363" s="295"/>
      <c r="K363" s="1"/>
      <c r="L363" s="295"/>
      <c r="M363" s="297"/>
      <c r="N363" s="18"/>
      <c r="O363" s="17"/>
      <c r="P363" s="293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294"/>
      <c r="C364" s="17"/>
      <c r="D364" s="1"/>
      <c r="E364" s="294"/>
      <c r="F364" s="17"/>
      <c r="G364" s="15"/>
      <c r="H364" s="495"/>
      <c r="I364" s="495"/>
      <c r="J364" s="495"/>
      <c r="K364" s="495"/>
      <c r="L364" s="495"/>
      <c r="M364" s="297"/>
      <c r="N364" s="18"/>
      <c r="O364" s="17"/>
      <c r="P364" s="293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294"/>
      <c r="C365" s="17"/>
      <c r="D365" s="1"/>
      <c r="E365" s="294"/>
      <c r="F365" s="17"/>
      <c r="G365" s="15"/>
      <c r="H365" s="495"/>
      <c r="I365" s="495"/>
      <c r="J365" s="495"/>
      <c r="K365" s="1"/>
      <c r="L365" s="295"/>
      <c r="M365" s="297"/>
      <c r="N365" s="18"/>
      <c r="O365" s="17"/>
      <c r="P365" s="293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294"/>
      <c r="C366" s="17"/>
      <c r="D366" s="1"/>
      <c r="E366" s="294"/>
      <c r="F366" s="17"/>
      <c r="G366" s="15"/>
      <c r="H366" s="294"/>
      <c r="I366" s="17"/>
      <c r="J366" s="17"/>
      <c r="K366" s="1"/>
      <c r="L366" s="17"/>
      <c r="M366" s="297"/>
      <c r="N366" s="18"/>
      <c r="O366" s="17"/>
      <c r="P366" s="293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294"/>
      <c r="C367" s="17"/>
      <c r="D367" s="1"/>
      <c r="E367" s="294"/>
      <c r="F367" s="17"/>
      <c r="G367" s="15"/>
      <c r="H367" s="294"/>
      <c r="I367" s="17"/>
      <c r="J367" s="17"/>
      <c r="K367" s="1"/>
      <c r="L367" s="17"/>
      <c r="M367" s="297"/>
      <c r="N367" s="18"/>
      <c r="O367" s="17"/>
      <c r="P367" s="293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294"/>
      <c r="C368" s="17"/>
      <c r="D368" s="1"/>
      <c r="E368" s="294"/>
      <c r="F368" s="17"/>
      <c r="G368" s="15"/>
      <c r="H368" s="294"/>
      <c r="I368" s="17"/>
      <c r="J368" s="17"/>
      <c r="K368" s="1"/>
      <c r="L368" s="17"/>
      <c r="M368" s="297"/>
      <c r="N368" s="18"/>
      <c r="O368" s="17"/>
      <c r="P368" s="293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294"/>
      <c r="C369" s="17"/>
      <c r="D369" s="1"/>
      <c r="E369" s="294"/>
      <c r="F369" s="17"/>
      <c r="G369" s="15"/>
      <c r="H369" s="294"/>
      <c r="I369" s="17"/>
      <c r="J369" s="17"/>
      <c r="K369" s="1"/>
      <c r="L369" s="17"/>
      <c r="M369" s="297"/>
      <c r="N369" s="18"/>
      <c r="O369" s="17"/>
      <c r="P369" s="293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294"/>
      <c r="C370" s="17"/>
      <c r="D370" s="1"/>
      <c r="E370" s="294"/>
      <c r="F370" s="17"/>
      <c r="G370" s="15"/>
      <c r="H370" s="294"/>
      <c r="I370" s="17"/>
      <c r="J370" s="17"/>
      <c r="K370" s="1"/>
      <c r="L370" s="17"/>
      <c r="M370" s="297"/>
      <c r="N370" s="18"/>
      <c r="O370" s="17"/>
      <c r="P370" s="293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294"/>
      <c r="C371" s="17"/>
      <c r="D371" s="1"/>
      <c r="E371" s="294"/>
      <c r="F371" s="17"/>
      <c r="G371" s="15"/>
      <c r="H371" s="294"/>
      <c r="I371" s="17"/>
      <c r="J371" s="17"/>
      <c r="K371" s="1"/>
      <c r="L371" s="17"/>
      <c r="M371" s="297"/>
      <c r="N371" s="18"/>
      <c r="O371" s="17"/>
      <c r="P371" s="293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294"/>
      <c r="C372" s="17"/>
      <c r="D372" s="1"/>
      <c r="E372" s="294"/>
      <c r="F372" s="17"/>
      <c r="G372" s="15"/>
      <c r="H372" s="294"/>
      <c r="I372" s="17"/>
      <c r="J372" s="17"/>
      <c r="K372" s="1"/>
      <c r="L372" s="17"/>
      <c r="M372" s="1"/>
      <c r="N372" s="18"/>
      <c r="O372" s="17"/>
      <c r="P372" s="293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294"/>
      <c r="C373" s="17"/>
      <c r="D373" s="1"/>
      <c r="E373" s="294"/>
      <c r="F373" s="17"/>
      <c r="G373" s="26"/>
      <c r="H373" s="294"/>
      <c r="I373" s="17"/>
      <c r="J373" s="17"/>
      <c r="K373" s="1"/>
      <c r="L373" s="17"/>
      <c r="M373" s="1"/>
      <c r="N373" s="18"/>
      <c r="O373" s="17"/>
      <c r="P373" s="293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294"/>
      <c r="C374" s="17"/>
      <c r="D374" s="1"/>
      <c r="E374" s="294"/>
      <c r="F374" s="17"/>
      <c r="G374" s="15"/>
      <c r="H374" s="294"/>
      <c r="I374" s="295"/>
      <c r="J374" s="295"/>
      <c r="K374" s="1"/>
      <c r="L374" s="295"/>
      <c r="M374" s="1"/>
      <c r="N374" s="22"/>
      <c r="O374" s="292"/>
      <c r="P374" s="297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294"/>
      <c r="C375" s="17"/>
      <c r="D375" s="1"/>
      <c r="E375" s="294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293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294"/>
      <c r="C376" s="17"/>
      <c r="D376" s="1"/>
      <c r="E376" s="294"/>
      <c r="F376" s="17"/>
      <c r="G376" s="15"/>
      <c r="H376" s="514"/>
      <c r="I376" s="514"/>
      <c r="J376" s="514"/>
      <c r="K376" s="1"/>
      <c r="L376" s="295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294"/>
      <c r="C377" s="17"/>
      <c r="D377" s="1"/>
      <c r="E377" s="294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293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294"/>
      <c r="C378" s="17"/>
      <c r="D378" s="1"/>
      <c r="E378" s="294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293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294"/>
      <c r="C379" s="17"/>
      <c r="D379" s="1"/>
      <c r="E379" s="294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293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294"/>
      <c r="C380" s="17"/>
      <c r="D380" s="1"/>
      <c r="E380" s="294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293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294"/>
      <c r="C381" s="17"/>
      <c r="D381" s="1"/>
      <c r="E381" s="294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293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294"/>
      <c r="C382" s="17"/>
      <c r="D382" s="1"/>
      <c r="E382" s="294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293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294"/>
      <c r="C383" s="17"/>
      <c r="D383" s="1"/>
      <c r="E383" s="294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293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294"/>
      <c r="C384" s="17"/>
      <c r="D384" s="1"/>
      <c r="E384" s="294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293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294"/>
      <c r="C385" s="17"/>
      <c r="D385" s="1"/>
      <c r="E385" s="294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293"/>
      <c r="Q385" s="296"/>
      <c r="R385" s="296"/>
      <c r="S385" s="296"/>
      <c r="T385" s="296"/>
      <c r="U385" s="297"/>
      <c r="V385" s="19"/>
      <c r="W385" s="19"/>
      <c r="X385" s="19"/>
    </row>
    <row r="386" spans="2:24" x14ac:dyDescent="0.25">
      <c r="B386" s="294"/>
      <c r="C386" s="292"/>
      <c r="D386" s="28"/>
      <c r="E386" s="294"/>
      <c r="F386" s="292"/>
      <c r="G386" s="15"/>
      <c r="H386" s="512"/>
      <c r="I386" s="512"/>
      <c r="J386" s="293"/>
      <c r="K386" s="1"/>
      <c r="L386" s="292"/>
      <c r="M386" s="1"/>
      <c r="N386" s="22"/>
      <c r="O386" s="292"/>
      <c r="P386" s="293"/>
      <c r="Q386" s="508"/>
      <c r="R386" s="508"/>
      <c r="S386" s="508"/>
      <c r="T386" s="508"/>
      <c r="U386" s="297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294"/>
      <c r="C388" s="292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297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295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297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295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297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297"/>
      <c r="C391" s="297"/>
      <c r="D391" s="297"/>
      <c r="E391" s="297"/>
      <c r="F391" s="297"/>
      <c r="G391" s="297"/>
      <c r="H391" s="297"/>
      <c r="I391" s="297"/>
      <c r="J391" s="297"/>
      <c r="K391" s="297"/>
      <c r="L391" s="297"/>
      <c r="M391" s="297"/>
      <c r="N391" s="297"/>
      <c r="O391" s="297"/>
      <c r="P391" s="297"/>
      <c r="Q391" s="297"/>
      <c r="R391" s="297"/>
      <c r="S391" s="297"/>
      <c r="T391" s="297"/>
      <c r="U391" s="297"/>
      <c r="V391" s="297"/>
      <c r="W391" s="297"/>
      <c r="X391" s="297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297"/>
      <c r="N395" s="508"/>
      <c r="O395" s="508"/>
      <c r="P395" s="293"/>
      <c r="Q395" s="508"/>
      <c r="R395" s="508"/>
      <c r="S395" s="508"/>
      <c r="T395" s="508"/>
      <c r="U395" s="297"/>
      <c r="V395" s="508"/>
      <c r="W395" s="508"/>
      <c r="X395" s="508"/>
    </row>
    <row r="396" spans="2:24" x14ac:dyDescent="0.25">
      <c r="B396" s="294"/>
      <c r="C396" s="17"/>
      <c r="D396" s="1"/>
      <c r="E396" s="294"/>
      <c r="F396" s="17"/>
      <c r="G396" s="15"/>
      <c r="H396" s="495"/>
      <c r="I396" s="495"/>
      <c r="J396" s="17"/>
      <c r="K396" s="1"/>
      <c r="L396" s="17"/>
      <c r="M396" s="297"/>
      <c r="N396" s="18"/>
      <c r="O396" s="17"/>
      <c r="P396" s="293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294"/>
      <c r="C397" s="17"/>
      <c r="D397" s="1"/>
      <c r="E397" s="294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293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294"/>
      <c r="C398" s="17"/>
      <c r="D398" s="1"/>
      <c r="E398" s="294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293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294"/>
      <c r="C399" s="17"/>
      <c r="D399" s="1"/>
      <c r="E399" s="294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293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294"/>
      <c r="C400" s="17"/>
      <c r="D400" s="1"/>
      <c r="E400" s="294"/>
      <c r="F400" s="17"/>
      <c r="G400" s="15"/>
      <c r="H400" s="495"/>
      <c r="I400" s="495"/>
      <c r="J400" s="17"/>
      <c r="K400" s="1"/>
      <c r="L400" s="17"/>
      <c r="M400" s="297"/>
      <c r="N400" s="18"/>
      <c r="O400" s="17"/>
      <c r="P400" s="293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294"/>
      <c r="C401" s="17"/>
      <c r="D401" s="1"/>
      <c r="E401" s="294"/>
      <c r="F401" s="17"/>
      <c r="G401" s="15"/>
      <c r="H401" s="495"/>
      <c r="I401" s="495"/>
      <c r="J401" s="17"/>
      <c r="K401" s="1"/>
      <c r="L401" s="17"/>
      <c r="M401" s="297"/>
      <c r="N401" s="18"/>
      <c r="O401" s="17"/>
      <c r="P401" s="293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294"/>
      <c r="C402" s="17"/>
      <c r="D402" s="1"/>
      <c r="E402" s="294"/>
      <c r="F402" s="17"/>
      <c r="G402" s="15"/>
      <c r="H402" s="512"/>
      <c r="I402" s="512"/>
      <c r="J402" s="295"/>
      <c r="K402" s="1"/>
      <c r="L402" s="295"/>
      <c r="M402" s="297"/>
      <c r="N402" s="18"/>
      <c r="O402" s="17"/>
      <c r="P402" s="293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294"/>
      <c r="C403" s="17"/>
      <c r="D403" s="1"/>
      <c r="E403" s="294"/>
      <c r="F403" s="17"/>
      <c r="G403" s="15"/>
      <c r="H403" s="495"/>
      <c r="I403" s="495"/>
      <c r="J403" s="495"/>
      <c r="K403" s="495"/>
      <c r="L403" s="495"/>
      <c r="M403" s="297"/>
      <c r="N403" s="18"/>
      <c r="O403" s="17"/>
      <c r="P403" s="293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294"/>
      <c r="C404" s="17"/>
      <c r="D404" s="1"/>
      <c r="E404" s="294"/>
      <c r="F404" s="17"/>
      <c r="G404" s="15"/>
      <c r="H404" s="495"/>
      <c r="I404" s="495"/>
      <c r="J404" s="495"/>
      <c r="K404" s="1"/>
      <c r="L404" s="295"/>
      <c r="M404" s="297"/>
      <c r="N404" s="18"/>
      <c r="O404" s="17"/>
      <c r="P404" s="293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294"/>
      <c r="C405" s="17"/>
      <c r="D405" s="1"/>
      <c r="E405" s="294"/>
      <c r="F405" s="17"/>
      <c r="G405" s="15"/>
      <c r="H405" s="294"/>
      <c r="I405" s="17"/>
      <c r="J405" s="17"/>
      <c r="K405" s="1"/>
      <c r="L405" s="17"/>
      <c r="M405" s="297"/>
      <c r="N405" s="18"/>
      <c r="O405" s="17"/>
      <c r="P405" s="293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294"/>
      <c r="C406" s="17"/>
      <c r="D406" s="1"/>
      <c r="E406" s="294"/>
      <c r="F406" s="17"/>
      <c r="G406" s="15"/>
      <c r="H406" s="294"/>
      <c r="I406" s="17"/>
      <c r="J406" s="17"/>
      <c r="K406" s="1"/>
      <c r="L406" s="17"/>
      <c r="M406" s="297"/>
      <c r="N406" s="18"/>
      <c r="O406" s="17"/>
      <c r="P406" s="293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294"/>
      <c r="C407" s="17"/>
      <c r="D407" s="1"/>
      <c r="E407" s="294"/>
      <c r="F407" s="17"/>
      <c r="G407" s="15"/>
      <c r="H407" s="294"/>
      <c r="I407" s="17"/>
      <c r="J407" s="17"/>
      <c r="K407" s="1"/>
      <c r="L407" s="17"/>
      <c r="M407" s="297"/>
      <c r="N407" s="18"/>
      <c r="O407" s="17"/>
      <c r="P407" s="293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294"/>
      <c r="C408" s="17"/>
      <c r="D408" s="1"/>
      <c r="E408" s="294"/>
      <c r="F408" s="17"/>
      <c r="G408" s="15"/>
      <c r="H408" s="294"/>
      <c r="I408" s="17"/>
      <c r="J408" s="17"/>
      <c r="K408" s="1"/>
      <c r="L408" s="17"/>
      <c r="M408" s="297"/>
      <c r="N408" s="18"/>
      <c r="O408" s="17"/>
      <c r="P408" s="293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294"/>
      <c r="C409" s="17"/>
      <c r="D409" s="1"/>
      <c r="E409" s="294"/>
      <c r="F409" s="17"/>
      <c r="G409" s="15"/>
      <c r="H409" s="294"/>
      <c r="I409" s="17"/>
      <c r="J409" s="17"/>
      <c r="K409" s="1"/>
      <c r="L409" s="17"/>
      <c r="M409" s="297"/>
      <c r="N409" s="18"/>
      <c r="O409" s="17"/>
      <c r="P409" s="293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294"/>
      <c r="C410" s="17"/>
      <c r="D410" s="1"/>
      <c r="E410" s="294"/>
      <c r="F410" s="17"/>
      <c r="G410" s="15"/>
      <c r="H410" s="294"/>
      <c r="I410" s="17"/>
      <c r="J410" s="17"/>
      <c r="K410" s="1"/>
      <c r="L410" s="17"/>
      <c r="M410" s="297"/>
      <c r="N410" s="18"/>
      <c r="O410" s="17"/>
      <c r="P410" s="293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294"/>
      <c r="C411" s="17"/>
      <c r="D411" s="1"/>
      <c r="E411" s="294"/>
      <c r="F411" s="17"/>
      <c r="G411" s="15"/>
      <c r="H411" s="294"/>
      <c r="I411" s="17"/>
      <c r="J411" s="17"/>
      <c r="K411" s="1"/>
      <c r="L411" s="17"/>
      <c r="M411" s="1"/>
      <c r="N411" s="18"/>
      <c r="O411" s="17"/>
      <c r="P411" s="293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294"/>
      <c r="C412" s="17"/>
      <c r="D412" s="1"/>
      <c r="E412" s="294"/>
      <c r="F412" s="17"/>
      <c r="G412" s="26"/>
      <c r="H412" s="294"/>
      <c r="I412" s="17"/>
      <c r="J412" s="17"/>
      <c r="K412" s="1"/>
      <c r="L412" s="17"/>
      <c r="M412" s="1"/>
      <c r="N412" s="18"/>
      <c r="O412" s="17"/>
      <c r="P412" s="293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294"/>
      <c r="C413" s="17"/>
      <c r="D413" s="1"/>
      <c r="E413" s="294"/>
      <c r="F413" s="17"/>
      <c r="G413" s="15"/>
      <c r="H413" s="294"/>
      <c r="I413" s="295"/>
      <c r="J413" s="295"/>
      <c r="K413" s="1"/>
      <c r="L413" s="295"/>
      <c r="M413" s="1"/>
      <c r="N413" s="22"/>
      <c r="O413" s="292"/>
      <c r="P413" s="297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294"/>
      <c r="C414" s="17"/>
      <c r="D414" s="1"/>
      <c r="E414" s="294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293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294"/>
      <c r="C415" s="17"/>
      <c r="D415" s="1"/>
      <c r="E415" s="294"/>
      <c r="F415" s="17"/>
      <c r="G415" s="15"/>
      <c r="H415" s="514"/>
      <c r="I415" s="514"/>
      <c r="J415" s="514"/>
      <c r="K415" s="1"/>
      <c r="L415" s="295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294"/>
      <c r="C416" s="17"/>
      <c r="D416" s="1"/>
      <c r="E416" s="294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293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294"/>
      <c r="C417" s="17"/>
      <c r="D417" s="1"/>
      <c r="E417" s="294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293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294"/>
      <c r="C418" s="17"/>
      <c r="D418" s="1"/>
      <c r="E418" s="294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293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294"/>
      <c r="C419" s="17"/>
      <c r="D419" s="1"/>
      <c r="E419" s="294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293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294"/>
      <c r="C420" s="17"/>
      <c r="D420" s="1"/>
      <c r="E420" s="294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293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294"/>
      <c r="C421" s="17"/>
      <c r="D421" s="1"/>
      <c r="E421" s="294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293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294"/>
      <c r="C422" s="17"/>
      <c r="D422" s="1"/>
      <c r="E422" s="294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293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294"/>
      <c r="C423" s="17"/>
      <c r="D423" s="1"/>
      <c r="E423" s="294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293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294"/>
      <c r="C424" s="17"/>
      <c r="D424" s="1"/>
      <c r="E424" s="294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293"/>
      <c r="Q424" s="296"/>
      <c r="R424" s="296"/>
      <c r="S424" s="296"/>
      <c r="T424" s="296"/>
      <c r="U424" s="297"/>
      <c r="V424" s="19"/>
      <c r="W424" s="19"/>
      <c r="X424" s="19"/>
    </row>
    <row r="425" spans="2:24" x14ac:dyDescent="0.25">
      <c r="B425" s="294"/>
      <c r="C425" s="292"/>
      <c r="D425" s="28"/>
      <c r="E425" s="294"/>
      <c r="F425" s="292"/>
      <c r="G425" s="15"/>
      <c r="H425" s="512"/>
      <c r="I425" s="512"/>
      <c r="J425" s="293"/>
      <c r="K425" s="1"/>
      <c r="L425" s="292"/>
      <c r="M425" s="1"/>
      <c r="N425" s="22"/>
      <c r="O425" s="292"/>
      <c r="P425" s="293"/>
      <c r="Q425" s="508"/>
      <c r="R425" s="508"/>
      <c r="S425" s="508"/>
      <c r="T425" s="508"/>
      <c r="U425" s="297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294"/>
      <c r="C427" s="292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297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295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297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295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297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297"/>
      <c r="C430" s="297"/>
      <c r="D430" s="297"/>
      <c r="E430" s="297"/>
      <c r="F430" s="297"/>
      <c r="G430" s="297"/>
      <c r="H430" s="297"/>
      <c r="I430" s="297"/>
      <c r="J430" s="297"/>
      <c r="K430" s="297"/>
      <c r="L430" s="297"/>
      <c r="M430" s="297"/>
      <c r="N430" s="297"/>
      <c r="O430" s="297"/>
      <c r="P430" s="297"/>
      <c r="Q430" s="297"/>
      <c r="R430" s="297"/>
      <c r="S430" s="297"/>
      <c r="T430" s="297"/>
      <c r="U430" s="297"/>
      <c r="V430" s="297"/>
      <c r="W430" s="297"/>
      <c r="X430" s="297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297"/>
      <c r="N434" s="508"/>
      <c r="O434" s="508"/>
      <c r="P434" s="293"/>
      <c r="Q434" s="508"/>
      <c r="R434" s="508"/>
      <c r="S434" s="508"/>
      <c r="T434" s="508"/>
      <c r="U434" s="297"/>
      <c r="V434" s="508"/>
      <c r="W434" s="508"/>
      <c r="X434" s="508"/>
    </row>
    <row r="435" spans="2:24" x14ac:dyDescent="0.25">
      <c r="B435" s="294"/>
      <c r="C435" s="17"/>
      <c r="D435" s="1"/>
      <c r="E435" s="294"/>
      <c r="F435" s="17"/>
      <c r="G435" s="15"/>
      <c r="H435" s="495"/>
      <c r="I435" s="495"/>
      <c r="J435" s="17"/>
      <c r="K435" s="1"/>
      <c r="L435" s="17"/>
      <c r="M435" s="297"/>
      <c r="N435" s="18"/>
      <c r="O435" s="17"/>
      <c r="P435" s="293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294"/>
      <c r="C436" s="17"/>
      <c r="D436" s="1"/>
      <c r="E436" s="294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293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294"/>
      <c r="C437" s="17"/>
      <c r="D437" s="1"/>
      <c r="E437" s="294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293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294"/>
      <c r="C438" s="17"/>
      <c r="D438" s="1"/>
      <c r="E438" s="294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293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294"/>
      <c r="C439" s="17"/>
      <c r="D439" s="1"/>
      <c r="E439" s="294"/>
      <c r="F439" s="17"/>
      <c r="G439" s="15"/>
      <c r="H439" s="495"/>
      <c r="I439" s="495"/>
      <c r="J439" s="17"/>
      <c r="K439" s="1"/>
      <c r="L439" s="17"/>
      <c r="M439" s="297"/>
      <c r="N439" s="18"/>
      <c r="O439" s="17"/>
      <c r="P439" s="293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294"/>
      <c r="C440" s="17"/>
      <c r="D440" s="1"/>
      <c r="E440" s="294"/>
      <c r="F440" s="17"/>
      <c r="G440" s="15"/>
      <c r="H440" s="495"/>
      <c r="I440" s="495"/>
      <c r="J440" s="17"/>
      <c r="K440" s="1"/>
      <c r="L440" s="17"/>
      <c r="M440" s="297"/>
      <c r="N440" s="18"/>
      <c r="O440" s="17"/>
      <c r="P440" s="293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294"/>
      <c r="C441" s="17"/>
      <c r="D441" s="1"/>
      <c r="E441" s="294"/>
      <c r="F441" s="17"/>
      <c r="G441" s="15"/>
      <c r="H441" s="512"/>
      <c r="I441" s="512"/>
      <c r="J441" s="295"/>
      <c r="K441" s="1"/>
      <c r="L441" s="295"/>
      <c r="M441" s="297"/>
      <c r="N441" s="18"/>
      <c r="O441" s="17"/>
      <c r="P441" s="293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294"/>
      <c r="C442" s="17"/>
      <c r="D442" s="1"/>
      <c r="E442" s="294"/>
      <c r="F442" s="17"/>
      <c r="G442" s="15"/>
      <c r="H442" s="495"/>
      <c r="I442" s="495"/>
      <c r="J442" s="495"/>
      <c r="K442" s="495"/>
      <c r="L442" s="495"/>
      <c r="M442" s="297"/>
      <c r="N442" s="18"/>
      <c r="O442" s="17"/>
      <c r="P442" s="293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294"/>
      <c r="C443" s="17"/>
      <c r="D443" s="1"/>
      <c r="E443" s="294"/>
      <c r="F443" s="17"/>
      <c r="G443" s="15"/>
      <c r="H443" s="495"/>
      <c r="I443" s="495"/>
      <c r="J443" s="495"/>
      <c r="K443" s="1"/>
      <c r="L443" s="295"/>
      <c r="M443" s="297"/>
      <c r="N443" s="18"/>
      <c r="O443" s="17"/>
      <c r="P443" s="293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294"/>
      <c r="C444" s="17"/>
      <c r="D444" s="1"/>
      <c r="E444" s="294"/>
      <c r="F444" s="17"/>
      <c r="G444" s="15"/>
      <c r="H444" s="294"/>
      <c r="I444" s="17"/>
      <c r="J444" s="17"/>
      <c r="K444" s="1"/>
      <c r="L444" s="17"/>
      <c r="M444" s="297"/>
      <c r="N444" s="18"/>
      <c r="O444" s="17"/>
      <c r="P444" s="293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294"/>
      <c r="C445" s="17"/>
      <c r="D445" s="1"/>
      <c r="E445" s="294"/>
      <c r="F445" s="17"/>
      <c r="G445" s="15"/>
      <c r="H445" s="294"/>
      <c r="I445" s="17"/>
      <c r="J445" s="17"/>
      <c r="K445" s="1"/>
      <c r="L445" s="17"/>
      <c r="M445" s="297"/>
      <c r="N445" s="18"/>
      <c r="O445" s="17"/>
      <c r="P445" s="293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294"/>
      <c r="C446" s="17"/>
      <c r="D446" s="1"/>
      <c r="E446" s="294"/>
      <c r="F446" s="17"/>
      <c r="G446" s="15"/>
      <c r="H446" s="294"/>
      <c r="I446" s="17"/>
      <c r="J446" s="17"/>
      <c r="K446" s="1"/>
      <c r="L446" s="17"/>
      <c r="M446" s="297"/>
      <c r="N446" s="18"/>
      <c r="O446" s="17"/>
      <c r="P446" s="293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294"/>
      <c r="C447" s="17"/>
      <c r="D447" s="1"/>
      <c r="E447" s="294"/>
      <c r="F447" s="17"/>
      <c r="G447" s="15"/>
      <c r="H447" s="294"/>
      <c r="I447" s="17"/>
      <c r="J447" s="17"/>
      <c r="K447" s="1"/>
      <c r="L447" s="17"/>
      <c r="M447" s="297"/>
      <c r="N447" s="18"/>
      <c r="O447" s="17"/>
      <c r="P447" s="293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294"/>
      <c r="C448" s="17"/>
      <c r="D448" s="1"/>
      <c r="E448" s="294"/>
      <c r="F448" s="17"/>
      <c r="G448" s="15"/>
      <c r="H448" s="294"/>
      <c r="I448" s="17"/>
      <c r="J448" s="17"/>
      <c r="K448" s="1"/>
      <c r="L448" s="17"/>
      <c r="M448" s="297"/>
      <c r="N448" s="18"/>
      <c r="O448" s="17"/>
      <c r="P448" s="293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294"/>
      <c r="C449" s="17"/>
      <c r="D449" s="1"/>
      <c r="E449" s="294"/>
      <c r="F449" s="17"/>
      <c r="G449" s="15"/>
      <c r="H449" s="294"/>
      <c r="I449" s="17"/>
      <c r="J449" s="17"/>
      <c r="K449" s="1"/>
      <c r="L449" s="17"/>
      <c r="M449" s="297"/>
      <c r="N449" s="18"/>
      <c r="O449" s="17"/>
      <c r="P449" s="293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294"/>
      <c r="C450" s="17"/>
      <c r="D450" s="1"/>
      <c r="E450" s="294"/>
      <c r="F450" s="17"/>
      <c r="G450" s="15"/>
      <c r="H450" s="294"/>
      <c r="I450" s="17"/>
      <c r="J450" s="17"/>
      <c r="K450" s="1"/>
      <c r="L450" s="17"/>
      <c r="M450" s="1"/>
      <c r="N450" s="18"/>
      <c r="O450" s="17"/>
      <c r="P450" s="293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294"/>
      <c r="C451" s="17"/>
      <c r="D451" s="1"/>
      <c r="E451" s="294"/>
      <c r="F451" s="17"/>
      <c r="G451" s="26"/>
      <c r="H451" s="294"/>
      <c r="I451" s="17"/>
      <c r="J451" s="17"/>
      <c r="K451" s="1"/>
      <c r="L451" s="17"/>
      <c r="M451" s="1"/>
      <c r="N451" s="18"/>
      <c r="O451" s="17"/>
      <c r="P451" s="293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294"/>
      <c r="C452" s="17"/>
      <c r="D452" s="1"/>
      <c r="E452" s="294"/>
      <c r="F452" s="17"/>
      <c r="G452" s="15"/>
      <c r="H452" s="294"/>
      <c r="I452" s="295"/>
      <c r="J452" s="295"/>
      <c r="K452" s="1"/>
      <c r="L452" s="295"/>
      <c r="M452" s="1"/>
      <c r="N452" s="22"/>
      <c r="O452" s="292"/>
      <c r="P452" s="297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294"/>
      <c r="C453" s="17"/>
      <c r="D453" s="1"/>
      <c r="E453" s="294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293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294"/>
      <c r="C454" s="17"/>
      <c r="D454" s="1"/>
      <c r="E454" s="294"/>
      <c r="F454" s="17"/>
      <c r="G454" s="15"/>
      <c r="H454" s="514"/>
      <c r="I454" s="514"/>
      <c r="J454" s="514"/>
      <c r="K454" s="1"/>
      <c r="L454" s="295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294"/>
      <c r="C455" s="17"/>
      <c r="D455" s="1"/>
      <c r="E455" s="294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293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294"/>
      <c r="C456" s="17"/>
      <c r="D456" s="1"/>
      <c r="E456" s="294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293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294"/>
      <c r="C457" s="17"/>
      <c r="D457" s="1"/>
      <c r="E457" s="294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293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294"/>
      <c r="C458" s="17"/>
      <c r="D458" s="1"/>
      <c r="E458" s="294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293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294"/>
      <c r="C459" s="17"/>
      <c r="D459" s="1"/>
      <c r="E459" s="294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293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294"/>
      <c r="C460" s="17"/>
      <c r="D460" s="1"/>
      <c r="E460" s="294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293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294"/>
      <c r="C461" s="17"/>
      <c r="D461" s="1"/>
      <c r="E461" s="294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293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294"/>
      <c r="C462" s="17"/>
      <c r="D462" s="1"/>
      <c r="E462" s="294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293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294"/>
      <c r="C463" s="17"/>
      <c r="D463" s="1"/>
      <c r="E463" s="294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293"/>
      <c r="Q463" s="296"/>
      <c r="R463" s="296"/>
      <c r="S463" s="296"/>
      <c r="T463" s="296"/>
      <c r="U463" s="297"/>
      <c r="V463" s="19"/>
      <c r="W463" s="19"/>
      <c r="X463" s="19"/>
    </row>
    <row r="464" spans="2:24" x14ac:dyDescent="0.25">
      <c r="B464" s="294"/>
      <c r="C464" s="292"/>
      <c r="D464" s="28"/>
      <c r="E464" s="294"/>
      <c r="F464" s="292"/>
      <c r="G464" s="15"/>
      <c r="H464" s="512"/>
      <c r="I464" s="512"/>
      <c r="J464" s="293"/>
      <c r="K464" s="1"/>
      <c r="L464" s="292"/>
      <c r="M464" s="1"/>
      <c r="N464" s="22"/>
      <c r="O464" s="292"/>
      <c r="P464" s="293"/>
      <c r="Q464" s="508"/>
      <c r="R464" s="508"/>
      <c r="S464" s="508"/>
      <c r="T464" s="508"/>
      <c r="U464" s="297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294"/>
      <c r="C466" s="292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297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295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297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295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297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297"/>
      <c r="C469" s="297"/>
      <c r="D469" s="297"/>
      <c r="E469" s="297"/>
      <c r="F469" s="297"/>
      <c r="G469" s="297"/>
      <c r="H469" s="297"/>
      <c r="I469" s="297"/>
      <c r="J469" s="297"/>
      <c r="K469" s="297"/>
      <c r="L469" s="297"/>
      <c r="M469" s="297"/>
      <c r="N469" s="297"/>
      <c r="O469" s="297"/>
      <c r="P469" s="297"/>
      <c r="Q469" s="297"/>
      <c r="R469" s="297"/>
      <c r="S469" s="297"/>
      <c r="T469" s="297"/>
      <c r="U469" s="297"/>
      <c r="V469" s="297"/>
      <c r="W469" s="297"/>
      <c r="X469" s="297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297"/>
      <c r="N473" s="508"/>
      <c r="O473" s="508"/>
      <c r="P473" s="293"/>
      <c r="Q473" s="508"/>
      <c r="R473" s="508"/>
      <c r="S473" s="508"/>
      <c r="T473" s="508"/>
      <c r="U473" s="297"/>
      <c r="V473" s="508"/>
      <c r="W473" s="508"/>
      <c r="X473" s="508"/>
    </row>
    <row r="474" spans="2:24" x14ac:dyDescent="0.25">
      <c r="B474" s="294"/>
      <c r="C474" s="17"/>
      <c r="D474" s="1"/>
      <c r="E474" s="294"/>
      <c r="F474" s="17"/>
      <c r="G474" s="15"/>
      <c r="H474" s="495"/>
      <c r="I474" s="495"/>
      <c r="J474" s="17"/>
      <c r="K474" s="1"/>
      <c r="L474" s="17"/>
      <c r="M474" s="297"/>
      <c r="N474" s="18"/>
      <c r="O474" s="17"/>
      <c r="P474" s="293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294"/>
      <c r="C475" s="17"/>
      <c r="D475" s="1"/>
      <c r="E475" s="294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293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294"/>
      <c r="C476" s="17"/>
      <c r="D476" s="1"/>
      <c r="E476" s="294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293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294"/>
      <c r="C477" s="17"/>
      <c r="D477" s="1"/>
      <c r="E477" s="294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293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294"/>
      <c r="C478" s="17"/>
      <c r="D478" s="1"/>
      <c r="E478" s="294"/>
      <c r="F478" s="17"/>
      <c r="G478" s="15"/>
      <c r="H478" s="495"/>
      <c r="I478" s="495"/>
      <c r="J478" s="17"/>
      <c r="K478" s="1"/>
      <c r="L478" s="17"/>
      <c r="M478" s="297"/>
      <c r="N478" s="18"/>
      <c r="O478" s="17"/>
      <c r="P478" s="293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294"/>
      <c r="C479" s="17"/>
      <c r="D479" s="1"/>
      <c r="E479" s="294"/>
      <c r="F479" s="17"/>
      <c r="G479" s="15"/>
      <c r="H479" s="495"/>
      <c r="I479" s="495"/>
      <c r="J479" s="17"/>
      <c r="K479" s="1"/>
      <c r="L479" s="17"/>
      <c r="M479" s="297"/>
      <c r="N479" s="18"/>
      <c r="O479" s="17"/>
      <c r="P479" s="293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294"/>
      <c r="C480" s="17"/>
      <c r="D480" s="1"/>
      <c r="E480" s="294"/>
      <c r="F480" s="17"/>
      <c r="G480" s="15"/>
      <c r="H480" s="512"/>
      <c r="I480" s="512"/>
      <c r="J480" s="295"/>
      <c r="K480" s="1"/>
      <c r="L480" s="295"/>
      <c r="M480" s="297"/>
      <c r="N480" s="18"/>
      <c r="O480" s="17"/>
      <c r="P480" s="293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294"/>
      <c r="C481" s="17"/>
      <c r="D481" s="1"/>
      <c r="E481" s="294"/>
      <c r="F481" s="17"/>
      <c r="G481" s="15"/>
      <c r="H481" s="495"/>
      <c r="I481" s="495"/>
      <c r="J481" s="495"/>
      <c r="K481" s="495"/>
      <c r="L481" s="495"/>
      <c r="M481" s="297"/>
      <c r="N481" s="18"/>
      <c r="O481" s="17"/>
      <c r="P481" s="293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294"/>
      <c r="C482" s="17"/>
      <c r="D482" s="1"/>
      <c r="E482" s="294"/>
      <c r="F482" s="17"/>
      <c r="G482" s="15"/>
      <c r="H482" s="495"/>
      <c r="I482" s="495"/>
      <c r="J482" s="495"/>
      <c r="K482" s="1"/>
      <c r="L482" s="295"/>
      <c r="M482" s="297"/>
      <c r="N482" s="18"/>
      <c r="O482" s="17"/>
      <c r="P482" s="293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294"/>
      <c r="C483" s="17"/>
      <c r="D483" s="1"/>
      <c r="E483" s="294"/>
      <c r="F483" s="17"/>
      <c r="G483" s="15"/>
      <c r="H483" s="294"/>
      <c r="I483" s="17"/>
      <c r="J483" s="17"/>
      <c r="K483" s="1"/>
      <c r="L483" s="17"/>
      <c r="M483" s="297"/>
      <c r="N483" s="18"/>
      <c r="O483" s="17"/>
      <c r="P483" s="293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294"/>
      <c r="C484" s="17"/>
      <c r="D484" s="1"/>
      <c r="E484" s="294"/>
      <c r="F484" s="17"/>
      <c r="G484" s="15"/>
      <c r="H484" s="294"/>
      <c r="I484" s="17"/>
      <c r="J484" s="17"/>
      <c r="K484" s="1"/>
      <c r="L484" s="17"/>
      <c r="M484" s="297"/>
      <c r="N484" s="18"/>
      <c r="O484" s="17"/>
      <c r="P484" s="293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294"/>
      <c r="C485" s="17"/>
      <c r="D485" s="1"/>
      <c r="E485" s="294"/>
      <c r="F485" s="17"/>
      <c r="G485" s="15"/>
      <c r="H485" s="294"/>
      <c r="I485" s="17"/>
      <c r="J485" s="17"/>
      <c r="K485" s="1"/>
      <c r="L485" s="17"/>
      <c r="M485" s="297"/>
      <c r="N485" s="18"/>
      <c r="O485" s="17"/>
      <c r="P485" s="293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294"/>
      <c r="C486" s="17"/>
      <c r="D486" s="1"/>
      <c r="E486" s="294"/>
      <c r="F486" s="17"/>
      <c r="G486" s="15"/>
      <c r="H486" s="294"/>
      <c r="I486" s="17"/>
      <c r="J486" s="17"/>
      <c r="K486" s="1"/>
      <c r="L486" s="17"/>
      <c r="M486" s="297"/>
      <c r="N486" s="18"/>
      <c r="O486" s="17"/>
      <c r="P486" s="293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294"/>
      <c r="C487" s="17"/>
      <c r="D487" s="1"/>
      <c r="E487" s="294"/>
      <c r="F487" s="17"/>
      <c r="G487" s="15"/>
      <c r="H487" s="294"/>
      <c r="I487" s="17"/>
      <c r="J487" s="17"/>
      <c r="K487" s="1"/>
      <c r="L487" s="17"/>
      <c r="M487" s="297"/>
      <c r="N487" s="18"/>
      <c r="O487" s="17"/>
      <c r="P487" s="293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294"/>
      <c r="C488" s="17"/>
      <c r="D488" s="1"/>
      <c r="E488" s="294"/>
      <c r="F488" s="17"/>
      <c r="G488" s="15"/>
      <c r="H488" s="294"/>
      <c r="I488" s="17"/>
      <c r="J488" s="17"/>
      <c r="K488" s="1"/>
      <c r="L488" s="17"/>
      <c r="M488" s="297"/>
      <c r="N488" s="18"/>
      <c r="O488" s="17"/>
      <c r="P488" s="293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294"/>
      <c r="C489" s="17"/>
      <c r="D489" s="1"/>
      <c r="E489" s="294"/>
      <c r="F489" s="17"/>
      <c r="G489" s="15"/>
      <c r="H489" s="294"/>
      <c r="I489" s="17"/>
      <c r="J489" s="17"/>
      <c r="K489" s="1"/>
      <c r="L489" s="17"/>
      <c r="M489" s="1"/>
      <c r="N489" s="18"/>
      <c r="O489" s="17"/>
      <c r="P489" s="293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294"/>
      <c r="C490" s="17"/>
      <c r="D490" s="1"/>
      <c r="E490" s="294"/>
      <c r="F490" s="17"/>
      <c r="G490" s="26"/>
      <c r="H490" s="294"/>
      <c r="I490" s="17"/>
      <c r="J490" s="17"/>
      <c r="K490" s="1"/>
      <c r="L490" s="17"/>
      <c r="M490" s="1"/>
      <c r="N490" s="18"/>
      <c r="O490" s="17"/>
      <c r="P490" s="293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294"/>
      <c r="C491" s="17"/>
      <c r="D491" s="1"/>
      <c r="E491" s="294"/>
      <c r="F491" s="17"/>
      <c r="G491" s="15"/>
      <c r="H491" s="294"/>
      <c r="I491" s="295"/>
      <c r="J491" s="295"/>
      <c r="K491" s="1"/>
      <c r="L491" s="295"/>
      <c r="M491" s="1"/>
      <c r="N491" s="22"/>
      <c r="O491" s="292"/>
      <c r="P491" s="297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294"/>
      <c r="C492" s="17"/>
      <c r="D492" s="1"/>
      <c r="E492" s="294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293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294"/>
      <c r="C493" s="17"/>
      <c r="D493" s="1"/>
      <c r="E493" s="294"/>
      <c r="F493" s="17"/>
      <c r="G493" s="15"/>
      <c r="H493" s="514"/>
      <c r="I493" s="514"/>
      <c r="J493" s="514"/>
      <c r="K493" s="1"/>
      <c r="L493" s="295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294"/>
      <c r="C494" s="17"/>
      <c r="D494" s="1"/>
      <c r="E494" s="294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293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294"/>
      <c r="C495" s="17"/>
      <c r="D495" s="1"/>
      <c r="E495" s="294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293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294"/>
      <c r="C496" s="17"/>
      <c r="D496" s="1"/>
      <c r="E496" s="294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293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294"/>
      <c r="C497" s="17"/>
      <c r="D497" s="1"/>
      <c r="E497" s="294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293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294"/>
      <c r="C498" s="17"/>
      <c r="D498" s="1"/>
      <c r="E498" s="294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293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294"/>
      <c r="C499" s="17"/>
      <c r="D499" s="1"/>
      <c r="E499" s="294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293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294"/>
      <c r="C500" s="17"/>
      <c r="D500" s="1"/>
      <c r="E500" s="294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293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294"/>
      <c r="C501" s="17"/>
      <c r="D501" s="1"/>
      <c r="E501" s="294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293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294"/>
      <c r="C502" s="17"/>
      <c r="D502" s="1"/>
      <c r="E502" s="294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293"/>
      <c r="Q502" s="296"/>
      <c r="R502" s="296"/>
      <c r="S502" s="296"/>
      <c r="T502" s="296"/>
      <c r="U502" s="297"/>
      <c r="V502" s="19"/>
      <c r="W502" s="19"/>
      <c r="X502" s="19"/>
    </row>
    <row r="503" spans="2:24" x14ac:dyDescent="0.25">
      <c r="B503" s="294"/>
      <c r="C503" s="292"/>
      <c r="D503" s="28"/>
      <c r="E503" s="294"/>
      <c r="F503" s="292"/>
      <c r="G503" s="15"/>
      <c r="H503" s="512"/>
      <c r="I503" s="512"/>
      <c r="J503" s="293"/>
      <c r="K503" s="1"/>
      <c r="L503" s="292"/>
      <c r="M503" s="1"/>
      <c r="N503" s="22"/>
      <c r="O503" s="292"/>
      <c r="P503" s="293"/>
      <c r="Q503" s="508"/>
      <c r="R503" s="508"/>
      <c r="S503" s="508"/>
      <c r="T503" s="508"/>
      <c r="U503" s="297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294"/>
      <c r="C505" s="292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297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295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297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295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297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297"/>
      <c r="C508" s="297"/>
      <c r="D508" s="297"/>
      <c r="E508" s="297"/>
      <c r="F508" s="297"/>
      <c r="G508" s="297"/>
      <c r="H508" s="297"/>
      <c r="I508" s="297"/>
      <c r="J508" s="297"/>
      <c r="K508" s="297"/>
      <c r="L508" s="297"/>
      <c r="M508" s="297"/>
      <c r="N508" s="297"/>
      <c r="O508" s="297"/>
      <c r="P508" s="297"/>
      <c r="Q508" s="297"/>
      <c r="R508" s="297"/>
      <c r="S508" s="297"/>
      <c r="T508" s="297"/>
      <c r="U508" s="297"/>
      <c r="V508" s="297"/>
      <c r="W508" s="297"/>
      <c r="X508" s="297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297"/>
      <c r="N512" s="508"/>
      <c r="O512" s="508"/>
      <c r="P512" s="293"/>
      <c r="Q512" s="508"/>
      <c r="R512" s="508"/>
      <c r="S512" s="508"/>
      <c r="T512" s="508"/>
      <c r="U512" s="297"/>
      <c r="V512" s="508"/>
      <c r="W512" s="508"/>
      <c r="X512" s="508"/>
    </row>
    <row r="513" spans="2:24" x14ac:dyDescent="0.25">
      <c r="B513" s="294"/>
      <c r="C513" s="17"/>
      <c r="D513" s="1"/>
      <c r="E513" s="294"/>
      <c r="F513" s="17"/>
      <c r="G513" s="15"/>
      <c r="H513" s="495"/>
      <c r="I513" s="495"/>
      <c r="J513" s="17"/>
      <c r="K513" s="1"/>
      <c r="L513" s="17"/>
      <c r="M513" s="297"/>
      <c r="N513" s="18"/>
      <c r="O513" s="17"/>
      <c r="P513" s="293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294"/>
      <c r="C514" s="17"/>
      <c r="D514" s="1"/>
      <c r="E514" s="294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293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294"/>
      <c r="C515" s="17"/>
      <c r="D515" s="1"/>
      <c r="E515" s="294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293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294"/>
      <c r="C516" s="17"/>
      <c r="D516" s="1"/>
      <c r="E516" s="294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293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294"/>
      <c r="C517" s="17"/>
      <c r="D517" s="1"/>
      <c r="E517" s="294"/>
      <c r="F517" s="17"/>
      <c r="G517" s="15"/>
      <c r="H517" s="495"/>
      <c r="I517" s="495"/>
      <c r="J517" s="17"/>
      <c r="K517" s="1"/>
      <c r="L517" s="17"/>
      <c r="M517" s="297"/>
      <c r="N517" s="18"/>
      <c r="O517" s="17"/>
      <c r="P517" s="293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294"/>
      <c r="C518" s="17"/>
      <c r="D518" s="1"/>
      <c r="E518" s="294"/>
      <c r="F518" s="17"/>
      <c r="G518" s="15"/>
      <c r="H518" s="495"/>
      <c r="I518" s="495"/>
      <c r="J518" s="17"/>
      <c r="K518" s="1"/>
      <c r="L518" s="17"/>
      <c r="M518" s="297"/>
      <c r="N518" s="18"/>
      <c r="O518" s="17"/>
      <c r="P518" s="293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294"/>
      <c r="C519" s="17"/>
      <c r="D519" s="1"/>
      <c r="E519" s="294"/>
      <c r="F519" s="17"/>
      <c r="G519" s="15"/>
      <c r="H519" s="512"/>
      <c r="I519" s="512"/>
      <c r="J519" s="295"/>
      <c r="K519" s="1"/>
      <c r="L519" s="295"/>
      <c r="M519" s="297"/>
      <c r="N519" s="18"/>
      <c r="O519" s="17"/>
      <c r="P519" s="293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294"/>
      <c r="C520" s="17"/>
      <c r="D520" s="1"/>
      <c r="E520" s="294"/>
      <c r="F520" s="17"/>
      <c r="G520" s="15"/>
      <c r="H520" s="495"/>
      <c r="I520" s="495"/>
      <c r="J520" s="495"/>
      <c r="K520" s="495"/>
      <c r="L520" s="495"/>
      <c r="M520" s="297"/>
      <c r="N520" s="18"/>
      <c r="O520" s="17"/>
      <c r="P520" s="293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294"/>
      <c r="C521" s="17"/>
      <c r="D521" s="1"/>
      <c r="E521" s="294"/>
      <c r="F521" s="17"/>
      <c r="G521" s="15"/>
      <c r="H521" s="495"/>
      <c r="I521" s="495"/>
      <c r="J521" s="495"/>
      <c r="K521" s="1"/>
      <c r="L521" s="295"/>
      <c r="M521" s="297"/>
      <c r="N521" s="18"/>
      <c r="O521" s="17"/>
      <c r="P521" s="293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294"/>
      <c r="C522" s="17"/>
      <c r="D522" s="1"/>
      <c r="E522" s="294"/>
      <c r="F522" s="17"/>
      <c r="G522" s="15"/>
      <c r="H522" s="294"/>
      <c r="I522" s="17"/>
      <c r="J522" s="17"/>
      <c r="K522" s="1"/>
      <c r="L522" s="17"/>
      <c r="M522" s="297"/>
      <c r="N522" s="18"/>
      <c r="O522" s="17"/>
      <c r="P522" s="293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294"/>
      <c r="C523" s="17"/>
      <c r="D523" s="1"/>
      <c r="E523" s="294"/>
      <c r="F523" s="17"/>
      <c r="G523" s="15"/>
      <c r="H523" s="294"/>
      <c r="I523" s="17"/>
      <c r="J523" s="17"/>
      <c r="K523" s="1"/>
      <c r="L523" s="17"/>
      <c r="M523" s="297"/>
      <c r="N523" s="18"/>
      <c r="O523" s="17"/>
      <c r="P523" s="293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294"/>
      <c r="C524" s="17"/>
      <c r="D524" s="1"/>
      <c r="E524" s="294"/>
      <c r="F524" s="17"/>
      <c r="G524" s="15"/>
      <c r="H524" s="294"/>
      <c r="I524" s="17"/>
      <c r="J524" s="17"/>
      <c r="K524" s="1"/>
      <c r="L524" s="17"/>
      <c r="M524" s="297"/>
      <c r="N524" s="18"/>
      <c r="O524" s="17"/>
      <c r="P524" s="293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294"/>
      <c r="C525" s="17"/>
      <c r="D525" s="1"/>
      <c r="E525" s="294"/>
      <c r="F525" s="17"/>
      <c r="G525" s="15"/>
      <c r="H525" s="294"/>
      <c r="I525" s="17"/>
      <c r="J525" s="17"/>
      <c r="K525" s="1"/>
      <c r="L525" s="17"/>
      <c r="M525" s="297"/>
      <c r="N525" s="18"/>
      <c r="O525" s="17"/>
      <c r="P525" s="293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294"/>
      <c r="C526" s="17"/>
      <c r="D526" s="1"/>
      <c r="E526" s="294"/>
      <c r="F526" s="17"/>
      <c r="G526" s="15"/>
      <c r="H526" s="294"/>
      <c r="I526" s="17"/>
      <c r="J526" s="17"/>
      <c r="K526" s="1"/>
      <c r="L526" s="17"/>
      <c r="M526" s="297"/>
      <c r="N526" s="18"/>
      <c r="O526" s="17"/>
      <c r="P526" s="293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294"/>
      <c r="C527" s="17"/>
      <c r="D527" s="1"/>
      <c r="E527" s="294"/>
      <c r="F527" s="17"/>
      <c r="G527" s="15"/>
      <c r="H527" s="294"/>
      <c r="I527" s="17"/>
      <c r="J527" s="17"/>
      <c r="K527" s="1"/>
      <c r="L527" s="17"/>
      <c r="M527" s="297"/>
      <c r="N527" s="18"/>
      <c r="O527" s="17"/>
      <c r="P527" s="293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294"/>
      <c r="C528" s="17"/>
      <c r="D528" s="1"/>
      <c r="E528" s="294"/>
      <c r="F528" s="17"/>
      <c r="G528" s="15"/>
      <c r="H528" s="294"/>
      <c r="I528" s="17"/>
      <c r="J528" s="17"/>
      <c r="K528" s="1"/>
      <c r="L528" s="17"/>
      <c r="M528" s="1"/>
      <c r="N528" s="18"/>
      <c r="O528" s="17"/>
      <c r="P528" s="293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294"/>
      <c r="C529" s="17"/>
      <c r="D529" s="1"/>
      <c r="E529" s="294"/>
      <c r="F529" s="17"/>
      <c r="G529" s="26"/>
      <c r="H529" s="294"/>
      <c r="I529" s="17"/>
      <c r="J529" s="17"/>
      <c r="K529" s="1"/>
      <c r="L529" s="17"/>
      <c r="M529" s="1"/>
      <c r="N529" s="18"/>
      <c r="O529" s="17"/>
      <c r="P529" s="293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294"/>
      <c r="C530" s="17"/>
      <c r="D530" s="1"/>
      <c r="E530" s="294"/>
      <c r="F530" s="17"/>
      <c r="G530" s="15"/>
      <c r="H530" s="294"/>
      <c r="I530" s="295"/>
      <c r="J530" s="295"/>
      <c r="K530" s="1"/>
      <c r="L530" s="295"/>
      <c r="M530" s="1"/>
      <c r="N530" s="22"/>
      <c r="O530" s="292"/>
      <c r="P530" s="297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294"/>
      <c r="C531" s="17"/>
      <c r="D531" s="1"/>
      <c r="E531" s="294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293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294"/>
      <c r="C532" s="17"/>
      <c r="D532" s="1"/>
      <c r="E532" s="294"/>
      <c r="F532" s="17"/>
      <c r="G532" s="15"/>
      <c r="H532" s="514"/>
      <c r="I532" s="514"/>
      <c r="J532" s="514"/>
      <c r="K532" s="1"/>
      <c r="L532" s="295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294"/>
      <c r="C533" s="17"/>
      <c r="D533" s="1"/>
      <c r="E533" s="294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293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294"/>
      <c r="C534" s="17"/>
      <c r="D534" s="1"/>
      <c r="E534" s="294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293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294"/>
      <c r="C535" s="17"/>
      <c r="D535" s="1"/>
      <c r="E535" s="294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293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294"/>
      <c r="C536" s="17"/>
      <c r="D536" s="1"/>
      <c r="E536" s="294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293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294"/>
      <c r="C537" s="17"/>
      <c r="D537" s="1"/>
      <c r="E537" s="294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293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294"/>
      <c r="C538" s="17"/>
      <c r="D538" s="1"/>
      <c r="E538" s="294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293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294"/>
      <c r="C539" s="17"/>
      <c r="D539" s="1"/>
      <c r="E539" s="294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293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294"/>
      <c r="C540" s="17"/>
      <c r="D540" s="1"/>
      <c r="E540" s="294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293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294"/>
      <c r="C541" s="17"/>
      <c r="D541" s="1"/>
      <c r="E541" s="294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293"/>
      <c r="Q541" s="296"/>
      <c r="R541" s="296"/>
      <c r="S541" s="296"/>
      <c r="T541" s="296"/>
      <c r="U541" s="297"/>
      <c r="V541" s="19"/>
      <c r="W541" s="19"/>
      <c r="X541" s="19"/>
    </row>
    <row r="542" spans="2:24" x14ac:dyDescent="0.25">
      <c r="B542" s="294"/>
      <c r="C542" s="292"/>
      <c r="D542" s="28"/>
      <c r="E542" s="294"/>
      <c r="F542" s="292"/>
      <c r="G542" s="15"/>
      <c r="H542" s="512"/>
      <c r="I542" s="512"/>
      <c r="J542" s="293"/>
      <c r="K542" s="1"/>
      <c r="L542" s="292"/>
      <c r="M542" s="1"/>
      <c r="N542" s="22"/>
      <c r="O542" s="292"/>
      <c r="P542" s="293"/>
      <c r="Q542" s="508"/>
      <c r="R542" s="508"/>
      <c r="S542" s="508"/>
      <c r="T542" s="508"/>
      <c r="U542" s="297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294"/>
      <c r="C544" s="292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297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295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297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295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297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297"/>
      <c r="C547" s="297"/>
      <c r="D547" s="297"/>
      <c r="E547" s="297"/>
      <c r="F547" s="297"/>
      <c r="G547" s="297"/>
      <c r="H547" s="297"/>
      <c r="I547" s="297"/>
      <c r="J547" s="297"/>
      <c r="K547" s="297"/>
      <c r="L547" s="297"/>
      <c r="M547" s="297"/>
      <c r="N547" s="297"/>
      <c r="O547" s="297"/>
      <c r="P547" s="297"/>
      <c r="Q547" s="297"/>
      <c r="R547" s="297"/>
      <c r="S547" s="297"/>
      <c r="T547" s="297"/>
      <c r="U547" s="297"/>
      <c r="V547" s="297"/>
      <c r="W547" s="297"/>
      <c r="X547" s="297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297"/>
      <c r="N551" s="508"/>
      <c r="O551" s="508"/>
      <c r="P551" s="293"/>
      <c r="Q551" s="508"/>
      <c r="R551" s="508"/>
      <c r="S551" s="508"/>
      <c r="T551" s="508"/>
      <c r="U551" s="297"/>
      <c r="V551" s="508"/>
      <c r="W551" s="508"/>
      <c r="X551" s="508"/>
    </row>
    <row r="552" spans="2:24" x14ac:dyDescent="0.25">
      <c r="B552" s="294"/>
      <c r="C552" s="17"/>
      <c r="D552" s="1"/>
      <c r="E552" s="294"/>
      <c r="F552" s="17"/>
      <c r="G552" s="15"/>
      <c r="H552" s="495"/>
      <c r="I552" s="495"/>
      <c r="J552" s="17"/>
      <c r="K552" s="1"/>
      <c r="L552" s="17"/>
      <c r="M552" s="297"/>
      <c r="N552" s="18"/>
      <c r="O552" s="17"/>
      <c r="P552" s="293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294"/>
      <c r="C553" s="17"/>
      <c r="D553" s="1"/>
      <c r="E553" s="294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293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294"/>
      <c r="C554" s="17"/>
      <c r="D554" s="1"/>
      <c r="E554" s="294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293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294"/>
      <c r="C555" s="17"/>
      <c r="D555" s="1"/>
      <c r="E555" s="294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293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294"/>
      <c r="C556" s="17"/>
      <c r="D556" s="1"/>
      <c r="E556" s="294"/>
      <c r="F556" s="17"/>
      <c r="G556" s="15"/>
      <c r="H556" s="495"/>
      <c r="I556" s="495"/>
      <c r="J556" s="17"/>
      <c r="K556" s="1"/>
      <c r="L556" s="17"/>
      <c r="M556" s="297"/>
      <c r="N556" s="18"/>
      <c r="O556" s="17"/>
      <c r="P556" s="293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294"/>
      <c r="C557" s="17"/>
      <c r="D557" s="1"/>
      <c r="E557" s="294"/>
      <c r="F557" s="17"/>
      <c r="G557" s="15"/>
      <c r="H557" s="495"/>
      <c r="I557" s="495"/>
      <c r="J557" s="17"/>
      <c r="K557" s="1"/>
      <c r="L557" s="17"/>
      <c r="M557" s="297"/>
      <c r="N557" s="18"/>
      <c r="O557" s="17"/>
      <c r="P557" s="293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294"/>
      <c r="C558" s="17"/>
      <c r="D558" s="1"/>
      <c r="E558" s="294"/>
      <c r="F558" s="17"/>
      <c r="G558" s="15"/>
      <c r="H558" s="512"/>
      <c r="I558" s="512"/>
      <c r="J558" s="295"/>
      <c r="K558" s="1"/>
      <c r="L558" s="295"/>
      <c r="M558" s="297"/>
      <c r="N558" s="18"/>
      <c r="O558" s="17"/>
      <c r="P558" s="293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294"/>
      <c r="C559" s="17"/>
      <c r="D559" s="1"/>
      <c r="E559" s="294"/>
      <c r="F559" s="17"/>
      <c r="G559" s="15"/>
      <c r="H559" s="495"/>
      <c r="I559" s="495"/>
      <c r="J559" s="495"/>
      <c r="K559" s="495"/>
      <c r="L559" s="495"/>
      <c r="M559" s="297"/>
      <c r="N559" s="18"/>
      <c r="O559" s="17"/>
      <c r="P559" s="293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294"/>
      <c r="C560" s="17"/>
      <c r="D560" s="1"/>
      <c r="E560" s="294"/>
      <c r="F560" s="17"/>
      <c r="G560" s="15"/>
      <c r="H560" s="495"/>
      <c r="I560" s="495"/>
      <c r="J560" s="495"/>
      <c r="K560" s="1"/>
      <c r="L560" s="295"/>
      <c r="M560" s="297"/>
      <c r="N560" s="18"/>
      <c r="O560" s="17"/>
      <c r="P560" s="293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294"/>
      <c r="C561" s="17"/>
      <c r="D561" s="1"/>
      <c r="E561" s="294"/>
      <c r="F561" s="17"/>
      <c r="G561" s="15"/>
      <c r="H561" s="294"/>
      <c r="I561" s="17"/>
      <c r="J561" s="17"/>
      <c r="K561" s="1"/>
      <c r="L561" s="17"/>
      <c r="M561" s="297"/>
      <c r="N561" s="18"/>
      <c r="O561" s="17"/>
      <c r="P561" s="293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294"/>
      <c r="C562" s="17"/>
      <c r="D562" s="1"/>
      <c r="E562" s="294"/>
      <c r="F562" s="17"/>
      <c r="G562" s="15"/>
      <c r="H562" s="294"/>
      <c r="I562" s="17"/>
      <c r="J562" s="17"/>
      <c r="K562" s="1"/>
      <c r="L562" s="17"/>
      <c r="M562" s="297"/>
      <c r="N562" s="18"/>
      <c r="O562" s="17"/>
      <c r="P562" s="293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294"/>
      <c r="C563" s="17"/>
      <c r="D563" s="1"/>
      <c r="E563" s="294"/>
      <c r="F563" s="17"/>
      <c r="G563" s="15"/>
      <c r="H563" s="294"/>
      <c r="I563" s="17"/>
      <c r="J563" s="17"/>
      <c r="K563" s="1"/>
      <c r="L563" s="17"/>
      <c r="M563" s="297"/>
      <c r="N563" s="18"/>
      <c r="O563" s="17"/>
      <c r="P563" s="293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294"/>
      <c r="C564" s="17"/>
      <c r="D564" s="1"/>
      <c r="E564" s="294"/>
      <c r="F564" s="17"/>
      <c r="G564" s="15"/>
      <c r="H564" s="294"/>
      <c r="I564" s="17"/>
      <c r="J564" s="17"/>
      <c r="K564" s="1"/>
      <c r="L564" s="17"/>
      <c r="M564" s="297"/>
      <c r="N564" s="18"/>
      <c r="O564" s="17"/>
      <c r="P564" s="293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294"/>
      <c r="C565" s="17"/>
      <c r="D565" s="1"/>
      <c r="E565" s="294"/>
      <c r="F565" s="17"/>
      <c r="G565" s="15"/>
      <c r="H565" s="294"/>
      <c r="I565" s="17"/>
      <c r="J565" s="17"/>
      <c r="K565" s="1"/>
      <c r="L565" s="17"/>
      <c r="M565" s="297"/>
      <c r="N565" s="18"/>
      <c r="O565" s="17"/>
      <c r="P565" s="293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294"/>
      <c r="C566" s="17"/>
      <c r="D566" s="1"/>
      <c r="E566" s="294"/>
      <c r="F566" s="17"/>
      <c r="G566" s="15"/>
      <c r="H566" s="294"/>
      <c r="I566" s="17"/>
      <c r="J566" s="17"/>
      <c r="K566" s="1"/>
      <c r="L566" s="17"/>
      <c r="M566" s="297"/>
      <c r="N566" s="18"/>
      <c r="O566" s="17"/>
      <c r="P566" s="293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294"/>
      <c r="C567" s="17"/>
      <c r="D567" s="1"/>
      <c r="E567" s="294"/>
      <c r="F567" s="17"/>
      <c r="G567" s="15"/>
      <c r="H567" s="294"/>
      <c r="I567" s="17"/>
      <c r="J567" s="17"/>
      <c r="K567" s="1"/>
      <c r="L567" s="17"/>
      <c r="M567" s="1"/>
      <c r="N567" s="18"/>
      <c r="O567" s="17"/>
      <c r="P567" s="293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294"/>
      <c r="C568" s="17"/>
      <c r="D568" s="1"/>
      <c r="E568" s="294"/>
      <c r="F568" s="17"/>
      <c r="G568" s="26"/>
      <c r="H568" s="294"/>
      <c r="I568" s="17"/>
      <c r="J568" s="17"/>
      <c r="K568" s="1"/>
      <c r="L568" s="17"/>
      <c r="M568" s="1"/>
      <c r="N568" s="18"/>
      <c r="O568" s="17"/>
      <c r="P568" s="293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294"/>
      <c r="C569" s="17"/>
      <c r="D569" s="1"/>
      <c r="E569" s="294"/>
      <c r="F569" s="17"/>
      <c r="G569" s="15"/>
      <c r="H569" s="294"/>
      <c r="I569" s="295"/>
      <c r="J569" s="295"/>
      <c r="K569" s="1"/>
      <c r="L569" s="295"/>
      <c r="M569" s="1"/>
      <c r="N569" s="22"/>
      <c r="O569" s="292"/>
      <c r="P569" s="297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294"/>
      <c r="C570" s="17"/>
      <c r="D570" s="1"/>
      <c r="E570" s="294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293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294"/>
      <c r="C571" s="17"/>
      <c r="D571" s="1"/>
      <c r="E571" s="294"/>
      <c r="F571" s="17"/>
      <c r="G571" s="15"/>
      <c r="H571" s="514"/>
      <c r="I571" s="514"/>
      <c r="J571" s="514"/>
      <c r="K571" s="1"/>
      <c r="L571" s="295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294"/>
      <c r="C572" s="17"/>
      <c r="D572" s="1"/>
      <c r="E572" s="294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293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294"/>
      <c r="C573" s="17"/>
      <c r="D573" s="1"/>
      <c r="E573" s="294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293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294"/>
      <c r="C574" s="17"/>
      <c r="D574" s="1"/>
      <c r="E574" s="294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293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294"/>
      <c r="C575" s="17"/>
      <c r="D575" s="1"/>
      <c r="E575" s="294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293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294"/>
      <c r="C576" s="17"/>
      <c r="D576" s="1"/>
      <c r="E576" s="294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293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294"/>
      <c r="C577" s="17"/>
      <c r="D577" s="1"/>
      <c r="E577" s="294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293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294"/>
      <c r="C578" s="17"/>
      <c r="D578" s="1"/>
      <c r="E578" s="294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293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294"/>
      <c r="C579" s="17"/>
      <c r="D579" s="1"/>
      <c r="E579" s="294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293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294"/>
      <c r="C580" s="17"/>
      <c r="D580" s="1"/>
      <c r="E580" s="294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293"/>
      <c r="Q580" s="296"/>
      <c r="R580" s="296"/>
      <c r="S580" s="296"/>
      <c r="T580" s="296"/>
      <c r="U580" s="297"/>
      <c r="V580" s="19"/>
      <c r="W580" s="19"/>
      <c r="X580" s="19"/>
    </row>
    <row r="581" spans="2:24" x14ac:dyDescent="0.25">
      <c r="B581" s="294"/>
      <c r="C581" s="292"/>
      <c r="D581" s="28"/>
      <c r="E581" s="294"/>
      <c r="F581" s="292"/>
      <c r="G581" s="15"/>
      <c r="H581" s="512"/>
      <c r="I581" s="512"/>
      <c r="J581" s="293"/>
      <c r="K581" s="1"/>
      <c r="L581" s="292"/>
      <c r="M581" s="1"/>
      <c r="N581" s="22"/>
      <c r="O581" s="292"/>
      <c r="P581" s="293"/>
      <c r="Q581" s="508"/>
      <c r="R581" s="508"/>
      <c r="S581" s="508"/>
      <c r="T581" s="508"/>
      <c r="U581" s="297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294"/>
      <c r="C583" s="292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297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295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297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295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297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297"/>
      <c r="C586" s="297"/>
      <c r="D586" s="297"/>
      <c r="E586" s="297"/>
      <c r="F586" s="297"/>
      <c r="G586" s="297"/>
      <c r="H586" s="297"/>
      <c r="I586" s="297"/>
      <c r="J586" s="297"/>
      <c r="K586" s="297"/>
      <c r="L586" s="297"/>
      <c r="M586" s="297"/>
      <c r="N586" s="297"/>
      <c r="O586" s="297"/>
      <c r="P586" s="297"/>
      <c r="Q586" s="297"/>
      <c r="R586" s="297"/>
      <c r="S586" s="297"/>
      <c r="T586" s="297"/>
      <c r="U586" s="297"/>
      <c r="V586" s="297"/>
      <c r="W586" s="297"/>
      <c r="X586" s="297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297"/>
      <c r="N590" s="508"/>
      <c r="O590" s="508"/>
      <c r="P590" s="293"/>
      <c r="Q590" s="508"/>
      <c r="R590" s="508"/>
      <c r="S590" s="508"/>
      <c r="T590" s="508"/>
      <c r="U590" s="297"/>
      <c r="V590" s="508"/>
      <c r="W590" s="508"/>
      <c r="X590" s="508"/>
    </row>
    <row r="591" spans="2:24" x14ac:dyDescent="0.25">
      <c r="B591" s="294"/>
      <c r="C591" s="17"/>
      <c r="D591" s="1"/>
      <c r="E591" s="294"/>
      <c r="F591" s="17"/>
      <c r="G591" s="15"/>
      <c r="H591" s="495"/>
      <c r="I591" s="495"/>
      <c r="J591" s="17"/>
      <c r="K591" s="1"/>
      <c r="L591" s="17"/>
      <c r="M591" s="297"/>
      <c r="N591" s="18"/>
      <c r="O591" s="17"/>
      <c r="P591" s="293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294"/>
      <c r="C592" s="17"/>
      <c r="D592" s="1"/>
      <c r="E592" s="294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293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294"/>
      <c r="C593" s="17"/>
      <c r="D593" s="1"/>
      <c r="E593" s="294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293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294"/>
      <c r="C594" s="17"/>
      <c r="D594" s="1"/>
      <c r="E594" s="294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293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294"/>
      <c r="C595" s="17"/>
      <c r="D595" s="1"/>
      <c r="E595" s="294"/>
      <c r="F595" s="17"/>
      <c r="G595" s="15"/>
      <c r="H595" s="495"/>
      <c r="I595" s="495"/>
      <c r="J595" s="17"/>
      <c r="K595" s="1"/>
      <c r="L595" s="17"/>
      <c r="M595" s="297"/>
      <c r="N595" s="18"/>
      <c r="O595" s="17"/>
      <c r="P595" s="293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294"/>
      <c r="C596" s="17"/>
      <c r="D596" s="1"/>
      <c r="E596" s="294"/>
      <c r="F596" s="17"/>
      <c r="G596" s="15"/>
      <c r="H596" s="495"/>
      <c r="I596" s="495"/>
      <c r="J596" s="17"/>
      <c r="K596" s="1"/>
      <c r="L596" s="17"/>
      <c r="M596" s="297"/>
      <c r="N596" s="18"/>
      <c r="O596" s="17"/>
      <c r="P596" s="293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294"/>
      <c r="C597" s="17"/>
      <c r="D597" s="1"/>
      <c r="E597" s="294"/>
      <c r="F597" s="17"/>
      <c r="G597" s="15"/>
      <c r="H597" s="512"/>
      <c r="I597" s="512"/>
      <c r="J597" s="295"/>
      <c r="K597" s="1"/>
      <c r="L597" s="295"/>
      <c r="M597" s="297"/>
      <c r="N597" s="18"/>
      <c r="O597" s="17"/>
      <c r="P597" s="293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294"/>
      <c r="C598" s="17"/>
      <c r="D598" s="1"/>
      <c r="E598" s="294"/>
      <c r="F598" s="17"/>
      <c r="G598" s="15"/>
      <c r="H598" s="495"/>
      <c r="I598" s="495"/>
      <c r="J598" s="495"/>
      <c r="K598" s="495"/>
      <c r="L598" s="495"/>
      <c r="M598" s="297"/>
      <c r="N598" s="18"/>
      <c r="O598" s="17"/>
      <c r="P598" s="293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294"/>
      <c r="C599" s="17"/>
      <c r="D599" s="1"/>
      <c r="E599" s="294"/>
      <c r="F599" s="17"/>
      <c r="G599" s="15"/>
      <c r="H599" s="495"/>
      <c r="I599" s="495"/>
      <c r="J599" s="495"/>
      <c r="K599" s="1"/>
      <c r="L599" s="295"/>
      <c r="M599" s="297"/>
      <c r="N599" s="18"/>
      <c r="O599" s="17"/>
      <c r="P599" s="293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294"/>
      <c r="C600" s="17"/>
      <c r="D600" s="1"/>
      <c r="E600" s="294"/>
      <c r="F600" s="17"/>
      <c r="G600" s="15"/>
      <c r="H600" s="294"/>
      <c r="I600" s="17"/>
      <c r="J600" s="17"/>
      <c r="K600" s="1"/>
      <c r="L600" s="17"/>
      <c r="M600" s="297"/>
      <c r="N600" s="18"/>
      <c r="O600" s="17"/>
      <c r="P600" s="293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294"/>
      <c r="C601" s="17"/>
      <c r="D601" s="1"/>
      <c r="E601" s="294"/>
      <c r="F601" s="17"/>
      <c r="G601" s="15"/>
      <c r="H601" s="294"/>
      <c r="I601" s="17"/>
      <c r="J601" s="17"/>
      <c r="K601" s="1"/>
      <c r="L601" s="17"/>
      <c r="M601" s="297"/>
      <c r="N601" s="18"/>
      <c r="O601" s="17"/>
      <c r="P601" s="293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294"/>
      <c r="C602" s="17"/>
      <c r="D602" s="1"/>
      <c r="E602" s="294"/>
      <c r="F602" s="17"/>
      <c r="G602" s="15"/>
      <c r="H602" s="294"/>
      <c r="I602" s="17"/>
      <c r="J602" s="17"/>
      <c r="K602" s="1"/>
      <c r="L602" s="17"/>
      <c r="M602" s="297"/>
      <c r="N602" s="18"/>
      <c r="O602" s="17"/>
      <c r="P602" s="293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294"/>
      <c r="C603" s="17"/>
      <c r="D603" s="1"/>
      <c r="E603" s="294"/>
      <c r="F603" s="17"/>
      <c r="G603" s="15"/>
      <c r="H603" s="294"/>
      <c r="I603" s="17"/>
      <c r="J603" s="17"/>
      <c r="K603" s="1"/>
      <c r="L603" s="17"/>
      <c r="M603" s="297"/>
      <c r="N603" s="18"/>
      <c r="O603" s="17"/>
      <c r="P603" s="293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294"/>
      <c r="C604" s="17"/>
      <c r="D604" s="1"/>
      <c r="E604" s="294"/>
      <c r="F604" s="17"/>
      <c r="G604" s="15"/>
      <c r="H604" s="294"/>
      <c r="I604" s="17"/>
      <c r="J604" s="17"/>
      <c r="K604" s="1"/>
      <c r="L604" s="17"/>
      <c r="M604" s="297"/>
      <c r="N604" s="18"/>
      <c r="O604" s="17"/>
      <c r="P604" s="293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294"/>
      <c r="C605" s="17"/>
      <c r="D605" s="1"/>
      <c r="E605" s="294"/>
      <c r="F605" s="17"/>
      <c r="G605" s="15"/>
      <c r="H605" s="294"/>
      <c r="I605" s="17"/>
      <c r="J605" s="17"/>
      <c r="K605" s="1"/>
      <c r="L605" s="17"/>
      <c r="M605" s="297"/>
      <c r="N605" s="18"/>
      <c r="O605" s="17"/>
      <c r="P605" s="293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294"/>
      <c r="C606" s="17"/>
      <c r="D606" s="1"/>
      <c r="E606" s="294"/>
      <c r="F606" s="17"/>
      <c r="G606" s="15"/>
      <c r="H606" s="294"/>
      <c r="I606" s="17"/>
      <c r="J606" s="17"/>
      <c r="K606" s="1"/>
      <c r="L606" s="17"/>
      <c r="M606" s="1"/>
      <c r="N606" s="18"/>
      <c r="O606" s="17"/>
      <c r="P606" s="293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294"/>
      <c r="C607" s="17"/>
      <c r="D607" s="1"/>
      <c r="E607" s="294"/>
      <c r="F607" s="17"/>
      <c r="G607" s="26"/>
      <c r="H607" s="294"/>
      <c r="I607" s="17"/>
      <c r="J607" s="17"/>
      <c r="K607" s="1"/>
      <c r="L607" s="17"/>
      <c r="M607" s="1"/>
      <c r="N607" s="18"/>
      <c r="O607" s="17"/>
      <c r="P607" s="293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294"/>
      <c r="C608" s="17"/>
      <c r="D608" s="1"/>
      <c r="E608" s="294"/>
      <c r="F608" s="17"/>
      <c r="G608" s="15"/>
      <c r="H608" s="294"/>
      <c r="I608" s="295"/>
      <c r="J608" s="295"/>
      <c r="K608" s="1"/>
      <c r="L608" s="295"/>
      <c r="M608" s="1"/>
      <c r="N608" s="22"/>
      <c r="O608" s="292"/>
      <c r="P608" s="297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294"/>
      <c r="C609" s="17"/>
      <c r="D609" s="1"/>
      <c r="E609" s="294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293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294"/>
      <c r="C610" s="17"/>
      <c r="D610" s="1"/>
      <c r="E610" s="294"/>
      <c r="F610" s="17"/>
      <c r="G610" s="15"/>
      <c r="H610" s="514"/>
      <c r="I610" s="514"/>
      <c r="J610" s="514"/>
      <c r="K610" s="1"/>
      <c r="L610" s="295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294"/>
      <c r="C611" s="17"/>
      <c r="D611" s="1"/>
      <c r="E611" s="294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293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294"/>
      <c r="C612" s="17"/>
      <c r="D612" s="1"/>
      <c r="E612" s="294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293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294"/>
      <c r="C613" s="17"/>
      <c r="D613" s="1"/>
      <c r="E613" s="294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293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294"/>
      <c r="C614" s="17"/>
      <c r="D614" s="1"/>
      <c r="E614" s="294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293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294"/>
      <c r="C615" s="17"/>
      <c r="D615" s="1"/>
      <c r="E615" s="294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293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294"/>
      <c r="C616" s="17"/>
      <c r="D616" s="1"/>
      <c r="E616" s="294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293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294"/>
      <c r="C617" s="17"/>
      <c r="D617" s="1"/>
      <c r="E617" s="294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293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294"/>
      <c r="C618" s="17"/>
      <c r="D618" s="1"/>
      <c r="E618" s="294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293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294"/>
      <c r="C619" s="17"/>
      <c r="D619" s="1"/>
      <c r="E619" s="294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293"/>
      <c r="Q619" s="296"/>
      <c r="R619" s="296"/>
      <c r="S619" s="296"/>
      <c r="T619" s="296"/>
      <c r="U619" s="297"/>
      <c r="V619" s="19"/>
      <c r="W619" s="19"/>
      <c r="X619" s="19"/>
    </row>
    <row r="620" spans="2:24" x14ac:dyDescent="0.25">
      <c r="B620" s="294"/>
      <c r="C620" s="292"/>
      <c r="D620" s="28"/>
      <c r="E620" s="294"/>
      <c r="F620" s="292"/>
      <c r="G620" s="15"/>
      <c r="H620" s="512"/>
      <c r="I620" s="512"/>
      <c r="J620" s="293"/>
      <c r="K620" s="1"/>
      <c r="L620" s="292"/>
      <c r="M620" s="1"/>
      <c r="N620" s="22"/>
      <c r="O620" s="292"/>
      <c r="P620" s="293"/>
      <c r="Q620" s="508"/>
      <c r="R620" s="508"/>
      <c r="S620" s="508"/>
      <c r="T620" s="508"/>
      <c r="U620" s="297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294"/>
      <c r="C622" s="292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297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295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297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295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297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297"/>
      <c r="C625" s="297"/>
      <c r="D625" s="297"/>
      <c r="E625" s="297"/>
      <c r="F625" s="297"/>
      <c r="G625" s="297"/>
      <c r="H625" s="297"/>
      <c r="I625" s="297"/>
      <c r="J625" s="297"/>
      <c r="K625" s="297"/>
      <c r="L625" s="297"/>
      <c r="M625" s="297"/>
      <c r="N625" s="297"/>
      <c r="O625" s="297"/>
      <c r="P625" s="297"/>
      <c r="Q625" s="297"/>
      <c r="R625" s="297"/>
      <c r="S625" s="297"/>
      <c r="T625" s="297"/>
      <c r="U625" s="297"/>
      <c r="V625" s="297"/>
      <c r="W625" s="297"/>
      <c r="X625" s="297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297"/>
      <c r="N629" s="508"/>
      <c r="O629" s="508"/>
      <c r="P629" s="293"/>
      <c r="Q629" s="508"/>
      <c r="R629" s="508"/>
      <c r="S629" s="508"/>
      <c r="T629" s="508"/>
      <c r="U629" s="297"/>
      <c r="V629" s="508"/>
      <c r="W629" s="508"/>
      <c r="X629" s="508"/>
    </row>
    <row r="630" spans="2:24" x14ac:dyDescent="0.25">
      <c r="B630" s="294"/>
      <c r="C630" s="17"/>
      <c r="D630" s="1"/>
      <c r="E630" s="294"/>
      <c r="F630" s="17"/>
      <c r="G630" s="15"/>
      <c r="H630" s="495"/>
      <c r="I630" s="495"/>
      <c r="J630" s="17"/>
      <c r="K630" s="1"/>
      <c r="L630" s="17"/>
      <c r="M630" s="297"/>
      <c r="N630" s="18"/>
      <c r="O630" s="17"/>
      <c r="P630" s="293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294"/>
      <c r="C631" s="17"/>
      <c r="D631" s="1"/>
      <c r="E631" s="294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293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294"/>
      <c r="C632" s="17"/>
      <c r="D632" s="1"/>
      <c r="E632" s="294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293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294"/>
      <c r="C633" s="17"/>
      <c r="D633" s="1"/>
      <c r="E633" s="294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293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294"/>
      <c r="C634" s="17"/>
      <c r="D634" s="1"/>
      <c r="E634" s="294"/>
      <c r="F634" s="17"/>
      <c r="G634" s="15"/>
      <c r="H634" s="495"/>
      <c r="I634" s="495"/>
      <c r="J634" s="17"/>
      <c r="K634" s="1"/>
      <c r="L634" s="17"/>
      <c r="M634" s="297"/>
      <c r="N634" s="18"/>
      <c r="O634" s="17"/>
      <c r="P634" s="293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294"/>
      <c r="C635" s="17"/>
      <c r="D635" s="1"/>
      <c r="E635" s="294"/>
      <c r="F635" s="17"/>
      <c r="G635" s="15"/>
      <c r="H635" s="495"/>
      <c r="I635" s="495"/>
      <c r="J635" s="17"/>
      <c r="K635" s="1"/>
      <c r="L635" s="17"/>
      <c r="M635" s="297"/>
      <c r="N635" s="18"/>
      <c r="O635" s="17"/>
      <c r="P635" s="293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294"/>
      <c r="C636" s="17"/>
      <c r="D636" s="1"/>
      <c r="E636" s="294"/>
      <c r="F636" s="17"/>
      <c r="G636" s="15"/>
      <c r="H636" s="512"/>
      <c r="I636" s="512"/>
      <c r="J636" s="295"/>
      <c r="K636" s="1"/>
      <c r="L636" s="295"/>
      <c r="M636" s="297"/>
      <c r="N636" s="18"/>
      <c r="O636" s="17"/>
      <c r="P636" s="293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294"/>
      <c r="C637" s="17"/>
      <c r="D637" s="1"/>
      <c r="E637" s="294"/>
      <c r="F637" s="17"/>
      <c r="G637" s="15"/>
      <c r="H637" s="495"/>
      <c r="I637" s="495"/>
      <c r="J637" s="495"/>
      <c r="K637" s="495"/>
      <c r="L637" s="495"/>
      <c r="M637" s="297"/>
      <c r="N637" s="18"/>
      <c r="O637" s="17"/>
      <c r="P637" s="293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294"/>
      <c r="C638" s="17"/>
      <c r="D638" s="1"/>
      <c r="E638" s="294"/>
      <c r="F638" s="17"/>
      <c r="G638" s="15"/>
      <c r="H638" s="495"/>
      <c r="I638" s="495"/>
      <c r="J638" s="495"/>
      <c r="K638" s="1"/>
      <c r="L638" s="295"/>
      <c r="M638" s="297"/>
      <c r="N638" s="18"/>
      <c r="O638" s="17"/>
      <c r="P638" s="293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294"/>
      <c r="C639" s="17"/>
      <c r="D639" s="1"/>
      <c r="E639" s="294"/>
      <c r="F639" s="17"/>
      <c r="G639" s="15"/>
      <c r="H639" s="294"/>
      <c r="I639" s="17"/>
      <c r="J639" s="17"/>
      <c r="K639" s="1"/>
      <c r="L639" s="17"/>
      <c r="M639" s="297"/>
      <c r="N639" s="18"/>
      <c r="O639" s="17"/>
      <c r="P639" s="293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294"/>
      <c r="C640" s="17"/>
      <c r="D640" s="1"/>
      <c r="E640" s="294"/>
      <c r="F640" s="17"/>
      <c r="G640" s="15"/>
      <c r="H640" s="294"/>
      <c r="I640" s="17"/>
      <c r="J640" s="17"/>
      <c r="K640" s="1"/>
      <c r="L640" s="17"/>
      <c r="M640" s="297"/>
      <c r="N640" s="18"/>
      <c r="O640" s="17"/>
      <c r="P640" s="293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294"/>
      <c r="C641" s="17"/>
      <c r="D641" s="1"/>
      <c r="E641" s="294"/>
      <c r="F641" s="17"/>
      <c r="G641" s="15"/>
      <c r="H641" s="294"/>
      <c r="I641" s="17"/>
      <c r="J641" s="17"/>
      <c r="K641" s="1"/>
      <c r="L641" s="17"/>
      <c r="M641" s="297"/>
      <c r="N641" s="18"/>
      <c r="O641" s="17"/>
      <c r="P641" s="293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294"/>
      <c r="C642" s="17"/>
      <c r="D642" s="1"/>
      <c r="E642" s="294"/>
      <c r="F642" s="17"/>
      <c r="G642" s="15"/>
      <c r="H642" s="294"/>
      <c r="I642" s="17"/>
      <c r="J642" s="17"/>
      <c r="K642" s="1"/>
      <c r="L642" s="17"/>
      <c r="M642" s="297"/>
      <c r="N642" s="18"/>
      <c r="O642" s="17"/>
      <c r="P642" s="293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294"/>
      <c r="C643" s="17"/>
      <c r="D643" s="1"/>
      <c r="E643" s="294"/>
      <c r="F643" s="17"/>
      <c r="G643" s="15"/>
      <c r="H643" s="294"/>
      <c r="I643" s="17"/>
      <c r="J643" s="17"/>
      <c r="K643" s="1"/>
      <c r="L643" s="17"/>
      <c r="M643" s="297"/>
      <c r="N643" s="18"/>
      <c r="O643" s="17"/>
      <c r="P643" s="293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294"/>
      <c r="C644" s="17"/>
      <c r="D644" s="1"/>
      <c r="E644" s="294"/>
      <c r="F644" s="17"/>
      <c r="G644" s="15"/>
      <c r="H644" s="294"/>
      <c r="I644" s="17"/>
      <c r="J644" s="17"/>
      <c r="K644" s="1"/>
      <c r="L644" s="17"/>
      <c r="M644" s="297"/>
      <c r="N644" s="18"/>
      <c r="O644" s="17"/>
      <c r="P644" s="293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294"/>
      <c r="C645" s="17"/>
      <c r="D645" s="1"/>
      <c r="E645" s="294"/>
      <c r="F645" s="17"/>
      <c r="G645" s="15"/>
      <c r="H645" s="294"/>
      <c r="I645" s="17"/>
      <c r="J645" s="17"/>
      <c r="K645" s="1"/>
      <c r="L645" s="17"/>
      <c r="M645" s="1"/>
      <c r="N645" s="18"/>
      <c r="O645" s="17"/>
      <c r="P645" s="293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294"/>
      <c r="C646" s="17"/>
      <c r="D646" s="1"/>
      <c r="E646" s="294"/>
      <c r="F646" s="17"/>
      <c r="G646" s="26"/>
      <c r="H646" s="294"/>
      <c r="I646" s="17"/>
      <c r="J646" s="17"/>
      <c r="K646" s="1"/>
      <c r="L646" s="17"/>
      <c r="M646" s="1"/>
      <c r="N646" s="18"/>
      <c r="O646" s="17"/>
      <c r="P646" s="293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294"/>
      <c r="C647" s="17"/>
      <c r="D647" s="1"/>
      <c r="E647" s="294"/>
      <c r="F647" s="17"/>
      <c r="G647" s="15"/>
      <c r="H647" s="294"/>
      <c r="I647" s="295"/>
      <c r="J647" s="295"/>
      <c r="K647" s="1"/>
      <c r="L647" s="295"/>
      <c r="M647" s="1"/>
      <c r="N647" s="22"/>
      <c r="O647" s="292"/>
      <c r="P647" s="297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294"/>
      <c r="C648" s="17"/>
      <c r="D648" s="1"/>
      <c r="E648" s="294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293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294"/>
      <c r="C649" s="17"/>
      <c r="D649" s="1"/>
      <c r="E649" s="294"/>
      <c r="F649" s="17"/>
      <c r="G649" s="15"/>
      <c r="H649" s="514"/>
      <c r="I649" s="514"/>
      <c r="J649" s="514"/>
      <c r="K649" s="1"/>
      <c r="L649" s="295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294"/>
      <c r="C650" s="17"/>
      <c r="D650" s="1"/>
      <c r="E650" s="294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293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294"/>
      <c r="C651" s="17"/>
      <c r="D651" s="1"/>
      <c r="E651" s="294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293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294"/>
      <c r="C652" s="17"/>
      <c r="D652" s="1"/>
      <c r="E652" s="294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293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294"/>
      <c r="C653" s="17"/>
      <c r="D653" s="1"/>
      <c r="E653" s="294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293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294"/>
      <c r="C654" s="17"/>
      <c r="D654" s="1"/>
      <c r="E654" s="294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293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294"/>
      <c r="C655" s="17"/>
      <c r="D655" s="1"/>
      <c r="E655" s="294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293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294"/>
      <c r="C656" s="17"/>
      <c r="D656" s="1"/>
      <c r="E656" s="294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293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294"/>
      <c r="C657" s="17"/>
      <c r="D657" s="1"/>
      <c r="E657" s="294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293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294"/>
      <c r="C658" s="17"/>
      <c r="D658" s="1"/>
      <c r="E658" s="294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293"/>
      <c r="Q658" s="296"/>
      <c r="R658" s="296"/>
      <c r="S658" s="296"/>
      <c r="T658" s="296"/>
      <c r="U658" s="297"/>
      <c r="V658" s="19"/>
      <c r="W658" s="19"/>
      <c r="X658" s="19"/>
    </row>
    <row r="659" spans="2:24" x14ac:dyDescent="0.25">
      <c r="B659" s="294"/>
      <c r="C659" s="292"/>
      <c r="D659" s="28"/>
      <c r="E659" s="294"/>
      <c r="F659" s="292"/>
      <c r="G659" s="15"/>
      <c r="H659" s="512"/>
      <c r="I659" s="512"/>
      <c r="J659" s="293"/>
      <c r="K659" s="1"/>
      <c r="L659" s="292"/>
      <c r="M659" s="1"/>
      <c r="N659" s="22"/>
      <c r="O659" s="292"/>
      <c r="P659" s="293"/>
      <c r="Q659" s="508"/>
      <c r="R659" s="508"/>
      <c r="S659" s="508"/>
      <c r="T659" s="508"/>
      <c r="U659" s="297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294"/>
      <c r="C661" s="292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297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295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297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295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297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297"/>
      <c r="C664" s="297"/>
      <c r="D664" s="297"/>
      <c r="E664" s="297"/>
      <c r="F664" s="297"/>
      <c r="G664" s="297"/>
      <c r="H664" s="297"/>
      <c r="I664" s="297"/>
      <c r="J664" s="297"/>
      <c r="K664" s="297"/>
      <c r="L664" s="297"/>
      <c r="M664" s="297"/>
      <c r="N664" s="297"/>
      <c r="O664" s="297"/>
      <c r="P664" s="297"/>
      <c r="Q664" s="297"/>
      <c r="R664" s="297"/>
      <c r="S664" s="297"/>
      <c r="T664" s="297"/>
      <c r="U664" s="297"/>
      <c r="V664" s="297"/>
      <c r="W664" s="297"/>
      <c r="X664" s="297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297"/>
      <c r="N668" s="508"/>
      <c r="O668" s="508"/>
      <c r="P668" s="293"/>
      <c r="Q668" s="508"/>
      <c r="R668" s="508"/>
      <c r="S668" s="508"/>
      <c r="T668" s="508"/>
      <c r="U668" s="297"/>
      <c r="V668" s="508"/>
      <c r="W668" s="508"/>
      <c r="X668" s="508"/>
    </row>
    <row r="669" spans="2:24" x14ac:dyDescent="0.25">
      <c r="B669" s="294"/>
      <c r="C669" s="17"/>
      <c r="D669" s="1"/>
      <c r="E669" s="294"/>
      <c r="F669" s="17"/>
      <c r="G669" s="15"/>
      <c r="H669" s="495"/>
      <c r="I669" s="495"/>
      <c r="J669" s="17"/>
      <c r="K669" s="1"/>
      <c r="L669" s="17"/>
      <c r="M669" s="297"/>
      <c r="N669" s="18"/>
      <c r="O669" s="17"/>
      <c r="P669" s="293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294"/>
      <c r="C670" s="17"/>
      <c r="D670" s="1"/>
      <c r="E670" s="294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293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294"/>
      <c r="C671" s="17"/>
      <c r="D671" s="1"/>
      <c r="E671" s="294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293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294"/>
      <c r="C672" s="17"/>
      <c r="D672" s="1"/>
      <c r="E672" s="294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293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294"/>
      <c r="C673" s="17"/>
      <c r="D673" s="1"/>
      <c r="E673" s="294"/>
      <c r="F673" s="17"/>
      <c r="G673" s="15"/>
      <c r="H673" s="495"/>
      <c r="I673" s="495"/>
      <c r="J673" s="17"/>
      <c r="K673" s="1"/>
      <c r="L673" s="17"/>
      <c r="M673" s="297"/>
      <c r="N673" s="18"/>
      <c r="O673" s="17"/>
      <c r="P673" s="293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294"/>
      <c r="C674" s="17"/>
      <c r="D674" s="1"/>
      <c r="E674" s="294"/>
      <c r="F674" s="17"/>
      <c r="G674" s="15"/>
      <c r="H674" s="495"/>
      <c r="I674" s="495"/>
      <c r="J674" s="17"/>
      <c r="K674" s="1"/>
      <c r="L674" s="17"/>
      <c r="M674" s="297"/>
      <c r="N674" s="18"/>
      <c r="O674" s="17"/>
      <c r="P674" s="293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294"/>
      <c r="C675" s="17"/>
      <c r="D675" s="1"/>
      <c r="E675" s="294"/>
      <c r="F675" s="17"/>
      <c r="G675" s="15"/>
      <c r="H675" s="512"/>
      <c r="I675" s="512"/>
      <c r="J675" s="295"/>
      <c r="K675" s="1"/>
      <c r="L675" s="295"/>
      <c r="M675" s="297"/>
      <c r="N675" s="18"/>
      <c r="O675" s="17"/>
      <c r="P675" s="293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294"/>
      <c r="C676" s="17"/>
      <c r="D676" s="1"/>
      <c r="E676" s="294"/>
      <c r="F676" s="17"/>
      <c r="G676" s="15"/>
      <c r="H676" s="495"/>
      <c r="I676" s="495"/>
      <c r="J676" s="495"/>
      <c r="K676" s="495"/>
      <c r="L676" s="495"/>
      <c r="M676" s="297"/>
      <c r="N676" s="18"/>
      <c r="O676" s="17"/>
      <c r="P676" s="293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294"/>
      <c r="C677" s="17"/>
      <c r="D677" s="1"/>
      <c r="E677" s="294"/>
      <c r="F677" s="17"/>
      <c r="G677" s="15"/>
      <c r="H677" s="495"/>
      <c r="I677" s="495"/>
      <c r="J677" s="495"/>
      <c r="K677" s="1"/>
      <c r="L677" s="295"/>
      <c r="M677" s="297"/>
      <c r="N677" s="18"/>
      <c r="O677" s="17"/>
      <c r="P677" s="293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294"/>
      <c r="C678" s="17"/>
      <c r="D678" s="1"/>
      <c r="E678" s="294"/>
      <c r="F678" s="17"/>
      <c r="G678" s="15"/>
      <c r="H678" s="294"/>
      <c r="I678" s="17"/>
      <c r="J678" s="17"/>
      <c r="K678" s="1"/>
      <c r="L678" s="17"/>
      <c r="M678" s="297"/>
      <c r="N678" s="18"/>
      <c r="O678" s="17"/>
      <c r="P678" s="293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294"/>
      <c r="C679" s="17"/>
      <c r="D679" s="1"/>
      <c r="E679" s="294"/>
      <c r="F679" s="17"/>
      <c r="G679" s="15"/>
      <c r="H679" s="294"/>
      <c r="I679" s="17"/>
      <c r="J679" s="17"/>
      <c r="K679" s="1"/>
      <c r="L679" s="17"/>
      <c r="M679" s="297"/>
      <c r="N679" s="18"/>
      <c r="O679" s="17"/>
      <c r="P679" s="293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294"/>
      <c r="C680" s="17"/>
      <c r="D680" s="1"/>
      <c r="E680" s="294"/>
      <c r="F680" s="17"/>
      <c r="G680" s="15"/>
      <c r="H680" s="294"/>
      <c r="I680" s="17"/>
      <c r="J680" s="17"/>
      <c r="K680" s="1"/>
      <c r="L680" s="17"/>
      <c r="M680" s="297"/>
      <c r="N680" s="18"/>
      <c r="O680" s="17"/>
      <c r="P680" s="293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294"/>
      <c r="C681" s="17"/>
      <c r="D681" s="1"/>
      <c r="E681" s="294"/>
      <c r="F681" s="17"/>
      <c r="G681" s="15"/>
      <c r="H681" s="294"/>
      <c r="I681" s="17"/>
      <c r="J681" s="17"/>
      <c r="K681" s="1"/>
      <c r="L681" s="17"/>
      <c r="M681" s="297"/>
      <c r="N681" s="18"/>
      <c r="O681" s="17"/>
      <c r="P681" s="293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294"/>
      <c r="C682" s="17"/>
      <c r="D682" s="1"/>
      <c r="E682" s="294"/>
      <c r="F682" s="17"/>
      <c r="G682" s="15"/>
      <c r="H682" s="294"/>
      <c r="I682" s="17"/>
      <c r="J682" s="17"/>
      <c r="K682" s="1"/>
      <c r="L682" s="17"/>
      <c r="M682" s="297"/>
      <c r="N682" s="18"/>
      <c r="O682" s="17"/>
      <c r="P682" s="293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294"/>
      <c r="C683" s="17"/>
      <c r="D683" s="1"/>
      <c r="E683" s="294"/>
      <c r="F683" s="17"/>
      <c r="G683" s="15"/>
      <c r="H683" s="294"/>
      <c r="I683" s="17"/>
      <c r="J683" s="17"/>
      <c r="K683" s="1"/>
      <c r="L683" s="17"/>
      <c r="M683" s="297"/>
      <c r="N683" s="18"/>
      <c r="O683" s="17"/>
      <c r="P683" s="293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294"/>
      <c r="C684" s="17"/>
      <c r="D684" s="1"/>
      <c r="E684" s="294"/>
      <c r="F684" s="17"/>
      <c r="G684" s="15"/>
      <c r="H684" s="294"/>
      <c r="I684" s="17"/>
      <c r="J684" s="17"/>
      <c r="K684" s="1"/>
      <c r="L684" s="17"/>
      <c r="M684" s="1"/>
      <c r="N684" s="18"/>
      <c r="O684" s="17"/>
      <c r="P684" s="293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294"/>
      <c r="C685" s="17"/>
      <c r="D685" s="1"/>
      <c r="E685" s="294"/>
      <c r="F685" s="17"/>
      <c r="G685" s="26"/>
      <c r="H685" s="294"/>
      <c r="I685" s="17"/>
      <c r="J685" s="17"/>
      <c r="K685" s="1"/>
      <c r="L685" s="17"/>
      <c r="M685" s="1"/>
      <c r="N685" s="18"/>
      <c r="O685" s="17"/>
      <c r="P685" s="293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294"/>
      <c r="C686" s="17"/>
      <c r="D686" s="1"/>
      <c r="E686" s="294"/>
      <c r="F686" s="17"/>
      <c r="G686" s="15"/>
      <c r="H686" s="294"/>
      <c r="I686" s="295"/>
      <c r="J686" s="295"/>
      <c r="K686" s="1"/>
      <c r="L686" s="295"/>
      <c r="M686" s="1"/>
      <c r="N686" s="22"/>
      <c r="O686" s="292"/>
      <c r="P686" s="297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294"/>
      <c r="C687" s="17"/>
      <c r="D687" s="1"/>
      <c r="E687" s="294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293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294"/>
      <c r="C688" s="17"/>
      <c r="D688" s="1"/>
      <c r="E688" s="294"/>
      <c r="F688" s="17"/>
      <c r="G688" s="15"/>
      <c r="H688" s="514"/>
      <c r="I688" s="514"/>
      <c r="J688" s="514"/>
      <c r="K688" s="1"/>
      <c r="L688" s="295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294"/>
      <c r="C689" s="17"/>
      <c r="D689" s="1"/>
      <c r="E689" s="294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293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294"/>
      <c r="C690" s="17"/>
      <c r="D690" s="1"/>
      <c r="E690" s="294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293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294"/>
      <c r="C691" s="17"/>
      <c r="D691" s="1"/>
      <c r="E691" s="294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293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294"/>
      <c r="C692" s="17"/>
      <c r="D692" s="1"/>
      <c r="E692" s="294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293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294"/>
      <c r="C693" s="17"/>
      <c r="D693" s="1"/>
      <c r="E693" s="294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293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294"/>
      <c r="C694" s="17"/>
      <c r="D694" s="1"/>
      <c r="E694" s="294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293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294"/>
      <c r="C695" s="17"/>
      <c r="D695" s="1"/>
      <c r="E695" s="294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293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294"/>
      <c r="C696" s="17"/>
      <c r="D696" s="1"/>
      <c r="E696" s="294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293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294"/>
      <c r="C697" s="17"/>
      <c r="D697" s="1"/>
      <c r="E697" s="294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293"/>
      <c r="Q697" s="296"/>
      <c r="R697" s="296"/>
      <c r="S697" s="296"/>
      <c r="T697" s="296"/>
      <c r="U697" s="297"/>
      <c r="V697" s="19"/>
      <c r="W697" s="19"/>
      <c r="X697" s="19"/>
    </row>
    <row r="698" spans="2:24" x14ac:dyDescent="0.25">
      <c r="B698" s="294"/>
      <c r="C698" s="292"/>
      <c r="D698" s="28"/>
      <c r="E698" s="294"/>
      <c r="F698" s="292"/>
      <c r="G698" s="15"/>
      <c r="H698" s="512"/>
      <c r="I698" s="512"/>
      <c r="J698" s="293"/>
      <c r="K698" s="1"/>
      <c r="L698" s="292"/>
      <c r="M698" s="1"/>
      <c r="N698" s="22"/>
      <c r="O698" s="292"/>
      <c r="P698" s="293"/>
      <c r="Q698" s="508"/>
      <c r="R698" s="508"/>
      <c r="S698" s="508"/>
      <c r="T698" s="508"/>
      <c r="U698" s="297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294"/>
      <c r="C700" s="292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297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295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297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295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297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297"/>
      <c r="C703" s="297"/>
      <c r="D703" s="297"/>
      <c r="E703" s="297"/>
      <c r="F703" s="297"/>
      <c r="G703" s="297"/>
      <c r="H703" s="297"/>
      <c r="I703" s="297"/>
      <c r="J703" s="297"/>
      <c r="K703" s="297"/>
      <c r="L703" s="297"/>
      <c r="M703" s="297"/>
      <c r="N703" s="297"/>
      <c r="O703" s="297"/>
      <c r="P703" s="297"/>
      <c r="Q703" s="297"/>
      <c r="R703" s="297"/>
      <c r="S703" s="297"/>
      <c r="T703" s="297"/>
      <c r="U703" s="297"/>
      <c r="V703" s="297"/>
      <c r="W703" s="297"/>
      <c r="X703" s="297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297"/>
      <c r="N707" s="508"/>
      <c r="O707" s="508"/>
      <c r="P707" s="293"/>
      <c r="Q707" s="508"/>
      <c r="R707" s="508"/>
      <c r="S707" s="508"/>
      <c r="T707" s="508"/>
      <c r="U707" s="297"/>
      <c r="V707" s="508"/>
      <c r="W707" s="508"/>
      <c r="X707" s="508"/>
    </row>
    <row r="708" spans="2:24" x14ac:dyDescent="0.25">
      <c r="B708" s="294"/>
      <c r="C708" s="17"/>
      <c r="D708" s="1"/>
      <c r="E708" s="294"/>
      <c r="F708" s="17"/>
      <c r="G708" s="15"/>
      <c r="H708" s="495"/>
      <c r="I708" s="495"/>
      <c r="J708" s="17"/>
      <c r="K708" s="1"/>
      <c r="L708" s="17"/>
      <c r="M708" s="297"/>
      <c r="N708" s="18"/>
      <c r="O708" s="17"/>
      <c r="P708" s="293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294"/>
      <c r="C709" s="17"/>
      <c r="D709" s="1"/>
      <c r="E709" s="294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293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294"/>
      <c r="C710" s="17"/>
      <c r="D710" s="1"/>
      <c r="E710" s="294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293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294"/>
      <c r="C711" s="17"/>
      <c r="D711" s="1"/>
      <c r="E711" s="294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293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294"/>
      <c r="C712" s="17"/>
      <c r="D712" s="1"/>
      <c r="E712" s="294"/>
      <c r="F712" s="17"/>
      <c r="G712" s="15"/>
      <c r="H712" s="495"/>
      <c r="I712" s="495"/>
      <c r="J712" s="17"/>
      <c r="K712" s="1"/>
      <c r="L712" s="17"/>
      <c r="M712" s="297"/>
      <c r="N712" s="18"/>
      <c r="O712" s="17"/>
      <c r="P712" s="293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294"/>
      <c r="C713" s="17"/>
      <c r="D713" s="1"/>
      <c r="E713" s="294"/>
      <c r="F713" s="17"/>
      <c r="G713" s="15"/>
      <c r="H713" s="495"/>
      <c r="I713" s="495"/>
      <c r="J713" s="17"/>
      <c r="K713" s="1"/>
      <c r="L713" s="17"/>
      <c r="M713" s="297"/>
      <c r="N713" s="18"/>
      <c r="O713" s="17"/>
      <c r="P713" s="293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294"/>
      <c r="C714" s="17"/>
      <c r="D714" s="1"/>
      <c r="E714" s="294"/>
      <c r="F714" s="17"/>
      <c r="G714" s="15"/>
      <c r="H714" s="512"/>
      <c r="I714" s="512"/>
      <c r="J714" s="295"/>
      <c r="K714" s="1"/>
      <c r="L714" s="295"/>
      <c r="M714" s="297"/>
      <c r="N714" s="18"/>
      <c r="O714" s="17"/>
      <c r="P714" s="293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294"/>
      <c r="C715" s="17"/>
      <c r="D715" s="1"/>
      <c r="E715" s="294"/>
      <c r="F715" s="17"/>
      <c r="G715" s="15"/>
      <c r="H715" s="495"/>
      <c r="I715" s="495"/>
      <c r="J715" s="495"/>
      <c r="K715" s="495"/>
      <c r="L715" s="495"/>
      <c r="M715" s="297"/>
      <c r="N715" s="18"/>
      <c r="O715" s="17"/>
      <c r="P715" s="293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294"/>
      <c r="C716" s="17"/>
      <c r="D716" s="1"/>
      <c r="E716" s="294"/>
      <c r="F716" s="17"/>
      <c r="G716" s="15"/>
      <c r="H716" s="495"/>
      <c r="I716" s="495"/>
      <c r="J716" s="495"/>
      <c r="K716" s="1"/>
      <c r="L716" s="295"/>
      <c r="M716" s="297"/>
      <c r="N716" s="18"/>
      <c r="O716" s="17"/>
      <c r="P716" s="293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294"/>
      <c r="C717" s="17"/>
      <c r="D717" s="1"/>
      <c r="E717" s="294"/>
      <c r="F717" s="17"/>
      <c r="G717" s="15"/>
      <c r="H717" s="294"/>
      <c r="I717" s="17"/>
      <c r="J717" s="17"/>
      <c r="K717" s="1"/>
      <c r="L717" s="17"/>
      <c r="M717" s="297"/>
      <c r="N717" s="18"/>
      <c r="O717" s="17"/>
      <c r="P717" s="293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294"/>
      <c r="C718" s="17"/>
      <c r="D718" s="1"/>
      <c r="E718" s="294"/>
      <c r="F718" s="17"/>
      <c r="G718" s="15"/>
      <c r="H718" s="294"/>
      <c r="I718" s="17"/>
      <c r="J718" s="17"/>
      <c r="K718" s="1"/>
      <c r="L718" s="17"/>
      <c r="M718" s="297"/>
      <c r="N718" s="18"/>
      <c r="O718" s="17"/>
      <c r="P718" s="293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294"/>
      <c r="C719" s="17"/>
      <c r="D719" s="1"/>
      <c r="E719" s="294"/>
      <c r="F719" s="17"/>
      <c r="G719" s="15"/>
      <c r="H719" s="294"/>
      <c r="I719" s="17"/>
      <c r="J719" s="17"/>
      <c r="K719" s="1"/>
      <c r="L719" s="17"/>
      <c r="M719" s="297"/>
      <c r="N719" s="18"/>
      <c r="O719" s="17"/>
      <c r="P719" s="293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294"/>
      <c r="C720" s="17"/>
      <c r="D720" s="1"/>
      <c r="E720" s="294"/>
      <c r="F720" s="17"/>
      <c r="G720" s="15"/>
      <c r="H720" s="294"/>
      <c r="I720" s="17"/>
      <c r="J720" s="17"/>
      <c r="K720" s="1"/>
      <c r="L720" s="17"/>
      <c r="M720" s="297"/>
      <c r="N720" s="18"/>
      <c r="O720" s="17"/>
      <c r="P720" s="293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294"/>
      <c r="C721" s="17"/>
      <c r="D721" s="1"/>
      <c r="E721" s="294"/>
      <c r="F721" s="17"/>
      <c r="G721" s="15"/>
      <c r="H721" s="294"/>
      <c r="I721" s="17"/>
      <c r="J721" s="17"/>
      <c r="K721" s="1"/>
      <c r="L721" s="17"/>
      <c r="M721" s="297"/>
      <c r="N721" s="18"/>
      <c r="O721" s="17"/>
      <c r="P721" s="293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294"/>
      <c r="C722" s="17"/>
      <c r="D722" s="1"/>
      <c r="E722" s="294"/>
      <c r="F722" s="17"/>
      <c r="G722" s="15"/>
      <c r="H722" s="294"/>
      <c r="I722" s="17"/>
      <c r="J722" s="17"/>
      <c r="K722" s="1"/>
      <c r="L722" s="17"/>
      <c r="M722" s="297"/>
      <c r="N722" s="18"/>
      <c r="O722" s="17"/>
      <c r="P722" s="293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294"/>
      <c r="C723" s="17"/>
      <c r="D723" s="1"/>
      <c r="E723" s="294"/>
      <c r="F723" s="17"/>
      <c r="G723" s="15"/>
      <c r="H723" s="294"/>
      <c r="I723" s="17"/>
      <c r="J723" s="17"/>
      <c r="K723" s="1"/>
      <c r="L723" s="17"/>
      <c r="M723" s="1"/>
      <c r="N723" s="18"/>
      <c r="O723" s="17"/>
      <c r="P723" s="293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294"/>
      <c r="C724" s="17"/>
      <c r="D724" s="1"/>
      <c r="E724" s="294"/>
      <c r="F724" s="17"/>
      <c r="G724" s="26"/>
      <c r="H724" s="294"/>
      <c r="I724" s="17"/>
      <c r="J724" s="17"/>
      <c r="K724" s="1"/>
      <c r="L724" s="17"/>
      <c r="M724" s="1"/>
      <c r="N724" s="18"/>
      <c r="O724" s="17"/>
      <c r="P724" s="293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294"/>
      <c r="C725" s="17"/>
      <c r="D725" s="1"/>
      <c r="E725" s="294"/>
      <c r="F725" s="17"/>
      <c r="G725" s="15"/>
      <c r="H725" s="294"/>
      <c r="I725" s="295"/>
      <c r="J725" s="295"/>
      <c r="K725" s="1"/>
      <c r="L725" s="295"/>
      <c r="M725" s="1"/>
      <c r="N725" s="22"/>
      <c r="O725" s="292"/>
      <c r="P725" s="297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294"/>
      <c r="C726" s="17"/>
      <c r="D726" s="1"/>
      <c r="E726" s="294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293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294"/>
      <c r="C727" s="17"/>
      <c r="D727" s="1"/>
      <c r="E727" s="294"/>
      <c r="F727" s="17"/>
      <c r="G727" s="15"/>
      <c r="H727" s="514"/>
      <c r="I727" s="514"/>
      <c r="J727" s="514"/>
      <c r="K727" s="1"/>
      <c r="L727" s="295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294"/>
      <c r="C728" s="17"/>
      <c r="D728" s="1"/>
      <c r="E728" s="294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293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294"/>
      <c r="C729" s="17"/>
      <c r="D729" s="1"/>
      <c r="E729" s="294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293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294"/>
      <c r="C730" s="17"/>
      <c r="D730" s="1"/>
      <c r="E730" s="294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293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294"/>
      <c r="C731" s="17"/>
      <c r="D731" s="1"/>
      <c r="E731" s="294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293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294"/>
      <c r="C732" s="17"/>
      <c r="D732" s="1"/>
      <c r="E732" s="294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293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294"/>
      <c r="C733" s="17"/>
      <c r="D733" s="1"/>
      <c r="E733" s="294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293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294"/>
      <c r="C734" s="17"/>
      <c r="D734" s="1"/>
      <c r="E734" s="294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293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294"/>
      <c r="C735" s="17"/>
      <c r="D735" s="1"/>
      <c r="E735" s="294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293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294"/>
      <c r="C736" s="17"/>
      <c r="D736" s="1"/>
      <c r="E736" s="294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293"/>
      <c r="Q736" s="296"/>
      <c r="R736" s="296"/>
      <c r="S736" s="296"/>
      <c r="T736" s="296"/>
      <c r="U736" s="297"/>
      <c r="V736" s="19"/>
      <c r="W736" s="19"/>
      <c r="X736" s="19"/>
    </row>
    <row r="737" spans="2:24" x14ac:dyDescent="0.25">
      <c r="B737" s="294"/>
      <c r="C737" s="292"/>
      <c r="D737" s="28"/>
      <c r="E737" s="294"/>
      <c r="F737" s="292"/>
      <c r="G737" s="15"/>
      <c r="H737" s="512"/>
      <c r="I737" s="512"/>
      <c r="J737" s="293"/>
      <c r="K737" s="1"/>
      <c r="L737" s="292"/>
      <c r="M737" s="1"/>
      <c r="N737" s="22"/>
      <c r="O737" s="292"/>
      <c r="P737" s="293"/>
      <c r="Q737" s="508"/>
      <c r="R737" s="508"/>
      <c r="S737" s="508"/>
      <c r="T737" s="508"/>
      <c r="U737" s="297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294"/>
      <c r="C739" s="292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297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295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297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295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297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297"/>
      <c r="C742" s="297"/>
      <c r="D742" s="297"/>
      <c r="E742" s="297"/>
      <c r="F742" s="297"/>
      <c r="G742" s="297"/>
      <c r="H742" s="297"/>
      <c r="I742" s="297"/>
      <c r="J742" s="297"/>
      <c r="K742" s="297"/>
      <c r="L742" s="297"/>
      <c r="M742" s="297"/>
      <c r="N742" s="297"/>
      <c r="O742" s="297"/>
      <c r="P742" s="297"/>
      <c r="Q742" s="297"/>
      <c r="R742" s="297"/>
      <c r="S742" s="297"/>
      <c r="T742" s="297"/>
      <c r="U742" s="297"/>
      <c r="V742" s="297"/>
      <c r="W742" s="297"/>
      <c r="X742" s="297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297"/>
      <c r="N746" s="508"/>
      <c r="O746" s="508"/>
      <c r="P746" s="293"/>
      <c r="Q746" s="508"/>
      <c r="R746" s="508"/>
      <c r="S746" s="508"/>
      <c r="T746" s="508"/>
      <c r="U746" s="297"/>
      <c r="V746" s="508"/>
      <c r="W746" s="508"/>
      <c r="X746" s="508"/>
    </row>
    <row r="747" spans="2:24" x14ac:dyDescent="0.25">
      <c r="B747" s="294"/>
      <c r="C747" s="17"/>
      <c r="D747" s="1"/>
      <c r="E747" s="294"/>
      <c r="F747" s="17"/>
      <c r="G747" s="15"/>
      <c r="H747" s="495"/>
      <c r="I747" s="495"/>
      <c r="J747" s="17"/>
      <c r="K747" s="1"/>
      <c r="L747" s="17"/>
      <c r="M747" s="297"/>
      <c r="N747" s="18"/>
      <c r="O747" s="17"/>
      <c r="P747" s="293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294"/>
      <c r="C748" s="17"/>
      <c r="D748" s="1"/>
      <c r="E748" s="294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293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294"/>
      <c r="C749" s="17"/>
      <c r="D749" s="1"/>
      <c r="E749" s="294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293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294"/>
      <c r="C750" s="17"/>
      <c r="D750" s="1"/>
      <c r="E750" s="294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293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294"/>
      <c r="C751" s="17"/>
      <c r="D751" s="1"/>
      <c r="E751" s="294"/>
      <c r="F751" s="17"/>
      <c r="G751" s="15"/>
      <c r="H751" s="495"/>
      <c r="I751" s="495"/>
      <c r="J751" s="17"/>
      <c r="K751" s="1"/>
      <c r="L751" s="17"/>
      <c r="M751" s="297"/>
      <c r="N751" s="18"/>
      <c r="O751" s="17"/>
      <c r="P751" s="293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294"/>
      <c r="C752" s="17"/>
      <c r="D752" s="1"/>
      <c r="E752" s="294"/>
      <c r="F752" s="17"/>
      <c r="G752" s="15"/>
      <c r="H752" s="495"/>
      <c r="I752" s="495"/>
      <c r="J752" s="17"/>
      <c r="K752" s="1"/>
      <c r="L752" s="17"/>
      <c r="M752" s="297"/>
      <c r="N752" s="18"/>
      <c r="O752" s="17"/>
      <c r="P752" s="293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294"/>
      <c r="C753" s="17"/>
      <c r="D753" s="1"/>
      <c r="E753" s="294"/>
      <c r="F753" s="17"/>
      <c r="G753" s="15"/>
      <c r="H753" s="512"/>
      <c r="I753" s="512"/>
      <c r="J753" s="295"/>
      <c r="K753" s="1"/>
      <c r="L753" s="295"/>
      <c r="M753" s="297"/>
      <c r="N753" s="18"/>
      <c r="O753" s="17"/>
      <c r="P753" s="293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294"/>
      <c r="C754" s="17"/>
      <c r="D754" s="1"/>
      <c r="E754" s="294"/>
      <c r="F754" s="17"/>
      <c r="G754" s="15"/>
      <c r="H754" s="495"/>
      <c r="I754" s="495"/>
      <c r="J754" s="495"/>
      <c r="K754" s="495"/>
      <c r="L754" s="495"/>
      <c r="M754" s="297"/>
      <c r="N754" s="18"/>
      <c r="O754" s="17"/>
      <c r="P754" s="293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294"/>
      <c r="C755" s="17"/>
      <c r="D755" s="1"/>
      <c r="E755" s="294"/>
      <c r="F755" s="17"/>
      <c r="G755" s="15"/>
      <c r="H755" s="495"/>
      <c r="I755" s="495"/>
      <c r="J755" s="495"/>
      <c r="K755" s="1"/>
      <c r="L755" s="295"/>
      <c r="M755" s="297"/>
      <c r="N755" s="18"/>
      <c r="O755" s="17"/>
      <c r="P755" s="293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294"/>
      <c r="C756" s="17"/>
      <c r="D756" s="1"/>
      <c r="E756" s="294"/>
      <c r="F756" s="17"/>
      <c r="G756" s="15"/>
      <c r="H756" s="294"/>
      <c r="I756" s="17"/>
      <c r="J756" s="17"/>
      <c r="K756" s="1"/>
      <c r="L756" s="17"/>
      <c r="M756" s="297"/>
      <c r="N756" s="18"/>
      <c r="O756" s="17"/>
      <c r="P756" s="293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294"/>
      <c r="C757" s="17"/>
      <c r="D757" s="1"/>
      <c r="E757" s="294"/>
      <c r="F757" s="17"/>
      <c r="G757" s="15"/>
      <c r="H757" s="294"/>
      <c r="I757" s="17"/>
      <c r="J757" s="17"/>
      <c r="K757" s="1"/>
      <c r="L757" s="17"/>
      <c r="M757" s="297"/>
      <c r="N757" s="18"/>
      <c r="O757" s="17"/>
      <c r="P757" s="293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294"/>
      <c r="C758" s="17"/>
      <c r="D758" s="1"/>
      <c r="E758" s="294"/>
      <c r="F758" s="17"/>
      <c r="G758" s="15"/>
      <c r="H758" s="294"/>
      <c r="I758" s="17"/>
      <c r="J758" s="17"/>
      <c r="K758" s="1"/>
      <c r="L758" s="17"/>
      <c r="M758" s="297"/>
      <c r="N758" s="18"/>
      <c r="O758" s="17"/>
      <c r="P758" s="293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294"/>
      <c r="C759" s="17"/>
      <c r="D759" s="1"/>
      <c r="E759" s="294"/>
      <c r="F759" s="17"/>
      <c r="G759" s="15"/>
      <c r="H759" s="294"/>
      <c r="I759" s="17"/>
      <c r="J759" s="17"/>
      <c r="K759" s="1"/>
      <c r="L759" s="17"/>
      <c r="M759" s="297"/>
      <c r="N759" s="18"/>
      <c r="O759" s="17"/>
      <c r="P759" s="293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294"/>
      <c r="C760" s="17"/>
      <c r="D760" s="1"/>
      <c r="E760" s="294"/>
      <c r="F760" s="17"/>
      <c r="G760" s="15"/>
      <c r="H760" s="294"/>
      <c r="I760" s="17"/>
      <c r="J760" s="17"/>
      <c r="K760" s="1"/>
      <c r="L760" s="17"/>
      <c r="M760" s="297"/>
      <c r="N760" s="18"/>
      <c r="O760" s="17"/>
      <c r="P760" s="293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294"/>
      <c r="C761" s="17"/>
      <c r="D761" s="1"/>
      <c r="E761" s="294"/>
      <c r="F761" s="17"/>
      <c r="G761" s="15"/>
      <c r="H761" s="294"/>
      <c r="I761" s="17"/>
      <c r="J761" s="17"/>
      <c r="K761" s="1"/>
      <c r="L761" s="17"/>
      <c r="M761" s="297"/>
      <c r="N761" s="18"/>
      <c r="O761" s="17"/>
      <c r="P761" s="293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294"/>
      <c r="C762" s="17"/>
      <c r="D762" s="1"/>
      <c r="E762" s="294"/>
      <c r="F762" s="17"/>
      <c r="G762" s="15"/>
      <c r="H762" s="294"/>
      <c r="I762" s="17"/>
      <c r="J762" s="17"/>
      <c r="K762" s="1"/>
      <c r="L762" s="17"/>
      <c r="M762" s="1"/>
      <c r="N762" s="18"/>
      <c r="O762" s="17"/>
      <c r="P762" s="293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294"/>
      <c r="C763" s="17"/>
      <c r="D763" s="1"/>
      <c r="E763" s="294"/>
      <c r="F763" s="17"/>
      <c r="G763" s="26"/>
      <c r="H763" s="294"/>
      <c r="I763" s="17"/>
      <c r="J763" s="17"/>
      <c r="K763" s="1"/>
      <c r="L763" s="17"/>
      <c r="M763" s="1"/>
      <c r="N763" s="18"/>
      <c r="O763" s="17"/>
      <c r="P763" s="293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294"/>
      <c r="C764" s="17"/>
      <c r="D764" s="1"/>
      <c r="E764" s="294"/>
      <c r="F764" s="17"/>
      <c r="G764" s="15"/>
      <c r="H764" s="294"/>
      <c r="I764" s="295"/>
      <c r="J764" s="295"/>
      <c r="K764" s="1"/>
      <c r="L764" s="295"/>
      <c r="M764" s="1"/>
      <c r="N764" s="22"/>
      <c r="O764" s="292"/>
      <c r="P764" s="297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294"/>
      <c r="C765" s="17"/>
      <c r="D765" s="1"/>
      <c r="E765" s="294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293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294"/>
      <c r="C766" s="17"/>
      <c r="D766" s="1"/>
      <c r="E766" s="294"/>
      <c r="F766" s="17"/>
      <c r="G766" s="15"/>
      <c r="H766" s="514"/>
      <c r="I766" s="514"/>
      <c r="J766" s="514"/>
      <c r="K766" s="1"/>
      <c r="L766" s="295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294"/>
      <c r="C767" s="17"/>
      <c r="D767" s="1"/>
      <c r="E767" s="294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293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294"/>
      <c r="C768" s="17"/>
      <c r="D768" s="1"/>
      <c r="E768" s="294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293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294"/>
      <c r="C769" s="17"/>
      <c r="D769" s="1"/>
      <c r="E769" s="294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293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294"/>
      <c r="C770" s="17"/>
      <c r="D770" s="1"/>
      <c r="E770" s="294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293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294"/>
      <c r="C771" s="17"/>
      <c r="D771" s="1"/>
      <c r="E771" s="294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293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294"/>
      <c r="C772" s="17"/>
      <c r="D772" s="1"/>
      <c r="E772" s="294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293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294"/>
      <c r="C773" s="17"/>
      <c r="D773" s="1"/>
      <c r="E773" s="294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293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294"/>
      <c r="C774" s="17"/>
      <c r="D774" s="1"/>
      <c r="E774" s="294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293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294"/>
      <c r="C775" s="17"/>
      <c r="D775" s="1"/>
      <c r="E775" s="294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293"/>
      <c r="Q775" s="296"/>
      <c r="R775" s="296"/>
      <c r="S775" s="296"/>
      <c r="T775" s="296"/>
      <c r="U775" s="297"/>
      <c r="V775" s="19"/>
      <c r="W775" s="19"/>
      <c r="X775" s="19"/>
    </row>
    <row r="776" spans="2:24" x14ac:dyDescent="0.25">
      <c r="B776" s="294"/>
      <c r="C776" s="292"/>
      <c r="D776" s="28"/>
      <c r="E776" s="294"/>
      <c r="F776" s="292"/>
      <c r="G776" s="15"/>
      <c r="H776" s="512"/>
      <c r="I776" s="512"/>
      <c r="J776" s="293"/>
      <c r="K776" s="1"/>
      <c r="L776" s="292"/>
      <c r="M776" s="1"/>
      <c r="N776" s="22"/>
      <c r="O776" s="292"/>
      <c r="P776" s="293"/>
      <c r="Q776" s="508"/>
      <c r="R776" s="508"/>
      <c r="S776" s="508"/>
      <c r="T776" s="508"/>
      <c r="U776" s="297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294"/>
      <c r="C778" s="292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297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295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297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295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297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297"/>
      <c r="C781" s="297"/>
      <c r="D781" s="297"/>
      <c r="E781" s="297"/>
      <c r="F781" s="297"/>
      <c r="G781" s="297"/>
      <c r="H781" s="297"/>
      <c r="I781" s="297"/>
      <c r="J781" s="297"/>
      <c r="K781" s="297"/>
      <c r="L781" s="297"/>
      <c r="M781" s="297"/>
      <c r="N781" s="297"/>
      <c r="O781" s="297"/>
      <c r="P781" s="297"/>
      <c r="Q781" s="297"/>
      <c r="R781" s="297"/>
      <c r="S781" s="297"/>
      <c r="T781" s="297"/>
      <c r="U781" s="297"/>
      <c r="V781" s="297"/>
      <c r="W781" s="297"/>
      <c r="X781" s="297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297"/>
      <c r="N785" s="508"/>
      <c r="O785" s="508"/>
      <c r="P785" s="293"/>
      <c r="Q785" s="508"/>
      <c r="R785" s="508"/>
      <c r="S785" s="508"/>
      <c r="T785" s="508"/>
      <c r="U785" s="297"/>
      <c r="V785" s="508"/>
      <c r="W785" s="508"/>
      <c r="X785" s="508"/>
    </row>
    <row r="786" spans="2:24" x14ac:dyDescent="0.25">
      <c r="B786" s="294"/>
      <c r="C786" s="17"/>
      <c r="D786" s="1"/>
      <c r="E786" s="294"/>
      <c r="F786" s="17"/>
      <c r="G786" s="15"/>
      <c r="H786" s="495"/>
      <c r="I786" s="495"/>
      <c r="J786" s="17"/>
      <c r="K786" s="1"/>
      <c r="L786" s="17"/>
      <c r="M786" s="297"/>
      <c r="N786" s="18"/>
      <c r="O786" s="17"/>
      <c r="P786" s="293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294"/>
      <c r="C787" s="17"/>
      <c r="D787" s="1"/>
      <c r="E787" s="294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293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294"/>
      <c r="C788" s="17"/>
      <c r="D788" s="1"/>
      <c r="E788" s="294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293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294"/>
      <c r="C789" s="17"/>
      <c r="D789" s="1"/>
      <c r="E789" s="294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293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294"/>
      <c r="C790" s="17"/>
      <c r="D790" s="1"/>
      <c r="E790" s="294"/>
      <c r="F790" s="17"/>
      <c r="G790" s="15"/>
      <c r="H790" s="495"/>
      <c r="I790" s="495"/>
      <c r="J790" s="17"/>
      <c r="K790" s="1"/>
      <c r="L790" s="17"/>
      <c r="M790" s="297"/>
      <c r="N790" s="18"/>
      <c r="O790" s="17"/>
      <c r="P790" s="293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294"/>
      <c r="C791" s="17"/>
      <c r="D791" s="1"/>
      <c r="E791" s="294"/>
      <c r="F791" s="17"/>
      <c r="G791" s="15"/>
      <c r="H791" s="495"/>
      <c r="I791" s="495"/>
      <c r="J791" s="17"/>
      <c r="K791" s="1"/>
      <c r="L791" s="17"/>
      <c r="M791" s="297"/>
      <c r="N791" s="18"/>
      <c r="O791" s="17"/>
      <c r="P791" s="293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294"/>
      <c r="C792" s="17"/>
      <c r="D792" s="1"/>
      <c r="E792" s="294"/>
      <c r="F792" s="17"/>
      <c r="G792" s="15"/>
      <c r="H792" s="512"/>
      <c r="I792" s="512"/>
      <c r="J792" s="295"/>
      <c r="K792" s="1"/>
      <c r="L792" s="295"/>
      <c r="M792" s="297"/>
      <c r="N792" s="18"/>
      <c r="O792" s="17"/>
      <c r="P792" s="293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294"/>
      <c r="C793" s="17"/>
      <c r="D793" s="1"/>
      <c r="E793" s="294"/>
      <c r="F793" s="17"/>
      <c r="G793" s="15"/>
      <c r="H793" s="495"/>
      <c r="I793" s="495"/>
      <c r="J793" s="495"/>
      <c r="K793" s="495"/>
      <c r="L793" s="495"/>
      <c r="M793" s="297"/>
      <c r="N793" s="18"/>
      <c r="O793" s="17"/>
      <c r="P793" s="293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294"/>
      <c r="C794" s="17"/>
      <c r="D794" s="1"/>
      <c r="E794" s="294"/>
      <c r="F794" s="17"/>
      <c r="G794" s="15"/>
      <c r="H794" s="495"/>
      <c r="I794" s="495"/>
      <c r="J794" s="495"/>
      <c r="K794" s="1"/>
      <c r="L794" s="295"/>
      <c r="M794" s="297"/>
      <c r="N794" s="18"/>
      <c r="O794" s="17"/>
      <c r="P794" s="293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294"/>
      <c r="C795" s="17"/>
      <c r="D795" s="1"/>
      <c r="E795" s="294"/>
      <c r="F795" s="17"/>
      <c r="G795" s="15"/>
      <c r="H795" s="294"/>
      <c r="I795" s="17"/>
      <c r="J795" s="17"/>
      <c r="K795" s="1"/>
      <c r="L795" s="17"/>
      <c r="M795" s="297"/>
      <c r="N795" s="18"/>
      <c r="O795" s="17"/>
      <c r="P795" s="293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294"/>
      <c r="C796" s="17"/>
      <c r="D796" s="1"/>
      <c r="E796" s="294"/>
      <c r="F796" s="17"/>
      <c r="G796" s="15"/>
      <c r="H796" s="294"/>
      <c r="I796" s="17"/>
      <c r="J796" s="17"/>
      <c r="K796" s="1"/>
      <c r="L796" s="17"/>
      <c r="M796" s="297"/>
      <c r="N796" s="18"/>
      <c r="O796" s="17"/>
      <c r="P796" s="293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294"/>
      <c r="C797" s="17"/>
      <c r="D797" s="1"/>
      <c r="E797" s="294"/>
      <c r="F797" s="17"/>
      <c r="G797" s="15"/>
      <c r="H797" s="294"/>
      <c r="I797" s="17"/>
      <c r="J797" s="17"/>
      <c r="K797" s="1"/>
      <c r="L797" s="17"/>
      <c r="M797" s="297"/>
      <c r="N797" s="18"/>
      <c r="O797" s="17"/>
      <c r="P797" s="293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294"/>
      <c r="C798" s="17"/>
      <c r="D798" s="1"/>
      <c r="E798" s="294"/>
      <c r="F798" s="17"/>
      <c r="G798" s="15"/>
      <c r="H798" s="294"/>
      <c r="I798" s="17"/>
      <c r="J798" s="17"/>
      <c r="K798" s="1"/>
      <c r="L798" s="17"/>
      <c r="M798" s="297"/>
      <c r="N798" s="18"/>
      <c r="O798" s="17"/>
      <c r="P798" s="293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294"/>
      <c r="C799" s="17"/>
      <c r="D799" s="1"/>
      <c r="E799" s="294"/>
      <c r="F799" s="17"/>
      <c r="G799" s="15"/>
      <c r="H799" s="294"/>
      <c r="I799" s="17"/>
      <c r="J799" s="17"/>
      <c r="K799" s="1"/>
      <c r="L799" s="17"/>
      <c r="M799" s="297"/>
      <c r="N799" s="18"/>
      <c r="O799" s="17"/>
      <c r="P799" s="293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294"/>
      <c r="C800" s="17"/>
      <c r="D800" s="1"/>
      <c r="E800" s="294"/>
      <c r="F800" s="17"/>
      <c r="G800" s="15"/>
      <c r="H800" s="294"/>
      <c r="I800" s="17"/>
      <c r="J800" s="17"/>
      <c r="K800" s="1"/>
      <c r="L800" s="17"/>
      <c r="M800" s="297"/>
      <c r="N800" s="18"/>
      <c r="O800" s="17"/>
      <c r="P800" s="293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294"/>
      <c r="C801" s="17"/>
      <c r="D801" s="1"/>
      <c r="E801" s="294"/>
      <c r="F801" s="17"/>
      <c r="G801" s="15"/>
      <c r="H801" s="294"/>
      <c r="I801" s="17"/>
      <c r="J801" s="17"/>
      <c r="K801" s="1"/>
      <c r="L801" s="17"/>
      <c r="M801" s="1"/>
      <c r="N801" s="18"/>
      <c r="O801" s="17"/>
      <c r="P801" s="293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294"/>
      <c r="C802" s="17"/>
      <c r="D802" s="1"/>
      <c r="E802" s="294"/>
      <c r="F802" s="17"/>
      <c r="G802" s="26"/>
      <c r="H802" s="294"/>
      <c r="I802" s="17"/>
      <c r="J802" s="17"/>
      <c r="K802" s="1"/>
      <c r="L802" s="17"/>
      <c r="M802" s="1"/>
      <c r="N802" s="18"/>
      <c r="O802" s="17"/>
      <c r="P802" s="293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294"/>
      <c r="C803" s="17"/>
      <c r="D803" s="1"/>
      <c r="E803" s="294"/>
      <c r="F803" s="17"/>
      <c r="G803" s="15"/>
      <c r="H803" s="294"/>
      <c r="I803" s="295"/>
      <c r="J803" s="295"/>
      <c r="K803" s="1"/>
      <c r="L803" s="295"/>
      <c r="M803" s="1"/>
      <c r="N803" s="22"/>
      <c r="O803" s="292"/>
      <c r="P803" s="297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294"/>
      <c r="C804" s="17"/>
      <c r="D804" s="1"/>
      <c r="E804" s="294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293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294"/>
      <c r="C805" s="17"/>
      <c r="D805" s="1"/>
      <c r="E805" s="294"/>
      <c r="F805" s="17"/>
      <c r="G805" s="15"/>
      <c r="H805" s="514"/>
      <c r="I805" s="514"/>
      <c r="J805" s="514"/>
      <c r="K805" s="1"/>
      <c r="L805" s="295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294"/>
      <c r="C806" s="17"/>
      <c r="D806" s="1"/>
      <c r="E806" s="294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293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294"/>
      <c r="C807" s="17"/>
      <c r="D807" s="1"/>
      <c r="E807" s="294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293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294"/>
      <c r="C808" s="17"/>
      <c r="D808" s="1"/>
      <c r="E808" s="294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293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294"/>
      <c r="C809" s="17"/>
      <c r="D809" s="1"/>
      <c r="E809" s="294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293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294"/>
      <c r="C810" s="17"/>
      <c r="D810" s="1"/>
      <c r="E810" s="294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293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294"/>
      <c r="C811" s="17"/>
      <c r="D811" s="1"/>
      <c r="E811" s="294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293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294"/>
      <c r="C812" s="17"/>
      <c r="D812" s="1"/>
      <c r="E812" s="294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293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294"/>
      <c r="C813" s="17"/>
      <c r="D813" s="1"/>
      <c r="E813" s="294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293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294"/>
      <c r="C814" s="17"/>
      <c r="D814" s="1"/>
      <c r="E814" s="294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293"/>
      <c r="Q814" s="296"/>
      <c r="R814" s="296"/>
      <c r="S814" s="296"/>
      <c r="T814" s="296"/>
      <c r="U814" s="297"/>
      <c r="V814" s="19"/>
      <c r="W814" s="19"/>
      <c r="X814" s="19"/>
    </row>
    <row r="815" spans="2:24" x14ac:dyDescent="0.25">
      <c r="B815" s="294"/>
      <c r="C815" s="292"/>
      <c r="D815" s="28"/>
      <c r="E815" s="294"/>
      <c r="F815" s="292"/>
      <c r="G815" s="15"/>
      <c r="H815" s="512"/>
      <c r="I815" s="512"/>
      <c r="J815" s="293"/>
      <c r="K815" s="1"/>
      <c r="L815" s="292"/>
      <c r="M815" s="1"/>
      <c r="N815" s="22"/>
      <c r="O815" s="292"/>
      <c r="P815" s="293"/>
      <c r="Q815" s="508"/>
      <c r="R815" s="508"/>
      <c r="S815" s="508"/>
      <c r="T815" s="508"/>
      <c r="U815" s="297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294"/>
      <c r="C817" s="292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297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295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297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295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297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297"/>
      <c r="C820" s="297"/>
      <c r="D820" s="297"/>
      <c r="E820" s="297"/>
      <c r="F820" s="297"/>
      <c r="G820" s="297"/>
      <c r="H820" s="297"/>
      <c r="I820" s="297"/>
      <c r="J820" s="297"/>
      <c r="K820" s="297"/>
      <c r="L820" s="297"/>
      <c r="M820" s="297"/>
      <c r="N820" s="297"/>
      <c r="O820" s="297"/>
      <c r="P820" s="297"/>
      <c r="Q820" s="297"/>
      <c r="R820" s="297"/>
      <c r="S820" s="297"/>
      <c r="T820" s="297"/>
      <c r="U820" s="297"/>
      <c r="V820" s="297"/>
      <c r="W820" s="297"/>
      <c r="X820" s="297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297"/>
      <c r="N824" s="508"/>
      <c r="O824" s="508"/>
      <c r="P824" s="293"/>
      <c r="Q824" s="508"/>
      <c r="R824" s="508"/>
      <c r="S824" s="508"/>
      <c r="T824" s="508"/>
      <c r="U824" s="297"/>
      <c r="V824" s="508"/>
      <c r="W824" s="508"/>
      <c r="X824" s="508"/>
    </row>
    <row r="825" spans="2:24" x14ac:dyDescent="0.25">
      <c r="B825" s="294"/>
      <c r="C825" s="17"/>
      <c r="D825" s="1"/>
      <c r="E825" s="294"/>
      <c r="F825" s="17"/>
      <c r="G825" s="15"/>
      <c r="H825" s="495"/>
      <c r="I825" s="495"/>
      <c r="J825" s="17"/>
      <c r="K825" s="1"/>
      <c r="L825" s="17"/>
      <c r="M825" s="297"/>
      <c r="N825" s="18"/>
      <c r="O825" s="17"/>
      <c r="P825" s="293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294"/>
      <c r="C826" s="17"/>
      <c r="D826" s="1"/>
      <c r="E826" s="294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293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294"/>
      <c r="C827" s="17"/>
      <c r="D827" s="1"/>
      <c r="E827" s="294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293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294"/>
      <c r="C828" s="17"/>
      <c r="D828" s="1"/>
      <c r="E828" s="294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293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294"/>
      <c r="C829" s="17"/>
      <c r="D829" s="1"/>
      <c r="E829" s="294"/>
      <c r="F829" s="17"/>
      <c r="G829" s="15"/>
      <c r="H829" s="495"/>
      <c r="I829" s="495"/>
      <c r="J829" s="17"/>
      <c r="K829" s="1"/>
      <c r="L829" s="17"/>
      <c r="M829" s="297"/>
      <c r="N829" s="18"/>
      <c r="O829" s="17"/>
      <c r="P829" s="293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294"/>
      <c r="C830" s="17"/>
      <c r="D830" s="1"/>
      <c r="E830" s="294"/>
      <c r="F830" s="17"/>
      <c r="G830" s="15"/>
      <c r="H830" s="495"/>
      <c r="I830" s="495"/>
      <c r="J830" s="17"/>
      <c r="K830" s="1"/>
      <c r="L830" s="17"/>
      <c r="M830" s="297"/>
      <c r="N830" s="18"/>
      <c r="O830" s="17"/>
      <c r="P830" s="293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294"/>
      <c r="C831" s="17"/>
      <c r="D831" s="1"/>
      <c r="E831" s="294"/>
      <c r="F831" s="17"/>
      <c r="G831" s="15"/>
      <c r="H831" s="512"/>
      <c r="I831" s="512"/>
      <c r="J831" s="295"/>
      <c r="K831" s="1"/>
      <c r="L831" s="295"/>
      <c r="M831" s="297"/>
      <c r="N831" s="18"/>
      <c r="O831" s="17"/>
      <c r="P831" s="293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294"/>
      <c r="C832" s="17"/>
      <c r="D832" s="1"/>
      <c r="E832" s="294"/>
      <c r="F832" s="17"/>
      <c r="G832" s="15"/>
      <c r="H832" s="495"/>
      <c r="I832" s="495"/>
      <c r="J832" s="495"/>
      <c r="K832" s="495"/>
      <c r="L832" s="495"/>
      <c r="M832" s="297"/>
      <c r="N832" s="18"/>
      <c r="O832" s="17"/>
      <c r="P832" s="293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294"/>
      <c r="C833" s="17"/>
      <c r="D833" s="1"/>
      <c r="E833" s="294"/>
      <c r="F833" s="17"/>
      <c r="G833" s="15"/>
      <c r="H833" s="495"/>
      <c r="I833" s="495"/>
      <c r="J833" s="495"/>
      <c r="K833" s="1"/>
      <c r="L833" s="295"/>
      <c r="M833" s="297"/>
      <c r="N833" s="18"/>
      <c r="O833" s="17"/>
      <c r="P833" s="293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294"/>
      <c r="C834" s="17"/>
      <c r="D834" s="1"/>
      <c r="E834" s="294"/>
      <c r="F834" s="17"/>
      <c r="G834" s="15"/>
      <c r="H834" s="294"/>
      <c r="I834" s="17"/>
      <c r="J834" s="17"/>
      <c r="K834" s="1"/>
      <c r="L834" s="17"/>
      <c r="M834" s="297"/>
      <c r="N834" s="18"/>
      <c r="O834" s="17"/>
      <c r="P834" s="293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294"/>
      <c r="C835" s="17"/>
      <c r="D835" s="1"/>
      <c r="E835" s="294"/>
      <c r="F835" s="17"/>
      <c r="G835" s="15"/>
      <c r="H835" s="294"/>
      <c r="I835" s="17"/>
      <c r="J835" s="17"/>
      <c r="K835" s="1"/>
      <c r="L835" s="17"/>
      <c r="M835" s="297"/>
      <c r="N835" s="18"/>
      <c r="O835" s="17"/>
      <c r="P835" s="293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294"/>
      <c r="C836" s="17"/>
      <c r="D836" s="1"/>
      <c r="E836" s="294"/>
      <c r="F836" s="17"/>
      <c r="G836" s="15"/>
      <c r="H836" s="294"/>
      <c r="I836" s="17"/>
      <c r="J836" s="17"/>
      <c r="K836" s="1"/>
      <c r="L836" s="17"/>
      <c r="M836" s="297"/>
      <c r="N836" s="18"/>
      <c r="O836" s="17"/>
      <c r="P836" s="293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294"/>
      <c r="C837" s="17"/>
      <c r="D837" s="1"/>
      <c r="E837" s="294"/>
      <c r="F837" s="17"/>
      <c r="G837" s="15"/>
      <c r="H837" s="294"/>
      <c r="I837" s="17"/>
      <c r="J837" s="17"/>
      <c r="K837" s="1"/>
      <c r="L837" s="17"/>
      <c r="M837" s="297"/>
      <c r="N837" s="18"/>
      <c r="O837" s="17"/>
      <c r="P837" s="293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294"/>
      <c r="C838" s="17"/>
      <c r="D838" s="1"/>
      <c r="E838" s="294"/>
      <c r="F838" s="17"/>
      <c r="G838" s="15"/>
      <c r="H838" s="294"/>
      <c r="I838" s="17"/>
      <c r="J838" s="17"/>
      <c r="K838" s="1"/>
      <c r="L838" s="17"/>
      <c r="M838" s="297"/>
      <c r="N838" s="18"/>
      <c r="O838" s="17"/>
      <c r="P838" s="293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294"/>
      <c r="C839" s="17"/>
      <c r="D839" s="1"/>
      <c r="E839" s="294"/>
      <c r="F839" s="17"/>
      <c r="G839" s="15"/>
      <c r="H839" s="294"/>
      <c r="I839" s="17"/>
      <c r="J839" s="17"/>
      <c r="K839" s="1"/>
      <c r="L839" s="17"/>
      <c r="M839" s="297"/>
      <c r="N839" s="18"/>
      <c r="O839" s="17"/>
      <c r="P839" s="293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294"/>
      <c r="C840" s="17"/>
      <c r="D840" s="1"/>
      <c r="E840" s="294"/>
      <c r="F840" s="17"/>
      <c r="G840" s="15"/>
      <c r="H840" s="294"/>
      <c r="I840" s="17"/>
      <c r="J840" s="17"/>
      <c r="K840" s="1"/>
      <c r="L840" s="17"/>
      <c r="M840" s="1"/>
      <c r="N840" s="18"/>
      <c r="O840" s="17"/>
      <c r="P840" s="293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294"/>
      <c r="C841" s="17"/>
      <c r="D841" s="1"/>
      <c r="E841" s="294"/>
      <c r="F841" s="17"/>
      <c r="G841" s="26"/>
      <c r="H841" s="294"/>
      <c r="I841" s="17"/>
      <c r="J841" s="17"/>
      <c r="K841" s="1"/>
      <c r="L841" s="17"/>
      <c r="M841" s="1"/>
      <c r="N841" s="18"/>
      <c r="O841" s="17"/>
      <c r="P841" s="293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294"/>
      <c r="C842" s="17"/>
      <c r="D842" s="1"/>
      <c r="E842" s="294"/>
      <c r="F842" s="17"/>
      <c r="G842" s="15"/>
      <c r="H842" s="294"/>
      <c r="I842" s="295"/>
      <c r="J842" s="295"/>
      <c r="K842" s="1"/>
      <c r="L842" s="295"/>
      <c r="M842" s="1"/>
      <c r="N842" s="22"/>
      <c r="O842" s="292"/>
      <c r="P842" s="297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294"/>
      <c r="C843" s="17"/>
      <c r="D843" s="1"/>
      <c r="E843" s="294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293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294"/>
      <c r="C844" s="17"/>
      <c r="D844" s="1"/>
      <c r="E844" s="294"/>
      <c r="F844" s="17"/>
      <c r="G844" s="15"/>
      <c r="H844" s="514"/>
      <c r="I844" s="514"/>
      <c r="J844" s="514"/>
      <c r="K844" s="1"/>
      <c r="L844" s="295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294"/>
      <c r="C845" s="17"/>
      <c r="D845" s="1"/>
      <c r="E845" s="294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293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294"/>
      <c r="C846" s="17"/>
      <c r="D846" s="1"/>
      <c r="E846" s="294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293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294"/>
      <c r="C847" s="17"/>
      <c r="D847" s="1"/>
      <c r="E847" s="294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293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294"/>
      <c r="C848" s="17"/>
      <c r="D848" s="1"/>
      <c r="E848" s="294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293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294"/>
      <c r="C849" s="17"/>
      <c r="D849" s="1"/>
      <c r="E849" s="294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293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294"/>
      <c r="C850" s="17"/>
      <c r="D850" s="1"/>
      <c r="E850" s="294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293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294"/>
      <c r="C851" s="17"/>
      <c r="D851" s="1"/>
      <c r="E851" s="294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293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294"/>
      <c r="C852" s="17"/>
      <c r="D852" s="1"/>
      <c r="E852" s="294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293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294"/>
      <c r="C853" s="17"/>
      <c r="D853" s="1"/>
      <c r="E853" s="294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293"/>
      <c r="Q853" s="296"/>
      <c r="R853" s="296"/>
      <c r="S853" s="296"/>
      <c r="T853" s="296"/>
      <c r="U853" s="297"/>
      <c r="V853" s="19"/>
      <c r="W853" s="19"/>
      <c r="X853" s="19"/>
    </row>
    <row r="854" spans="2:24" x14ac:dyDescent="0.25">
      <c r="B854" s="294"/>
      <c r="C854" s="292"/>
      <c r="D854" s="28"/>
      <c r="E854" s="294"/>
      <c r="F854" s="292"/>
      <c r="G854" s="15"/>
      <c r="H854" s="512"/>
      <c r="I854" s="512"/>
      <c r="J854" s="293"/>
      <c r="K854" s="1"/>
      <c r="L854" s="292"/>
      <c r="M854" s="1"/>
      <c r="N854" s="22"/>
      <c r="O854" s="292"/>
      <c r="P854" s="293"/>
      <c r="Q854" s="508"/>
      <c r="R854" s="508"/>
      <c r="S854" s="508"/>
      <c r="T854" s="508"/>
      <c r="U854" s="297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294"/>
      <c r="C856" s="292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297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295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297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295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297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297"/>
      <c r="C859" s="297"/>
      <c r="D859" s="297"/>
      <c r="E859" s="297"/>
      <c r="F859" s="297"/>
      <c r="G859" s="297"/>
      <c r="H859" s="297"/>
      <c r="I859" s="297"/>
      <c r="J859" s="297"/>
      <c r="K859" s="297"/>
      <c r="L859" s="297"/>
      <c r="M859" s="297"/>
      <c r="N859" s="297"/>
      <c r="O859" s="297"/>
      <c r="P859" s="297"/>
      <c r="Q859" s="297"/>
      <c r="R859" s="297"/>
      <c r="S859" s="297"/>
      <c r="T859" s="297"/>
      <c r="U859" s="297"/>
      <c r="V859" s="297"/>
      <c r="W859" s="297"/>
      <c r="X859" s="297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297"/>
      <c r="N863" s="508"/>
      <c r="O863" s="508"/>
      <c r="P863" s="293"/>
      <c r="Q863" s="508"/>
      <c r="R863" s="508"/>
      <c r="S863" s="508"/>
      <c r="T863" s="508"/>
      <c r="U863" s="297"/>
      <c r="V863" s="508"/>
      <c r="W863" s="508"/>
      <c r="X863" s="508"/>
    </row>
    <row r="864" spans="2:24" x14ac:dyDescent="0.25">
      <c r="B864" s="294"/>
      <c r="C864" s="17"/>
      <c r="D864" s="1"/>
      <c r="E864" s="294"/>
      <c r="F864" s="17"/>
      <c r="G864" s="15"/>
      <c r="H864" s="495"/>
      <c r="I864" s="495"/>
      <c r="J864" s="17"/>
      <c r="K864" s="1"/>
      <c r="L864" s="17"/>
      <c r="M864" s="297"/>
      <c r="N864" s="18"/>
      <c r="O864" s="17"/>
      <c r="P864" s="293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294"/>
      <c r="C865" s="17"/>
      <c r="D865" s="1"/>
      <c r="E865" s="294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293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294"/>
      <c r="C866" s="17"/>
      <c r="D866" s="1"/>
      <c r="E866" s="294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293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294"/>
      <c r="C867" s="17"/>
      <c r="D867" s="1"/>
      <c r="E867" s="294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293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294"/>
      <c r="C868" s="17"/>
      <c r="D868" s="1"/>
      <c r="E868" s="294"/>
      <c r="F868" s="17"/>
      <c r="G868" s="15"/>
      <c r="H868" s="495"/>
      <c r="I868" s="495"/>
      <c r="J868" s="17"/>
      <c r="K868" s="1"/>
      <c r="L868" s="17"/>
      <c r="M868" s="297"/>
      <c r="N868" s="18"/>
      <c r="O868" s="17"/>
      <c r="P868" s="293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294"/>
      <c r="C869" s="17"/>
      <c r="D869" s="1"/>
      <c r="E869" s="294"/>
      <c r="F869" s="17"/>
      <c r="G869" s="15"/>
      <c r="H869" s="495"/>
      <c r="I869" s="495"/>
      <c r="J869" s="17"/>
      <c r="K869" s="1"/>
      <c r="L869" s="17"/>
      <c r="M869" s="297"/>
      <c r="N869" s="18"/>
      <c r="O869" s="17"/>
      <c r="P869" s="293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294"/>
      <c r="C870" s="17"/>
      <c r="D870" s="1"/>
      <c r="E870" s="294"/>
      <c r="F870" s="17"/>
      <c r="G870" s="15"/>
      <c r="H870" s="512"/>
      <c r="I870" s="512"/>
      <c r="J870" s="295"/>
      <c r="K870" s="1"/>
      <c r="L870" s="295"/>
      <c r="M870" s="297"/>
      <c r="N870" s="18"/>
      <c r="O870" s="17"/>
      <c r="P870" s="293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294"/>
      <c r="C871" s="17"/>
      <c r="D871" s="1"/>
      <c r="E871" s="294"/>
      <c r="F871" s="17"/>
      <c r="G871" s="15"/>
      <c r="H871" s="495"/>
      <c r="I871" s="495"/>
      <c r="J871" s="495"/>
      <c r="K871" s="495"/>
      <c r="L871" s="495"/>
      <c r="M871" s="297"/>
      <c r="N871" s="18"/>
      <c r="O871" s="17"/>
      <c r="P871" s="293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294"/>
      <c r="C872" s="17"/>
      <c r="D872" s="1"/>
      <c r="E872" s="294"/>
      <c r="F872" s="17"/>
      <c r="G872" s="15"/>
      <c r="H872" s="495"/>
      <c r="I872" s="495"/>
      <c r="J872" s="495"/>
      <c r="K872" s="1"/>
      <c r="L872" s="295"/>
      <c r="M872" s="297"/>
      <c r="N872" s="18"/>
      <c r="O872" s="17"/>
      <c r="P872" s="293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294"/>
      <c r="C873" s="17"/>
      <c r="D873" s="1"/>
      <c r="E873" s="294"/>
      <c r="F873" s="17"/>
      <c r="G873" s="15"/>
      <c r="H873" s="294"/>
      <c r="I873" s="17"/>
      <c r="J873" s="17"/>
      <c r="K873" s="1"/>
      <c r="L873" s="17"/>
      <c r="M873" s="297"/>
      <c r="N873" s="18"/>
      <c r="O873" s="17"/>
      <c r="P873" s="293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294"/>
      <c r="C874" s="17"/>
      <c r="D874" s="1"/>
      <c r="E874" s="294"/>
      <c r="F874" s="17"/>
      <c r="G874" s="15"/>
      <c r="H874" s="294"/>
      <c r="I874" s="17"/>
      <c r="J874" s="17"/>
      <c r="K874" s="1"/>
      <c r="L874" s="17"/>
      <c r="M874" s="297"/>
      <c r="N874" s="18"/>
      <c r="O874" s="17"/>
      <c r="P874" s="293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294"/>
      <c r="C875" s="17"/>
      <c r="D875" s="1"/>
      <c r="E875" s="294"/>
      <c r="F875" s="17"/>
      <c r="G875" s="15"/>
      <c r="H875" s="294"/>
      <c r="I875" s="17"/>
      <c r="J875" s="17"/>
      <c r="K875" s="1"/>
      <c r="L875" s="17"/>
      <c r="M875" s="297"/>
      <c r="N875" s="18"/>
      <c r="O875" s="17"/>
      <c r="P875" s="293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294"/>
      <c r="C876" s="17"/>
      <c r="D876" s="1"/>
      <c r="E876" s="294"/>
      <c r="F876" s="17"/>
      <c r="G876" s="15"/>
      <c r="H876" s="294"/>
      <c r="I876" s="17"/>
      <c r="J876" s="17"/>
      <c r="K876" s="1"/>
      <c r="L876" s="17"/>
      <c r="M876" s="297"/>
      <c r="N876" s="18"/>
      <c r="O876" s="17"/>
      <c r="P876" s="293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294"/>
      <c r="C877" s="17"/>
      <c r="D877" s="1"/>
      <c r="E877" s="294"/>
      <c r="F877" s="17"/>
      <c r="G877" s="15"/>
      <c r="H877" s="294"/>
      <c r="I877" s="17"/>
      <c r="J877" s="17"/>
      <c r="K877" s="1"/>
      <c r="L877" s="17"/>
      <c r="M877" s="297"/>
      <c r="N877" s="18"/>
      <c r="O877" s="17"/>
      <c r="P877" s="293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294"/>
      <c r="C878" s="17"/>
      <c r="D878" s="1"/>
      <c r="E878" s="294"/>
      <c r="F878" s="17"/>
      <c r="G878" s="15"/>
      <c r="H878" s="294"/>
      <c r="I878" s="17"/>
      <c r="J878" s="17"/>
      <c r="K878" s="1"/>
      <c r="L878" s="17"/>
      <c r="M878" s="297"/>
      <c r="N878" s="18"/>
      <c r="O878" s="17"/>
      <c r="P878" s="293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294"/>
      <c r="C879" s="17"/>
      <c r="D879" s="1"/>
      <c r="E879" s="294"/>
      <c r="F879" s="17"/>
      <c r="G879" s="15"/>
      <c r="H879" s="294"/>
      <c r="I879" s="17"/>
      <c r="J879" s="17"/>
      <c r="K879" s="1"/>
      <c r="L879" s="17"/>
      <c r="M879" s="1"/>
      <c r="N879" s="18"/>
      <c r="O879" s="17"/>
      <c r="P879" s="293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294"/>
      <c r="C880" s="17"/>
      <c r="D880" s="1"/>
      <c r="E880" s="294"/>
      <c r="F880" s="17"/>
      <c r="G880" s="26"/>
      <c r="H880" s="294"/>
      <c r="I880" s="17"/>
      <c r="J880" s="17"/>
      <c r="K880" s="1"/>
      <c r="L880" s="17"/>
      <c r="M880" s="1"/>
      <c r="N880" s="18"/>
      <c r="O880" s="17"/>
      <c r="P880" s="293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294"/>
      <c r="C881" s="17"/>
      <c r="D881" s="1"/>
      <c r="E881" s="294"/>
      <c r="F881" s="17"/>
      <c r="G881" s="15"/>
      <c r="H881" s="294"/>
      <c r="I881" s="295"/>
      <c r="J881" s="295"/>
      <c r="K881" s="1"/>
      <c r="L881" s="295"/>
      <c r="M881" s="1"/>
      <c r="N881" s="22"/>
      <c r="O881" s="292"/>
      <c r="P881" s="297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294"/>
      <c r="C882" s="17"/>
      <c r="D882" s="1"/>
      <c r="E882" s="294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293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294"/>
      <c r="C883" s="17"/>
      <c r="D883" s="1"/>
      <c r="E883" s="294"/>
      <c r="F883" s="17"/>
      <c r="G883" s="15"/>
      <c r="H883" s="514"/>
      <c r="I883" s="514"/>
      <c r="J883" s="514"/>
      <c r="K883" s="1"/>
      <c r="L883" s="295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294"/>
      <c r="C884" s="17"/>
      <c r="D884" s="1"/>
      <c r="E884" s="294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293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294"/>
      <c r="C885" s="17"/>
      <c r="D885" s="1"/>
      <c r="E885" s="294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293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294"/>
      <c r="C886" s="17"/>
      <c r="D886" s="1"/>
      <c r="E886" s="294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293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294"/>
      <c r="C887" s="17"/>
      <c r="D887" s="1"/>
      <c r="E887" s="294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293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294"/>
      <c r="C888" s="17"/>
      <c r="D888" s="1"/>
      <c r="E888" s="294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293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294"/>
      <c r="C889" s="17"/>
      <c r="D889" s="1"/>
      <c r="E889" s="294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293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294"/>
      <c r="C890" s="17"/>
      <c r="D890" s="1"/>
      <c r="E890" s="294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293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294"/>
      <c r="C891" s="17"/>
      <c r="D891" s="1"/>
      <c r="E891" s="294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293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294"/>
      <c r="C892" s="17"/>
      <c r="D892" s="1"/>
      <c r="E892" s="294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293"/>
      <c r="Q892" s="296"/>
      <c r="R892" s="296"/>
      <c r="S892" s="296"/>
      <c r="T892" s="296"/>
      <c r="U892" s="297"/>
      <c r="V892" s="19"/>
      <c r="W892" s="19"/>
      <c r="X892" s="19"/>
    </row>
    <row r="893" spans="2:24" x14ac:dyDescent="0.25">
      <c r="B893" s="294"/>
      <c r="C893" s="292"/>
      <c r="D893" s="28"/>
      <c r="E893" s="294"/>
      <c r="F893" s="292"/>
      <c r="G893" s="15"/>
      <c r="H893" s="512"/>
      <c r="I893" s="512"/>
      <c r="J893" s="293"/>
      <c r="K893" s="1"/>
      <c r="L893" s="292"/>
      <c r="M893" s="1"/>
      <c r="N893" s="22"/>
      <c r="O893" s="292"/>
      <c r="P893" s="293"/>
      <c r="Q893" s="508"/>
      <c r="R893" s="508"/>
      <c r="S893" s="508"/>
      <c r="T893" s="508"/>
      <c r="U893" s="297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294"/>
      <c r="C895" s="292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297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295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297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295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297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297"/>
      <c r="C898" s="297"/>
      <c r="D898" s="297"/>
      <c r="E898" s="297"/>
      <c r="F898" s="297"/>
      <c r="G898" s="297"/>
      <c r="H898" s="297"/>
      <c r="I898" s="297"/>
      <c r="J898" s="297"/>
      <c r="K898" s="297"/>
      <c r="L898" s="297"/>
      <c r="M898" s="297"/>
      <c r="N898" s="297"/>
      <c r="O898" s="297"/>
      <c r="P898" s="297"/>
      <c r="Q898" s="297"/>
      <c r="R898" s="297"/>
      <c r="S898" s="297"/>
      <c r="T898" s="297"/>
      <c r="U898" s="297"/>
      <c r="V898" s="297"/>
      <c r="W898" s="297"/>
      <c r="X898" s="297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297"/>
      <c r="N902" s="508"/>
      <c r="O902" s="508"/>
      <c r="P902" s="293"/>
      <c r="Q902" s="508"/>
      <c r="R902" s="508"/>
      <c r="S902" s="508"/>
      <c r="T902" s="508"/>
      <c r="U902" s="297"/>
      <c r="V902" s="508"/>
      <c r="W902" s="508"/>
      <c r="X902" s="508"/>
    </row>
    <row r="903" spans="2:24" x14ac:dyDescent="0.25">
      <c r="B903" s="294"/>
      <c r="C903" s="17"/>
      <c r="D903" s="1"/>
      <c r="E903" s="294"/>
      <c r="F903" s="17"/>
      <c r="G903" s="15"/>
      <c r="H903" s="495"/>
      <c r="I903" s="495"/>
      <c r="J903" s="17"/>
      <c r="K903" s="1"/>
      <c r="L903" s="17"/>
      <c r="M903" s="297"/>
      <c r="N903" s="18"/>
      <c r="O903" s="17"/>
      <c r="P903" s="293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294"/>
      <c r="C904" s="17"/>
      <c r="D904" s="1"/>
      <c r="E904" s="294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293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294"/>
      <c r="C905" s="17"/>
      <c r="D905" s="1"/>
      <c r="E905" s="294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293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294"/>
      <c r="C906" s="17"/>
      <c r="D906" s="1"/>
      <c r="E906" s="294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293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294"/>
      <c r="C907" s="17"/>
      <c r="D907" s="1"/>
      <c r="E907" s="294"/>
      <c r="F907" s="17"/>
      <c r="G907" s="15"/>
      <c r="H907" s="495"/>
      <c r="I907" s="495"/>
      <c r="J907" s="17"/>
      <c r="K907" s="1"/>
      <c r="L907" s="17"/>
      <c r="M907" s="297"/>
      <c r="N907" s="18"/>
      <c r="O907" s="17"/>
      <c r="P907" s="293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294"/>
      <c r="C908" s="17"/>
      <c r="D908" s="1"/>
      <c r="E908" s="294"/>
      <c r="F908" s="17"/>
      <c r="G908" s="15"/>
      <c r="H908" s="495"/>
      <c r="I908" s="495"/>
      <c r="J908" s="17"/>
      <c r="K908" s="1"/>
      <c r="L908" s="17"/>
      <c r="M908" s="297"/>
      <c r="N908" s="18"/>
      <c r="O908" s="17"/>
      <c r="P908" s="293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294"/>
      <c r="C909" s="17"/>
      <c r="D909" s="1"/>
      <c r="E909" s="294"/>
      <c r="F909" s="17"/>
      <c r="G909" s="15"/>
      <c r="H909" s="512"/>
      <c r="I909" s="512"/>
      <c r="J909" s="295"/>
      <c r="K909" s="1"/>
      <c r="L909" s="295"/>
      <c r="M909" s="297"/>
      <c r="N909" s="18"/>
      <c r="O909" s="17"/>
      <c r="P909" s="293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294"/>
      <c r="C910" s="17"/>
      <c r="D910" s="1"/>
      <c r="E910" s="294"/>
      <c r="F910" s="17"/>
      <c r="G910" s="15"/>
      <c r="H910" s="495"/>
      <c r="I910" s="495"/>
      <c r="J910" s="495"/>
      <c r="K910" s="495"/>
      <c r="L910" s="495"/>
      <c r="M910" s="297"/>
      <c r="N910" s="18"/>
      <c r="O910" s="17"/>
      <c r="P910" s="293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294"/>
      <c r="C911" s="17"/>
      <c r="D911" s="1"/>
      <c r="E911" s="294"/>
      <c r="F911" s="17"/>
      <c r="G911" s="15"/>
      <c r="H911" s="495"/>
      <c r="I911" s="495"/>
      <c r="J911" s="495"/>
      <c r="K911" s="1"/>
      <c r="L911" s="295"/>
      <c r="M911" s="297"/>
      <c r="N911" s="18"/>
      <c r="O911" s="17"/>
      <c r="P911" s="293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294"/>
      <c r="C912" s="17"/>
      <c r="D912" s="1"/>
      <c r="E912" s="294"/>
      <c r="F912" s="17"/>
      <c r="G912" s="15"/>
      <c r="H912" s="294"/>
      <c r="I912" s="17"/>
      <c r="J912" s="17"/>
      <c r="K912" s="1"/>
      <c r="L912" s="17"/>
      <c r="M912" s="297"/>
      <c r="N912" s="18"/>
      <c r="O912" s="17"/>
      <c r="P912" s="293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294"/>
      <c r="C913" s="17"/>
      <c r="D913" s="1"/>
      <c r="E913" s="294"/>
      <c r="F913" s="17"/>
      <c r="G913" s="15"/>
      <c r="H913" s="294"/>
      <c r="I913" s="17"/>
      <c r="J913" s="17"/>
      <c r="K913" s="1"/>
      <c r="L913" s="17"/>
      <c r="M913" s="297"/>
      <c r="N913" s="18"/>
      <c r="O913" s="17"/>
      <c r="P913" s="293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294"/>
      <c r="C914" s="17"/>
      <c r="D914" s="1"/>
      <c r="E914" s="294"/>
      <c r="F914" s="17"/>
      <c r="G914" s="15"/>
      <c r="H914" s="294"/>
      <c r="I914" s="17"/>
      <c r="J914" s="17"/>
      <c r="K914" s="1"/>
      <c r="L914" s="17"/>
      <c r="M914" s="297"/>
      <c r="N914" s="18"/>
      <c r="O914" s="17"/>
      <c r="P914" s="293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294"/>
      <c r="C915" s="17"/>
      <c r="D915" s="1"/>
      <c r="E915" s="294"/>
      <c r="F915" s="17"/>
      <c r="G915" s="15"/>
      <c r="H915" s="294"/>
      <c r="I915" s="17"/>
      <c r="J915" s="17"/>
      <c r="K915" s="1"/>
      <c r="L915" s="17"/>
      <c r="M915" s="297"/>
      <c r="N915" s="18"/>
      <c r="O915" s="17"/>
      <c r="P915" s="293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294"/>
      <c r="C916" s="17"/>
      <c r="D916" s="1"/>
      <c r="E916" s="294"/>
      <c r="F916" s="17"/>
      <c r="G916" s="15"/>
      <c r="H916" s="294"/>
      <c r="I916" s="17"/>
      <c r="J916" s="17"/>
      <c r="K916" s="1"/>
      <c r="L916" s="17"/>
      <c r="M916" s="297"/>
      <c r="N916" s="18"/>
      <c r="O916" s="17"/>
      <c r="P916" s="293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294"/>
      <c r="C917" s="17"/>
      <c r="D917" s="1"/>
      <c r="E917" s="294"/>
      <c r="F917" s="17"/>
      <c r="G917" s="15"/>
      <c r="H917" s="294"/>
      <c r="I917" s="17"/>
      <c r="J917" s="17"/>
      <c r="K917" s="1"/>
      <c r="L917" s="17"/>
      <c r="M917" s="297"/>
      <c r="N917" s="18"/>
      <c r="O917" s="17"/>
      <c r="P917" s="293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294"/>
      <c r="C918" s="17"/>
      <c r="D918" s="1"/>
      <c r="E918" s="294"/>
      <c r="F918" s="17"/>
      <c r="G918" s="15"/>
      <c r="H918" s="294"/>
      <c r="I918" s="17"/>
      <c r="J918" s="17"/>
      <c r="K918" s="1"/>
      <c r="L918" s="17"/>
      <c r="M918" s="1"/>
      <c r="N918" s="18"/>
      <c r="O918" s="17"/>
      <c r="P918" s="293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294"/>
      <c r="C919" s="17"/>
      <c r="D919" s="1"/>
      <c r="E919" s="294"/>
      <c r="F919" s="17"/>
      <c r="G919" s="26"/>
      <c r="H919" s="294"/>
      <c r="I919" s="17"/>
      <c r="J919" s="17"/>
      <c r="K919" s="1"/>
      <c r="L919" s="17"/>
      <c r="M919" s="1"/>
      <c r="N919" s="18"/>
      <c r="O919" s="17"/>
      <c r="P919" s="293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294"/>
      <c r="C920" s="17"/>
      <c r="D920" s="1"/>
      <c r="E920" s="294"/>
      <c r="F920" s="17"/>
      <c r="G920" s="15"/>
      <c r="H920" s="294"/>
      <c r="I920" s="295"/>
      <c r="J920" s="295"/>
      <c r="K920" s="1"/>
      <c r="L920" s="295"/>
      <c r="M920" s="1"/>
      <c r="N920" s="22"/>
      <c r="O920" s="292"/>
      <c r="P920" s="297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294"/>
      <c r="C921" s="17"/>
      <c r="D921" s="1"/>
      <c r="E921" s="294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293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294"/>
      <c r="C922" s="17"/>
      <c r="D922" s="1"/>
      <c r="E922" s="294"/>
      <c r="F922" s="17"/>
      <c r="G922" s="15"/>
      <c r="H922" s="514"/>
      <c r="I922" s="514"/>
      <c r="J922" s="514"/>
      <c r="K922" s="1"/>
      <c r="L922" s="295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294"/>
      <c r="C923" s="17"/>
      <c r="D923" s="1"/>
      <c r="E923" s="294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293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294"/>
      <c r="C924" s="17"/>
      <c r="D924" s="1"/>
      <c r="E924" s="294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293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294"/>
      <c r="C925" s="17"/>
      <c r="D925" s="1"/>
      <c r="E925" s="294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293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294"/>
      <c r="C926" s="17"/>
      <c r="D926" s="1"/>
      <c r="E926" s="294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293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294"/>
      <c r="C927" s="17"/>
      <c r="D927" s="1"/>
      <c r="E927" s="294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293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294"/>
      <c r="C928" s="17"/>
      <c r="D928" s="1"/>
      <c r="E928" s="294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293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294"/>
      <c r="C929" s="17"/>
      <c r="D929" s="1"/>
      <c r="E929" s="294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293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294"/>
      <c r="C930" s="17"/>
      <c r="D930" s="1"/>
      <c r="E930" s="294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293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294"/>
      <c r="C931" s="17"/>
      <c r="D931" s="1"/>
      <c r="E931" s="294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293"/>
      <c r="Q931" s="296"/>
      <c r="R931" s="296"/>
      <c r="S931" s="296"/>
      <c r="T931" s="296"/>
      <c r="U931" s="297"/>
      <c r="V931" s="19"/>
      <c r="W931" s="19"/>
      <c r="X931" s="19"/>
    </row>
    <row r="932" spans="2:24" x14ac:dyDescent="0.25">
      <c r="B932" s="294"/>
      <c r="C932" s="292"/>
      <c r="D932" s="28"/>
      <c r="E932" s="294"/>
      <c r="F932" s="292"/>
      <c r="G932" s="15"/>
      <c r="H932" s="512"/>
      <c r="I932" s="512"/>
      <c r="J932" s="293"/>
      <c r="K932" s="1"/>
      <c r="L932" s="292"/>
      <c r="M932" s="1"/>
      <c r="N932" s="22"/>
      <c r="O932" s="292"/>
      <c r="P932" s="293"/>
      <c r="Q932" s="508"/>
      <c r="R932" s="508"/>
      <c r="S932" s="508"/>
      <c r="T932" s="508"/>
      <c r="U932" s="297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294"/>
      <c r="C934" s="292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297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295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297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295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297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297"/>
      <c r="C937" s="297"/>
      <c r="D937" s="297"/>
      <c r="E937" s="297"/>
      <c r="F937" s="297"/>
      <c r="G937" s="297"/>
      <c r="H937" s="297"/>
      <c r="I937" s="297"/>
      <c r="J937" s="297"/>
      <c r="K937" s="297"/>
      <c r="L937" s="297"/>
      <c r="M937" s="297"/>
      <c r="N937" s="297"/>
      <c r="O937" s="297"/>
      <c r="P937" s="297"/>
      <c r="Q937" s="297"/>
      <c r="R937" s="297"/>
      <c r="S937" s="297"/>
      <c r="T937" s="297"/>
      <c r="U937" s="297"/>
      <c r="V937" s="297"/>
      <c r="W937" s="297"/>
      <c r="X937" s="297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297"/>
      <c r="N941" s="508"/>
      <c r="O941" s="508"/>
      <c r="P941" s="293"/>
      <c r="Q941" s="508"/>
      <c r="R941" s="508"/>
      <c r="S941" s="508"/>
      <c r="T941" s="508"/>
      <c r="U941" s="297"/>
      <c r="V941" s="508"/>
      <c r="W941" s="508"/>
      <c r="X941" s="508"/>
    </row>
    <row r="942" spans="2:24" x14ac:dyDescent="0.25">
      <c r="B942" s="294"/>
      <c r="C942" s="17"/>
      <c r="D942" s="1"/>
      <c r="E942" s="294"/>
      <c r="F942" s="17"/>
      <c r="G942" s="15"/>
      <c r="H942" s="495"/>
      <c r="I942" s="495"/>
      <c r="J942" s="17"/>
      <c r="K942" s="1"/>
      <c r="L942" s="17"/>
      <c r="M942" s="297"/>
      <c r="N942" s="18"/>
      <c r="O942" s="17"/>
      <c r="P942" s="293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294"/>
      <c r="C943" s="17"/>
      <c r="D943" s="1"/>
      <c r="E943" s="294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293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294"/>
      <c r="C944" s="17"/>
      <c r="D944" s="1"/>
      <c r="E944" s="294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293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294"/>
      <c r="C945" s="17"/>
      <c r="D945" s="1"/>
      <c r="E945" s="294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293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294"/>
      <c r="C946" s="17"/>
      <c r="D946" s="1"/>
      <c r="E946" s="294"/>
      <c r="F946" s="17"/>
      <c r="G946" s="15"/>
      <c r="H946" s="495"/>
      <c r="I946" s="495"/>
      <c r="J946" s="17"/>
      <c r="K946" s="1"/>
      <c r="L946" s="17"/>
      <c r="M946" s="297"/>
      <c r="N946" s="18"/>
      <c r="O946" s="17"/>
      <c r="P946" s="293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294"/>
      <c r="C947" s="17"/>
      <c r="D947" s="1"/>
      <c r="E947" s="294"/>
      <c r="F947" s="17"/>
      <c r="G947" s="15"/>
      <c r="H947" s="495"/>
      <c r="I947" s="495"/>
      <c r="J947" s="17"/>
      <c r="K947" s="1"/>
      <c r="L947" s="17"/>
      <c r="M947" s="297"/>
      <c r="N947" s="18"/>
      <c r="O947" s="17"/>
      <c r="P947" s="293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294"/>
      <c r="C948" s="17"/>
      <c r="D948" s="1"/>
      <c r="E948" s="294"/>
      <c r="F948" s="17"/>
      <c r="G948" s="15"/>
      <c r="H948" s="512"/>
      <c r="I948" s="512"/>
      <c r="J948" s="295"/>
      <c r="K948" s="1"/>
      <c r="L948" s="295"/>
      <c r="M948" s="297"/>
      <c r="N948" s="18"/>
      <c r="O948" s="17"/>
      <c r="P948" s="293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294"/>
      <c r="C949" s="17"/>
      <c r="D949" s="1"/>
      <c r="E949" s="294"/>
      <c r="F949" s="17"/>
      <c r="G949" s="15"/>
      <c r="H949" s="495"/>
      <c r="I949" s="495"/>
      <c r="J949" s="495"/>
      <c r="K949" s="495"/>
      <c r="L949" s="495"/>
      <c r="M949" s="297"/>
      <c r="N949" s="18"/>
      <c r="O949" s="17"/>
      <c r="P949" s="293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294"/>
      <c r="C950" s="17"/>
      <c r="D950" s="1"/>
      <c r="E950" s="294"/>
      <c r="F950" s="17"/>
      <c r="G950" s="15"/>
      <c r="H950" s="495"/>
      <c r="I950" s="495"/>
      <c r="J950" s="495"/>
      <c r="K950" s="1"/>
      <c r="L950" s="295"/>
      <c r="M950" s="297"/>
      <c r="N950" s="18"/>
      <c r="O950" s="17"/>
      <c r="P950" s="293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294"/>
      <c r="C951" s="17"/>
      <c r="D951" s="1"/>
      <c r="E951" s="294"/>
      <c r="F951" s="17"/>
      <c r="G951" s="15"/>
      <c r="H951" s="294"/>
      <c r="I951" s="17"/>
      <c r="J951" s="17"/>
      <c r="K951" s="1"/>
      <c r="L951" s="17"/>
      <c r="M951" s="297"/>
      <c r="N951" s="18"/>
      <c r="O951" s="17"/>
      <c r="P951" s="293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294"/>
      <c r="C952" s="17"/>
      <c r="D952" s="1"/>
      <c r="E952" s="294"/>
      <c r="F952" s="17"/>
      <c r="G952" s="15"/>
      <c r="H952" s="294"/>
      <c r="I952" s="17"/>
      <c r="J952" s="17"/>
      <c r="K952" s="1"/>
      <c r="L952" s="17"/>
      <c r="M952" s="297"/>
      <c r="N952" s="18"/>
      <c r="O952" s="17"/>
      <c r="P952" s="293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294"/>
      <c r="C953" s="17"/>
      <c r="D953" s="1"/>
      <c r="E953" s="294"/>
      <c r="F953" s="17"/>
      <c r="G953" s="15"/>
      <c r="H953" s="294"/>
      <c r="I953" s="17"/>
      <c r="J953" s="17"/>
      <c r="K953" s="1"/>
      <c r="L953" s="17"/>
      <c r="M953" s="297"/>
      <c r="N953" s="18"/>
      <c r="O953" s="17"/>
      <c r="P953" s="293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294"/>
      <c r="C954" s="17"/>
      <c r="D954" s="1"/>
      <c r="E954" s="294"/>
      <c r="F954" s="17"/>
      <c r="G954" s="15"/>
      <c r="H954" s="294"/>
      <c r="I954" s="17"/>
      <c r="J954" s="17"/>
      <c r="K954" s="1"/>
      <c r="L954" s="17"/>
      <c r="M954" s="297"/>
      <c r="N954" s="18"/>
      <c r="O954" s="17"/>
      <c r="P954" s="293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294"/>
      <c r="C955" s="17"/>
      <c r="D955" s="1"/>
      <c r="E955" s="294"/>
      <c r="F955" s="17"/>
      <c r="G955" s="15"/>
      <c r="H955" s="294"/>
      <c r="I955" s="17"/>
      <c r="J955" s="17"/>
      <c r="K955" s="1"/>
      <c r="L955" s="17"/>
      <c r="M955" s="297"/>
      <c r="N955" s="18"/>
      <c r="O955" s="17"/>
      <c r="P955" s="293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294"/>
      <c r="C956" s="17"/>
      <c r="D956" s="1"/>
      <c r="E956" s="294"/>
      <c r="F956" s="17"/>
      <c r="G956" s="15"/>
      <c r="H956" s="294"/>
      <c r="I956" s="17"/>
      <c r="J956" s="17"/>
      <c r="K956" s="1"/>
      <c r="L956" s="17"/>
      <c r="M956" s="297"/>
      <c r="N956" s="18"/>
      <c r="O956" s="17"/>
      <c r="P956" s="293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294"/>
      <c r="C957" s="17"/>
      <c r="D957" s="1"/>
      <c r="E957" s="294"/>
      <c r="F957" s="17"/>
      <c r="G957" s="15"/>
      <c r="H957" s="294"/>
      <c r="I957" s="17"/>
      <c r="J957" s="17"/>
      <c r="K957" s="1"/>
      <c r="L957" s="17"/>
      <c r="M957" s="1"/>
      <c r="N957" s="18"/>
      <c r="O957" s="17"/>
      <c r="P957" s="293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294"/>
      <c r="C958" s="17"/>
      <c r="D958" s="1"/>
      <c r="E958" s="294"/>
      <c r="F958" s="17"/>
      <c r="G958" s="26"/>
      <c r="H958" s="294"/>
      <c r="I958" s="17"/>
      <c r="J958" s="17"/>
      <c r="K958" s="1"/>
      <c r="L958" s="17"/>
      <c r="M958" s="1"/>
      <c r="N958" s="18"/>
      <c r="O958" s="17"/>
      <c r="P958" s="293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294"/>
      <c r="C959" s="17"/>
      <c r="D959" s="1"/>
      <c r="E959" s="294"/>
      <c r="F959" s="17"/>
      <c r="G959" s="15"/>
      <c r="H959" s="294"/>
      <c r="I959" s="295"/>
      <c r="J959" s="295"/>
      <c r="K959" s="1"/>
      <c r="L959" s="295"/>
      <c r="M959" s="1"/>
      <c r="N959" s="22"/>
      <c r="O959" s="292"/>
      <c r="P959" s="297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294"/>
      <c r="C960" s="17"/>
      <c r="D960" s="1"/>
      <c r="E960" s="294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293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294"/>
      <c r="C961" s="17"/>
      <c r="D961" s="1"/>
      <c r="E961" s="294"/>
      <c r="F961" s="17"/>
      <c r="G961" s="15"/>
      <c r="H961" s="514"/>
      <c r="I961" s="514"/>
      <c r="J961" s="514"/>
      <c r="K961" s="1"/>
      <c r="L961" s="295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294"/>
      <c r="C962" s="17"/>
      <c r="D962" s="1"/>
      <c r="E962" s="294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293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294"/>
      <c r="C963" s="17"/>
      <c r="D963" s="1"/>
      <c r="E963" s="294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293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294"/>
      <c r="C964" s="17"/>
      <c r="D964" s="1"/>
      <c r="E964" s="294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293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294"/>
      <c r="C965" s="17"/>
      <c r="D965" s="1"/>
      <c r="E965" s="294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293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294"/>
      <c r="C966" s="17"/>
      <c r="D966" s="1"/>
      <c r="E966" s="294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293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294"/>
      <c r="C967" s="17"/>
      <c r="D967" s="1"/>
      <c r="E967" s="294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293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294"/>
      <c r="C968" s="17"/>
      <c r="D968" s="1"/>
      <c r="E968" s="294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293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294"/>
      <c r="C969" s="17"/>
      <c r="D969" s="1"/>
      <c r="E969" s="294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293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294"/>
      <c r="C970" s="17"/>
      <c r="D970" s="1"/>
      <c r="E970" s="294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293"/>
      <c r="Q970" s="296"/>
      <c r="R970" s="296"/>
      <c r="S970" s="296"/>
      <c r="T970" s="296"/>
      <c r="U970" s="297"/>
      <c r="V970" s="19"/>
      <c r="W970" s="19"/>
      <c r="X970" s="19"/>
    </row>
    <row r="971" spans="2:24" x14ac:dyDescent="0.25">
      <c r="B971" s="294"/>
      <c r="C971" s="292"/>
      <c r="D971" s="28"/>
      <c r="E971" s="294"/>
      <c r="F971" s="292"/>
      <c r="G971" s="15"/>
      <c r="H971" s="512"/>
      <c r="I971" s="512"/>
      <c r="J971" s="293"/>
      <c r="K971" s="1"/>
      <c r="L971" s="292"/>
      <c r="M971" s="1"/>
      <c r="N971" s="22"/>
      <c r="O971" s="292"/>
      <c r="P971" s="293"/>
      <c r="Q971" s="508"/>
      <c r="R971" s="508"/>
      <c r="S971" s="508"/>
      <c r="T971" s="508"/>
      <c r="U971" s="297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294"/>
      <c r="C973" s="292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297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295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297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295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297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297"/>
      <c r="C976" s="297"/>
      <c r="D976" s="297"/>
      <c r="E976" s="297"/>
      <c r="F976" s="297"/>
      <c r="G976" s="297"/>
      <c r="H976" s="297"/>
      <c r="I976" s="297"/>
      <c r="J976" s="297"/>
      <c r="K976" s="297"/>
      <c r="L976" s="297"/>
      <c r="M976" s="297"/>
      <c r="N976" s="297"/>
      <c r="O976" s="297"/>
      <c r="P976" s="297"/>
      <c r="Q976" s="297"/>
      <c r="R976" s="297"/>
      <c r="S976" s="297"/>
      <c r="T976" s="297"/>
      <c r="U976" s="297"/>
      <c r="V976" s="297"/>
      <c r="W976" s="297"/>
      <c r="X976" s="297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297"/>
      <c r="N980" s="508"/>
      <c r="O980" s="508"/>
      <c r="P980" s="293"/>
      <c r="Q980" s="508"/>
      <c r="R980" s="508"/>
      <c r="S980" s="508"/>
      <c r="T980" s="508"/>
      <c r="U980" s="297"/>
      <c r="V980" s="508"/>
      <c r="W980" s="508"/>
      <c r="X980" s="508"/>
    </row>
    <row r="981" spans="2:24" x14ac:dyDescent="0.25">
      <c r="B981" s="294"/>
      <c r="C981" s="17"/>
      <c r="D981" s="1"/>
      <c r="E981" s="294"/>
      <c r="F981" s="17"/>
      <c r="G981" s="15"/>
      <c r="H981" s="495"/>
      <c r="I981" s="495"/>
      <c r="J981" s="17"/>
      <c r="K981" s="1"/>
      <c r="L981" s="17"/>
      <c r="M981" s="297"/>
      <c r="N981" s="18"/>
      <c r="O981" s="17"/>
      <c r="P981" s="293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294"/>
      <c r="C982" s="17"/>
      <c r="D982" s="1"/>
      <c r="E982" s="294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293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294"/>
      <c r="C983" s="17"/>
      <c r="D983" s="1"/>
      <c r="E983" s="294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293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294"/>
      <c r="C984" s="17"/>
      <c r="D984" s="1"/>
      <c r="E984" s="294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293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294"/>
      <c r="C985" s="17"/>
      <c r="D985" s="1"/>
      <c r="E985" s="294"/>
      <c r="F985" s="17"/>
      <c r="G985" s="15"/>
      <c r="H985" s="495"/>
      <c r="I985" s="495"/>
      <c r="J985" s="17"/>
      <c r="K985" s="1"/>
      <c r="L985" s="17"/>
      <c r="M985" s="297"/>
      <c r="N985" s="18"/>
      <c r="O985" s="17"/>
      <c r="P985" s="293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294"/>
      <c r="C986" s="17"/>
      <c r="D986" s="1"/>
      <c r="E986" s="294"/>
      <c r="F986" s="17"/>
      <c r="G986" s="15"/>
      <c r="H986" s="495"/>
      <c r="I986" s="495"/>
      <c r="J986" s="17"/>
      <c r="K986" s="1"/>
      <c r="L986" s="17"/>
      <c r="M986" s="297"/>
      <c r="N986" s="18"/>
      <c r="O986" s="17"/>
      <c r="P986" s="293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294"/>
      <c r="C987" s="17"/>
      <c r="D987" s="1"/>
      <c r="E987" s="294"/>
      <c r="F987" s="17"/>
      <c r="G987" s="15"/>
      <c r="H987" s="512"/>
      <c r="I987" s="512"/>
      <c r="J987" s="295"/>
      <c r="K987" s="1"/>
      <c r="L987" s="295"/>
      <c r="M987" s="297"/>
      <c r="N987" s="18"/>
      <c r="O987" s="17"/>
      <c r="P987" s="293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294"/>
      <c r="C988" s="17"/>
      <c r="D988" s="1"/>
      <c r="E988" s="294"/>
      <c r="F988" s="17"/>
      <c r="G988" s="15"/>
      <c r="H988" s="495"/>
      <c r="I988" s="495"/>
      <c r="J988" s="495"/>
      <c r="K988" s="495"/>
      <c r="L988" s="495"/>
      <c r="M988" s="297"/>
      <c r="N988" s="18"/>
      <c r="O988" s="17"/>
      <c r="P988" s="293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294"/>
      <c r="C989" s="17"/>
      <c r="D989" s="1"/>
      <c r="E989" s="294"/>
      <c r="F989" s="17"/>
      <c r="G989" s="15"/>
      <c r="H989" s="495"/>
      <c r="I989" s="495"/>
      <c r="J989" s="495"/>
      <c r="K989" s="1"/>
      <c r="L989" s="295"/>
      <c r="M989" s="297"/>
      <c r="N989" s="18"/>
      <c r="O989" s="17"/>
      <c r="P989" s="293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294"/>
      <c r="C990" s="17"/>
      <c r="D990" s="1"/>
      <c r="E990" s="294"/>
      <c r="F990" s="17"/>
      <c r="G990" s="15"/>
      <c r="H990" s="294"/>
      <c r="I990" s="17"/>
      <c r="J990" s="17"/>
      <c r="K990" s="1"/>
      <c r="L990" s="17"/>
      <c r="M990" s="297"/>
      <c r="N990" s="18"/>
      <c r="O990" s="17"/>
      <c r="P990" s="293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294"/>
      <c r="C991" s="17"/>
      <c r="D991" s="1"/>
      <c r="E991" s="294"/>
      <c r="F991" s="17"/>
      <c r="G991" s="15"/>
      <c r="H991" s="294"/>
      <c r="I991" s="17"/>
      <c r="J991" s="17"/>
      <c r="K991" s="1"/>
      <c r="L991" s="17"/>
      <c r="M991" s="297"/>
      <c r="N991" s="18"/>
      <c r="O991" s="17"/>
      <c r="P991" s="293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294"/>
      <c r="C992" s="17"/>
      <c r="D992" s="1"/>
      <c r="E992" s="294"/>
      <c r="F992" s="17"/>
      <c r="G992" s="15"/>
      <c r="H992" s="294"/>
      <c r="I992" s="17"/>
      <c r="J992" s="17"/>
      <c r="K992" s="1"/>
      <c r="L992" s="17"/>
      <c r="M992" s="297"/>
      <c r="N992" s="18"/>
      <c r="O992" s="17"/>
      <c r="P992" s="293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294"/>
      <c r="C993" s="17"/>
      <c r="D993" s="1"/>
      <c r="E993" s="294"/>
      <c r="F993" s="17"/>
      <c r="G993" s="15"/>
      <c r="H993" s="294"/>
      <c r="I993" s="17"/>
      <c r="J993" s="17"/>
      <c r="K993" s="1"/>
      <c r="L993" s="17"/>
      <c r="M993" s="297"/>
      <c r="N993" s="18"/>
      <c r="O993" s="17"/>
      <c r="P993" s="293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294"/>
      <c r="C994" s="17"/>
      <c r="D994" s="1"/>
      <c r="E994" s="294"/>
      <c r="F994" s="17"/>
      <c r="G994" s="15"/>
      <c r="H994" s="294"/>
      <c r="I994" s="17"/>
      <c r="J994" s="17"/>
      <c r="K994" s="1"/>
      <c r="L994" s="17"/>
      <c r="M994" s="297"/>
      <c r="N994" s="18"/>
      <c r="O994" s="17"/>
      <c r="P994" s="293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294"/>
      <c r="C995" s="17"/>
      <c r="D995" s="1"/>
      <c r="E995" s="294"/>
      <c r="F995" s="17"/>
      <c r="G995" s="15"/>
      <c r="H995" s="294"/>
      <c r="I995" s="17"/>
      <c r="J995" s="17"/>
      <c r="K995" s="1"/>
      <c r="L995" s="17"/>
      <c r="M995" s="297"/>
      <c r="N995" s="18"/>
      <c r="O995" s="17"/>
      <c r="P995" s="293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294"/>
      <c r="C996" s="17"/>
      <c r="D996" s="1"/>
      <c r="E996" s="294"/>
      <c r="F996" s="17"/>
      <c r="G996" s="15"/>
      <c r="H996" s="294"/>
      <c r="I996" s="17"/>
      <c r="J996" s="17"/>
      <c r="K996" s="1"/>
      <c r="L996" s="17"/>
      <c r="M996" s="1"/>
      <c r="N996" s="18"/>
      <c r="O996" s="17"/>
      <c r="P996" s="293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294"/>
      <c r="C997" s="17"/>
      <c r="D997" s="1"/>
      <c r="E997" s="294"/>
      <c r="F997" s="17"/>
      <c r="G997" s="26"/>
      <c r="H997" s="294"/>
      <c r="I997" s="17"/>
      <c r="J997" s="17"/>
      <c r="K997" s="1"/>
      <c r="L997" s="17"/>
      <c r="M997" s="1"/>
      <c r="N997" s="18"/>
      <c r="O997" s="17"/>
      <c r="P997" s="293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294"/>
      <c r="C998" s="17"/>
      <c r="D998" s="1"/>
      <c r="E998" s="294"/>
      <c r="F998" s="17"/>
      <c r="G998" s="15"/>
      <c r="H998" s="294"/>
      <c r="I998" s="295"/>
      <c r="J998" s="295"/>
      <c r="K998" s="1"/>
      <c r="L998" s="295"/>
      <c r="M998" s="1"/>
      <c r="N998" s="22"/>
      <c r="O998" s="292"/>
      <c r="P998" s="297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294"/>
      <c r="C999" s="17"/>
      <c r="D999" s="1"/>
      <c r="E999" s="294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293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294"/>
      <c r="C1000" s="17"/>
      <c r="D1000" s="1"/>
      <c r="E1000" s="294"/>
      <c r="F1000" s="17"/>
      <c r="G1000" s="15"/>
      <c r="H1000" s="514"/>
      <c r="I1000" s="514"/>
      <c r="J1000" s="514"/>
      <c r="K1000" s="1"/>
      <c r="L1000" s="295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294"/>
      <c r="C1001" s="17"/>
      <c r="D1001" s="1"/>
      <c r="E1001" s="294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293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294"/>
      <c r="C1002" s="17"/>
      <c r="D1002" s="1"/>
      <c r="E1002" s="294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293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294"/>
      <c r="C1003" s="17"/>
      <c r="D1003" s="1"/>
      <c r="E1003" s="294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293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294"/>
      <c r="C1004" s="17"/>
      <c r="D1004" s="1"/>
      <c r="E1004" s="294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293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294"/>
      <c r="C1005" s="17"/>
      <c r="D1005" s="1"/>
      <c r="E1005" s="294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293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294"/>
      <c r="C1006" s="17"/>
      <c r="D1006" s="1"/>
      <c r="E1006" s="294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293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294"/>
      <c r="C1007" s="17"/>
      <c r="D1007" s="1"/>
      <c r="E1007" s="294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293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294"/>
      <c r="C1008" s="17"/>
      <c r="D1008" s="1"/>
      <c r="E1008" s="294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293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294"/>
      <c r="C1009" s="17"/>
      <c r="D1009" s="1"/>
      <c r="E1009" s="294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293"/>
      <c r="Q1009" s="296"/>
      <c r="R1009" s="296"/>
      <c r="S1009" s="296"/>
      <c r="T1009" s="296"/>
      <c r="U1009" s="297"/>
      <c r="V1009" s="19"/>
      <c r="W1009" s="19"/>
      <c r="X1009" s="19"/>
    </row>
    <row r="1010" spans="2:24" x14ac:dyDescent="0.25">
      <c r="B1010" s="294"/>
      <c r="C1010" s="292"/>
      <c r="D1010" s="28"/>
      <c r="E1010" s="294"/>
      <c r="F1010" s="292"/>
      <c r="G1010" s="15"/>
      <c r="H1010" s="512"/>
      <c r="I1010" s="512"/>
      <c r="J1010" s="293"/>
      <c r="K1010" s="1"/>
      <c r="L1010" s="292"/>
      <c r="M1010" s="1"/>
      <c r="N1010" s="22"/>
      <c r="O1010" s="292"/>
      <c r="P1010" s="293"/>
      <c r="Q1010" s="508"/>
      <c r="R1010" s="508"/>
      <c r="S1010" s="508"/>
      <c r="T1010" s="508"/>
      <c r="U1010" s="297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294"/>
      <c r="C1012" s="292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297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295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297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295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297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297"/>
      <c r="C1015" s="297"/>
      <c r="D1015" s="297"/>
      <c r="E1015" s="297"/>
      <c r="F1015" s="297"/>
      <c r="G1015" s="297"/>
      <c r="H1015" s="297"/>
      <c r="I1015" s="297"/>
      <c r="J1015" s="297"/>
      <c r="K1015" s="297"/>
      <c r="L1015" s="297"/>
      <c r="M1015" s="297"/>
      <c r="N1015" s="297"/>
      <c r="O1015" s="297"/>
      <c r="P1015" s="297"/>
      <c r="Q1015" s="297"/>
      <c r="R1015" s="297"/>
      <c r="S1015" s="297"/>
      <c r="T1015" s="297"/>
      <c r="U1015" s="297"/>
      <c r="V1015" s="297"/>
      <c r="W1015" s="297"/>
      <c r="X1015" s="297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297"/>
      <c r="N1019" s="508"/>
      <c r="O1019" s="508"/>
      <c r="P1019" s="293"/>
      <c r="Q1019" s="508"/>
      <c r="R1019" s="508"/>
      <c r="S1019" s="508"/>
      <c r="T1019" s="508"/>
      <c r="U1019" s="297"/>
      <c r="V1019" s="508"/>
      <c r="W1019" s="508"/>
      <c r="X1019" s="508"/>
    </row>
    <row r="1020" spans="2:24" x14ac:dyDescent="0.25">
      <c r="B1020" s="294"/>
      <c r="C1020" s="17"/>
      <c r="D1020" s="1"/>
      <c r="E1020" s="294"/>
      <c r="F1020" s="17"/>
      <c r="G1020" s="15"/>
      <c r="H1020" s="495"/>
      <c r="I1020" s="495"/>
      <c r="J1020" s="17"/>
      <c r="K1020" s="1"/>
      <c r="L1020" s="17"/>
      <c r="M1020" s="297"/>
      <c r="N1020" s="18"/>
      <c r="O1020" s="17"/>
      <c r="P1020" s="293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294"/>
      <c r="C1021" s="17"/>
      <c r="D1021" s="1"/>
      <c r="E1021" s="294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293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294"/>
      <c r="C1022" s="17"/>
      <c r="D1022" s="1"/>
      <c r="E1022" s="294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293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294"/>
      <c r="C1023" s="17"/>
      <c r="D1023" s="1"/>
      <c r="E1023" s="294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293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294"/>
      <c r="C1024" s="17"/>
      <c r="D1024" s="1"/>
      <c r="E1024" s="294"/>
      <c r="F1024" s="17"/>
      <c r="G1024" s="15"/>
      <c r="H1024" s="495"/>
      <c r="I1024" s="495"/>
      <c r="J1024" s="17"/>
      <c r="K1024" s="1"/>
      <c r="L1024" s="17"/>
      <c r="M1024" s="297"/>
      <c r="N1024" s="18"/>
      <c r="O1024" s="17"/>
      <c r="P1024" s="293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294"/>
      <c r="C1025" s="17"/>
      <c r="D1025" s="1"/>
      <c r="E1025" s="294"/>
      <c r="F1025" s="17"/>
      <c r="G1025" s="15"/>
      <c r="H1025" s="495"/>
      <c r="I1025" s="495"/>
      <c r="J1025" s="17"/>
      <c r="K1025" s="1"/>
      <c r="L1025" s="17"/>
      <c r="M1025" s="297"/>
      <c r="N1025" s="18"/>
      <c r="O1025" s="17"/>
      <c r="P1025" s="293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294"/>
      <c r="C1026" s="17"/>
      <c r="D1026" s="1"/>
      <c r="E1026" s="294"/>
      <c r="F1026" s="17"/>
      <c r="G1026" s="15"/>
      <c r="H1026" s="512"/>
      <c r="I1026" s="512"/>
      <c r="J1026" s="295"/>
      <c r="K1026" s="1"/>
      <c r="L1026" s="295"/>
      <c r="M1026" s="297"/>
      <c r="N1026" s="18"/>
      <c r="O1026" s="17"/>
      <c r="P1026" s="293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294"/>
      <c r="C1027" s="17"/>
      <c r="D1027" s="1"/>
      <c r="E1027" s="294"/>
      <c r="F1027" s="17"/>
      <c r="G1027" s="15"/>
      <c r="H1027" s="495"/>
      <c r="I1027" s="495"/>
      <c r="J1027" s="495"/>
      <c r="K1027" s="495"/>
      <c r="L1027" s="495"/>
      <c r="M1027" s="297"/>
      <c r="N1027" s="18"/>
      <c r="O1027" s="17"/>
      <c r="P1027" s="293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294"/>
      <c r="C1028" s="17"/>
      <c r="D1028" s="1"/>
      <c r="E1028" s="294"/>
      <c r="F1028" s="17"/>
      <c r="G1028" s="15"/>
      <c r="H1028" s="495"/>
      <c r="I1028" s="495"/>
      <c r="J1028" s="495"/>
      <c r="K1028" s="1"/>
      <c r="L1028" s="295"/>
      <c r="M1028" s="297"/>
      <c r="N1028" s="18"/>
      <c r="O1028" s="17"/>
      <c r="P1028" s="293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294"/>
      <c r="C1029" s="17"/>
      <c r="D1029" s="1"/>
      <c r="E1029" s="294"/>
      <c r="F1029" s="17"/>
      <c r="G1029" s="15"/>
      <c r="H1029" s="294"/>
      <c r="I1029" s="17"/>
      <c r="J1029" s="17"/>
      <c r="K1029" s="1"/>
      <c r="L1029" s="17"/>
      <c r="M1029" s="297"/>
      <c r="N1029" s="18"/>
      <c r="O1029" s="17"/>
      <c r="P1029" s="293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294"/>
      <c r="C1030" s="17"/>
      <c r="D1030" s="1"/>
      <c r="E1030" s="294"/>
      <c r="F1030" s="17"/>
      <c r="G1030" s="15"/>
      <c r="H1030" s="294"/>
      <c r="I1030" s="17"/>
      <c r="J1030" s="17"/>
      <c r="K1030" s="1"/>
      <c r="L1030" s="17"/>
      <c r="M1030" s="297"/>
      <c r="N1030" s="18"/>
      <c r="O1030" s="17"/>
      <c r="P1030" s="293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294"/>
      <c r="C1031" s="17"/>
      <c r="D1031" s="1"/>
      <c r="E1031" s="294"/>
      <c r="F1031" s="17"/>
      <c r="G1031" s="15"/>
      <c r="H1031" s="294"/>
      <c r="I1031" s="17"/>
      <c r="J1031" s="17"/>
      <c r="K1031" s="1"/>
      <c r="L1031" s="17"/>
      <c r="M1031" s="297"/>
      <c r="N1031" s="18"/>
      <c r="O1031" s="17"/>
      <c r="P1031" s="293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294"/>
      <c r="C1032" s="17"/>
      <c r="D1032" s="1"/>
      <c r="E1032" s="294"/>
      <c r="F1032" s="17"/>
      <c r="G1032" s="15"/>
      <c r="H1032" s="294"/>
      <c r="I1032" s="17"/>
      <c r="J1032" s="17"/>
      <c r="K1032" s="1"/>
      <c r="L1032" s="17"/>
      <c r="M1032" s="297"/>
      <c r="N1032" s="18"/>
      <c r="O1032" s="17"/>
      <c r="P1032" s="293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294"/>
      <c r="C1033" s="17"/>
      <c r="D1033" s="1"/>
      <c r="E1033" s="294"/>
      <c r="F1033" s="17"/>
      <c r="G1033" s="15"/>
      <c r="H1033" s="294"/>
      <c r="I1033" s="17"/>
      <c r="J1033" s="17"/>
      <c r="K1033" s="1"/>
      <c r="L1033" s="17"/>
      <c r="M1033" s="297"/>
      <c r="N1033" s="18"/>
      <c r="O1033" s="17"/>
      <c r="P1033" s="293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294"/>
      <c r="C1034" s="17"/>
      <c r="D1034" s="1"/>
      <c r="E1034" s="294"/>
      <c r="F1034" s="17"/>
      <c r="G1034" s="15"/>
      <c r="H1034" s="294"/>
      <c r="I1034" s="17"/>
      <c r="J1034" s="17"/>
      <c r="K1034" s="1"/>
      <c r="L1034" s="17"/>
      <c r="M1034" s="297"/>
      <c r="N1034" s="18"/>
      <c r="O1034" s="17"/>
      <c r="P1034" s="293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294"/>
      <c r="C1035" s="17"/>
      <c r="D1035" s="1"/>
      <c r="E1035" s="294"/>
      <c r="F1035" s="17"/>
      <c r="G1035" s="15"/>
      <c r="H1035" s="294"/>
      <c r="I1035" s="17"/>
      <c r="J1035" s="17"/>
      <c r="K1035" s="1"/>
      <c r="L1035" s="17"/>
      <c r="M1035" s="1"/>
      <c r="N1035" s="18"/>
      <c r="O1035" s="17"/>
      <c r="P1035" s="293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294"/>
      <c r="C1036" s="17"/>
      <c r="D1036" s="1"/>
      <c r="E1036" s="294"/>
      <c r="F1036" s="17"/>
      <c r="G1036" s="26"/>
      <c r="H1036" s="294"/>
      <c r="I1036" s="17"/>
      <c r="J1036" s="17"/>
      <c r="K1036" s="1"/>
      <c r="L1036" s="17"/>
      <c r="M1036" s="1"/>
      <c r="N1036" s="18"/>
      <c r="O1036" s="17"/>
      <c r="P1036" s="293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294"/>
      <c r="C1037" s="17"/>
      <c r="D1037" s="1"/>
      <c r="E1037" s="294"/>
      <c r="F1037" s="17"/>
      <c r="G1037" s="15"/>
      <c r="H1037" s="294"/>
      <c r="I1037" s="295"/>
      <c r="J1037" s="295"/>
      <c r="K1037" s="1"/>
      <c r="L1037" s="295"/>
      <c r="M1037" s="1"/>
      <c r="N1037" s="22"/>
      <c r="O1037" s="292"/>
      <c r="P1037" s="297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294"/>
      <c r="C1038" s="17"/>
      <c r="D1038" s="1"/>
      <c r="E1038" s="294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293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294"/>
      <c r="C1039" s="17"/>
      <c r="D1039" s="1"/>
      <c r="E1039" s="294"/>
      <c r="F1039" s="17"/>
      <c r="G1039" s="15"/>
      <c r="H1039" s="514"/>
      <c r="I1039" s="514"/>
      <c r="J1039" s="514"/>
      <c r="K1039" s="1"/>
      <c r="L1039" s="295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294"/>
      <c r="C1040" s="17"/>
      <c r="D1040" s="1"/>
      <c r="E1040" s="294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293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294"/>
      <c r="C1041" s="17"/>
      <c r="D1041" s="1"/>
      <c r="E1041" s="294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293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294"/>
      <c r="C1042" s="17"/>
      <c r="D1042" s="1"/>
      <c r="E1042" s="294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293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294"/>
      <c r="C1043" s="17"/>
      <c r="D1043" s="1"/>
      <c r="E1043" s="294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293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294"/>
      <c r="C1044" s="17"/>
      <c r="D1044" s="1"/>
      <c r="E1044" s="294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293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294"/>
      <c r="C1045" s="17"/>
      <c r="D1045" s="1"/>
      <c r="E1045" s="294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293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294"/>
      <c r="C1046" s="17"/>
      <c r="D1046" s="1"/>
      <c r="E1046" s="294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293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294"/>
      <c r="C1047" s="17"/>
      <c r="D1047" s="1"/>
      <c r="E1047" s="294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293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294"/>
      <c r="C1048" s="17"/>
      <c r="D1048" s="1"/>
      <c r="E1048" s="294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293"/>
      <c r="Q1048" s="296"/>
      <c r="R1048" s="296"/>
      <c r="S1048" s="296"/>
      <c r="T1048" s="296"/>
      <c r="U1048" s="297"/>
      <c r="V1048" s="19"/>
      <c r="W1048" s="19"/>
      <c r="X1048" s="19"/>
    </row>
    <row r="1049" spans="2:24" x14ac:dyDescent="0.25">
      <c r="B1049" s="294"/>
      <c r="C1049" s="292"/>
      <c r="D1049" s="28"/>
      <c r="E1049" s="294"/>
      <c r="F1049" s="292"/>
      <c r="G1049" s="15"/>
      <c r="H1049" s="512"/>
      <c r="I1049" s="512"/>
      <c r="J1049" s="293"/>
      <c r="K1049" s="1"/>
      <c r="L1049" s="292"/>
      <c r="M1049" s="1"/>
      <c r="N1049" s="22"/>
      <c r="O1049" s="292"/>
      <c r="P1049" s="293"/>
      <c r="Q1049" s="508"/>
      <c r="R1049" s="508"/>
      <c r="S1049" s="508"/>
      <c r="T1049" s="508"/>
      <c r="U1049" s="297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294"/>
      <c r="C1051" s="292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297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295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297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295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297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297"/>
      <c r="C1054" s="297"/>
      <c r="D1054" s="297"/>
      <c r="E1054" s="297"/>
      <c r="F1054" s="297"/>
      <c r="G1054" s="297"/>
      <c r="H1054" s="297"/>
      <c r="I1054" s="297"/>
      <c r="J1054" s="297"/>
      <c r="K1054" s="297"/>
      <c r="L1054" s="297"/>
      <c r="M1054" s="297"/>
      <c r="N1054" s="297"/>
      <c r="O1054" s="297"/>
      <c r="P1054" s="297"/>
      <c r="Q1054" s="297"/>
      <c r="R1054" s="297"/>
      <c r="S1054" s="297"/>
      <c r="T1054" s="297"/>
      <c r="U1054" s="297"/>
      <c r="V1054" s="297"/>
      <c r="W1054" s="297"/>
      <c r="X1054" s="297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297"/>
      <c r="N1058" s="508"/>
      <c r="O1058" s="508"/>
      <c r="P1058" s="293"/>
      <c r="Q1058" s="508"/>
      <c r="R1058" s="508"/>
      <c r="S1058" s="508"/>
      <c r="T1058" s="508"/>
      <c r="U1058" s="297"/>
      <c r="V1058" s="508"/>
      <c r="W1058" s="508"/>
      <c r="X1058" s="508"/>
    </row>
    <row r="1059" spans="2:24" x14ac:dyDescent="0.25">
      <c r="B1059" s="294"/>
      <c r="C1059" s="17"/>
      <c r="D1059" s="1"/>
      <c r="E1059" s="294"/>
      <c r="F1059" s="17"/>
      <c r="G1059" s="15"/>
      <c r="H1059" s="495"/>
      <c r="I1059" s="495"/>
      <c r="J1059" s="17"/>
      <c r="K1059" s="1"/>
      <c r="L1059" s="17"/>
      <c r="M1059" s="297"/>
      <c r="N1059" s="18"/>
      <c r="O1059" s="17"/>
      <c r="P1059" s="293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294"/>
      <c r="C1060" s="17"/>
      <c r="D1060" s="1"/>
      <c r="E1060" s="294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293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294"/>
      <c r="C1061" s="17"/>
      <c r="D1061" s="1"/>
      <c r="E1061" s="294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293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294"/>
      <c r="C1062" s="17"/>
      <c r="D1062" s="1"/>
      <c r="E1062" s="294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293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294"/>
      <c r="C1063" s="17"/>
      <c r="D1063" s="1"/>
      <c r="E1063" s="294"/>
      <c r="F1063" s="17"/>
      <c r="G1063" s="15"/>
      <c r="H1063" s="495"/>
      <c r="I1063" s="495"/>
      <c r="J1063" s="17"/>
      <c r="K1063" s="1"/>
      <c r="L1063" s="17"/>
      <c r="M1063" s="297"/>
      <c r="N1063" s="18"/>
      <c r="O1063" s="17"/>
      <c r="P1063" s="293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294"/>
      <c r="C1064" s="17"/>
      <c r="D1064" s="1"/>
      <c r="E1064" s="294"/>
      <c r="F1064" s="17"/>
      <c r="G1064" s="15"/>
      <c r="H1064" s="495"/>
      <c r="I1064" s="495"/>
      <c r="J1064" s="17"/>
      <c r="K1064" s="1"/>
      <c r="L1064" s="17"/>
      <c r="M1064" s="297"/>
      <c r="N1064" s="18"/>
      <c r="O1064" s="17"/>
      <c r="P1064" s="293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294"/>
      <c r="C1065" s="17"/>
      <c r="D1065" s="1"/>
      <c r="E1065" s="294"/>
      <c r="F1065" s="17"/>
      <c r="G1065" s="15"/>
      <c r="H1065" s="512"/>
      <c r="I1065" s="512"/>
      <c r="J1065" s="295"/>
      <c r="K1065" s="1"/>
      <c r="L1065" s="295"/>
      <c r="M1065" s="297"/>
      <c r="N1065" s="18"/>
      <c r="O1065" s="17"/>
      <c r="P1065" s="293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294"/>
      <c r="C1066" s="17"/>
      <c r="D1066" s="1"/>
      <c r="E1066" s="294"/>
      <c r="F1066" s="17"/>
      <c r="G1066" s="15"/>
      <c r="H1066" s="495"/>
      <c r="I1066" s="495"/>
      <c r="J1066" s="495"/>
      <c r="K1066" s="495"/>
      <c r="L1066" s="495"/>
      <c r="M1066" s="297"/>
      <c r="N1066" s="18"/>
      <c r="O1066" s="17"/>
      <c r="P1066" s="293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294"/>
      <c r="C1067" s="17"/>
      <c r="D1067" s="1"/>
      <c r="E1067" s="294"/>
      <c r="F1067" s="17"/>
      <c r="G1067" s="15"/>
      <c r="H1067" s="495"/>
      <c r="I1067" s="495"/>
      <c r="J1067" s="495"/>
      <c r="K1067" s="1"/>
      <c r="L1067" s="295"/>
      <c r="M1067" s="297"/>
      <c r="N1067" s="18"/>
      <c r="O1067" s="17"/>
      <c r="P1067" s="293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294"/>
      <c r="C1068" s="17"/>
      <c r="D1068" s="1"/>
      <c r="E1068" s="294"/>
      <c r="F1068" s="17"/>
      <c r="G1068" s="15"/>
      <c r="H1068" s="294"/>
      <c r="I1068" s="17"/>
      <c r="J1068" s="17"/>
      <c r="K1068" s="1"/>
      <c r="L1068" s="17"/>
      <c r="M1068" s="297"/>
      <c r="N1068" s="18"/>
      <c r="O1068" s="17"/>
      <c r="P1068" s="293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294"/>
      <c r="C1069" s="17"/>
      <c r="D1069" s="1"/>
      <c r="E1069" s="294"/>
      <c r="F1069" s="17"/>
      <c r="G1069" s="15"/>
      <c r="H1069" s="294"/>
      <c r="I1069" s="17"/>
      <c r="J1069" s="17"/>
      <c r="K1069" s="1"/>
      <c r="L1069" s="17"/>
      <c r="M1069" s="297"/>
      <c r="N1069" s="18"/>
      <c r="O1069" s="17"/>
      <c r="P1069" s="293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294"/>
      <c r="C1070" s="17"/>
      <c r="D1070" s="1"/>
      <c r="E1070" s="294"/>
      <c r="F1070" s="17"/>
      <c r="G1070" s="15"/>
      <c r="H1070" s="294"/>
      <c r="I1070" s="17"/>
      <c r="J1070" s="17"/>
      <c r="K1070" s="1"/>
      <c r="L1070" s="17"/>
      <c r="M1070" s="297"/>
      <c r="N1070" s="18"/>
      <c r="O1070" s="17"/>
      <c r="P1070" s="293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294"/>
      <c r="C1071" s="17"/>
      <c r="D1071" s="1"/>
      <c r="E1071" s="294"/>
      <c r="F1071" s="17"/>
      <c r="G1071" s="15"/>
      <c r="H1071" s="294"/>
      <c r="I1071" s="17"/>
      <c r="J1071" s="17"/>
      <c r="K1071" s="1"/>
      <c r="L1071" s="17"/>
      <c r="M1071" s="297"/>
      <c r="N1071" s="18"/>
      <c r="O1071" s="17"/>
      <c r="P1071" s="293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294"/>
      <c r="C1072" s="17"/>
      <c r="D1072" s="1"/>
      <c r="E1072" s="294"/>
      <c r="F1072" s="17"/>
      <c r="G1072" s="15"/>
      <c r="H1072" s="294"/>
      <c r="I1072" s="17"/>
      <c r="J1072" s="17"/>
      <c r="K1072" s="1"/>
      <c r="L1072" s="17"/>
      <c r="M1072" s="297"/>
      <c r="N1072" s="18"/>
      <c r="O1072" s="17"/>
      <c r="P1072" s="293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294"/>
      <c r="C1073" s="17"/>
      <c r="D1073" s="1"/>
      <c r="E1073" s="294"/>
      <c r="F1073" s="17"/>
      <c r="G1073" s="15"/>
      <c r="H1073" s="294"/>
      <c r="I1073" s="17"/>
      <c r="J1073" s="17"/>
      <c r="K1073" s="1"/>
      <c r="L1073" s="17"/>
      <c r="M1073" s="297"/>
      <c r="N1073" s="18"/>
      <c r="O1073" s="17"/>
      <c r="P1073" s="293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294"/>
      <c r="C1074" s="17"/>
      <c r="D1074" s="1"/>
      <c r="E1074" s="294"/>
      <c r="F1074" s="17"/>
      <c r="G1074" s="15"/>
      <c r="H1074" s="294"/>
      <c r="I1074" s="17"/>
      <c r="J1074" s="17"/>
      <c r="K1074" s="1"/>
      <c r="L1074" s="17"/>
      <c r="M1074" s="1"/>
      <c r="N1074" s="18"/>
      <c r="O1074" s="17"/>
      <c r="P1074" s="293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294"/>
      <c r="C1075" s="17"/>
      <c r="D1075" s="1"/>
      <c r="E1075" s="294"/>
      <c r="F1075" s="17"/>
      <c r="G1075" s="26"/>
      <c r="H1075" s="294"/>
      <c r="I1075" s="17"/>
      <c r="J1075" s="17"/>
      <c r="K1075" s="1"/>
      <c r="L1075" s="17"/>
      <c r="M1075" s="1"/>
      <c r="N1075" s="18"/>
      <c r="O1075" s="17"/>
      <c r="P1075" s="293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294"/>
      <c r="C1076" s="17"/>
      <c r="D1076" s="1"/>
      <c r="E1076" s="294"/>
      <c r="F1076" s="17"/>
      <c r="G1076" s="15"/>
      <c r="H1076" s="294"/>
      <c r="I1076" s="295"/>
      <c r="J1076" s="295"/>
      <c r="K1076" s="1"/>
      <c r="L1076" s="295"/>
      <c r="M1076" s="1"/>
      <c r="N1076" s="22"/>
      <c r="O1076" s="292"/>
      <c r="P1076" s="297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294"/>
      <c r="C1077" s="17"/>
      <c r="D1077" s="1"/>
      <c r="E1077" s="294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293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294"/>
      <c r="C1078" s="17"/>
      <c r="D1078" s="1"/>
      <c r="E1078" s="294"/>
      <c r="F1078" s="17"/>
      <c r="G1078" s="15"/>
      <c r="H1078" s="514"/>
      <c r="I1078" s="514"/>
      <c r="J1078" s="514"/>
      <c r="K1078" s="1"/>
      <c r="L1078" s="295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294"/>
      <c r="C1079" s="17"/>
      <c r="D1079" s="1"/>
      <c r="E1079" s="294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293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294"/>
      <c r="C1080" s="17"/>
      <c r="D1080" s="1"/>
      <c r="E1080" s="294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293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294"/>
      <c r="C1081" s="17"/>
      <c r="D1081" s="1"/>
      <c r="E1081" s="294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293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294"/>
      <c r="C1082" s="17"/>
      <c r="D1082" s="1"/>
      <c r="E1082" s="294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293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294"/>
      <c r="C1083" s="17"/>
      <c r="D1083" s="1"/>
      <c r="E1083" s="294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293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294"/>
      <c r="C1084" s="17"/>
      <c r="D1084" s="1"/>
      <c r="E1084" s="294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293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294"/>
      <c r="C1085" s="17"/>
      <c r="D1085" s="1"/>
      <c r="E1085" s="294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293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294"/>
      <c r="C1086" s="17"/>
      <c r="D1086" s="1"/>
      <c r="E1086" s="294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293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294"/>
      <c r="C1087" s="17"/>
      <c r="D1087" s="1"/>
      <c r="E1087" s="294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293"/>
      <c r="Q1087" s="296"/>
      <c r="R1087" s="296"/>
      <c r="S1087" s="296"/>
      <c r="T1087" s="296"/>
      <c r="U1087" s="297"/>
      <c r="V1087" s="19"/>
      <c r="W1087" s="19"/>
      <c r="X1087" s="19"/>
    </row>
    <row r="1088" spans="2:24" x14ac:dyDescent="0.25">
      <c r="B1088" s="294"/>
      <c r="C1088" s="292"/>
      <c r="D1088" s="28"/>
      <c r="E1088" s="294"/>
      <c r="F1088" s="292"/>
      <c r="G1088" s="15"/>
      <c r="H1088" s="512"/>
      <c r="I1088" s="512"/>
      <c r="J1088" s="293"/>
      <c r="K1088" s="1"/>
      <c r="L1088" s="292"/>
      <c r="M1088" s="1"/>
      <c r="N1088" s="22"/>
      <c r="O1088" s="292"/>
      <c r="P1088" s="293"/>
      <c r="Q1088" s="508"/>
      <c r="R1088" s="508"/>
      <c r="S1088" s="508"/>
      <c r="T1088" s="508"/>
      <c r="U1088" s="297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294"/>
      <c r="C1090" s="292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297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295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297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295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297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297"/>
      <c r="C1093" s="297"/>
      <c r="D1093" s="297"/>
      <c r="E1093" s="297"/>
      <c r="F1093" s="297"/>
      <c r="G1093" s="297"/>
      <c r="H1093" s="297"/>
      <c r="I1093" s="297"/>
      <c r="J1093" s="297"/>
      <c r="K1093" s="297"/>
      <c r="L1093" s="297"/>
      <c r="M1093" s="297"/>
      <c r="N1093" s="297"/>
      <c r="O1093" s="297"/>
      <c r="P1093" s="297"/>
      <c r="Q1093" s="297"/>
      <c r="R1093" s="297"/>
      <c r="S1093" s="297"/>
      <c r="T1093" s="297"/>
      <c r="U1093" s="297"/>
      <c r="V1093" s="297"/>
      <c r="W1093" s="297"/>
      <c r="X1093" s="297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297"/>
      <c r="N1097" s="508"/>
      <c r="O1097" s="508"/>
      <c r="P1097" s="293"/>
      <c r="Q1097" s="508"/>
      <c r="R1097" s="508"/>
      <c r="S1097" s="508"/>
      <c r="T1097" s="508"/>
      <c r="U1097" s="297"/>
      <c r="V1097" s="508"/>
      <c r="W1097" s="508"/>
      <c r="X1097" s="508"/>
    </row>
    <row r="1098" spans="2:24" x14ac:dyDescent="0.25">
      <c r="B1098" s="294"/>
      <c r="C1098" s="17"/>
      <c r="D1098" s="1"/>
      <c r="E1098" s="294"/>
      <c r="F1098" s="17"/>
      <c r="G1098" s="15"/>
      <c r="H1098" s="495"/>
      <c r="I1098" s="495"/>
      <c r="J1098" s="17"/>
      <c r="K1098" s="1"/>
      <c r="L1098" s="17"/>
      <c r="M1098" s="297"/>
      <c r="N1098" s="18"/>
      <c r="O1098" s="17"/>
      <c r="P1098" s="293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294"/>
      <c r="C1099" s="17"/>
      <c r="D1099" s="1"/>
      <c r="E1099" s="294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293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294"/>
      <c r="C1100" s="17"/>
      <c r="D1100" s="1"/>
      <c r="E1100" s="294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293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294"/>
      <c r="C1101" s="17"/>
      <c r="D1101" s="1"/>
      <c r="E1101" s="294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293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294"/>
      <c r="C1102" s="17"/>
      <c r="D1102" s="1"/>
      <c r="E1102" s="294"/>
      <c r="F1102" s="17"/>
      <c r="G1102" s="15"/>
      <c r="H1102" s="495"/>
      <c r="I1102" s="495"/>
      <c r="J1102" s="17"/>
      <c r="K1102" s="1"/>
      <c r="L1102" s="17"/>
      <c r="M1102" s="297"/>
      <c r="N1102" s="18"/>
      <c r="O1102" s="17"/>
      <c r="P1102" s="293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294"/>
      <c r="C1103" s="17"/>
      <c r="D1103" s="1"/>
      <c r="E1103" s="294"/>
      <c r="F1103" s="17"/>
      <c r="G1103" s="15"/>
      <c r="H1103" s="495"/>
      <c r="I1103" s="495"/>
      <c r="J1103" s="17"/>
      <c r="K1103" s="1"/>
      <c r="L1103" s="17"/>
      <c r="M1103" s="297"/>
      <c r="N1103" s="18"/>
      <c r="O1103" s="17"/>
      <c r="P1103" s="293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294"/>
      <c r="C1104" s="17"/>
      <c r="D1104" s="1"/>
      <c r="E1104" s="294"/>
      <c r="F1104" s="17"/>
      <c r="G1104" s="15"/>
      <c r="H1104" s="512"/>
      <c r="I1104" s="512"/>
      <c r="J1104" s="295"/>
      <c r="K1104" s="1"/>
      <c r="L1104" s="295"/>
      <c r="M1104" s="297"/>
      <c r="N1104" s="18"/>
      <c r="O1104" s="17"/>
      <c r="P1104" s="293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294"/>
      <c r="C1105" s="17"/>
      <c r="D1105" s="1"/>
      <c r="E1105" s="294"/>
      <c r="F1105" s="17"/>
      <c r="G1105" s="15"/>
      <c r="H1105" s="495"/>
      <c r="I1105" s="495"/>
      <c r="J1105" s="495"/>
      <c r="K1105" s="495"/>
      <c r="L1105" s="495"/>
      <c r="M1105" s="297"/>
      <c r="N1105" s="18"/>
      <c r="O1105" s="17"/>
      <c r="P1105" s="293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294"/>
      <c r="C1106" s="17"/>
      <c r="D1106" s="1"/>
      <c r="E1106" s="294"/>
      <c r="F1106" s="17"/>
      <c r="G1106" s="15"/>
      <c r="H1106" s="495"/>
      <c r="I1106" s="495"/>
      <c r="J1106" s="495"/>
      <c r="K1106" s="1"/>
      <c r="L1106" s="295"/>
      <c r="M1106" s="297"/>
      <c r="N1106" s="18"/>
      <c r="O1106" s="17"/>
      <c r="P1106" s="293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294"/>
      <c r="C1107" s="17"/>
      <c r="D1107" s="1"/>
      <c r="E1107" s="294"/>
      <c r="F1107" s="17"/>
      <c r="G1107" s="15"/>
      <c r="H1107" s="294"/>
      <c r="I1107" s="17"/>
      <c r="J1107" s="17"/>
      <c r="K1107" s="1"/>
      <c r="L1107" s="17"/>
      <c r="M1107" s="297"/>
      <c r="N1107" s="18"/>
      <c r="O1107" s="17"/>
      <c r="P1107" s="293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294"/>
      <c r="C1108" s="17"/>
      <c r="D1108" s="1"/>
      <c r="E1108" s="294"/>
      <c r="F1108" s="17"/>
      <c r="G1108" s="15"/>
      <c r="H1108" s="294"/>
      <c r="I1108" s="17"/>
      <c r="J1108" s="17"/>
      <c r="K1108" s="1"/>
      <c r="L1108" s="17"/>
      <c r="M1108" s="297"/>
      <c r="N1108" s="18"/>
      <c r="O1108" s="17"/>
      <c r="P1108" s="293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294"/>
      <c r="C1109" s="17"/>
      <c r="D1109" s="1"/>
      <c r="E1109" s="294"/>
      <c r="F1109" s="17"/>
      <c r="G1109" s="15"/>
      <c r="H1109" s="294"/>
      <c r="I1109" s="17"/>
      <c r="J1109" s="17"/>
      <c r="K1109" s="1"/>
      <c r="L1109" s="17"/>
      <c r="M1109" s="297"/>
      <c r="N1109" s="18"/>
      <c r="O1109" s="17"/>
      <c r="P1109" s="293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294"/>
      <c r="C1110" s="17"/>
      <c r="D1110" s="1"/>
      <c r="E1110" s="294"/>
      <c r="F1110" s="17"/>
      <c r="G1110" s="15"/>
      <c r="H1110" s="294"/>
      <c r="I1110" s="17"/>
      <c r="J1110" s="17"/>
      <c r="K1110" s="1"/>
      <c r="L1110" s="17"/>
      <c r="M1110" s="297"/>
      <c r="N1110" s="18"/>
      <c r="O1110" s="17"/>
      <c r="P1110" s="293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294"/>
      <c r="C1111" s="17"/>
      <c r="D1111" s="1"/>
      <c r="E1111" s="294"/>
      <c r="F1111" s="17"/>
      <c r="G1111" s="15"/>
      <c r="H1111" s="294"/>
      <c r="I1111" s="17"/>
      <c r="J1111" s="17"/>
      <c r="K1111" s="1"/>
      <c r="L1111" s="17"/>
      <c r="M1111" s="297"/>
      <c r="N1111" s="18"/>
      <c r="O1111" s="17"/>
      <c r="P1111" s="293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294"/>
      <c r="C1112" s="17"/>
      <c r="D1112" s="1"/>
      <c r="E1112" s="294"/>
      <c r="F1112" s="17"/>
      <c r="G1112" s="15"/>
      <c r="H1112" s="294"/>
      <c r="I1112" s="17"/>
      <c r="J1112" s="17"/>
      <c r="K1112" s="1"/>
      <c r="L1112" s="17"/>
      <c r="M1112" s="297"/>
      <c r="N1112" s="18"/>
      <c r="O1112" s="17"/>
      <c r="P1112" s="293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294"/>
      <c r="C1113" s="17"/>
      <c r="D1113" s="1"/>
      <c r="E1113" s="294"/>
      <c r="F1113" s="17"/>
      <c r="G1113" s="15"/>
      <c r="H1113" s="294"/>
      <c r="I1113" s="17"/>
      <c r="J1113" s="17"/>
      <c r="K1113" s="1"/>
      <c r="L1113" s="17"/>
      <c r="M1113" s="1"/>
      <c r="N1113" s="18"/>
      <c r="O1113" s="17"/>
      <c r="P1113" s="293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294"/>
      <c r="C1114" s="17"/>
      <c r="D1114" s="1"/>
      <c r="E1114" s="294"/>
      <c r="F1114" s="17"/>
      <c r="G1114" s="26"/>
      <c r="H1114" s="294"/>
      <c r="I1114" s="17"/>
      <c r="J1114" s="17"/>
      <c r="K1114" s="1"/>
      <c r="L1114" s="17"/>
      <c r="M1114" s="1"/>
      <c r="N1114" s="18"/>
      <c r="O1114" s="17"/>
      <c r="P1114" s="293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294"/>
      <c r="C1115" s="17"/>
      <c r="D1115" s="1"/>
      <c r="E1115" s="294"/>
      <c r="F1115" s="17"/>
      <c r="G1115" s="15"/>
      <c r="H1115" s="294"/>
      <c r="I1115" s="295"/>
      <c r="J1115" s="295"/>
      <c r="K1115" s="1"/>
      <c r="L1115" s="295"/>
      <c r="M1115" s="1"/>
      <c r="N1115" s="22"/>
      <c r="O1115" s="292"/>
      <c r="P1115" s="297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294"/>
      <c r="C1116" s="17"/>
      <c r="D1116" s="1"/>
      <c r="E1116" s="294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293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294"/>
      <c r="C1117" s="17"/>
      <c r="D1117" s="1"/>
      <c r="E1117" s="294"/>
      <c r="F1117" s="17"/>
      <c r="G1117" s="15"/>
      <c r="H1117" s="514"/>
      <c r="I1117" s="514"/>
      <c r="J1117" s="514"/>
      <c r="K1117" s="1"/>
      <c r="L1117" s="295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294"/>
      <c r="C1118" s="17"/>
      <c r="D1118" s="1"/>
      <c r="E1118" s="294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293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294"/>
      <c r="C1119" s="17"/>
      <c r="D1119" s="1"/>
      <c r="E1119" s="294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293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294"/>
      <c r="C1120" s="17"/>
      <c r="D1120" s="1"/>
      <c r="E1120" s="294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293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294"/>
      <c r="C1121" s="17"/>
      <c r="D1121" s="1"/>
      <c r="E1121" s="294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293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294"/>
      <c r="C1122" s="17"/>
      <c r="D1122" s="1"/>
      <c r="E1122" s="294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293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294"/>
      <c r="C1123" s="17"/>
      <c r="D1123" s="1"/>
      <c r="E1123" s="294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293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294"/>
      <c r="C1124" s="17"/>
      <c r="D1124" s="1"/>
      <c r="E1124" s="294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293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294"/>
      <c r="C1125" s="17"/>
      <c r="D1125" s="1"/>
      <c r="E1125" s="294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293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294"/>
      <c r="C1126" s="17"/>
      <c r="D1126" s="1"/>
      <c r="E1126" s="294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293"/>
      <c r="Q1126" s="296"/>
      <c r="R1126" s="296"/>
      <c r="S1126" s="296"/>
      <c r="T1126" s="296"/>
      <c r="U1126" s="297"/>
      <c r="V1126" s="19"/>
      <c r="W1126" s="19"/>
      <c r="X1126" s="19"/>
    </row>
    <row r="1127" spans="2:24" x14ac:dyDescent="0.25">
      <c r="B1127" s="294"/>
      <c r="C1127" s="292"/>
      <c r="D1127" s="28"/>
      <c r="E1127" s="294"/>
      <c r="F1127" s="292"/>
      <c r="G1127" s="15"/>
      <c r="H1127" s="512"/>
      <c r="I1127" s="512"/>
      <c r="J1127" s="293"/>
      <c r="K1127" s="1"/>
      <c r="L1127" s="292"/>
      <c r="M1127" s="1"/>
      <c r="N1127" s="22"/>
      <c r="O1127" s="292"/>
      <c r="P1127" s="293"/>
      <c r="Q1127" s="508"/>
      <c r="R1127" s="508"/>
      <c r="S1127" s="508"/>
      <c r="T1127" s="508"/>
      <c r="U1127" s="297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294"/>
      <c r="C1129" s="292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297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295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297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295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297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297"/>
      <c r="C1132" s="297"/>
      <c r="D1132" s="297"/>
      <c r="E1132" s="297"/>
      <c r="F1132" s="297"/>
      <c r="G1132" s="297"/>
      <c r="H1132" s="297"/>
      <c r="I1132" s="297"/>
      <c r="J1132" s="297"/>
      <c r="K1132" s="297"/>
      <c r="L1132" s="297"/>
      <c r="M1132" s="297"/>
      <c r="N1132" s="297"/>
      <c r="O1132" s="297"/>
      <c r="P1132" s="297"/>
      <c r="Q1132" s="297"/>
      <c r="R1132" s="297"/>
      <c r="S1132" s="297"/>
      <c r="T1132" s="297"/>
      <c r="U1132" s="297"/>
      <c r="V1132" s="297"/>
      <c r="W1132" s="297"/>
      <c r="X1132" s="297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297"/>
      <c r="N1136" s="508"/>
      <c r="O1136" s="508"/>
      <c r="P1136" s="293"/>
      <c r="Q1136" s="508"/>
      <c r="R1136" s="508"/>
      <c r="S1136" s="508"/>
      <c r="T1136" s="508"/>
      <c r="U1136" s="297"/>
      <c r="V1136" s="508"/>
      <c r="W1136" s="508"/>
      <c r="X1136" s="508"/>
    </row>
    <row r="1137" spans="2:24" x14ac:dyDescent="0.25">
      <c r="B1137" s="294"/>
      <c r="C1137" s="17"/>
      <c r="D1137" s="1"/>
      <c r="E1137" s="294"/>
      <c r="F1137" s="17"/>
      <c r="G1137" s="15"/>
      <c r="H1137" s="495"/>
      <c r="I1137" s="495"/>
      <c r="J1137" s="17"/>
      <c r="K1137" s="1"/>
      <c r="L1137" s="17"/>
      <c r="M1137" s="297"/>
      <c r="N1137" s="18"/>
      <c r="O1137" s="17"/>
      <c r="P1137" s="293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294"/>
      <c r="C1138" s="17"/>
      <c r="D1138" s="1"/>
      <c r="E1138" s="294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293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294"/>
      <c r="C1139" s="17"/>
      <c r="D1139" s="1"/>
      <c r="E1139" s="294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293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294"/>
      <c r="C1140" s="17"/>
      <c r="D1140" s="1"/>
      <c r="E1140" s="294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293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294"/>
      <c r="C1141" s="17"/>
      <c r="D1141" s="1"/>
      <c r="E1141" s="294"/>
      <c r="F1141" s="17"/>
      <c r="G1141" s="15"/>
      <c r="H1141" s="495"/>
      <c r="I1141" s="495"/>
      <c r="J1141" s="17"/>
      <c r="K1141" s="1"/>
      <c r="L1141" s="17"/>
      <c r="M1141" s="297"/>
      <c r="N1141" s="18"/>
      <c r="O1141" s="17"/>
      <c r="P1141" s="293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294"/>
      <c r="C1142" s="17"/>
      <c r="D1142" s="1"/>
      <c r="E1142" s="294"/>
      <c r="F1142" s="17"/>
      <c r="G1142" s="15"/>
      <c r="H1142" s="495"/>
      <c r="I1142" s="495"/>
      <c r="J1142" s="17"/>
      <c r="K1142" s="1"/>
      <c r="L1142" s="17"/>
      <c r="M1142" s="297"/>
      <c r="N1142" s="18"/>
      <c r="O1142" s="17"/>
      <c r="P1142" s="293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294"/>
      <c r="C1143" s="17"/>
      <c r="D1143" s="1"/>
      <c r="E1143" s="294"/>
      <c r="F1143" s="17"/>
      <c r="G1143" s="15"/>
      <c r="H1143" s="512"/>
      <c r="I1143" s="512"/>
      <c r="J1143" s="295"/>
      <c r="K1143" s="1"/>
      <c r="L1143" s="295"/>
      <c r="M1143" s="297"/>
      <c r="N1143" s="18"/>
      <c r="O1143" s="17"/>
      <c r="P1143" s="293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294"/>
      <c r="C1144" s="17"/>
      <c r="D1144" s="1"/>
      <c r="E1144" s="294"/>
      <c r="F1144" s="17"/>
      <c r="G1144" s="15"/>
      <c r="H1144" s="495"/>
      <c r="I1144" s="495"/>
      <c r="J1144" s="495"/>
      <c r="K1144" s="495"/>
      <c r="L1144" s="495"/>
      <c r="M1144" s="297"/>
      <c r="N1144" s="18"/>
      <c r="O1144" s="17"/>
      <c r="P1144" s="293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294"/>
      <c r="C1145" s="17"/>
      <c r="D1145" s="1"/>
      <c r="E1145" s="294"/>
      <c r="F1145" s="17"/>
      <c r="G1145" s="15"/>
      <c r="H1145" s="495"/>
      <c r="I1145" s="495"/>
      <c r="J1145" s="495"/>
      <c r="K1145" s="1"/>
      <c r="L1145" s="295"/>
      <c r="M1145" s="297"/>
      <c r="N1145" s="18"/>
      <c r="O1145" s="17"/>
      <c r="P1145" s="293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294"/>
      <c r="C1146" s="17"/>
      <c r="D1146" s="1"/>
      <c r="E1146" s="294"/>
      <c r="F1146" s="17"/>
      <c r="G1146" s="15"/>
      <c r="H1146" s="294"/>
      <c r="I1146" s="17"/>
      <c r="J1146" s="17"/>
      <c r="K1146" s="1"/>
      <c r="L1146" s="17"/>
      <c r="M1146" s="297"/>
      <c r="N1146" s="18"/>
      <c r="O1146" s="17"/>
      <c r="P1146" s="293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294"/>
      <c r="C1147" s="17"/>
      <c r="D1147" s="1"/>
      <c r="E1147" s="294"/>
      <c r="F1147" s="17"/>
      <c r="G1147" s="15"/>
      <c r="H1147" s="294"/>
      <c r="I1147" s="17"/>
      <c r="J1147" s="17"/>
      <c r="K1147" s="1"/>
      <c r="L1147" s="17"/>
      <c r="M1147" s="297"/>
      <c r="N1147" s="18"/>
      <c r="O1147" s="17"/>
      <c r="P1147" s="293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294"/>
      <c r="C1148" s="17"/>
      <c r="D1148" s="1"/>
      <c r="E1148" s="294"/>
      <c r="F1148" s="17"/>
      <c r="G1148" s="15"/>
      <c r="H1148" s="294"/>
      <c r="I1148" s="17"/>
      <c r="J1148" s="17"/>
      <c r="K1148" s="1"/>
      <c r="L1148" s="17"/>
      <c r="M1148" s="297"/>
      <c r="N1148" s="18"/>
      <c r="O1148" s="17"/>
      <c r="P1148" s="293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294"/>
      <c r="C1149" s="17"/>
      <c r="D1149" s="1"/>
      <c r="E1149" s="294"/>
      <c r="F1149" s="17"/>
      <c r="G1149" s="15"/>
      <c r="H1149" s="294"/>
      <c r="I1149" s="17"/>
      <c r="J1149" s="17"/>
      <c r="K1149" s="1"/>
      <c r="L1149" s="17"/>
      <c r="M1149" s="297"/>
      <c r="N1149" s="18"/>
      <c r="O1149" s="17"/>
      <c r="P1149" s="293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294"/>
      <c r="C1150" s="17"/>
      <c r="D1150" s="1"/>
      <c r="E1150" s="294"/>
      <c r="F1150" s="17"/>
      <c r="G1150" s="15"/>
      <c r="H1150" s="294"/>
      <c r="I1150" s="17"/>
      <c r="J1150" s="17"/>
      <c r="K1150" s="1"/>
      <c r="L1150" s="17"/>
      <c r="M1150" s="297"/>
      <c r="N1150" s="18"/>
      <c r="O1150" s="17"/>
      <c r="P1150" s="293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294"/>
      <c r="C1151" s="17"/>
      <c r="D1151" s="1"/>
      <c r="E1151" s="294"/>
      <c r="F1151" s="17"/>
      <c r="G1151" s="15"/>
      <c r="H1151" s="294"/>
      <c r="I1151" s="17"/>
      <c r="J1151" s="17"/>
      <c r="K1151" s="1"/>
      <c r="L1151" s="17"/>
      <c r="M1151" s="297"/>
      <c r="N1151" s="18"/>
      <c r="O1151" s="17"/>
      <c r="P1151" s="293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294"/>
      <c r="C1152" s="17"/>
      <c r="D1152" s="1"/>
      <c r="E1152" s="294"/>
      <c r="F1152" s="17"/>
      <c r="G1152" s="15"/>
      <c r="H1152" s="294"/>
      <c r="I1152" s="17"/>
      <c r="J1152" s="17"/>
      <c r="K1152" s="1"/>
      <c r="L1152" s="17"/>
      <c r="M1152" s="1"/>
      <c r="N1152" s="18"/>
      <c r="O1152" s="17"/>
      <c r="P1152" s="293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294"/>
      <c r="C1153" s="17"/>
      <c r="D1153" s="1"/>
      <c r="E1153" s="294"/>
      <c r="F1153" s="17"/>
      <c r="G1153" s="26"/>
      <c r="H1153" s="294"/>
      <c r="I1153" s="17"/>
      <c r="J1153" s="17"/>
      <c r="K1153" s="1"/>
      <c r="L1153" s="17"/>
      <c r="M1153" s="1"/>
      <c r="N1153" s="18"/>
      <c r="O1153" s="17"/>
      <c r="P1153" s="293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294"/>
      <c r="C1154" s="17"/>
      <c r="D1154" s="1"/>
      <c r="E1154" s="294"/>
      <c r="F1154" s="17"/>
      <c r="G1154" s="15"/>
      <c r="H1154" s="294"/>
      <c r="I1154" s="295"/>
      <c r="J1154" s="295"/>
      <c r="K1154" s="1"/>
      <c r="L1154" s="295"/>
      <c r="M1154" s="1"/>
      <c r="N1154" s="22"/>
      <c r="O1154" s="292"/>
      <c r="P1154" s="297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294"/>
      <c r="C1155" s="17"/>
      <c r="D1155" s="1"/>
      <c r="E1155" s="294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293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294"/>
      <c r="C1156" s="17"/>
      <c r="D1156" s="1"/>
      <c r="E1156" s="294"/>
      <c r="F1156" s="17"/>
      <c r="G1156" s="15"/>
      <c r="H1156" s="514"/>
      <c r="I1156" s="514"/>
      <c r="J1156" s="514"/>
      <c r="K1156" s="1"/>
      <c r="L1156" s="295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294"/>
      <c r="C1157" s="17"/>
      <c r="D1157" s="1"/>
      <c r="E1157" s="294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293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294"/>
      <c r="C1158" s="17"/>
      <c r="D1158" s="1"/>
      <c r="E1158" s="294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293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294"/>
      <c r="C1159" s="17"/>
      <c r="D1159" s="1"/>
      <c r="E1159" s="294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293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294"/>
      <c r="C1160" s="17"/>
      <c r="D1160" s="1"/>
      <c r="E1160" s="294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293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294"/>
      <c r="C1161" s="17"/>
      <c r="D1161" s="1"/>
      <c r="E1161" s="294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293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294"/>
      <c r="C1162" s="17"/>
      <c r="D1162" s="1"/>
      <c r="E1162" s="294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293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294"/>
      <c r="C1163" s="17"/>
      <c r="D1163" s="1"/>
      <c r="E1163" s="294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293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294"/>
      <c r="C1164" s="17"/>
      <c r="D1164" s="1"/>
      <c r="E1164" s="294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293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294"/>
      <c r="C1165" s="17"/>
      <c r="D1165" s="1"/>
      <c r="E1165" s="294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293"/>
      <c r="Q1165" s="296"/>
      <c r="R1165" s="296"/>
      <c r="S1165" s="296"/>
      <c r="T1165" s="296"/>
      <c r="U1165" s="297"/>
      <c r="V1165" s="19"/>
      <c r="W1165" s="19"/>
      <c r="X1165" s="19"/>
    </row>
    <row r="1166" spans="2:24" x14ac:dyDescent="0.25">
      <c r="B1166" s="294"/>
      <c r="C1166" s="292"/>
      <c r="D1166" s="28"/>
      <c r="E1166" s="294"/>
      <c r="F1166" s="292"/>
      <c r="G1166" s="15"/>
      <c r="H1166" s="512"/>
      <c r="I1166" s="512"/>
      <c r="J1166" s="293"/>
      <c r="K1166" s="1"/>
      <c r="L1166" s="292"/>
      <c r="M1166" s="1"/>
      <c r="N1166" s="22"/>
      <c r="O1166" s="292"/>
      <c r="P1166" s="293"/>
      <c r="Q1166" s="508"/>
      <c r="R1166" s="508"/>
      <c r="S1166" s="508"/>
      <c r="T1166" s="508"/>
      <c r="U1166" s="297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294"/>
      <c r="C1168" s="292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297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295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297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295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297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297"/>
      <c r="C1171" s="297"/>
      <c r="D1171" s="297"/>
      <c r="E1171" s="297"/>
      <c r="F1171" s="297"/>
      <c r="G1171" s="297"/>
      <c r="H1171" s="297"/>
      <c r="I1171" s="297"/>
      <c r="J1171" s="297"/>
      <c r="K1171" s="297"/>
      <c r="L1171" s="297"/>
      <c r="M1171" s="297"/>
      <c r="N1171" s="297"/>
      <c r="O1171" s="297"/>
      <c r="P1171" s="297"/>
      <c r="Q1171" s="297"/>
      <c r="R1171" s="297"/>
      <c r="S1171" s="297"/>
      <c r="T1171" s="297"/>
      <c r="U1171" s="297"/>
      <c r="V1171" s="297"/>
      <c r="W1171" s="297"/>
      <c r="X1171" s="297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297"/>
      <c r="N1175" s="508"/>
      <c r="O1175" s="508"/>
      <c r="P1175" s="293"/>
      <c r="Q1175" s="508"/>
      <c r="R1175" s="508"/>
      <c r="S1175" s="508"/>
      <c r="T1175" s="508"/>
      <c r="U1175" s="297"/>
      <c r="V1175" s="508"/>
      <c r="W1175" s="508"/>
      <c r="X1175" s="508"/>
    </row>
    <row r="1176" spans="2:24" x14ac:dyDescent="0.25">
      <c r="B1176" s="294"/>
      <c r="C1176" s="17"/>
      <c r="D1176" s="1"/>
      <c r="E1176" s="294"/>
      <c r="F1176" s="17"/>
      <c r="G1176" s="15"/>
      <c r="H1176" s="495"/>
      <c r="I1176" s="495"/>
      <c r="J1176" s="17"/>
      <c r="K1176" s="1"/>
      <c r="L1176" s="17"/>
      <c r="M1176" s="297"/>
      <c r="N1176" s="18"/>
      <c r="O1176" s="17"/>
      <c r="P1176" s="293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294"/>
      <c r="C1177" s="17"/>
      <c r="D1177" s="1"/>
      <c r="E1177" s="294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293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294"/>
      <c r="C1178" s="17"/>
      <c r="D1178" s="1"/>
      <c r="E1178" s="294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293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294"/>
      <c r="C1179" s="17"/>
      <c r="D1179" s="1"/>
      <c r="E1179" s="294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293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294"/>
      <c r="C1180" s="17"/>
      <c r="D1180" s="1"/>
      <c r="E1180" s="294"/>
      <c r="F1180" s="17"/>
      <c r="G1180" s="15"/>
      <c r="H1180" s="495"/>
      <c r="I1180" s="495"/>
      <c r="J1180" s="17"/>
      <c r="K1180" s="1"/>
      <c r="L1180" s="17"/>
      <c r="M1180" s="297"/>
      <c r="N1180" s="18"/>
      <c r="O1180" s="17"/>
      <c r="P1180" s="293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294"/>
      <c r="C1181" s="17"/>
      <c r="D1181" s="1"/>
      <c r="E1181" s="294"/>
      <c r="F1181" s="17"/>
      <c r="G1181" s="15"/>
      <c r="H1181" s="495"/>
      <c r="I1181" s="495"/>
      <c r="J1181" s="17"/>
      <c r="K1181" s="1"/>
      <c r="L1181" s="17"/>
      <c r="M1181" s="297"/>
      <c r="N1181" s="18"/>
      <c r="O1181" s="17"/>
      <c r="P1181" s="293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294"/>
      <c r="C1182" s="17"/>
      <c r="D1182" s="1"/>
      <c r="E1182" s="294"/>
      <c r="F1182" s="17"/>
      <c r="G1182" s="15"/>
      <c r="H1182" s="512"/>
      <c r="I1182" s="512"/>
      <c r="J1182" s="295"/>
      <c r="K1182" s="1"/>
      <c r="L1182" s="295"/>
      <c r="M1182" s="297"/>
      <c r="N1182" s="18"/>
      <c r="O1182" s="17"/>
      <c r="P1182" s="293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294"/>
      <c r="C1183" s="17"/>
      <c r="D1183" s="1"/>
      <c r="E1183" s="294"/>
      <c r="F1183" s="17"/>
      <c r="G1183" s="15"/>
      <c r="H1183" s="495"/>
      <c r="I1183" s="495"/>
      <c r="J1183" s="495"/>
      <c r="K1183" s="495"/>
      <c r="L1183" s="495"/>
      <c r="M1183" s="297"/>
      <c r="N1183" s="18"/>
      <c r="O1183" s="17"/>
      <c r="P1183" s="293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294"/>
      <c r="C1184" s="17"/>
      <c r="D1184" s="1"/>
      <c r="E1184" s="294"/>
      <c r="F1184" s="17"/>
      <c r="G1184" s="15"/>
      <c r="H1184" s="495"/>
      <c r="I1184" s="495"/>
      <c r="J1184" s="495"/>
      <c r="K1184" s="1"/>
      <c r="L1184" s="295"/>
      <c r="M1184" s="297"/>
      <c r="N1184" s="18"/>
      <c r="O1184" s="17"/>
      <c r="P1184" s="293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294"/>
      <c r="C1185" s="17"/>
      <c r="D1185" s="1"/>
      <c r="E1185" s="294"/>
      <c r="F1185" s="17"/>
      <c r="G1185" s="15"/>
      <c r="H1185" s="294"/>
      <c r="I1185" s="17"/>
      <c r="J1185" s="17"/>
      <c r="K1185" s="1"/>
      <c r="L1185" s="17"/>
      <c r="M1185" s="297"/>
      <c r="N1185" s="18"/>
      <c r="O1185" s="17"/>
      <c r="P1185" s="293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294"/>
      <c r="C1186" s="17"/>
      <c r="D1186" s="1"/>
      <c r="E1186" s="294"/>
      <c r="F1186" s="17"/>
      <c r="G1186" s="15"/>
      <c r="H1186" s="294"/>
      <c r="I1186" s="17"/>
      <c r="J1186" s="17"/>
      <c r="K1186" s="1"/>
      <c r="L1186" s="17"/>
      <c r="M1186" s="297"/>
      <c r="N1186" s="18"/>
      <c r="O1186" s="17"/>
      <c r="P1186" s="293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294"/>
      <c r="C1187" s="17"/>
      <c r="D1187" s="1"/>
      <c r="E1187" s="294"/>
      <c r="F1187" s="17"/>
      <c r="G1187" s="15"/>
      <c r="H1187" s="294"/>
      <c r="I1187" s="17"/>
      <c r="J1187" s="17"/>
      <c r="K1187" s="1"/>
      <c r="L1187" s="17"/>
      <c r="M1187" s="297"/>
      <c r="N1187" s="18"/>
      <c r="O1187" s="17"/>
      <c r="P1187" s="293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294"/>
      <c r="C1188" s="17"/>
      <c r="D1188" s="1"/>
      <c r="E1188" s="294"/>
      <c r="F1188" s="17"/>
      <c r="G1188" s="15"/>
      <c r="H1188" s="294"/>
      <c r="I1188" s="17"/>
      <c r="J1188" s="17"/>
      <c r="K1188" s="1"/>
      <c r="L1188" s="17"/>
      <c r="M1188" s="297"/>
      <c r="N1188" s="18"/>
      <c r="O1188" s="17"/>
      <c r="P1188" s="293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294"/>
      <c r="C1189" s="17"/>
      <c r="D1189" s="1"/>
      <c r="E1189" s="294"/>
      <c r="F1189" s="17"/>
      <c r="G1189" s="15"/>
      <c r="H1189" s="294"/>
      <c r="I1189" s="17"/>
      <c r="J1189" s="17"/>
      <c r="K1189" s="1"/>
      <c r="L1189" s="17"/>
      <c r="M1189" s="297"/>
      <c r="N1189" s="18"/>
      <c r="O1189" s="17"/>
      <c r="P1189" s="293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294"/>
      <c r="C1190" s="17"/>
      <c r="D1190" s="1"/>
      <c r="E1190" s="294"/>
      <c r="F1190" s="17"/>
      <c r="G1190" s="15"/>
      <c r="H1190" s="294"/>
      <c r="I1190" s="17"/>
      <c r="J1190" s="17"/>
      <c r="K1190" s="1"/>
      <c r="L1190" s="17"/>
      <c r="M1190" s="297"/>
      <c r="N1190" s="18"/>
      <c r="O1190" s="17"/>
      <c r="P1190" s="293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294"/>
      <c r="C1191" s="17"/>
      <c r="D1191" s="1"/>
      <c r="E1191" s="294"/>
      <c r="F1191" s="17"/>
      <c r="G1191" s="15"/>
      <c r="H1191" s="294"/>
      <c r="I1191" s="17"/>
      <c r="J1191" s="17"/>
      <c r="K1191" s="1"/>
      <c r="L1191" s="17"/>
      <c r="M1191" s="1"/>
      <c r="N1191" s="18"/>
      <c r="O1191" s="17"/>
      <c r="P1191" s="293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294"/>
      <c r="C1192" s="17"/>
      <c r="D1192" s="1"/>
      <c r="E1192" s="294"/>
      <c r="F1192" s="17"/>
      <c r="G1192" s="26"/>
      <c r="H1192" s="294"/>
      <c r="I1192" s="17"/>
      <c r="J1192" s="17"/>
      <c r="K1192" s="1"/>
      <c r="L1192" s="17"/>
      <c r="M1192" s="1"/>
      <c r="N1192" s="18"/>
      <c r="O1192" s="17"/>
      <c r="P1192" s="293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294"/>
      <c r="C1193" s="17"/>
      <c r="D1193" s="1"/>
      <c r="E1193" s="294"/>
      <c r="F1193" s="17"/>
      <c r="G1193" s="15"/>
      <c r="H1193" s="294"/>
      <c r="I1193" s="295"/>
      <c r="J1193" s="295"/>
      <c r="K1193" s="1"/>
      <c r="L1193" s="295"/>
      <c r="M1193" s="1"/>
      <c r="N1193" s="22"/>
      <c r="O1193" s="292"/>
      <c r="P1193" s="297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294"/>
      <c r="C1194" s="17"/>
      <c r="D1194" s="1"/>
      <c r="E1194" s="294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293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294"/>
      <c r="C1195" s="17"/>
      <c r="D1195" s="1"/>
      <c r="E1195" s="294"/>
      <c r="F1195" s="17"/>
      <c r="G1195" s="15"/>
      <c r="H1195" s="514"/>
      <c r="I1195" s="514"/>
      <c r="J1195" s="514"/>
      <c r="K1195" s="1"/>
      <c r="L1195" s="295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294"/>
      <c r="C1196" s="17"/>
      <c r="D1196" s="1"/>
      <c r="E1196" s="294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293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294"/>
      <c r="C1197" s="17"/>
      <c r="D1197" s="1"/>
      <c r="E1197" s="294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293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294"/>
      <c r="C1198" s="17"/>
      <c r="D1198" s="1"/>
      <c r="E1198" s="294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293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294"/>
      <c r="C1199" s="17"/>
      <c r="D1199" s="1"/>
      <c r="E1199" s="294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293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294"/>
      <c r="C1200" s="17"/>
      <c r="D1200" s="1"/>
      <c r="E1200" s="294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293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294"/>
      <c r="C1201" s="17"/>
      <c r="D1201" s="1"/>
      <c r="E1201" s="294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293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294"/>
      <c r="C1202" s="17"/>
      <c r="D1202" s="1"/>
      <c r="E1202" s="294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293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294"/>
      <c r="C1203" s="17"/>
      <c r="D1203" s="1"/>
      <c r="E1203" s="294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293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294"/>
      <c r="C1204" s="17"/>
      <c r="D1204" s="1"/>
      <c r="E1204" s="294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293"/>
      <c r="Q1204" s="296"/>
      <c r="R1204" s="296"/>
      <c r="S1204" s="296"/>
      <c r="T1204" s="296"/>
      <c r="U1204" s="297"/>
      <c r="V1204" s="19"/>
      <c r="W1204" s="19"/>
      <c r="X1204" s="19"/>
    </row>
    <row r="1205" spans="2:24" x14ac:dyDescent="0.25">
      <c r="B1205" s="294"/>
      <c r="C1205" s="292"/>
      <c r="D1205" s="28"/>
      <c r="E1205" s="294"/>
      <c r="F1205" s="292"/>
      <c r="G1205" s="15"/>
      <c r="H1205" s="512"/>
      <c r="I1205" s="512"/>
      <c r="J1205" s="293"/>
      <c r="K1205" s="1"/>
      <c r="L1205" s="292"/>
      <c r="M1205" s="1"/>
      <c r="N1205" s="22"/>
      <c r="O1205" s="292"/>
      <c r="P1205" s="293"/>
      <c r="Q1205" s="508"/>
      <c r="R1205" s="508"/>
      <c r="S1205" s="508"/>
      <c r="T1205" s="508"/>
      <c r="U1205" s="297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294"/>
      <c r="C1207" s="292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297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295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297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295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297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297"/>
      <c r="C1210" s="297"/>
      <c r="D1210" s="297"/>
      <c r="E1210" s="297"/>
      <c r="F1210" s="297"/>
      <c r="G1210" s="297"/>
      <c r="H1210" s="297"/>
      <c r="I1210" s="297"/>
      <c r="J1210" s="297"/>
      <c r="K1210" s="297"/>
      <c r="L1210" s="297"/>
      <c r="M1210" s="297"/>
      <c r="N1210" s="297"/>
      <c r="O1210" s="297"/>
      <c r="P1210" s="297"/>
      <c r="Q1210" s="297"/>
      <c r="R1210" s="297"/>
      <c r="S1210" s="297"/>
      <c r="T1210" s="297"/>
      <c r="U1210" s="297"/>
      <c r="V1210" s="297"/>
      <c r="W1210" s="297"/>
      <c r="X1210" s="297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297"/>
      <c r="N1214" s="508"/>
      <c r="O1214" s="508"/>
      <c r="P1214" s="293"/>
      <c r="Q1214" s="508"/>
      <c r="R1214" s="508"/>
      <c r="S1214" s="508"/>
      <c r="T1214" s="508"/>
      <c r="U1214" s="297"/>
      <c r="V1214" s="508"/>
      <c r="W1214" s="508"/>
      <c r="X1214" s="508"/>
    </row>
    <row r="1215" spans="2:24" x14ac:dyDescent="0.25">
      <c r="B1215" s="294"/>
      <c r="C1215" s="17"/>
      <c r="D1215" s="1"/>
      <c r="E1215" s="294"/>
      <c r="F1215" s="17"/>
      <c r="G1215" s="15"/>
      <c r="H1215" s="495"/>
      <c r="I1215" s="495"/>
      <c r="J1215" s="17"/>
      <c r="K1215" s="1"/>
      <c r="L1215" s="17"/>
      <c r="M1215" s="297"/>
      <c r="N1215" s="18"/>
      <c r="O1215" s="17"/>
      <c r="P1215" s="293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294"/>
      <c r="C1216" s="17"/>
      <c r="D1216" s="1"/>
      <c r="E1216" s="294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293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294"/>
      <c r="C1217" s="17"/>
      <c r="D1217" s="1"/>
      <c r="E1217" s="294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293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294"/>
      <c r="C1218" s="17"/>
      <c r="D1218" s="1"/>
      <c r="E1218" s="294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293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294"/>
      <c r="C1219" s="17"/>
      <c r="D1219" s="1"/>
      <c r="E1219" s="294"/>
      <c r="F1219" s="17"/>
      <c r="G1219" s="15"/>
      <c r="H1219" s="495"/>
      <c r="I1219" s="495"/>
      <c r="J1219" s="17"/>
      <c r="K1219" s="1"/>
      <c r="L1219" s="17"/>
      <c r="M1219" s="297"/>
      <c r="N1219" s="18"/>
      <c r="O1219" s="17"/>
      <c r="P1219" s="293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294"/>
      <c r="C1220" s="17"/>
      <c r="D1220" s="1"/>
      <c r="E1220" s="294"/>
      <c r="F1220" s="17"/>
      <c r="G1220" s="15"/>
      <c r="H1220" s="495"/>
      <c r="I1220" s="495"/>
      <c r="J1220" s="17"/>
      <c r="K1220" s="1"/>
      <c r="L1220" s="17"/>
      <c r="M1220" s="297"/>
      <c r="N1220" s="18"/>
      <c r="O1220" s="17"/>
      <c r="P1220" s="293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294"/>
      <c r="C1221" s="17"/>
      <c r="D1221" s="1"/>
      <c r="E1221" s="294"/>
      <c r="F1221" s="17"/>
      <c r="G1221" s="15"/>
      <c r="H1221" s="512"/>
      <c r="I1221" s="512"/>
      <c r="J1221" s="295"/>
      <c r="K1221" s="1"/>
      <c r="L1221" s="295"/>
      <c r="M1221" s="297"/>
      <c r="N1221" s="18"/>
      <c r="O1221" s="17"/>
      <c r="P1221" s="293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294"/>
      <c r="C1222" s="17"/>
      <c r="D1222" s="1"/>
      <c r="E1222" s="294"/>
      <c r="F1222" s="17"/>
      <c r="G1222" s="15"/>
      <c r="H1222" s="495"/>
      <c r="I1222" s="495"/>
      <c r="J1222" s="495"/>
      <c r="K1222" s="495"/>
      <c r="L1222" s="495"/>
      <c r="M1222" s="297"/>
      <c r="N1222" s="18"/>
      <c r="O1222" s="17"/>
      <c r="P1222" s="293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294"/>
      <c r="C1223" s="17"/>
      <c r="D1223" s="1"/>
      <c r="E1223" s="294"/>
      <c r="F1223" s="17"/>
      <c r="G1223" s="15"/>
      <c r="H1223" s="495"/>
      <c r="I1223" s="495"/>
      <c r="J1223" s="495"/>
      <c r="K1223" s="1"/>
      <c r="L1223" s="295"/>
      <c r="M1223" s="297"/>
      <c r="N1223" s="18"/>
      <c r="O1223" s="17"/>
      <c r="P1223" s="293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294"/>
      <c r="C1224" s="17"/>
      <c r="D1224" s="1"/>
      <c r="E1224" s="294"/>
      <c r="F1224" s="17"/>
      <c r="G1224" s="15"/>
      <c r="H1224" s="294"/>
      <c r="I1224" s="17"/>
      <c r="J1224" s="17"/>
      <c r="K1224" s="1"/>
      <c r="L1224" s="17"/>
      <c r="M1224" s="297"/>
      <c r="N1224" s="18"/>
      <c r="O1224" s="17"/>
      <c r="P1224" s="293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294"/>
      <c r="C1225" s="17"/>
      <c r="D1225" s="1"/>
      <c r="E1225" s="294"/>
      <c r="F1225" s="17"/>
      <c r="G1225" s="15"/>
      <c r="H1225" s="294"/>
      <c r="I1225" s="17"/>
      <c r="J1225" s="17"/>
      <c r="K1225" s="1"/>
      <c r="L1225" s="17"/>
      <c r="M1225" s="297"/>
      <c r="N1225" s="18"/>
      <c r="O1225" s="17"/>
      <c r="P1225" s="293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294"/>
      <c r="C1226" s="17"/>
      <c r="D1226" s="1"/>
      <c r="E1226" s="294"/>
      <c r="F1226" s="17"/>
      <c r="G1226" s="15"/>
      <c r="H1226" s="294"/>
      <c r="I1226" s="17"/>
      <c r="J1226" s="17"/>
      <c r="K1226" s="1"/>
      <c r="L1226" s="17"/>
      <c r="M1226" s="297"/>
      <c r="N1226" s="18"/>
      <c r="O1226" s="17"/>
      <c r="P1226" s="293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294"/>
      <c r="C1227" s="17"/>
      <c r="D1227" s="1"/>
      <c r="E1227" s="294"/>
      <c r="F1227" s="17"/>
      <c r="G1227" s="15"/>
      <c r="H1227" s="294"/>
      <c r="I1227" s="17"/>
      <c r="J1227" s="17"/>
      <c r="K1227" s="1"/>
      <c r="L1227" s="17"/>
      <c r="M1227" s="297"/>
      <c r="N1227" s="18"/>
      <c r="O1227" s="17"/>
      <c r="P1227" s="293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294"/>
      <c r="C1228" s="17"/>
      <c r="D1228" s="1"/>
      <c r="E1228" s="294"/>
      <c r="F1228" s="17"/>
      <c r="G1228" s="15"/>
      <c r="H1228" s="294"/>
      <c r="I1228" s="17"/>
      <c r="J1228" s="17"/>
      <c r="K1228" s="1"/>
      <c r="L1228" s="17"/>
      <c r="M1228" s="297"/>
      <c r="N1228" s="18"/>
      <c r="O1228" s="17"/>
      <c r="P1228" s="293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294"/>
      <c r="C1229" s="17"/>
      <c r="D1229" s="1"/>
      <c r="E1229" s="294"/>
      <c r="F1229" s="17"/>
      <c r="G1229" s="15"/>
      <c r="H1229" s="294"/>
      <c r="I1229" s="17"/>
      <c r="J1229" s="17"/>
      <c r="K1229" s="1"/>
      <c r="L1229" s="17"/>
      <c r="M1229" s="297"/>
      <c r="N1229" s="18"/>
      <c r="O1229" s="17"/>
      <c r="P1229" s="293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294"/>
      <c r="C1230" s="17"/>
      <c r="D1230" s="1"/>
      <c r="E1230" s="294"/>
      <c r="F1230" s="17"/>
      <c r="G1230" s="15"/>
      <c r="H1230" s="294"/>
      <c r="I1230" s="17"/>
      <c r="J1230" s="17"/>
      <c r="K1230" s="1"/>
      <c r="L1230" s="17"/>
      <c r="M1230" s="1"/>
      <c r="N1230" s="18"/>
      <c r="O1230" s="17"/>
      <c r="P1230" s="293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294"/>
      <c r="C1231" s="17"/>
      <c r="D1231" s="1"/>
      <c r="E1231" s="294"/>
      <c r="F1231" s="17"/>
      <c r="G1231" s="26"/>
      <c r="H1231" s="294"/>
      <c r="I1231" s="17"/>
      <c r="J1231" s="17"/>
      <c r="K1231" s="1"/>
      <c r="L1231" s="17"/>
      <c r="M1231" s="1"/>
      <c r="N1231" s="18"/>
      <c r="O1231" s="17"/>
      <c r="P1231" s="293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294"/>
      <c r="C1232" s="17"/>
      <c r="D1232" s="1"/>
      <c r="E1232" s="294"/>
      <c r="F1232" s="17"/>
      <c r="G1232" s="15"/>
      <c r="H1232" s="294"/>
      <c r="I1232" s="295"/>
      <c r="J1232" s="295"/>
      <c r="K1232" s="1"/>
      <c r="L1232" s="295"/>
      <c r="M1232" s="1"/>
      <c r="N1232" s="22"/>
      <c r="O1232" s="292"/>
      <c r="P1232" s="297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294"/>
      <c r="C1233" s="17"/>
      <c r="D1233" s="1"/>
      <c r="E1233" s="294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293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294"/>
      <c r="C1234" s="17"/>
      <c r="D1234" s="1"/>
      <c r="E1234" s="294"/>
      <c r="F1234" s="17"/>
      <c r="G1234" s="15"/>
      <c r="H1234" s="514"/>
      <c r="I1234" s="514"/>
      <c r="J1234" s="514"/>
      <c r="K1234" s="1"/>
      <c r="L1234" s="295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294"/>
      <c r="C1235" s="17"/>
      <c r="D1235" s="1"/>
      <c r="E1235" s="294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293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294"/>
      <c r="C1236" s="17"/>
      <c r="D1236" s="1"/>
      <c r="E1236" s="294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293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294"/>
      <c r="C1237" s="17"/>
      <c r="D1237" s="1"/>
      <c r="E1237" s="294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293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294"/>
      <c r="C1238" s="17"/>
      <c r="D1238" s="1"/>
      <c r="E1238" s="294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293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294"/>
      <c r="C1239" s="17"/>
      <c r="D1239" s="1"/>
      <c r="E1239" s="294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293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294"/>
      <c r="C1240" s="17"/>
      <c r="D1240" s="1"/>
      <c r="E1240" s="294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293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294"/>
      <c r="C1241" s="17"/>
      <c r="D1241" s="1"/>
      <c r="E1241" s="294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293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294"/>
      <c r="C1242" s="17"/>
      <c r="D1242" s="1"/>
      <c r="E1242" s="294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293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294"/>
      <c r="C1243" s="17"/>
      <c r="D1243" s="1"/>
      <c r="E1243" s="294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293"/>
      <c r="Q1243" s="296"/>
      <c r="R1243" s="296"/>
      <c r="S1243" s="296"/>
      <c r="T1243" s="296"/>
      <c r="U1243" s="297"/>
      <c r="V1243" s="19"/>
      <c r="W1243" s="19"/>
      <c r="X1243" s="19"/>
    </row>
    <row r="1244" spans="2:24" x14ac:dyDescent="0.25">
      <c r="B1244" s="294"/>
      <c r="C1244" s="292"/>
      <c r="D1244" s="28"/>
      <c r="E1244" s="294"/>
      <c r="F1244" s="292"/>
      <c r="G1244" s="15"/>
      <c r="H1244" s="512"/>
      <c r="I1244" s="512"/>
      <c r="J1244" s="293"/>
      <c r="K1244" s="1"/>
      <c r="L1244" s="292"/>
      <c r="M1244" s="1"/>
      <c r="N1244" s="22"/>
      <c r="O1244" s="292"/>
      <c r="P1244" s="293"/>
      <c r="Q1244" s="508"/>
      <c r="R1244" s="508"/>
      <c r="S1244" s="508"/>
      <c r="T1244" s="508"/>
      <c r="U1244" s="297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294"/>
      <c r="C1246" s="292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297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295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297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295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297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297"/>
      <c r="C1249" s="297"/>
      <c r="D1249" s="297"/>
      <c r="E1249" s="297"/>
      <c r="F1249" s="297"/>
      <c r="G1249" s="297"/>
      <c r="H1249" s="297"/>
      <c r="I1249" s="297"/>
      <c r="J1249" s="297"/>
      <c r="K1249" s="297"/>
      <c r="L1249" s="297"/>
      <c r="M1249" s="297"/>
      <c r="N1249" s="297"/>
      <c r="O1249" s="297"/>
      <c r="P1249" s="297"/>
      <c r="Q1249" s="297"/>
      <c r="R1249" s="297"/>
      <c r="S1249" s="297"/>
      <c r="T1249" s="297"/>
      <c r="U1249" s="297"/>
      <c r="V1249" s="297"/>
      <c r="W1249" s="297"/>
      <c r="X1249" s="297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297"/>
      <c r="N1253" s="508"/>
      <c r="O1253" s="508"/>
      <c r="P1253" s="293"/>
      <c r="Q1253" s="508"/>
      <c r="R1253" s="508"/>
      <c r="S1253" s="508"/>
      <c r="T1253" s="508"/>
      <c r="U1253" s="297"/>
      <c r="V1253" s="508"/>
      <c r="W1253" s="508"/>
      <c r="X1253" s="508"/>
    </row>
    <row r="1254" spans="2:24" x14ac:dyDescent="0.25">
      <c r="B1254" s="294"/>
      <c r="C1254" s="17"/>
      <c r="D1254" s="1"/>
      <c r="E1254" s="294"/>
      <c r="F1254" s="17"/>
      <c r="G1254" s="15"/>
      <c r="H1254" s="495"/>
      <c r="I1254" s="495"/>
      <c r="J1254" s="17"/>
      <c r="K1254" s="1"/>
      <c r="L1254" s="17"/>
      <c r="M1254" s="297"/>
      <c r="N1254" s="18"/>
      <c r="O1254" s="17"/>
      <c r="P1254" s="293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294"/>
      <c r="C1255" s="17"/>
      <c r="D1255" s="1"/>
      <c r="E1255" s="294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293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294"/>
      <c r="C1256" s="17"/>
      <c r="D1256" s="1"/>
      <c r="E1256" s="294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293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294"/>
      <c r="C1257" s="17"/>
      <c r="D1257" s="1"/>
      <c r="E1257" s="294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293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294"/>
      <c r="C1258" s="17"/>
      <c r="D1258" s="1"/>
      <c r="E1258" s="294"/>
      <c r="F1258" s="17"/>
      <c r="G1258" s="15"/>
      <c r="H1258" s="495"/>
      <c r="I1258" s="495"/>
      <c r="J1258" s="17"/>
      <c r="K1258" s="1"/>
      <c r="L1258" s="17"/>
      <c r="M1258" s="297"/>
      <c r="N1258" s="18"/>
      <c r="O1258" s="17"/>
      <c r="P1258" s="293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294"/>
      <c r="C1259" s="17"/>
      <c r="D1259" s="1"/>
      <c r="E1259" s="294"/>
      <c r="F1259" s="17"/>
      <c r="G1259" s="15"/>
      <c r="H1259" s="495"/>
      <c r="I1259" s="495"/>
      <c r="J1259" s="17"/>
      <c r="K1259" s="1"/>
      <c r="L1259" s="17"/>
      <c r="M1259" s="297"/>
      <c r="N1259" s="18"/>
      <c r="O1259" s="17"/>
      <c r="P1259" s="293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294"/>
      <c r="C1260" s="17"/>
      <c r="D1260" s="1"/>
      <c r="E1260" s="294"/>
      <c r="F1260" s="17"/>
      <c r="G1260" s="15"/>
      <c r="H1260" s="512"/>
      <c r="I1260" s="512"/>
      <c r="J1260" s="295"/>
      <c r="K1260" s="1"/>
      <c r="L1260" s="295"/>
      <c r="M1260" s="297"/>
      <c r="N1260" s="18"/>
      <c r="O1260" s="17"/>
      <c r="P1260" s="293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294"/>
      <c r="C1261" s="17"/>
      <c r="D1261" s="1"/>
      <c r="E1261" s="294"/>
      <c r="F1261" s="17"/>
      <c r="G1261" s="15"/>
      <c r="H1261" s="495"/>
      <c r="I1261" s="495"/>
      <c r="J1261" s="495"/>
      <c r="K1261" s="495"/>
      <c r="L1261" s="495"/>
      <c r="M1261" s="297"/>
      <c r="N1261" s="18"/>
      <c r="O1261" s="17"/>
      <c r="P1261" s="293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294"/>
      <c r="C1262" s="17"/>
      <c r="D1262" s="1"/>
      <c r="E1262" s="294"/>
      <c r="F1262" s="17"/>
      <c r="G1262" s="15"/>
      <c r="H1262" s="495"/>
      <c r="I1262" s="495"/>
      <c r="J1262" s="495"/>
      <c r="K1262" s="1"/>
      <c r="L1262" s="295"/>
      <c r="M1262" s="297"/>
      <c r="N1262" s="18"/>
      <c r="O1262" s="17"/>
      <c r="P1262" s="293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294"/>
      <c r="C1263" s="17"/>
      <c r="D1263" s="1"/>
      <c r="E1263" s="294"/>
      <c r="F1263" s="17"/>
      <c r="G1263" s="15"/>
      <c r="H1263" s="294"/>
      <c r="I1263" s="17"/>
      <c r="J1263" s="17"/>
      <c r="K1263" s="1"/>
      <c r="L1263" s="17"/>
      <c r="M1263" s="297"/>
      <c r="N1263" s="18"/>
      <c r="O1263" s="17"/>
      <c r="P1263" s="293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294"/>
      <c r="C1264" s="17"/>
      <c r="D1264" s="1"/>
      <c r="E1264" s="294"/>
      <c r="F1264" s="17"/>
      <c r="G1264" s="15"/>
      <c r="H1264" s="294"/>
      <c r="I1264" s="17"/>
      <c r="J1264" s="17"/>
      <c r="K1264" s="1"/>
      <c r="L1264" s="17"/>
      <c r="M1264" s="297"/>
      <c r="N1264" s="18"/>
      <c r="O1264" s="17"/>
      <c r="P1264" s="293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294"/>
      <c r="C1265" s="17"/>
      <c r="D1265" s="1"/>
      <c r="E1265" s="294"/>
      <c r="F1265" s="17"/>
      <c r="G1265" s="15"/>
      <c r="H1265" s="294"/>
      <c r="I1265" s="17"/>
      <c r="J1265" s="17"/>
      <c r="K1265" s="1"/>
      <c r="L1265" s="17"/>
      <c r="M1265" s="297"/>
      <c r="N1265" s="18"/>
      <c r="O1265" s="17"/>
      <c r="P1265" s="293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294"/>
      <c r="C1266" s="17"/>
      <c r="D1266" s="1"/>
      <c r="E1266" s="294"/>
      <c r="F1266" s="17"/>
      <c r="G1266" s="15"/>
      <c r="H1266" s="294"/>
      <c r="I1266" s="17"/>
      <c r="J1266" s="17"/>
      <c r="K1266" s="1"/>
      <c r="L1266" s="17"/>
      <c r="M1266" s="297"/>
      <c r="N1266" s="18"/>
      <c r="O1266" s="17"/>
      <c r="P1266" s="293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294"/>
      <c r="C1267" s="17"/>
      <c r="D1267" s="1"/>
      <c r="E1267" s="294"/>
      <c r="F1267" s="17"/>
      <c r="G1267" s="15"/>
      <c r="H1267" s="294"/>
      <c r="I1267" s="17"/>
      <c r="J1267" s="17"/>
      <c r="K1267" s="1"/>
      <c r="L1267" s="17"/>
      <c r="M1267" s="297"/>
      <c r="N1267" s="18"/>
      <c r="O1267" s="17"/>
      <c r="P1267" s="293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294"/>
      <c r="C1268" s="17"/>
      <c r="D1268" s="1"/>
      <c r="E1268" s="294"/>
      <c r="F1268" s="17"/>
      <c r="G1268" s="15"/>
      <c r="H1268" s="294"/>
      <c r="I1268" s="17"/>
      <c r="J1268" s="17"/>
      <c r="K1268" s="1"/>
      <c r="L1268" s="17"/>
      <c r="M1268" s="297"/>
      <c r="N1268" s="18"/>
      <c r="O1268" s="17"/>
      <c r="P1268" s="293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294"/>
      <c r="C1269" s="17"/>
      <c r="D1269" s="1"/>
      <c r="E1269" s="294"/>
      <c r="F1269" s="17"/>
      <c r="G1269" s="15"/>
      <c r="H1269" s="294"/>
      <c r="I1269" s="17"/>
      <c r="J1269" s="17"/>
      <c r="K1269" s="1"/>
      <c r="L1269" s="17"/>
      <c r="M1269" s="1"/>
      <c r="N1269" s="18"/>
      <c r="O1269" s="17"/>
      <c r="P1269" s="293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294"/>
      <c r="C1270" s="17"/>
      <c r="D1270" s="1"/>
      <c r="E1270" s="294"/>
      <c r="F1270" s="17"/>
      <c r="G1270" s="26"/>
      <c r="H1270" s="294"/>
      <c r="I1270" s="17"/>
      <c r="J1270" s="17"/>
      <c r="K1270" s="1"/>
      <c r="L1270" s="17"/>
      <c r="M1270" s="1"/>
      <c r="N1270" s="18"/>
      <c r="O1270" s="17"/>
      <c r="P1270" s="293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294"/>
      <c r="C1271" s="17"/>
      <c r="D1271" s="1"/>
      <c r="E1271" s="294"/>
      <c r="F1271" s="17"/>
      <c r="G1271" s="15"/>
      <c r="H1271" s="294"/>
      <c r="I1271" s="295"/>
      <c r="J1271" s="295"/>
      <c r="K1271" s="1"/>
      <c r="L1271" s="295"/>
      <c r="M1271" s="1"/>
      <c r="N1271" s="22"/>
      <c r="O1271" s="292"/>
      <c r="P1271" s="297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294"/>
      <c r="C1272" s="17"/>
      <c r="D1272" s="1"/>
      <c r="E1272" s="294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293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294"/>
      <c r="C1273" s="17"/>
      <c r="D1273" s="1"/>
      <c r="E1273" s="294"/>
      <c r="F1273" s="17"/>
      <c r="G1273" s="15"/>
      <c r="H1273" s="514"/>
      <c r="I1273" s="514"/>
      <c r="J1273" s="514"/>
      <c r="K1273" s="1"/>
      <c r="L1273" s="295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294"/>
      <c r="C1274" s="17"/>
      <c r="D1274" s="1"/>
      <c r="E1274" s="294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293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294"/>
      <c r="C1275" s="17"/>
      <c r="D1275" s="1"/>
      <c r="E1275" s="294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293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294"/>
      <c r="C1276" s="17"/>
      <c r="D1276" s="1"/>
      <c r="E1276" s="294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293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294"/>
      <c r="C1277" s="17"/>
      <c r="D1277" s="1"/>
      <c r="E1277" s="294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293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294"/>
      <c r="C1278" s="17"/>
      <c r="D1278" s="1"/>
      <c r="E1278" s="294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293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294"/>
      <c r="C1279" s="17"/>
      <c r="D1279" s="1"/>
      <c r="E1279" s="294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293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294"/>
      <c r="C1280" s="17"/>
      <c r="D1280" s="1"/>
      <c r="E1280" s="294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293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294"/>
      <c r="C1281" s="17"/>
      <c r="D1281" s="1"/>
      <c r="E1281" s="294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293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294"/>
      <c r="C1282" s="17"/>
      <c r="D1282" s="1"/>
      <c r="E1282" s="294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293"/>
      <c r="Q1282" s="296"/>
      <c r="R1282" s="296"/>
      <c r="S1282" s="296"/>
      <c r="T1282" s="296"/>
      <c r="U1282" s="297"/>
      <c r="V1282" s="19"/>
      <c r="W1282" s="19"/>
      <c r="X1282" s="19"/>
    </row>
    <row r="1283" spans="2:24" x14ac:dyDescent="0.25">
      <c r="B1283" s="294"/>
      <c r="C1283" s="292"/>
      <c r="D1283" s="28"/>
      <c r="E1283" s="294"/>
      <c r="F1283" s="292"/>
      <c r="G1283" s="15"/>
      <c r="H1283" s="512"/>
      <c r="I1283" s="512"/>
      <c r="J1283" s="293"/>
      <c r="K1283" s="1"/>
      <c r="L1283" s="292"/>
      <c r="M1283" s="1"/>
      <c r="N1283" s="22"/>
      <c r="O1283" s="292"/>
      <c r="P1283" s="293"/>
      <c r="Q1283" s="508"/>
      <c r="R1283" s="508"/>
      <c r="S1283" s="508"/>
      <c r="T1283" s="508"/>
      <c r="U1283" s="297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294"/>
      <c r="C1285" s="292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297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295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297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295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297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297"/>
      <c r="C1288" s="297"/>
      <c r="D1288" s="297"/>
      <c r="E1288" s="297"/>
      <c r="F1288" s="297"/>
      <c r="G1288" s="297"/>
      <c r="H1288" s="297"/>
      <c r="I1288" s="297"/>
      <c r="J1288" s="297"/>
      <c r="K1288" s="297"/>
      <c r="L1288" s="297"/>
      <c r="M1288" s="297"/>
      <c r="N1288" s="297"/>
      <c r="O1288" s="297"/>
      <c r="P1288" s="297"/>
      <c r="Q1288" s="297"/>
      <c r="R1288" s="297"/>
      <c r="S1288" s="297"/>
      <c r="T1288" s="297"/>
      <c r="U1288" s="297"/>
      <c r="V1288" s="297"/>
      <c r="W1288" s="297"/>
      <c r="X1288" s="297"/>
    </row>
    <row r="1289" spans="2:24" x14ac:dyDescent="0.25">
      <c r="B1289" s="297"/>
      <c r="C1289" s="297"/>
      <c r="D1289" s="297"/>
      <c r="E1289" s="297"/>
      <c r="F1289" s="297"/>
      <c r="G1289" s="297"/>
      <c r="H1289" s="297"/>
      <c r="I1289" s="297"/>
      <c r="J1289" s="297"/>
      <c r="K1289" s="297"/>
      <c r="L1289" s="297"/>
      <c r="M1289" s="297"/>
      <c r="N1289" s="297"/>
      <c r="O1289" s="297"/>
      <c r="P1289" s="297"/>
      <c r="Q1289" s="297"/>
      <c r="R1289" s="297"/>
      <c r="S1289" s="297"/>
      <c r="T1289" s="297"/>
      <c r="U1289" s="297"/>
      <c r="V1289" s="297"/>
      <c r="W1289" s="297"/>
      <c r="X1289" s="297"/>
    </row>
    <row r="1290" spans="2:24" x14ac:dyDescent="0.25">
      <c r="B1290" s="297"/>
      <c r="C1290" s="297"/>
      <c r="D1290" s="297"/>
      <c r="E1290" s="297"/>
      <c r="F1290" s="297"/>
      <c r="G1290" s="297"/>
      <c r="H1290" s="297"/>
      <c r="I1290" s="297"/>
      <c r="J1290" s="297"/>
      <c r="K1290" s="297"/>
      <c r="L1290" s="297"/>
      <c r="M1290" s="297"/>
      <c r="N1290" s="297"/>
      <c r="O1290" s="297"/>
      <c r="P1290" s="297"/>
      <c r="Q1290" s="297"/>
      <c r="R1290" s="297"/>
      <c r="S1290" s="297"/>
      <c r="T1290" s="297"/>
      <c r="U1290" s="297"/>
      <c r="V1290" s="297"/>
      <c r="W1290" s="297"/>
      <c r="X1290" s="297"/>
    </row>
    <row r="1291" spans="2:24" x14ac:dyDescent="0.25">
      <c r="B1291" s="297"/>
      <c r="C1291" s="297"/>
      <c r="D1291" s="297"/>
      <c r="E1291" s="297"/>
      <c r="F1291" s="297"/>
      <c r="G1291" s="297"/>
      <c r="H1291" s="297"/>
      <c r="I1291" s="297"/>
      <c r="J1291" s="297"/>
      <c r="K1291" s="297"/>
      <c r="L1291" s="297"/>
      <c r="M1291" s="297"/>
      <c r="N1291" s="297"/>
      <c r="O1291" s="297"/>
      <c r="P1291" s="297"/>
      <c r="Q1291" s="297"/>
      <c r="R1291" s="297"/>
      <c r="S1291" s="297"/>
      <c r="T1291" s="297"/>
      <c r="U1291" s="297"/>
      <c r="V1291" s="297"/>
      <c r="W1291" s="297"/>
      <c r="X1291" s="297"/>
    </row>
    <row r="1292" spans="2:24" x14ac:dyDescent="0.25">
      <c r="B1292" s="297"/>
      <c r="C1292" s="297"/>
      <c r="D1292" s="297"/>
      <c r="E1292" s="297"/>
      <c r="F1292" s="297"/>
      <c r="G1292" s="297"/>
      <c r="H1292" s="297"/>
      <c r="I1292" s="297"/>
      <c r="J1292" s="297"/>
      <c r="K1292" s="297"/>
      <c r="L1292" s="297"/>
      <c r="M1292" s="297"/>
      <c r="N1292" s="297"/>
      <c r="O1292" s="297"/>
      <c r="P1292" s="297"/>
      <c r="Q1292" s="297"/>
      <c r="R1292" s="297"/>
      <c r="S1292" s="297"/>
      <c r="T1292" s="297"/>
      <c r="U1292" s="297"/>
      <c r="V1292" s="297"/>
      <c r="W1292" s="297"/>
      <c r="X1292" s="297"/>
    </row>
    <row r="1293" spans="2:24" x14ac:dyDescent="0.25">
      <c r="B1293" s="297"/>
      <c r="C1293" s="297"/>
      <c r="D1293" s="297"/>
      <c r="E1293" s="297"/>
      <c r="F1293" s="297"/>
      <c r="G1293" s="297"/>
      <c r="H1293" s="297"/>
      <c r="I1293" s="297"/>
      <c r="J1293" s="297"/>
      <c r="K1293" s="297"/>
      <c r="L1293" s="297"/>
      <c r="M1293" s="297"/>
      <c r="N1293" s="297"/>
      <c r="O1293" s="297"/>
      <c r="P1293" s="297"/>
      <c r="Q1293" s="297"/>
      <c r="R1293" s="297"/>
      <c r="S1293" s="297"/>
      <c r="T1293" s="297"/>
      <c r="U1293" s="297"/>
      <c r="V1293" s="297"/>
      <c r="W1293" s="297"/>
      <c r="X1293" s="297"/>
    </row>
    <row r="1294" spans="2:24" x14ac:dyDescent="0.25">
      <c r="B1294" s="297"/>
      <c r="C1294" s="297"/>
      <c r="D1294" s="297"/>
      <c r="E1294" s="297"/>
      <c r="F1294" s="297"/>
      <c r="G1294" s="297"/>
      <c r="H1294" s="297"/>
      <c r="I1294" s="297"/>
      <c r="J1294" s="297"/>
      <c r="K1294" s="297"/>
      <c r="L1294" s="297"/>
      <c r="M1294" s="297"/>
      <c r="N1294" s="297"/>
      <c r="O1294" s="297"/>
      <c r="P1294" s="297"/>
      <c r="Q1294" s="297"/>
      <c r="R1294" s="297"/>
      <c r="S1294" s="297"/>
      <c r="T1294" s="297"/>
      <c r="U1294" s="297"/>
      <c r="V1294" s="297"/>
      <c r="W1294" s="297"/>
      <c r="X1294" s="297"/>
    </row>
    <row r="1295" spans="2:24" x14ac:dyDescent="0.25">
      <c r="B1295" s="297"/>
      <c r="C1295" s="297"/>
      <c r="D1295" s="297"/>
      <c r="E1295" s="297"/>
      <c r="F1295" s="297"/>
      <c r="G1295" s="297"/>
      <c r="H1295" s="297"/>
      <c r="I1295" s="297"/>
      <c r="J1295" s="297"/>
      <c r="K1295" s="297"/>
      <c r="L1295" s="297"/>
      <c r="M1295" s="297"/>
      <c r="N1295" s="297"/>
      <c r="O1295" s="297"/>
      <c r="P1295" s="297"/>
      <c r="Q1295" s="297"/>
      <c r="R1295" s="297"/>
      <c r="S1295" s="297"/>
      <c r="T1295" s="297"/>
      <c r="U1295" s="297"/>
      <c r="V1295" s="297"/>
      <c r="W1295" s="297"/>
      <c r="X1295" s="297"/>
    </row>
    <row r="1296" spans="2:24" x14ac:dyDescent="0.25">
      <c r="B1296" s="297"/>
      <c r="C1296" s="297"/>
      <c r="D1296" s="297"/>
      <c r="E1296" s="297"/>
      <c r="F1296" s="297"/>
      <c r="G1296" s="297"/>
      <c r="H1296" s="297"/>
      <c r="I1296" s="297"/>
      <c r="J1296" s="297"/>
      <c r="K1296" s="297"/>
      <c r="L1296" s="297"/>
      <c r="M1296" s="297"/>
      <c r="N1296" s="297"/>
      <c r="O1296" s="297"/>
      <c r="P1296" s="297"/>
      <c r="Q1296" s="297"/>
      <c r="R1296" s="297"/>
      <c r="S1296" s="297"/>
      <c r="T1296" s="297"/>
      <c r="U1296" s="297"/>
      <c r="V1296" s="297"/>
      <c r="W1296" s="297"/>
      <c r="X1296" s="297"/>
    </row>
    <row r="1297" spans="2:24" x14ac:dyDescent="0.25">
      <c r="B1297" s="297"/>
      <c r="C1297" s="297"/>
      <c r="D1297" s="297"/>
      <c r="E1297" s="297"/>
      <c r="F1297" s="297"/>
      <c r="G1297" s="297"/>
      <c r="H1297" s="297"/>
      <c r="I1297" s="297"/>
      <c r="J1297" s="297"/>
      <c r="K1297" s="297"/>
      <c r="L1297" s="297"/>
      <c r="M1297" s="297"/>
      <c r="N1297" s="297"/>
      <c r="O1297" s="297"/>
      <c r="P1297" s="297"/>
      <c r="Q1297" s="297"/>
      <c r="R1297" s="297"/>
      <c r="S1297" s="297"/>
      <c r="T1297" s="297"/>
      <c r="U1297" s="297"/>
      <c r="V1297" s="297"/>
      <c r="W1297" s="297"/>
      <c r="X1297" s="297"/>
    </row>
    <row r="1298" spans="2:24" x14ac:dyDescent="0.25">
      <c r="B1298" s="297"/>
      <c r="C1298" s="297"/>
      <c r="D1298" s="297"/>
      <c r="E1298" s="297"/>
      <c r="F1298" s="297"/>
      <c r="G1298" s="297"/>
      <c r="H1298" s="297"/>
      <c r="I1298" s="297"/>
      <c r="J1298" s="297"/>
      <c r="K1298" s="297"/>
      <c r="L1298" s="297"/>
      <c r="M1298" s="297"/>
      <c r="N1298" s="297"/>
      <c r="O1298" s="297"/>
      <c r="P1298" s="297"/>
      <c r="Q1298" s="297"/>
      <c r="R1298" s="297"/>
      <c r="S1298" s="297"/>
      <c r="T1298" s="297"/>
      <c r="U1298" s="297"/>
      <c r="V1298" s="297"/>
      <c r="W1298" s="297"/>
      <c r="X1298" s="297"/>
    </row>
    <row r="1299" spans="2:24" x14ac:dyDescent="0.25">
      <c r="B1299" s="297"/>
      <c r="C1299" s="297"/>
      <c r="D1299" s="297"/>
      <c r="E1299" s="297"/>
      <c r="F1299" s="297"/>
      <c r="G1299" s="297"/>
      <c r="H1299" s="297"/>
      <c r="I1299" s="297"/>
      <c r="J1299" s="297"/>
      <c r="K1299" s="297"/>
      <c r="L1299" s="297"/>
      <c r="M1299" s="297"/>
      <c r="N1299" s="297"/>
      <c r="O1299" s="297"/>
      <c r="P1299" s="297"/>
      <c r="Q1299" s="297"/>
      <c r="R1299" s="297"/>
      <c r="S1299" s="297"/>
      <c r="T1299" s="297"/>
      <c r="U1299" s="297"/>
      <c r="V1299" s="297"/>
      <c r="W1299" s="297"/>
      <c r="X1299" s="297"/>
    </row>
    <row r="1300" spans="2:24" x14ac:dyDescent="0.25">
      <c r="B1300" s="297"/>
      <c r="C1300" s="297"/>
      <c r="D1300" s="297"/>
      <c r="E1300" s="297"/>
      <c r="F1300" s="297"/>
      <c r="G1300" s="297"/>
      <c r="H1300" s="297"/>
      <c r="I1300" s="297"/>
      <c r="J1300" s="297"/>
      <c r="K1300" s="297"/>
      <c r="L1300" s="297"/>
      <c r="M1300" s="297"/>
      <c r="N1300" s="297"/>
      <c r="O1300" s="297"/>
      <c r="P1300" s="297"/>
      <c r="Q1300" s="297"/>
      <c r="R1300" s="297"/>
      <c r="S1300" s="297"/>
      <c r="T1300" s="297"/>
      <c r="U1300" s="297"/>
      <c r="V1300" s="297"/>
      <c r="W1300" s="297"/>
      <c r="X1300" s="297"/>
    </row>
    <row r="1301" spans="2:24" x14ac:dyDescent="0.25">
      <c r="B1301" s="297"/>
      <c r="C1301" s="297"/>
      <c r="D1301" s="297"/>
      <c r="E1301" s="297"/>
      <c r="F1301" s="297"/>
      <c r="G1301" s="297"/>
      <c r="H1301" s="297"/>
      <c r="I1301" s="297"/>
      <c r="J1301" s="297"/>
      <c r="K1301" s="297"/>
      <c r="L1301" s="297"/>
      <c r="M1301" s="297"/>
      <c r="N1301" s="297"/>
      <c r="O1301" s="297"/>
      <c r="P1301" s="297"/>
      <c r="Q1301" s="297"/>
      <c r="R1301" s="297"/>
      <c r="S1301" s="297"/>
      <c r="T1301" s="297"/>
      <c r="U1301" s="297"/>
      <c r="V1301" s="297"/>
      <c r="W1301" s="297"/>
      <c r="X1301" s="297"/>
    </row>
    <row r="1302" spans="2:24" x14ac:dyDescent="0.25">
      <c r="B1302" s="297"/>
      <c r="C1302" s="297"/>
      <c r="D1302" s="297"/>
      <c r="E1302" s="297"/>
      <c r="F1302" s="297"/>
      <c r="G1302" s="297"/>
      <c r="H1302" s="297"/>
      <c r="I1302" s="297"/>
      <c r="J1302" s="297"/>
      <c r="K1302" s="297"/>
      <c r="L1302" s="297"/>
      <c r="M1302" s="297"/>
      <c r="N1302" s="297"/>
      <c r="O1302" s="297"/>
      <c r="P1302" s="297"/>
      <c r="Q1302" s="297"/>
      <c r="R1302" s="297"/>
      <c r="S1302" s="297"/>
      <c r="T1302" s="297"/>
      <c r="U1302" s="297"/>
      <c r="V1302" s="297"/>
      <c r="W1302" s="297"/>
      <c r="X1302" s="297"/>
    </row>
    <row r="1303" spans="2:24" x14ac:dyDescent="0.25">
      <c r="B1303" s="297"/>
      <c r="C1303" s="297"/>
      <c r="D1303" s="297"/>
      <c r="E1303" s="297"/>
      <c r="F1303" s="297"/>
      <c r="G1303" s="297"/>
      <c r="H1303" s="297"/>
      <c r="I1303" s="297"/>
      <c r="J1303" s="297"/>
      <c r="K1303" s="297"/>
      <c r="L1303" s="297"/>
      <c r="M1303" s="297"/>
      <c r="N1303" s="297"/>
      <c r="O1303" s="297"/>
      <c r="P1303" s="297"/>
      <c r="Q1303" s="297"/>
      <c r="R1303" s="297"/>
      <c r="S1303" s="297"/>
      <c r="T1303" s="297"/>
      <c r="U1303" s="297"/>
      <c r="V1303" s="297"/>
      <c r="W1303" s="297"/>
      <c r="X1303" s="297"/>
    </row>
    <row r="1304" spans="2:24" x14ac:dyDescent="0.25">
      <c r="B1304" s="297"/>
      <c r="C1304" s="297"/>
      <c r="D1304" s="297"/>
      <c r="E1304" s="297"/>
      <c r="F1304" s="297"/>
      <c r="G1304" s="297"/>
      <c r="H1304" s="297"/>
      <c r="I1304" s="297"/>
      <c r="J1304" s="297"/>
      <c r="K1304" s="297"/>
      <c r="L1304" s="297"/>
      <c r="M1304" s="297"/>
      <c r="N1304" s="297"/>
      <c r="O1304" s="297"/>
      <c r="P1304" s="297"/>
      <c r="Q1304" s="297"/>
      <c r="R1304" s="297"/>
      <c r="S1304" s="297"/>
      <c r="T1304" s="297"/>
      <c r="U1304" s="297"/>
      <c r="V1304" s="297"/>
      <c r="W1304" s="297"/>
      <c r="X1304" s="297"/>
    </row>
    <row r="1305" spans="2:24" x14ac:dyDescent="0.25">
      <c r="B1305" s="297"/>
      <c r="C1305" s="297"/>
      <c r="D1305" s="297"/>
      <c r="E1305" s="297"/>
      <c r="F1305" s="297"/>
      <c r="G1305" s="297"/>
      <c r="H1305" s="297"/>
      <c r="I1305" s="297"/>
      <c r="J1305" s="297"/>
      <c r="K1305" s="297"/>
      <c r="L1305" s="297"/>
      <c r="M1305" s="297"/>
      <c r="N1305" s="297"/>
      <c r="O1305" s="297"/>
      <c r="P1305" s="297"/>
      <c r="Q1305" s="297"/>
      <c r="R1305" s="297"/>
      <c r="S1305" s="297"/>
      <c r="T1305" s="297"/>
      <c r="U1305" s="297"/>
      <c r="V1305" s="297"/>
      <c r="W1305" s="297"/>
      <c r="X1305" s="297"/>
    </row>
    <row r="1306" spans="2:24" x14ac:dyDescent="0.25">
      <c r="B1306" s="297"/>
      <c r="C1306" s="297"/>
      <c r="D1306" s="297"/>
      <c r="E1306" s="297"/>
      <c r="F1306" s="297"/>
      <c r="G1306" s="297"/>
      <c r="H1306" s="297"/>
      <c r="I1306" s="297"/>
      <c r="J1306" s="297"/>
      <c r="K1306" s="297"/>
      <c r="L1306" s="297"/>
      <c r="M1306" s="297"/>
      <c r="N1306" s="297"/>
      <c r="O1306" s="297"/>
      <c r="P1306" s="297"/>
      <c r="Q1306" s="297"/>
      <c r="R1306" s="297"/>
      <c r="S1306" s="297"/>
      <c r="T1306" s="297"/>
      <c r="U1306" s="297"/>
      <c r="V1306" s="297"/>
      <c r="W1306" s="297"/>
      <c r="X1306" s="297"/>
    </row>
    <row r="1307" spans="2:24" x14ac:dyDescent="0.25">
      <c r="B1307" s="297"/>
      <c r="C1307" s="297"/>
      <c r="D1307" s="297"/>
      <c r="E1307" s="297"/>
      <c r="F1307" s="297"/>
      <c r="G1307" s="297"/>
      <c r="H1307" s="297"/>
      <c r="I1307" s="297"/>
      <c r="J1307" s="297"/>
      <c r="K1307" s="297"/>
      <c r="L1307" s="297"/>
      <c r="M1307" s="297"/>
      <c r="N1307" s="297"/>
      <c r="O1307" s="297"/>
      <c r="P1307" s="297"/>
      <c r="Q1307" s="297"/>
      <c r="R1307" s="297"/>
      <c r="S1307" s="297"/>
      <c r="T1307" s="297"/>
      <c r="U1307" s="297"/>
      <c r="V1307" s="297"/>
      <c r="W1307" s="297"/>
      <c r="X1307" s="297"/>
    </row>
    <row r="1308" spans="2:24" x14ac:dyDescent="0.25">
      <c r="B1308" s="297"/>
      <c r="C1308" s="297"/>
      <c r="D1308" s="297"/>
      <c r="E1308" s="297"/>
      <c r="F1308" s="297"/>
      <c r="G1308" s="297"/>
      <c r="H1308" s="297"/>
      <c r="I1308" s="297"/>
      <c r="J1308" s="297"/>
      <c r="K1308" s="297"/>
      <c r="L1308" s="297"/>
      <c r="M1308" s="297"/>
      <c r="N1308" s="297"/>
      <c r="O1308" s="297"/>
      <c r="P1308" s="297"/>
      <c r="Q1308" s="297"/>
      <c r="R1308" s="297"/>
      <c r="S1308" s="297"/>
      <c r="T1308" s="297"/>
      <c r="U1308" s="297"/>
      <c r="V1308" s="297"/>
      <c r="W1308" s="297"/>
      <c r="X1308" s="297"/>
    </row>
    <row r="1309" spans="2:24" x14ac:dyDescent="0.25">
      <c r="B1309" s="297"/>
      <c r="C1309" s="297"/>
      <c r="D1309" s="297"/>
      <c r="E1309" s="297"/>
      <c r="F1309" s="297"/>
      <c r="G1309" s="297"/>
      <c r="H1309" s="297"/>
      <c r="I1309" s="297"/>
      <c r="J1309" s="297"/>
      <c r="K1309" s="297"/>
      <c r="L1309" s="297"/>
      <c r="M1309" s="297"/>
      <c r="N1309" s="297"/>
      <c r="O1309" s="297"/>
      <c r="P1309" s="297"/>
      <c r="Q1309" s="297"/>
      <c r="R1309" s="297"/>
      <c r="S1309" s="297"/>
      <c r="T1309" s="297"/>
      <c r="U1309" s="297"/>
      <c r="V1309" s="297"/>
      <c r="W1309" s="297"/>
      <c r="X1309" s="297"/>
    </row>
    <row r="1310" spans="2:24" x14ac:dyDescent="0.25">
      <c r="B1310" s="297"/>
      <c r="C1310" s="297"/>
      <c r="D1310" s="297"/>
      <c r="E1310" s="297"/>
      <c r="F1310" s="297"/>
      <c r="G1310" s="297"/>
      <c r="H1310" s="297"/>
      <c r="I1310" s="297"/>
      <c r="J1310" s="297"/>
      <c r="K1310" s="297"/>
      <c r="L1310" s="297"/>
      <c r="M1310" s="297"/>
      <c r="N1310" s="297"/>
      <c r="O1310" s="297"/>
      <c r="P1310" s="297"/>
      <c r="Q1310" s="297"/>
      <c r="R1310" s="297"/>
      <c r="S1310" s="297"/>
      <c r="T1310" s="297"/>
      <c r="U1310" s="297"/>
      <c r="V1310" s="297"/>
      <c r="W1310" s="297"/>
      <c r="X1310" s="297"/>
    </row>
    <row r="1311" spans="2:24" x14ac:dyDescent="0.25">
      <c r="B1311" s="297"/>
      <c r="C1311" s="297"/>
      <c r="D1311" s="297"/>
      <c r="E1311" s="297"/>
      <c r="F1311" s="297"/>
      <c r="G1311" s="297"/>
      <c r="H1311" s="297"/>
      <c r="I1311" s="297"/>
      <c r="J1311" s="297"/>
      <c r="K1311" s="297"/>
      <c r="L1311" s="297"/>
      <c r="M1311" s="297"/>
      <c r="N1311" s="297"/>
      <c r="O1311" s="297"/>
      <c r="P1311" s="297"/>
      <c r="Q1311" s="297"/>
      <c r="R1311" s="297"/>
      <c r="S1311" s="297"/>
      <c r="T1311" s="297"/>
      <c r="U1311" s="297"/>
      <c r="V1311" s="297"/>
      <c r="W1311" s="297"/>
      <c r="X1311" s="297"/>
    </row>
    <row r="1312" spans="2:24" x14ac:dyDescent="0.25">
      <c r="B1312" s="297"/>
      <c r="C1312" s="297"/>
      <c r="D1312" s="297"/>
      <c r="E1312" s="297"/>
      <c r="F1312" s="297"/>
      <c r="G1312" s="297"/>
      <c r="H1312" s="297"/>
      <c r="I1312" s="297"/>
      <c r="J1312" s="297"/>
      <c r="K1312" s="297"/>
      <c r="L1312" s="297"/>
      <c r="M1312" s="297"/>
      <c r="N1312" s="297"/>
      <c r="O1312" s="297"/>
      <c r="P1312" s="297"/>
      <c r="Q1312" s="297"/>
      <c r="R1312" s="297"/>
      <c r="S1312" s="297"/>
      <c r="T1312" s="297"/>
      <c r="U1312" s="297"/>
      <c r="V1312" s="297"/>
      <c r="W1312" s="297"/>
      <c r="X1312" s="297"/>
    </row>
    <row r="1313" spans="2:24" x14ac:dyDescent="0.25">
      <c r="B1313" s="297"/>
      <c r="C1313" s="297"/>
      <c r="D1313" s="297"/>
      <c r="E1313" s="297"/>
      <c r="F1313" s="297"/>
      <c r="G1313" s="297"/>
      <c r="H1313" s="297"/>
      <c r="I1313" s="297"/>
      <c r="J1313" s="297"/>
      <c r="K1313" s="297"/>
      <c r="L1313" s="297"/>
      <c r="M1313" s="297"/>
      <c r="N1313" s="297"/>
      <c r="O1313" s="297"/>
      <c r="P1313" s="297"/>
      <c r="Q1313" s="297"/>
      <c r="R1313" s="297"/>
      <c r="S1313" s="297"/>
      <c r="T1313" s="297"/>
      <c r="U1313" s="297"/>
      <c r="V1313" s="297"/>
      <c r="W1313" s="297"/>
      <c r="X1313" s="297"/>
    </row>
    <row r="1314" spans="2:24" x14ac:dyDescent="0.25">
      <c r="B1314" s="297"/>
      <c r="C1314" s="297"/>
      <c r="D1314" s="297"/>
      <c r="E1314" s="297"/>
      <c r="F1314" s="297"/>
      <c r="G1314" s="297"/>
      <c r="H1314" s="297"/>
      <c r="I1314" s="297"/>
      <c r="J1314" s="297"/>
      <c r="K1314" s="297"/>
      <c r="L1314" s="297"/>
      <c r="M1314" s="297"/>
      <c r="N1314" s="297"/>
      <c r="O1314" s="297"/>
      <c r="P1314" s="297"/>
      <c r="Q1314" s="297"/>
      <c r="R1314" s="297"/>
      <c r="S1314" s="297"/>
      <c r="T1314" s="297"/>
      <c r="U1314" s="297"/>
      <c r="V1314" s="297"/>
      <c r="W1314" s="297"/>
      <c r="X1314" s="297"/>
    </row>
    <row r="1315" spans="2:24" x14ac:dyDescent="0.25">
      <c r="B1315" s="297"/>
      <c r="C1315" s="297"/>
      <c r="D1315" s="297"/>
      <c r="E1315" s="297"/>
      <c r="F1315" s="297"/>
      <c r="G1315" s="297"/>
      <c r="H1315" s="297"/>
      <c r="I1315" s="297"/>
      <c r="J1315" s="297"/>
      <c r="K1315" s="297"/>
      <c r="L1315" s="297"/>
      <c r="M1315" s="297"/>
      <c r="N1315" s="297"/>
      <c r="O1315" s="297"/>
      <c r="P1315" s="297"/>
      <c r="Q1315" s="297"/>
      <c r="R1315" s="297"/>
      <c r="S1315" s="297"/>
      <c r="T1315" s="297"/>
      <c r="U1315" s="297"/>
      <c r="V1315" s="297"/>
      <c r="W1315" s="297"/>
      <c r="X1315" s="297"/>
    </row>
    <row r="1316" spans="2:24" x14ac:dyDescent="0.25">
      <c r="B1316" s="297"/>
      <c r="C1316" s="297"/>
      <c r="D1316" s="297"/>
      <c r="E1316" s="297"/>
      <c r="F1316" s="297"/>
      <c r="G1316" s="297"/>
      <c r="H1316" s="297"/>
      <c r="I1316" s="297"/>
      <c r="J1316" s="297"/>
      <c r="K1316" s="297"/>
      <c r="L1316" s="297"/>
      <c r="M1316" s="297"/>
      <c r="N1316" s="297"/>
      <c r="O1316" s="297"/>
      <c r="P1316" s="297"/>
      <c r="Q1316" s="297"/>
      <c r="R1316" s="297"/>
      <c r="S1316" s="297"/>
      <c r="T1316" s="297"/>
      <c r="U1316" s="297"/>
      <c r="V1316" s="297"/>
      <c r="W1316" s="297"/>
      <c r="X1316" s="297"/>
    </row>
    <row r="1317" spans="2:24" x14ac:dyDescent="0.25">
      <c r="B1317" s="297"/>
      <c r="C1317" s="297"/>
      <c r="D1317" s="297"/>
      <c r="E1317" s="297"/>
      <c r="F1317" s="297"/>
      <c r="G1317" s="297"/>
      <c r="H1317" s="297"/>
      <c r="I1317" s="297"/>
      <c r="J1317" s="297"/>
      <c r="K1317" s="297"/>
      <c r="L1317" s="297"/>
      <c r="M1317" s="297"/>
      <c r="N1317" s="297"/>
      <c r="O1317" s="297"/>
      <c r="P1317" s="297"/>
      <c r="Q1317" s="297"/>
      <c r="R1317" s="297"/>
      <c r="S1317" s="297"/>
      <c r="T1317" s="297"/>
      <c r="U1317" s="297"/>
      <c r="V1317" s="297"/>
      <c r="W1317" s="297"/>
      <c r="X1317" s="297"/>
    </row>
    <row r="1318" spans="2:24" x14ac:dyDescent="0.25">
      <c r="B1318" s="297"/>
      <c r="C1318" s="297"/>
      <c r="D1318" s="297"/>
      <c r="E1318" s="297"/>
      <c r="F1318" s="297"/>
      <c r="G1318" s="297"/>
      <c r="H1318" s="297"/>
      <c r="I1318" s="297"/>
      <c r="J1318" s="297"/>
      <c r="K1318" s="297"/>
      <c r="L1318" s="297"/>
      <c r="M1318" s="297"/>
      <c r="N1318" s="297"/>
      <c r="O1318" s="297"/>
      <c r="P1318" s="297"/>
      <c r="Q1318" s="297"/>
      <c r="R1318" s="297"/>
      <c r="S1318" s="297"/>
      <c r="T1318" s="297"/>
      <c r="U1318" s="297"/>
      <c r="V1318" s="297"/>
      <c r="W1318" s="297"/>
      <c r="X1318" s="297"/>
    </row>
    <row r="1319" spans="2:24" x14ac:dyDescent="0.25">
      <c r="B1319" s="297"/>
      <c r="C1319" s="297"/>
      <c r="D1319" s="297"/>
      <c r="E1319" s="297"/>
      <c r="F1319" s="297"/>
      <c r="G1319" s="297"/>
      <c r="H1319" s="297"/>
      <c r="I1319" s="297"/>
      <c r="J1319" s="297"/>
      <c r="K1319" s="297"/>
      <c r="L1319" s="297"/>
      <c r="M1319" s="297"/>
      <c r="N1319" s="297"/>
      <c r="O1319" s="297"/>
      <c r="P1319" s="297"/>
      <c r="Q1319" s="297"/>
      <c r="R1319" s="297"/>
      <c r="S1319" s="297"/>
      <c r="T1319" s="297"/>
      <c r="U1319" s="297"/>
      <c r="V1319" s="297"/>
      <c r="W1319" s="297"/>
      <c r="X1319" s="297"/>
    </row>
    <row r="1320" spans="2:24" x14ac:dyDescent="0.25">
      <c r="B1320" s="297"/>
      <c r="C1320" s="297"/>
      <c r="D1320" s="297"/>
      <c r="E1320" s="297"/>
      <c r="F1320" s="297"/>
      <c r="G1320" s="297"/>
      <c r="H1320" s="297"/>
      <c r="I1320" s="297"/>
      <c r="J1320" s="297"/>
      <c r="K1320" s="297"/>
      <c r="L1320" s="297"/>
      <c r="M1320" s="297"/>
      <c r="N1320" s="297"/>
      <c r="O1320" s="297"/>
      <c r="P1320" s="297"/>
      <c r="Q1320" s="297"/>
      <c r="R1320" s="297"/>
      <c r="S1320" s="297"/>
      <c r="T1320" s="297"/>
      <c r="U1320" s="297"/>
      <c r="V1320" s="297"/>
      <c r="W1320" s="297"/>
      <c r="X1320" s="297"/>
    </row>
    <row r="1321" spans="2:24" x14ac:dyDescent="0.25">
      <c r="B1321" s="297"/>
      <c r="C1321" s="297"/>
      <c r="D1321" s="297"/>
      <c r="E1321" s="297"/>
      <c r="F1321" s="297"/>
      <c r="G1321" s="297"/>
      <c r="H1321" s="297"/>
      <c r="I1321" s="297"/>
      <c r="J1321" s="297"/>
      <c r="K1321" s="297"/>
      <c r="L1321" s="297"/>
      <c r="M1321" s="297"/>
      <c r="N1321" s="297"/>
      <c r="O1321" s="297"/>
      <c r="P1321" s="297"/>
      <c r="Q1321" s="297"/>
      <c r="R1321" s="297"/>
      <c r="S1321" s="297"/>
      <c r="T1321" s="297"/>
      <c r="U1321" s="297"/>
      <c r="V1321" s="297"/>
      <c r="W1321" s="297"/>
      <c r="X1321" s="297"/>
    </row>
    <row r="1322" spans="2:24" x14ac:dyDescent="0.25">
      <c r="B1322" s="297"/>
      <c r="C1322" s="297"/>
      <c r="D1322" s="297"/>
      <c r="E1322" s="297"/>
      <c r="F1322" s="297"/>
      <c r="G1322" s="297"/>
      <c r="H1322" s="297"/>
      <c r="I1322" s="297"/>
      <c r="J1322" s="297"/>
      <c r="K1322" s="297"/>
      <c r="L1322" s="297"/>
      <c r="M1322" s="297"/>
      <c r="N1322" s="297"/>
      <c r="O1322" s="297"/>
      <c r="P1322" s="297"/>
      <c r="Q1322" s="297"/>
      <c r="R1322" s="297"/>
      <c r="S1322" s="297"/>
      <c r="T1322" s="297"/>
      <c r="U1322" s="297"/>
      <c r="V1322" s="297"/>
      <c r="W1322" s="297"/>
      <c r="X1322" s="297"/>
    </row>
  </sheetData>
  <sheetProtection selectLockedCells="1"/>
  <mergeCells count="1285"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zoomScale="105" zoomScaleNormal="105" workbookViewId="0">
      <selection activeCell="C17" sqref="C17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>
        <v>42750</v>
      </c>
      <c r="D6" s="122"/>
      <c r="E6" s="121" t="s">
        <v>33</v>
      </c>
      <c r="F6" s="88">
        <v>2600</v>
      </c>
      <c r="G6" s="123"/>
      <c r="H6" s="564"/>
      <c r="I6" s="565"/>
      <c r="J6" s="89"/>
      <c r="K6" s="122"/>
      <c r="L6" s="90">
        <v>52000</v>
      </c>
      <c r="M6" s="124"/>
      <c r="N6" s="125" t="s">
        <v>35</v>
      </c>
      <c r="O6" s="91"/>
      <c r="P6" s="126"/>
      <c r="Q6" s="92"/>
      <c r="R6" s="93">
        <v>200</v>
      </c>
      <c r="S6" s="127"/>
      <c r="T6" s="90">
        <v>31850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/>
      <c r="D7" s="122"/>
      <c r="E7" s="128" t="s">
        <v>70</v>
      </c>
      <c r="F7" s="94">
        <v>33000</v>
      </c>
      <c r="G7" s="123"/>
      <c r="H7" s="545"/>
      <c r="I7" s="546"/>
      <c r="J7" s="95"/>
      <c r="K7" s="122"/>
      <c r="L7" s="96">
        <v>14500</v>
      </c>
      <c r="M7" s="122"/>
      <c r="N7" s="129" t="s">
        <v>24</v>
      </c>
      <c r="O7" s="98"/>
      <c r="P7" s="126"/>
      <c r="Q7" s="99"/>
      <c r="R7" s="100"/>
      <c r="S7" s="127"/>
      <c r="T7" s="96">
        <v>650</v>
      </c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1590</v>
      </c>
      <c r="D8" s="122"/>
      <c r="E8" s="128" t="s">
        <v>14</v>
      </c>
      <c r="F8" s="101">
        <v>1050</v>
      </c>
      <c r="G8" s="123"/>
      <c r="H8" s="547"/>
      <c r="I8" s="548"/>
      <c r="J8" s="95"/>
      <c r="K8" s="122"/>
      <c r="L8" s="96">
        <v>800</v>
      </c>
      <c r="M8" s="122"/>
      <c r="N8" s="129" t="s">
        <v>26</v>
      </c>
      <c r="O8" s="98"/>
      <c r="P8" s="126"/>
      <c r="Q8" s="99"/>
      <c r="R8" s="100"/>
      <c r="S8" s="127"/>
      <c r="T8" s="96">
        <v>500</v>
      </c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66500</v>
      </c>
      <c r="G9" s="123"/>
      <c r="H9" s="545"/>
      <c r="I9" s="546"/>
      <c r="J9" s="95"/>
      <c r="K9" s="122"/>
      <c r="L9" s="96"/>
      <c r="M9" s="122"/>
      <c r="N9" s="129" t="s">
        <v>27</v>
      </c>
      <c r="O9" s="98"/>
      <c r="P9" s="126"/>
      <c r="Q9" s="99"/>
      <c r="R9" s="100"/>
      <c r="S9" s="127"/>
      <c r="T9" s="96"/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21110</v>
      </c>
      <c r="D10" s="122"/>
      <c r="E10" s="128" t="s">
        <v>22</v>
      </c>
      <c r="F10" s="94">
        <v>40490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/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/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200</v>
      </c>
      <c r="D12" s="122"/>
      <c r="E12" s="305"/>
      <c r="F12" s="95"/>
      <c r="G12" s="123"/>
      <c r="H12" s="549" t="s">
        <v>1</v>
      </c>
      <c r="I12" s="550"/>
      <c r="J12" s="130">
        <f>SUM(J6:J11)</f>
        <v>0</v>
      </c>
      <c r="K12" s="122"/>
      <c r="L12" s="131">
        <f>SUM(L6:L11)</f>
        <v>67300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200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305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305"/>
      <c r="C14" s="95"/>
      <c r="D14" s="122"/>
      <c r="E14" s="305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305"/>
      <c r="C15" s="95"/>
      <c r="D15" s="122"/>
      <c r="E15" s="305" t="s">
        <v>212</v>
      </c>
      <c r="F15" s="95">
        <v>40300</v>
      </c>
      <c r="G15" s="123"/>
      <c r="H15" s="304" t="s">
        <v>211</v>
      </c>
      <c r="I15" s="105">
        <v>40300</v>
      </c>
      <c r="J15" s="89">
        <v>94400</v>
      </c>
      <c r="K15" s="122"/>
      <c r="L15" s="106">
        <v>107000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305"/>
      <c r="C16" s="95"/>
      <c r="D16" s="122"/>
      <c r="E16" s="305"/>
      <c r="F16" s="95"/>
      <c r="G16" s="123"/>
      <c r="H16" s="305" t="s">
        <v>100</v>
      </c>
      <c r="I16" s="107">
        <v>2450</v>
      </c>
      <c r="J16" s="95">
        <v>4745</v>
      </c>
      <c r="K16" s="122"/>
      <c r="L16" s="90">
        <v>2500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305" t="s">
        <v>213</v>
      </c>
      <c r="C17" s="95">
        <v>6400</v>
      </c>
      <c r="D17" s="122"/>
      <c r="E17" s="305"/>
      <c r="F17" s="95"/>
      <c r="G17" s="123"/>
      <c r="H17" s="305"/>
      <c r="I17" s="107"/>
      <c r="J17" s="95"/>
      <c r="K17" s="122"/>
      <c r="L17" s="90"/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305"/>
      <c r="C18" s="95"/>
      <c r="D18" s="122"/>
      <c r="E18" s="305"/>
      <c r="F18" s="95"/>
      <c r="G18" s="123"/>
      <c r="H18" s="305"/>
      <c r="I18" s="107"/>
      <c r="J18" s="95"/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305"/>
      <c r="C19" s="95"/>
      <c r="D19" s="122"/>
      <c r="E19" s="305"/>
      <c r="F19" s="95"/>
      <c r="G19" s="123"/>
      <c r="H19" s="305"/>
      <c r="I19" s="107"/>
      <c r="J19" s="95"/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305"/>
      <c r="C20" s="95"/>
      <c r="D20" s="122"/>
      <c r="E20" s="305"/>
      <c r="F20" s="95"/>
      <c r="G20" s="123"/>
      <c r="H20" s="305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305"/>
      <c r="C21" s="95"/>
      <c r="D21" s="122"/>
      <c r="E21" s="305"/>
      <c r="F21" s="95"/>
      <c r="G21" s="123"/>
      <c r="H21" s="307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305"/>
      <c r="C22" s="95"/>
      <c r="D22" s="122"/>
      <c r="E22" s="305"/>
      <c r="F22" s="95"/>
      <c r="G22" s="135"/>
      <c r="H22" s="307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305"/>
      <c r="C23" s="95"/>
      <c r="D23" s="122"/>
      <c r="E23" s="305"/>
      <c r="F23" s="95"/>
      <c r="G23" s="123"/>
      <c r="H23" s="136" t="s">
        <v>1</v>
      </c>
      <c r="I23" s="137">
        <f>SUM(I15:I22)</f>
        <v>42750</v>
      </c>
      <c r="J23" s="130">
        <f>SUM(J15:J22)</f>
        <v>99145</v>
      </c>
      <c r="K23" s="122"/>
      <c r="L23" s="131">
        <f>SUM(L15:L22)</f>
        <v>109500</v>
      </c>
      <c r="M23" s="122"/>
      <c r="N23" s="136" t="s">
        <v>1</v>
      </c>
      <c r="O23" s="138">
        <f>SUM(O6:O22)</f>
        <v>0</v>
      </c>
      <c r="P23" s="124"/>
      <c r="Q23" s="139" t="s">
        <v>1</v>
      </c>
      <c r="R23" s="138">
        <f>SUM(R15:R22)</f>
        <v>0</v>
      </c>
      <c r="S23" s="308"/>
      <c r="T23" s="109"/>
      <c r="U23" s="2"/>
      <c r="V23" s="84"/>
      <c r="W23" s="84"/>
      <c r="X23" s="84"/>
      <c r="Y23" s="4"/>
    </row>
    <row r="24" spans="2:25" ht="15.75" thickBot="1" x14ac:dyDescent="0.3">
      <c r="B24" s="305"/>
      <c r="C24" s="95"/>
      <c r="D24" s="122"/>
      <c r="E24" s="305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308"/>
      <c r="R24" s="308"/>
      <c r="S24" s="308"/>
      <c r="T24" s="109"/>
      <c r="U24" s="3"/>
      <c r="V24" s="84"/>
      <c r="W24" s="84"/>
      <c r="X24" s="84"/>
      <c r="Y24" s="4"/>
    </row>
    <row r="25" spans="2:25" ht="15.75" thickBot="1" x14ac:dyDescent="0.3">
      <c r="B25" s="305"/>
      <c r="C25" s="95"/>
      <c r="D25" s="122"/>
      <c r="E25" s="305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308"/>
      <c r="T25" s="109"/>
      <c r="U25" s="2"/>
      <c r="V25" s="84"/>
      <c r="W25" s="84"/>
      <c r="X25" s="84"/>
      <c r="Y25" s="4"/>
    </row>
    <row r="26" spans="2:25" x14ac:dyDescent="0.25">
      <c r="B26" s="305"/>
      <c r="C26" s="95"/>
      <c r="D26" s="122"/>
      <c r="E26" s="305"/>
      <c r="F26" s="95"/>
      <c r="G26" s="123"/>
      <c r="H26" s="543"/>
      <c r="I26" s="544"/>
      <c r="J26" s="95">
        <v>190</v>
      </c>
      <c r="K26" s="122"/>
      <c r="L26" s="96">
        <v>10000</v>
      </c>
      <c r="M26" s="122"/>
      <c r="N26" s="110"/>
      <c r="O26" s="100"/>
      <c r="P26" s="126"/>
      <c r="Q26" s="92"/>
      <c r="R26" s="93"/>
      <c r="S26" s="308"/>
      <c r="T26" s="109"/>
      <c r="U26" s="2"/>
      <c r="V26" s="84"/>
      <c r="W26" s="84"/>
      <c r="X26" s="84"/>
      <c r="Y26" s="4"/>
    </row>
    <row r="27" spans="2:25" x14ac:dyDescent="0.25">
      <c r="B27" s="305"/>
      <c r="C27" s="95"/>
      <c r="D27" s="122"/>
      <c r="E27" s="305"/>
      <c r="F27" s="95"/>
      <c r="G27" s="123"/>
      <c r="H27" s="545"/>
      <c r="I27" s="546"/>
      <c r="J27" s="95">
        <v>140</v>
      </c>
      <c r="K27" s="122"/>
      <c r="L27" s="96">
        <v>1880</v>
      </c>
      <c r="M27" s="122"/>
      <c r="N27" s="110"/>
      <c r="O27" s="100"/>
      <c r="P27" s="126"/>
      <c r="Q27" s="99"/>
      <c r="R27" s="100"/>
      <c r="S27" s="308"/>
      <c r="T27" s="109"/>
      <c r="U27" s="2"/>
      <c r="V27" s="84"/>
      <c r="W27" s="84"/>
      <c r="X27" s="84"/>
      <c r="Y27" s="4"/>
    </row>
    <row r="28" spans="2:25" x14ac:dyDescent="0.25">
      <c r="B28" s="305"/>
      <c r="C28" s="95"/>
      <c r="D28" s="122"/>
      <c r="E28" s="305"/>
      <c r="F28" s="95"/>
      <c r="G28" s="123"/>
      <c r="H28" s="545"/>
      <c r="I28" s="546"/>
      <c r="J28" s="95">
        <v>600</v>
      </c>
      <c r="K28" s="122"/>
      <c r="L28" s="96">
        <v>1650</v>
      </c>
      <c r="M28" s="122"/>
      <c r="N28" s="110"/>
      <c r="O28" s="100"/>
      <c r="P28" s="126"/>
      <c r="Q28" s="99"/>
      <c r="R28" s="100"/>
      <c r="S28" s="308"/>
      <c r="T28" s="109"/>
      <c r="U28" s="2"/>
      <c r="V28" s="84"/>
      <c r="W28" s="84"/>
      <c r="X28" s="84"/>
      <c r="Y28" s="4"/>
    </row>
    <row r="29" spans="2:25" x14ac:dyDescent="0.25">
      <c r="B29" s="305"/>
      <c r="C29" s="95"/>
      <c r="D29" s="122"/>
      <c r="E29" s="305"/>
      <c r="F29" s="95"/>
      <c r="G29" s="123"/>
      <c r="H29" s="545"/>
      <c r="I29" s="546"/>
      <c r="J29" s="95">
        <v>160</v>
      </c>
      <c r="K29" s="122"/>
      <c r="L29" s="96">
        <v>1300</v>
      </c>
      <c r="M29" s="122"/>
      <c r="N29" s="110"/>
      <c r="O29" s="100"/>
      <c r="P29" s="126"/>
      <c r="Q29" s="99"/>
      <c r="R29" s="100"/>
      <c r="S29" s="308"/>
      <c r="T29" s="109"/>
      <c r="U29" s="2"/>
      <c r="V29" s="84"/>
      <c r="W29" s="84"/>
      <c r="X29" s="84"/>
      <c r="Y29" s="4"/>
    </row>
    <row r="30" spans="2:25" x14ac:dyDescent="0.25">
      <c r="B30" s="305"/>
      <c r="C30" s="95"/>
      <c r="D30" s="122"/>
      <c r="E30" s="305"/>
      <c r="F30" s="95"/>
      <c r="G30" s="123"/>
      <c r="H30" s="547"/>
      <c r="I30" s="548"/>
      <c r="J30" s="95">
        <v>500</v>
      </c>
      <c r="K30" s="122"/>
      <c r="L30" s="96">
        <v>780</v>
      </c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>
        <v>210</v>
      </c>
      <c r="D31" s="122"/>
      <c r="E31" s="305"/>
      <c r="F31" s="95"/>
      <c r="G31" s="123"/>
      <c r="H31" s="545"/>
      <c r="I31" s="546"/>
      <c r="J31" s="95"/>
      <c r="K31" s="122"/>
      <c r="L31" s="96">
        <v>2750</v>
      </c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>
        <v>2900</v>
      </c>
      <c r="D32" s="122"/>
      <c r="E32" s="305"/>
      <c r="F32" s="95"/>
      <c r="G32" s="123"/>
      <c r="H32" s="545"/>
      <c r="I32" s="546"/>
      <c r="J32" s="95"/>
      <c r="K32" s="122"/>
      <c r="L32" s="96">
        <v>1500</v>
      </c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/>
      <c r="D33" s="122"/>
      <c r="E33" s="305"/>
      <c r="F33" s="95"/>
      <c r="G33" s="123"/>
      <c r="H33" s="545"/>
      <c r="I33" s="546"/>
      <c r="J33" s="95"/>
      <c r="K33" s="122"/>
      <c r="L33" s="96">
        <v>1250</v>
      </c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109500</v>
      </c>
      <c r="D34" s="122"/>
      <c r="E34" s="111"/>
      <c r="F34" s="112"/>
      <c r="G34" s="123"/>
      <c r="H34" s="568"/>
      <c r="I34" s="569"/>
      <c r="J34" s="102"/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184660</v>
      </c>
      <c r="D35" s="141"/>
      <c r="E35" s="136" t="s">
        <v>40</v>
      </c>
      <c r="F35" s="140">
        <f>SUM(F6:F34)</f>
        <v>183940</v>
      </c>
      <c r="G35" s="123"/>
      <c r="H35" s="549" t="s">
        <v>1</v>
      </c>
      <c r="I35" s="550"/>
      <c r="J35" s="140">
        <f>SUM(J26:J34)</f>
        <v>1590</v>
      </c>
      <c r="K35" s="122"/>
      <c r="L35" s="142">
        <f>SUM(L26:L34)</f>
        <v>21110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306">
        <f>SUM(R26:R34)</f>
        <v>0</v>
      </c>
      <c r="S35" s="145"/>
      <c r="T35" s="120">
        <f>SUM(T6:T34)</f>
        <v>33000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107000</v>
      </c>
      <c r="C38" s="151">
        <v>2500</v>
      </c>
      <c r="D38" s="150"/>
      <c r="E38" s="541"/>
      <c r="F38" s="542"/>
      <c r="G38" s="123"/>
      <c r="H38" s="518">
        <f>F35-C35</f>
        <v>-720</v>
      </c>
      <c r="I38" s="519"/>
      <c r="J38" s="520"/>
      <c r="K38" s="122"/>
      <c r="L38" s="524">
        <f ca="1">TODAY()</f>
        <v>46294</v>
      </c>
      <c r="M38" s="525"/>
      <c r="N38" s="525"/>
      <c r="O38" s="526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109500</v>
      </c>
      <c r="D39" s="154"/>
      <c r="E39" s="530"/>
      <c r="F39" s="531"/>
      <c r="G39" s="155"/>
      <c r="H39" s="521"/>
      <c r="I39" s="522"/>
      <c r="J39" s="523"/>
      <c r="K39" s="156"/>
      <c r="L39" s="527"/>
      <c r="M39" s="528"/>
      <c r="N39" s="528"/>
      <c r="O39" s="529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313"/>
      <c r="N44" s="508"/>
      <c r="O44" s="508"/>
      <c r="P44" s="311"/>
      <c r="Q44" s="508"/>
      <c r="R44" s="508"/>
      <c r="S44" s="508"/>
      <c r="T44" s="508"/>
      <c r="U44" s="313"/>
      <c r="V44" s="508"/>
      <c r="W44" s="508"/>
      <c r="X44" s="508"/>
    </row>
    <row r="45" spans="2:25" x14ac:dyDescent="0.25">
      <c r="B45" s="309"/>
      <c r="C45" s="17"/>
      <c r="D45" s="1"/>
      <c r="E45" s="309"/>
      <c r="F45" s="17"/>
      <c r="G45" s="15"/>
      <c r="H45" s="495"/>
      <c r="I45" s="495"/>
      <c r="J45" s="17"/>
      <c r="K45" s="1"/>
      <c r="L45" s="17"/>
      <c r="M45" s="313"/>
      <c r="N45" s="18"/>
      <c r="O45" s="17"/>
      <c r="P45" s="311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309"/>
      <c r="C46" s="17"/>
      <c r="D46" s="1"/>
      <c r="E46" s="309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311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309"/>
      <c r="C47" s="17"/>
      <c r="D47" s="1"/>
      <c r="E47" s="309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311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309"/>
      <c r="C48" s="17"/>
      <c r="D48" s="1"/>
      <c r="E48" s="309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311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309"/>
      <c r="C49" s="17"/>
      <c r="D49" s="1"/>
      <c r="E49" s="309"/>
      <c r="F49" s="17"/>
      <c r="G49" s="15"/>
      <c r="H49" s="495"/>
      <c r="I49" s="495"/>
      <c r="J49" s="17"/>
      <c r="K49" s="1"/>
      <c r="L49" s="17"/>
      <c r="M49" s="313"/>
      <c r="N49" s="18"/>
      <c r="O49" s="17"/>
      <c r="P49" s="311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309"/>
      <c r="C50" s="17"/>
      <c r="D50" s="1"/>
      <c r="E50" s="309"/>
      <c r="F50" s="17"/>
      <c r="G50" s="15"/>
      <c r="H50" s="495"/>
      <c r="I50" s="495"/>
      <c r="J50" s="17"/>
      <c r="K50" s="1"/>
      <c r="L50" s="17"/>
      <c r="M50" s="313"/>
      <c r="N50" s="18"/>
      <c r="O50" s="17"/>
      <c r="P50" s="311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309"/>
      <c r="C51" s="17"/>
      <c r="D51" s="1"/>
      <c r="E51" s="309"/>
      <c r="F51" s="17"/>
      <c r="G51" s="15"/>
      <c r="H51" s="512"/>
      <c r="I51" s="512"/>
      <c r="J51" s="310"/>
      <c r="K51" s="1"/>
      <c r="L51" s="310"/>
      <c r="M51" s="313"/>
      <c r="N51" s="18"/>
      <c r="O51" s="17"/>
      <c r="P51" s="311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309"/>
      <c r="C52" s="17"/>
      <c r="D52" s="1"/>
      <c r="E52" s="309"/>
      <c r="F52" s="17"/>
      <c r="G52" s="15"/>
      <c r="H52" s="495"/>
      <c r="I52" s="495"/>
      <c r="J52" s="495"/>
      <c r="K52" s="495"/>
      <c r="L52" s="495"/>
      <c r="M52" s="313"/>
      <c r="N52" s="18"/>
      <c r="O52" s="17"/>
      <c r="P52" s="311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309"/>
      <c r="C53" s="17"/>
      <c r="D53" s="1"/>
      <c r="E53" s="309"/>
      <c r="F53" s="17"/>
      <c r="G53" s="15"/>
      <c r="H53" s="495"/>
      <c r="I53" s="495"/>
      <c r="J53" s="495"/>
      <c r="K53" s="1"/>
      <c r="L53" s="310"/>
      <c r="M53" s="313"/>
      <c r="N53" s="18"/>
      <c r="O53" s="17"/>
      <c r="P53" s="311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309"/>
      <c r="C54" s="17"/>
      <c r="D54" s="1"/>
      <c r="E54" s="309"/>
      <c r="F54" s="17"/>
      <c r="G54" s="15"/>
      <c r="H54" s="309"/>
      <c r="I54" s="17"/>
      <c r="J54" s="17"/>
      <c r="K54" s="1"/>
      <c r="L54" s="17"/>
      <c r="M54" s="313"/>
      <c r="N54" s="18"/>
      <c r="O54" s="17"/>
      <c r="P54" s="311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309"/>
      <c r="C55" s="17"/>
      <c r="D55" s="1"/>
      <c r="E55" s="309"/>
      <c r="F55" s="17"/>
      <c r="G55" s="15"/>
      <c r="H55" s="309"/>
      <c r="I55" s="17"/>
      <c r="J55" s="17"/>
      <c r="K55" s="1"/>
      <c r="L55" s="17"/>
      <c r="M55" s="313"/>
      <c r="N55" s="18"/>
      <c r="O55" s="17"/>
      <c r="P55" s="311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309"/>
      <c r="C56" s="17"/>
      <c r="D56" s="1"/>
      <c r="E56" s="309"/>
      <c r="F56" s="17"/>
      <c r="G56" s="15"/>
      <c r="H56" s="309"/>
      <c r="I56" s="17"/>
      <c r="J56" s="17"/>
      <c r="K56" s="1"/>
      <c r="L56" s="17"/>
      <c r="M56" s="313"/>
      <c r="N56" s="18"/>
      <c r="O56" s="17"/>
      <c r="P56" s="311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309"/>
      <c r="C57" s="17"/>
      <c r="D57" s="1"/>
      <c r="E57" s="309"/>
      <c r="F57" s="17"/>
      <c r="G57" s="15"/>
      <c r="H57" s="309"/>
      <c r="I57" s="17"/>
      <c r="J57" s="17"/>
      <c r="K57" s="1"/>
      <c r="L57" s="17"/>
      <c r="M57" s="313"/>
      <c r="N57" s="18"/>
      <c r="O57" s="17"/>
      <c r="P57" s="311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309"/>
      <c r="C58" s="17"/>
      <c r="D58" s="1"/>
      <c r="E58" s="309"/>
      <c r="F58" s="17"/>
      <c r="G58" s="15"/>
      <c r="H58" s="309"/>
      <c r="I58" s="17"/>
      <c r="J58" s="17"/>
      <c r="K58" s="1"/>
      <c r="L58" s="17"/>
      <c r="M58" s="313"/>
      <c r="N58" s="18"/>
      <c r="O58" s="17"/>
      <c r="P58" s="311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309"/>
      <c r="C59" s="17"/>
      <c r="D59" s="1"/>
      <c r="E59" s="309"/>
      <c r="F59" s="17"/>
      <c r="G59" s="15"/>
      <c r="H59" s="309"/>
      <c r="I59" s="17"/>
      <c r="J59" s="17"/>
      <c r="K59" s="1"/>
      <c r="L59" s="17"/>
      <c r="M59" s="313"/>
      <c r="N59" s="18"/>
      <c r="O59" s="17"/>
      <c r="P59" s="311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309"/>
      <c r="C60" s="17"/>
      <c r="D60" s="1"/>
      <c r="E60" s="309"/>
      <c r="F60" s="17"/>
      <c r="G60" s="15"/>
      <c r="H60" s="309"/>
      <c r="I60" s="17"/>
      <c r="J60" s="17"/>
      <c r="K60" s="1"/>
      <c r="L60" s="17"/>
      <c r="M60" s="1"/>
      <c r="N60" s="18"/>
      <c r="O60" s="17"/>
      <c r="P60" s="311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309"/>
      <c r="C61" s="17"/>
      <c r="D61" s="1"/>
      <c r="E61" s="309"/>
      <c r="F61" s="17"/>
      <c r="G61" s="26"/>
      <c r="H61" s="309"/>
      <c r="I61" s="17"/>
      <c r="J61" s="17"/>
      <c r="K61" s="1"/>
      <c r="L61" s="17"/>
      <c r="M61" s="1"/>
      <c r="N61" s="18"/>
      <c r="O61" s="17"/>
      <c r="P61" s="311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309"/>
      <c r="C62" s="17"/>
      <c r="D62" s="1"/>
      <c r="E62" s="309"/>
      <c r="F62" s="17"/>
      <c r="G62" s="15"/>
      <c r="H62" s="309"/>
      <c r="I62" s="310"/>
      <c r="J62" s="310"/>
      <c r="K62" s="1"/>
      <c r="L62" s="310"/>
      <c r="M62" s="1"/>
      <c r="N62" s="22"/>
      <c r="O62" s="303"/>
      <c r="P62" s="313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309"/>
      <c r="C63" s="17"/>
      <c r="D63" s="1"/>
      <c r="E63" s="309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311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309"/>
      <c r="C64" s="17"/>
      <c r="D64" s="1"/>
      <c r="E64" s="309"/>
      <c r="F64" s="17"/>
      <c r="G64" s="15"/>
      <c r="H64" s="514"/>
      <c r="I64" s="514"/>
      <c r="J64" s="514"/>
      <c r="K64" s="1"/>
      <c r="L64" s="310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309"/>
      <c r="C65" s="17"/>
      <c r="D65" s="1"/>
      <c r="E65" s="309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311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309"/>
      <c r="C66" s="17"/>
      <c r="D66" s="1"/>
      <c r="E66" s="309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311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309"/>
      <c r="C67" s="17"/>
      <c r="D67" s="1"/>
      <c r="E67" s="309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311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309"/>
      <c r="C68" s="17"/>
      <c r="D68" s="1"/>
      <c r="E68" s="309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311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309"/>
      <c r="C69" s="17"/>
      <c r="D69" s="1"/>
      <c r="E69" s="309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311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309"/>
      <c r="C70" s="17"/>
      <c r="D70" s="1"/>
      <c r="E70" s="309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311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309"/>
      <c r="C71" s="17"/>
      <c r="D71" s="1"/>
      <c r="E71" s="309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311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309"/>
      <c r="C72" s="17"/>
      <c r="D72" s="1"/>
      <c r="E72" s="309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311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309"/>
      <c r="C73" s="17"/>
      <c r="D73" s="1"/>
      <c r="E73" s="309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311"/>
      <c r="Q73" s="312"/>
      <c r="R73" s="312"/>
      <c r="S73" s="312"/>
      <c r="T73" s="312"/>
      <c r="U73" s="313"/>
      <c r="V73" s="19"/>
      <c r="W73" s="19"/>
      <c r="X73" s="19"/>
    </row>
    <row r="74" spans="2:24" x14ac:dyDescent="0.25">
      <c r="B74" s="309"/>
      <c r="C74" s="303"/>
      <c r="D74" s="28"/>
      <c r="E74" s="309"/>
      <c r="F74" s="303"/>
      <c r="G74" s="15"/>
      <c r="H74" s="512"/>
      <c r="I74" s="512"/>
      <c r="J74" s="311"/>
      <c r="K74" s="1"/>
      <c r="L74" s="303"/>
      <c r="M74" s="1"/>
      <c r="N74" s="22"/>
      <c r="O74" s="303"/>
      <c r="P74" s="311"/>
      <c r="Q74" s="508"/>
      <c r="R74" s="508"/>
      <c r="S74" s="508"/>
      <c r="T74" s="508"/>
      <c r="U74" s="313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309"/>
      <c r="C76" s="303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313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310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313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310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313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313"/>
      <c r="C79" s="313"/>
      <c r="D79" s="313"/>
      <c r="E79" s="313"/>
      <c r="F79" s="313"/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  <c r="T79" s="313"/>
      <c r="U79" s="313"/>
      <c r="V79" s="313"/>
      <c r="W79" s="313"/>
      <c r="X79" s="313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313"/>
      <c r="N83" s="508"/>
      <c r="O83" s="508"/>
      <c r="P83" s="311"/>
      <c r="Q83" s="508"/>
      <c r="R83" s="508"/>
      <c r="S83" s="508"/>
      <c r="T83" s="508"/>
      <c r="U83" s="313"/>
      <c r="V83" s="508"/>
      <c r="W83" s="508"/>
      <c r="X83" s="508"/>
    </row>
    <row r="84" spans="2:24" x14ac:dyDescent="0.25">
      <c r="B84" s="309"/>
      <c r="C84" s="17"/>
      <c r="D84" s="1"/>
      <c r="E84" s="309"/>
      <c r="F84" s="17"/>
      <c r="G84" s="15"/>
      <c r="H84" s="495"/>
      <c r="I84" s="495"/>
      <c r="J84" s="17"/>
      <c r="K84" s="1"/>
      <c r="L84" s="17"/>
      <c r="M84" s="313"/>
      <c r="N84" s="18"/>
      <c r="O84" s="17"/>
      <c r="P84" s="311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309"/>
      <c r="C85" s="17"/>
      <c r="D85" s="1"/>
      <c r="E85" s="309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311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309"/>
      <c r="C86" s="17"/>
      <c r="D86" s="1"/>
      <c r="E86" s="309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311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309"/>
      <c r="C87" s="17"/>
      <c r="D87" s="1"/>
      <c r="E87" s="309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311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309"/>
      <c r="C88" s="17"/>
      <c r="D88" s="1"/>
      <c r="E88" s="309"/>
      <c r="F88" s="17"/>
      <c r="G88" s="15"/>
      <c r="H88" s="495"/>
      <c r="I88" s="495"/>
      <c r="J88" s="17"/>
      <c r="K88" s="1"/>
      <c r="L88" s="17"/>
      <c r="M88" s="313"/>
      <c r="N88" s="18"/>
      <c r="O88" s="17"/>
      <c r="P88" s="311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309"/>
      <c r="C89" s="17"/>
      <c r="D89" s="1"/>
      <c r="E89" s="309"/>
      <c r="F89" s="17"/>
      <c r="G89" s="15"/>
      <c r="H89" s="495"/>
      <c r="I89" s="495"/>
      <c r="J89" s="17"/>
      <c r="K89" s="1"/>
      <c r="L89" s="17"/>
      <c r="M89" s="313"/>
      <c r="N89" s="18"/>
      <c r="O89" s="17"/>
      <c r="P89" s="311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309"/>
      <c r="C90" s="17"/>
      <c r="D90" s="1"/>
      <c r="E90" s="309"/>
      <c r="F90" s="17"/>
      <c r="G90" s="15"/>
      <c r="H90" s="512"/>
      <c r="I90" s="512"/>
      <c r="J90" s="310"/>
      <c r="K90" s="1"/>
      <c r="L90" s="310"/>
      <c r="M90" s="313"/>
      <c r="N90" s="18"/>
      <c r="O90" s="17"/>
      <c r="P90" s="311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309"/>
      <c r="C91" s="17"/>
      <c r="D91" s="1"/>
      <c r="E91" s="309"/>
      <c r="F91" s="17"/>
      <c r="G91" s="15"/>
      <c r="H91" s="495"/>
      <c r="I91" s="495"/>
      <c r="J91" s="495"/>
      <c r="K91" s="495"/>
      <c r="L91" s="495"/>
      <c r="M91" s="313"/>
      <c r="N91" s="18"/>
      <c r="O91" s="17"/>
      <c r="P91" s="311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309"/>
      <c r="C92" s="17"/>
      <c r="D92" s="1"/>
      <c r="E92" s="309"/>
      <c r="F92" s="17"/>
      <c r="G92" s="15"/>
      <c r="H92" s="495"/>
      <c r="I92" s="495"/>
      <c r="J92" s="495"/>
      <c r="K92" s="1"/>
      <c r="L92" s="310"/>
      <c r="M92" s="313"/>
      <c r="N92" s="18"/>
      <c r="O92" s="17"/>
      <c r="P92" s="311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309"/>
      <c r="C93" s="17"/>
      <c r="D93" s="1"/>
      <c r="E93" s="309"/>
      <c r="F93" s="17"/>
      <c r="G93" s="15"/>
      <c r="H93" s="309"/>
      <c r="I93" s="17"/>
      <c r="J93" s="17"/>
      <c r="K93" s="1"/>
      <c r="L93" s="17"/>
      <c r="M93" s="313"/>
      <c r="N93" s="18"/>
      <c r="O93" s="17"/>
      <c r="P93" s="311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309"/>
      <c r="C94" s="17"/>
      <c r="D94" s="1"/>
      <c r="E94" s="309"/>
      <c r="F94" s="17"/>
      <c r="G94" s="15"/>
      <c r="H94" s="309"/>
      <c r="I94" s="17"/>
      <c r="J94" s="17"/>
      <c r="K94" s="1"/>
      <c r="L94" s="17"/>
      <c r="M94" s="313"/>
      <c r="N94" s="18"/>
      <c r="O94" s="17"/>
      <c r="P94" s="311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309"/>
      <c r="C95" s="17"/>
      <c r="D95" s="1"/>
      <c r="E95" s="309"/>
      <c r="F95" s="17"/>
      <c r="G95" s="15"/>
      <c r="H95" s="309"/>
      <c r="I95" s="17"/>
      <c r="J95" s="17"/>
      <c r="K95" s="1"/>
      <c r="L95" s="17"/>
      <c r="M95" s="313"/>
      <c r="N95" s="18"/>
      <c r="O95" s="17"/>
      <c r="P95" s="311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309"/>
      <c r="C96" s="17"/>
      <c r="D96" s="1"/>
      <c r="E96" s="309"/>
      <c r="F96" s="17"/>
      <c r="G96" s="15"/>
      <c r="H96" s="309"/>
      <c r="I96" s="17"/>
      <c r="J96" s="17"/>
      <c r="K96" s="1"/>
      <c r="L96" s="17"/>
      <c r="M96" s="313"/>
      <c r="N96" s="18"/>
      <c r="O96" s="17"/>
      <c r="P96" s="311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309"/>
      <c r="C97" s="17"/>
      <c r="D97" s="1"/>
      <c r="E97" s="309"/>
      <c r="F97" s="17"/>
      <c r="G97" s="15"/>
      <c r="H97" s="309"/>
      <c r="I97" s="17"/>
      <c r="J97" s="17"/>
      <c r="K97" s="1"/>
      <c r="L97" s="17"/>
      <c r="M97" s="313"/>
      <c r="N97" s="18"/>
      <c r="O97" s="17"/>
      <c r="P97" s="311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309"/>
      <c r="C98" s="17"/>
      <c r="D98" s="1"/>
      <c r="E98" s="309"/>
      <c r="F98" s="17"/>
      <c r="G98" s="15"/>
      <c r="H98" s="309"/>
      <c r="I98" s="17"/>
      <c r="J98" s="17"/>
      <c r="K98" s="1"/>
      <c r="L98" s="17"/>
      <c r="M98" s="313"/>
      <c r="N98" s="18"/>
      <c r="O98" s="17"/>
      <c r="P98" s="311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309"/>
      <c r="C99" s="17"/>
      <c r="D99" s="1"/>
      <c r="E99" s="309"/>
      <c r="F99" s="17"/>
      <c r="G99" s="15"/>
      <c r="H99" s="309"/>
      <c r="I99" s="17"/>
      <c r="J99" s="17"/>
      <c r="K99" s="1"/>
      <c r="L99" s="17"/>
      <c r="M99" s="1"/>
      <c r="N99" s="18"/>
      <c r="O99" s="17"/>
      <c r="P99" s="311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309"/>
      <c r="C100" s="17"/>
      <c r="D100" s="1"/>
      <c r="E100" s="309"/>
      <c r="F100" s="17"/>
      <c r="G100" s="26"/>
      <c r="H100" s="309"/>
      <c r="I100" s="17"/>
      <c r="J100" s="17"/>
      <c r="K100" s="1"/>
      <c r="L100" s="17"/>
      <c r="M100" s="1"/>
      <c r="N100" s="18"/>
      <c r="O100" s="17"/>
      <c r="P100" s="311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309"/>
      <c r="C101" s="17"/>
      <c r="D101" s="1"/>
      <c r="E101" s="309"/>
      <c r="F101" s="17"/>
      <c r="G101" s="15"/>
      <c r="H101" s="309"/>
      <c r="I101" s="310"/>
      <c r="J101" s="310"/>
      <c r="K101" s="1"/>
      <c r="L101" s="310"/>
      <c r="M101" s="1"/>
      <c r="N101" s="22"/>
      <c r="O101" s="303"/>
      <c r="P101" s="313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309"/>
      <c r="C102" s="17"/>
      <c r="D102" s="1"/>
      <c r="E102" s="309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311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309"/>
      <c r="C103" s="17"/>
      <c r="D103" s="1"/>
      <c r="E103" s="309"/>
      <c r="F103" s="17"/>
      <c r="G103" s="15"/>
      <c r="H103" s="514"/>
      <c r="I103" s="514"/>
      <c r="J103" s="514"/>
      <c r="K103" s="1"/>
      <c r="L103" s="310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309"/>
      <c r="C104" s="17"/>
      <c r="D104" s="1"/>
      <c r="E104" s="309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311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309"/>
      <c r="C105" s="17"/>
      <c r="D105" s="1"/>
      <c r="E105" s="309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311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309"/>
      <c r="C106" s="17"/>
      <c r="D106" s="1"/>
      <c r="E106" s="309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311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309"/>
      <c r="C107" s="17"/>
      <c r="D107" s="1"/>
      <c r="E107" s="309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311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309"/>
      <c r="C108" s="17"/>
      <c r="D108" s="1"/>
      <c r="E108" s="309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311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309"/>
      <c r="C109" s="17"/>
      <c r="D109" s="1"/>
      <c r="E109" s="309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311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309"/>
      <c r="C110" s="17"/>
      <c r="D110" s="1"/>
      <c r="E110" s="309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311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309"/>
      <c r="C111" s="17"/>
      <c r="D111" s="1"/>
      <c r="E111" s="309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311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309"/>
      <c r="C112" s="17"/>
      <c r="D112" s="1"/>
      <c r="E112" s="309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311"/>
      <c r="Q112" s="312"/>
      <c r="R112" s="312"/>
      <c r="S112" s="312"/>
      <c r="T112" s="312"/>
      <c r="U112" s="313"/>
      <c r="V112" s="19"/>
      <c r="W112" s="19"/>
      <c r="X112" s="19"/>
    </row>
    <row r="113" spans="2:24" x14ac:dyDescent="0.25">
      <c r="B113" s="309"/>
      <c r="C113" s="303"/>
      <c r="D113" s="28"/>
      <c r="E113" s="309"/>
      <c r="F113" s="303"/>
      <c r="G113" s="15"/>
      <c r="H113" s="512"/>
      <c r="I113" s="512"/>
      <c r="J113" s="311"/>
      <c r="K113" s="1"/>
      <c r="L113" s="303"/>
      <c r="M113" s="1"/>
      <c r="N113" s="22"/>
      <c r="O113" s="303"/>
      <c r="P113" s="311"/>
      <c r="Q113" s="508"/>
      <c r="R113" s="508"/>
      <c r="S113" s="508"/>
      <c r="T113" s="508"/>
      <c r="U113" s="313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309"/>
      <c r="C115" s="303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313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310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313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310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313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313"/>
      <c r="C118" s="313"/>
      <c r="D118" s="313"/>
      <c r="E118" s="313"/>
      <c r="F118" s="313"/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  <c r="T118" s="313"/>
      <c r="U118" s="313"/>
      <c r="V118" s="313"/>
      <c r="W118" s="313"/>
      <c r="X118" s="313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313"/>
      <c r="N122" s="508"/>
      <c r="O122" s="508"/>
      <c r="P122" s="311"/>
      <c r="Q122" s="508"/>
      <c r="R122" s="508"/>
      <c r="S122" s="508"/>
      <c r="T122" s="508"/>
      <c r="U122" s="313"/>
      <c r="V122" s="508"/>
      <c r="W122" s="508"/>
      <c r="X122" s="508"/>
    </row>
    <row r="123" spans="2:24" x14ac:dyDescent="0.25">
      <c r="B123" s="309"/>
      <c r="C123" s="17"/>
      <c r="D123" s="1"/>
      <c r="E123" s="309"/>
      <c r="F123" s="17"/>
      <c r="G123" s="15"/>
      <c r="H123" s="495"/>
      <c r="I123" s="495"/>
      <c r="J123" s="17"/>
      <c r="K123" s="1"/>
      <c r="L123" s="17"/>
      <c r="M123" s="313"/>
      <c r="N123" s="18"/>
      <c r="O123" s="17"/>
      <c r="P123" s="311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309"/>
      <c r="C124" s="17"/>
      <c r="D124" s="1"/>
      <c r="E124" s="309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311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309"/>
      <c r="C125" s="17"/>
      <c r="D125" s="1"/>
      <c r="E125" s="309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311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309"/>
      <c r="C126" s="17"/>
      <c r="D126" s="1"/>
      <c r="E126" s="309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311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309"/>
      <c r="C127" s="17"/>
      <c r="D127" s="1"/>
      <c r="E127" s="309"/>
      <c r="F127" s="17"/>
      <c r="G127" s="15"/>
      <c r="H127" s="495"/>
      <c r="I127" s="495"/>
      <c r="J127" s="17"/>
      <c r="K127" s="1"/>
      <c r="L127" s="17"/>
      <c r="M127" s="313"/>
      <c r="N127" s="18"/>
      <c r="O127" s="17"/>
      <c r="P127" s="311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309"/>
      <c r="C128" s="17"/>
      <c r="D128" s="1"/>
      <c r="E128" s="309"/>
      <c r="F128" s="17"/>
      <c r="G128" s="15"/>
      <c r="H128" s="495"/>
      <c r="I128" s="495"/>
      <c r="J128" s="17"/>
      <c r="K128" s="1"/>
      <c r="L128" s="17"/>
      <c r="M128" s="313"/>
      <c r="N128" s="18"/>
      <c r="O128" s="17"/>
      <c r="P128" s="311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309"/>
      <c r="C129" s="17"/>
      <c r="D129" s="1"/>
      <c r="E129" s="309"/>
      <c r="F129" s="17"/>
      <c r="G129" s="15"/>
      <c r="H129" s="512"/>
      <c r="I129" s="512"/>
      <c r="J129" s="310"/>
      <c r="K129" s="1"/>
      <c r="L129" s="310"/>
      <c r="M129" s="313"/>
      <c r="N129" s="18"/>
      <c r="O129" s="17"/>
      <c r="P129" s="311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309"/>
      <c r="C130" s="17"/>
      <c r="D130" s="1"/>
      <c r="E130" s="309"/>
      <c r="F130" s="17"/>
      <c r="G130" s="15"/>
      <c r="H130" s="495"/>
      <c r="I130" s="495"/>
      <c r="J130" s="495"/>
      <c r="K130" s="495"/>
      <c r="L130" s="495"/>
      <c r="M130" s="313"/>
      <c r="N130" s="18"/>
      <c r="O130" s="17"/>
      <c r="P130" s="311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309"/>
      <c r="C131" s="17"/>
      <c r="D131" s="1"/>
      <c r="E131" s="309"/>
      <c r="F131" s="17"/>
      <c r="G131" s="15"/>
      <c r="H131" s="495"/>
      <c r="I131" s="495"/>
      <c r="J131" s="495"/>
      <c r="K131" s="1"/>
      <c r="L131" s="310"/>
      <c r="M131" s="313"/>
      <c r="N131" s="18"/>
      <c r="O131" s="17"/>
      <c r="P131" s="311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309"/>
      <c r="C132" s="17"/>
      <c r="D132" s="1"/>
      <c r="E132" s="309"/>
      <c r="F132" s="17"/>
      <c r="G132" s="15"/>
      <c r="H132" s="309"/>
      <c r="I132" s="17"/>
      <c r="J132" s="17"/>
      <c r="K132" s="1"/>
      <c r="L132" s="17"/>
      <c r="M132" s="313"/>
      <c r="N132" s="18"/>
      <c r="O132" s="17"/>
      <c r="P132" s="311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309"/>
      <c r="C133" s="17"/>
      <c r="D133" s="1"/>
      <c r="E133" s="309"/>
      <c r="F133" s="17"/>
      <c r="G133" s="15"/>
      <c r="H133" s="309"/>
      <c r="I133" s="17"/>
      <c r="J133" s="17"/>
      <c r="K133" s="1"/>
      <c r="L133" s="17"/>
      <c r="M133" s="313"/>
      <c r="N133" s="18"/>
      <c r="O133" s="17"/>
      <c r="P133" s="311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309"/>
      <c r="C134" s="17"/>
      <c r="D134" s="1"/>
      <c r="E134" s="309"/>
      <c r="F134" s="17"/>
      <c r="G134" s="15"/>
      <c r="H134" s="309"/>
      <c r="I134" s="17"/>
      <c r="J134" s="17"/>
      <c r="K134" s="1"/>
      <c r="L134" s="17"/>
      <c r="M134" s="313"/>
      <c r="N134" s="18"/>
      <c r="O134" s="17"/>
      <c r="P134" s="311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309"/>
      <c r="C135" s="17"/>
      <c r="D135" s="1"/>
      <c r="E135" s="309"/>
      <c r="F135" s="17"/>
      <c r="G135" s="15"/>
      <c r="H135" s="309"/>
      <c r="I135" s="17"/>
      <c r="J135" s="17"/>
      <c r="K135" s="1"/>
      <c r="L135" s="17"/>
      <c r="M135" s="313"/>
      <c r="N135" s="18"/>
      <c r="O135" s="17"/>
      <c r="P135" s="311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309"/>
      <c r="C136" s="17"/>
      <c r="D136" s="1"/>
      <c r="E136" s="309"/>
      <c r="F136" s="17"/>
      <c r="G136" s="15"/>
      <c r="H136" s="309"/>
      <c r="I136" s="17"/>
      <c r="J136" s="17"/>
      <c r="K136" s="1"/>
      <c r="L136" s="17"/>
      <c r="M136" s="313"/>
      <c r="N136" s="18"/>
      <c r="O136" s="17"/>
      <c r="P136" s="311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309"/>
      <c r="C137" s="17"/>
      <c r="D137" s="1"/>
      <c r="E137" s="309"/>
      <c r="F137" s="17"/>
      <c r="G137" s="15"/>
      <c r="H137" s="309"/>
      <c r="I137" s="17"/>
      <c r="J137" s="17"/>
      <c r="K137" s="1"/>
      <c r="L137" s="17"/>
      <c r="M137" s="313"/>
      <c r="N137" s="18"/>
      <c r="O137" s="17"/>
      <c r="P137" s="311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309"/>
      <c r="C138" s="17"/>
      <c r="D138" s="1"/>
      <c r="E138" s="309"/>
      <c r="F138" s="17"/>
      <c r="G138" s="15"/>
      <c r="H138" s="309"/>
      <c r="I138" s="17"/>
      <c r="J138" s="17"/>
      <c r="K138" s="1"/>
      <c r="L138" s="17"/>
      <c r="M138" s="1"/>
      <c r="N138" s="18"/>
      <c r="O138" s="17"/>
      <c r="P138" s="311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309"/>
      <c r="C139" s="17"/>
      <c r="D139" s="1"/>
      <c r="E139" s="309"/>
      <c r="F139" s="17"/>
      <c r="G139" s="26"/>
      <c r="H139" s="309"/>
      <c r="I139" s="17"/>
      <c r="J139" s="17"/>
      <c r="K139" s="1"/>
      <c r="L139" s="17"/>
      <c r="M139" s="1"/>
      <c r="N139" s="18"/>
      <c r="O139" s="17"/>
      <c r="P139" s="311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309"/>
      <c r="C140" s="17"/>
      <c r="D140" s="1"/>
      <c r="E140" s="309"/>
      <c r="F140" s="17"/>
      <c r="G140" s="15"/>
      <c r="H140" s="309"/>
      <c r="I140" s="310"/>
      <c r="J140" s="310"/>
      <c r="K140" s="1"/>
      <c r="L140" s="310"/>
      <c r="M140" s="1"/>
      <c r="N140" s="22"/>
      <c r="O140" s="303"/>
      <c r="P140" s="313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309"/>
      <c r="C141" s="17"/>
      <c r="D141" s="1"/>
      <c r="E141" s="309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311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309"/>
      <c r="C142" s="17"/>
      <c r="D142" s="1"/>
      <c r="E142" s="309"/>
      <c r="F142" s="17"/>
      <c r="G142" s="15"/>
      <c r="H142" s="514"/>
      <c r="I142" s="514"/>
      <c r="J142" s="514"/>
      <c r="K142" s="1"/>
      <c r="L142" s="310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309"/>
      <c r="C143" s="17"/>
      <c r="D143" s="1"/>
      <c r="E143" s="309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311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309"/>
      <c r="C144" s="17"/>
      <c r="D144" s="1"/>
      <c r="E144" s="309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311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309"/>
      <c r="C145" s="17"/>
      <c r="D145" s="1"/>
      <c r="E145" s="309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311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309"/>
      <c r="C146" s="17"/>
      <c r="D146" s="1"/>
      <c r="E146" s="309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311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309"/>
      <c r="C147" s="17"/>
      <c r="D147" s="1"/>
      <c r="E147" s="309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311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309"/>
      <c r="C148" s="17"/>
      <c r="D148" s="1"/>
      <c r="E148" s="309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311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309"/>
      <c r="C149" s="17"/>
      <c r="D149" s="1"/>
      <c r="E149" s="309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311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309"/>
      <c r="C150" s="17"/>
      <c r="D150" s="1"/>
      <c r="E150" s="309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311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309"/>
      <c r="C151" s="17"/>
      <c r="D151" s="1"/>
      <c r="E151" s="309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311"/>
      <c r="Q151" s="312"/>
      <c r="R151" s="312"/>
      <c r="S151" s="312"/>
      <c r="T151" s="312"/>
      <c r="U151" s="313"/>
      <c r="V151" s="19"/>
      <c r="W151" s="19"/>
      <c r="X151" s="19"/>
    </row>
    <row r="152" spans="2:24" x14ac:dyDescent="0.25">
      <c r="B152" s="309"/>
      <c r="C152" s="303"/>
      <c r="D152" s="28"/>
      <c r="E152" s="309"/>
      <c r="F152" s="303"/>
      <c r="G152" s="15"/>
      <c r="H152" s="512"/>
      <c r="I152" s="512"/>
      <c r="J152" s="311"/>
      <c r="K152" s="1"/>
      <c r="L152" s="303"/>
      <c r="M152" s="1"/>
      <c r="N152" s="22"/>
      <c r="O152" s="303"/>
      <c r="P152" s="311"/>
      <c r="Q152" s="508"/>
      <c r="R152" s="508"/>
      <c r="S152" s="508"/>
      <c r="T152" s="508"/>
      <c r="U152" s="313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309"/>
      <c r="C154" s="303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313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310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313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310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313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313"/>
      <c r="C157" s="313"/>
      <c r="D157" s="313"/>
      <c r="E157" s="313"/>
      <c r="F157" s="313"/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  <c r="T157" s="313"/>
      <c r="U157" s="313"/>
      <c r="V157" s="313"/>
      <c r="W157" s="313"/>
      <c r="X157" s="313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313"/>
      <c r="N161" s="508"/>
      <c r="O161" s="508"/>
      <c r="P161" s="311"/>
      <c r="Q161" s="508"/>
      <c r="R161" s="508"/>
      <c r="S161" s="508"/>
      <c r="T161" s="508"/>
      <c r="U161" s="313"/>
      <c r="V161" s="508"/>
      <c r="W161" s="508"/>
      <c r="X161" s="508"/>
    </row>
    <row r="162" spans="2:24" x14ac:dyDescent="0.25">
      <c r="B162" s="309"/>
      <c r="C162" s="17"/>
      <c r="D162" s="1"/>
      <c r="E162" s="309"/>
      <c r="F162" s="17"/>
      <c r="G162" s="15"/>
      <c r="H162" s="495"/>
      <c r="I162" s="495"/>
      <c r="J162" s="17"/>
      <c r="K162" s="1"/>
      <c r="L162" s="17"/>
      <c r="M162" s="313"/>
      <c r="N162" s="18"/>
      <c r="O162" s="17"/>
      <c r="P162" s="311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309"/>
      <c r="C163" s="17"/>
      <c r="D163" s="1"/>
      <c r="E163" s="309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311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309"/>
      <c r="C164" s="17"/>
      <c r="D164" s="1"/>
      <c r="E164" s="309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311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309"/>
      <c r="C165" s="17"/>
      <c r="D165" s="1"/>
      <c r="E165" s="309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311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309"/>
      <c r="C166" s="17"/>
      <c r="D166" s="1"/>
      <c r="E166" s="309"/>
      <c r="F166" s="17"/>
      <c r="G166" s="15"/>
      <c r="H166" s="495"/>
      <c r="I166" s="495"/>
      <c r="J166" s="17"/>
      <c r="K166" s="1"/>
      <c r="L166" s="17"/>
      <c r="M166" s="313"/>
      <c r="N166" s="18"/>
      <c r="O166" s="17"/>
      <c r="P166" s="311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309"/>
      <c r="C167" s="17"/>
      <c r="D167" s="1"/>
      <c r="E167" s="309"/>
      <c r="F167" s="17"/>
      <c r="G167" s="15"/>
      <c r="H167" s="495"/>
      <c r="I167" s="495"/>
      <c r="J167" s="17"/>
      <c r="K167" s="1"/>
      <c r="L167" s="17"/>
      <c r="M167" s="313"/>
      <c r="N167" s="18"/>
      <c r="O167" s="17"/>
      <c r="P167" s="311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309"/>
      <c r="C168" s="17"/>
      <c r="D168" s="1"/>
      <c r="E168" s="309"/>
      <c r="F168" s="17"/>
      <c r="G168" s="15"/>
      <c r="H168" s="512"/>
      <c r="I168" s="512"/>
      <c r="J168" s="310"/>
      <c r="K168" s="1"/>
      <c r="L168" s="310"/>
      <c r="M168" s="313"/>
      <c r="N168" s="18"/>
      <c r="O168" s="17"/>
      <c r="P168" s="311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309"/>
      <c r="C169" s="17"/>
      <c r="D169" s="1"/>
      <c r="E169" s="309"/>
      <c r="F169" s="17"/>
      <c r="G169" s="15"/>
      <c r="H169" s="495"/>
      <c r="I169" s="495"/>
      <c r="J169" s="495"/>
      <c r="K169" s="495"/>
      <c r="L169" s="495"/>
      <c r="M169" s="313"/>
      <c r="N169" s="18"/>
      <c r="O169" s="17"/>
      <c r="P169" s="311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309"/>
      <c r="C170" s="17"/>
      <c r="D170" s="1"/>
      <c r="E170" s="309"/>
      <c r="F170" s="17"/>
      <c r="G170" s="15"/>
      <c r="H170" s="495"/>
      <c r="I170" s="495"/>
      <c r="J170" s="495"/>
      <c r="K170" s="1"/>
      <c r="L170" s="310"/>
      <c r="M170" s="313"/>
      <c r="N170" s="18"/>
      <c r="O170" s="17"/>
      <c r="P170" s="311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309"/>
      <c r="C171" s="17"/>
      <c r="D171" s="1"/>
      <c r="E171" s="309"/>
      <c r="F171" s="17"/>
      <c r="G171" s="15"/>
      <c r="H171" s="309"/>
      <c r="I171" s="17"/>
      <c r="J171" s="17"/>
      <c r="K171" s="1"/>
      <c r="L171" s="17"/>
      <c r="M171" s="313"/>
      <c r="N171" s="18"/>
      <c r="O171" s="17"/>
      <c r="P171" s="311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309"/>
      <c r="C172" s="17"/>
      <c r="D172" s="1"/>
      <c r="E172" s="309"/>
      <c r="F172" s="17"/>
      <c r="G172" s="15"/>
      <c r="H172" s="309"/>
      <c r="I172" s="17"/>
      <c r="J172" s="17"/>
      <c r="K172" s="1"/>
      <c r="L172" s="17"/>
      <c r="M172" s="313"/>
      <c r="N172" s="18"/>
      <c r="O172" s="17"/>
      <c r="P172" s="311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309"/>
      <c r="C173" s="17"/>
      <c r="D173" s="1"/>
      <c r="E173" s="309"/>
      <c r="F173" s="17"/>
      <c r="G173" s="15"/>
      <c r="H173" s="309"/>
      <c r="I173" s="17"/>
      <c r="J173" s="17"/>
      <c r="K173" s="1"/>
      <c r="L173" s="17"/>
      <c r="M173" s="313"/>
      <c r="N173" s="18"/>
      <c r="O173" s="17"/>
      <c r="P173" s="311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309"/>
      <c r="C174" s="17"/>
      <c r="D174" s="1"/>
      <c r="E174" s="309"/>
      <c r="F174" s="17"/>
      <c r="G174" s="15"/>
      <c r="H174" s="309"/>
      <c r="I174" s="17"/>
      <c r="J174" s="17"/>
      <c r="K174" s="1"/>
      <c r="L174" s="17"/>
      <c r="M174" s="313"/>
      <c r="N174" s="18"/>
      <c r="O174" s="17"/>
      <c r="P174" s="311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309"/>
      <c r="C175" s="17"/>
      <c r="D175" s="1"/>
      <c r="E175" s="309"/>
      <c r="F175" s="17"/>
      <c r="G175" s="15"/>
      <c r="H175" s="309"/>
      <c r="I175" s="17"/>
      <c r="J175" s="17"/>
      <c r="K175" s="1"/>
      <c r="L175" s="17"/>
      <c r="M175" s="313"/>
      <c r="N175" s="18"/>
      <c r="O175" s="17"/>
      <c r="P175" s="311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309"/>
      <c r="C176" s="17"/>
      <c r="D176" s="1"/>
      <c r="E176" s="309"/>
      <c r="F176" s="17"/>
      <c r="G176" s="15"/>
      <c r="H176" s="309"/>
      <c r="I176" s="17"/>
      <c r="J176" s="17"/>
      <c r="K176" s="1"/>
      <c r="L176" s="17"/>
      <c r="M176" s="313"/>
      <c r="N176" s="18"/>
      <c r="O176" s="17"/>
      <c r="P176" s="311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309"/>
      <c r="C177" s="17"/>
      <c r="D177" s="1"/>
      <c r="E177" s="309"/>
      <c r="F177" s="17"/>
      <c r="G177" s="15"/>
      <c r="H177" s="309"/>
      <c r="I177" s="17"/>
      <c r="J177" s="17"/>
      <c r="K177" s="1"/>
      <c r="L177" s="17"/>
      <c r="M177" s="1"/>
      <c r="N177" s="18"/>
      <c r="O177" s="17"/>
      <c r="P177" s="311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309"/>
      <c r="C178" s="17"/>
      <c r="D178" s="1"/>
      <c r="E178" s="309"/>
      <c r="F178" s="17"/>
      <c r="G178" s="26"/>
      <c r="H178" s="309"/>
      <c r="I178" s="17"/>
      <c r="J178" s="17"/>
      <c r="K178" s="1"/>
      <c r="L178" s="17"/>
      <c r="M178" s="1"/>
      <c r="N178" s="18"/>
      <c r="O178" s="17"/>
      <c r="P178" s="311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309"/>
      <c r="C179" s="17"/>
      <c r="D179" s="1"/>
      <c r="E179" s="309"/>
      <c r="F179" s="17"/>
      <c r="G179" s="15"/>
      <c r="H179" s="309"/>
      <c r="I179" s="310"/>
      <c r="J179" s="310"/>
      <c r="K179" s="1"/>
      <c r="L179" s="310"/>
      <c r="M179" s="1"/>
      <c r="N179" s="22"/>
      <c r="O179" s="303"/>
      <c r="P179" s="313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309"/>
      <c r="C180" s="17"/>
      <c r="D180" s="1"/>
      <c r="E180" s="309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311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309"/>
      <c r="C181" s="17"/>
      <c r="D181" s="1"/>
      <c r="E181" s="309"/>
      <c r="F181" s="17"/>
      <c r="G181" s="15"/>
      <c r="H181" s="514"/>
      <c r="I181" s="514"/>
      <c r="J181" s="514"/>
      <c r="K181" s="1"/>
      <c r="L181" s="310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309"/>
      <c r="C182" s="17"/>
      <c r="D182" s="1"/>
      <c r="E182" s="309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311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309"/>
      <c r="C183" s="17"/>
      <c r="D183" s="1"/>
      <c r="E183" s="309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311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309"/>
      <c r="C184" s="17"/>
      <c r="D184" s="1"/>
      <c r="E184" s="309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311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309"/>
      <c r="C185" s="17"/>
      <c r="D185" s="1"/>
      <c r="E185" s="309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311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309"/>
      <c r="C186" s="17"/>
      <c r="D186" s="1"/>
      <c r="E186" s="309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311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309"/>
      <c r="C187" s="17"/>
      <c r="D187" s="1"/>
      <c r="E187" s="309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311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309"/>
      <c r="C188" s="17"/>
      <c r="D188" s="1"/>
      <c r="E188" s="309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311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309"/>
      <c r="C189" s="17"/>
      <c r="D189" s="1"/>
      <c r="E189" s="309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311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309"/>
      <c r="C190" s="17"/>
      <c r="D190" s="1"/>
      <c r="E190" s="309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311"/>
      <c r="Q190" s="312"/>
      <c r="R190" s="312"/>
      <c r="S190" s="312"/>
      <c r="T190" s="312"/>
      <c r="U190" s="313"/>
      <c r="V190" s="19"/>
      <c r="W190" s="19"/>
      <c r="X190" s="19"/>
    </row>
    <row r="191" spans="2:24" x14ac:dyDescent="0.25">
      <c r="B191" s="309"/>
      <c r="C191" s="303"/>
      <c r="D191" s="28"/>
      <c r="E191" s="309"/>
      <c r="F191" s="303"/>
      <c r="G191" s="15"/>
      <c r="H191" s="512"/>
      <c r="I191" s="512"/>
      <c r="J191" s="311"/>
      <c r="K191" s="1"/>
      <c r="L191" s="303"/>
      <c r="M191" s="1"/>
      <c r="N191" s="22"/>
      <c r="O191" s="303"/>
      <c r="P191" s="311"/>
      <c r="Q191" s="508"/>
      <c r="R191" s="508"/>
      <c r="S191" s="508"/>
      <c r="T191" s="508"/>
      <c r="U191" s="313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309"/>
      <c r="C193" s="303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313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310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313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310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313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313"/>
      <c r="C196" s="313"/>
      <c r="D196" s="313"/>
      <c r="E196" s="313"/>
      <c r="F196" s="313"/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  <c r="T196" s="313"/>
      <c r="U196" s="313"/>
      <c r="V196" s="313"/>
      <c r="W196" s="313"/>
      <c r="X196" s="313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313"/>
      <c r="N200" s="508"/>
      <c r="O200" s="508"/>
      <c r="P200" s="311"/>
      <c r="Q200" s="508"/>
      <c r="R200" s="508"/>
      <c r="S200" s="508"/>
      <c r="T200" s="508"/>
      <c r="U200" s="313"/>
      <c r="V200" s="508"/>
      <c r="W200" s="508"/>
      <c r="X200" s="508"/>
    </row>
    <row r="201" spans="2:24" x14ac:dyDescent="0.25">
      <c r="B201" s="309"/>
      <c r="C201" s="17"/>
      <c r="D201" s="1"/>
      <c r="E201" s="309"/>
      <c r="F201" s="17"/>
      <c r="G201" s="15"/>
      <c r="H201" s="495"/>
      <c r="I201" s="495"/>
      <c r="J201" s="17"/>
      <c r="K201" s="1"/>
      <c r="L201" s="17"/>
      <c r="M201" s="313"/>
      <c r="N201" s="18"/>
      <c r="O201" s="17"/>
      <c r="P201" s="311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309"/>
      <c r="C202" s="17"/>
      <c r="D202" s="1"/>
      <c r="E202" s="309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311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309"/>
      <c r="C203" s="17"/>
      <c r="D203" s="1"/>
      <c r="E203" s="309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311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309"/>
      <c r="C204" s="17"/>
      <c r="D204" s="1"/>
      <c r="E204" s="309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311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309"/>
      <c r="C205" s="17"/>
      <c r="D205" s="1"/>
      <c r="E205" s="309"/>
      <c r="F205" s="17"/>
      <c r="G205" s="15"/>
      <c r="H205" s="495"/>
      <c r="I205" s="495"/>
      <c r="J205" s="17"/>
      <c r="K205" s="1"/>
      <c r="L205" s="17"/>
      <c r="M205" s="313"/>
      <c r="N205" s="18"/>
      <c r="O205" s="17"/>
      <c r="P205" s="311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309"/>
      <c r="C206" s="17"/>
      <c r="D206" s="1"/>
      <c r="E206" s="309"/>
      <c r="F206" s="17"/>
      <c r="G206" s="15"/>
      <c r="H206" s="495"/>
      <c r="I206" s="495"/>
      <c r="J206" s="17"/>
      <c r="K206" s="1"/>
      <c r="L206" s="17"/>
      <c r="M206" s="313"/>
      <c r="N206" s="18"/>
      <c r="O206" s="17"/>
      <c r="P206" s="311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309"/>
      <c r="C207" s="17"/>
      <c r="D207" s="1"/>
      <c r="E207" s="309"/>
      <c r="F207" s="17"/>
      <c r="G207" s="15"/>
      <c r="H207" s="512"/>
      <c r="I207" s="512"/>
      <c r="J207" s="310"/>
      <c r="K207" s="1"/>
      <c r="L207" s="310"/>
      <c r="M207" s="313"/>
      <c r="N207" s="18"/>
      <c r="O207" s="17"/>
      <c r="P207" s="311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309"/>
      <c r="C208" s="17"/>
      <c r="D208" s="1"/>
      <c r="E208" s="309"/>
      <c r="F208" s="17"/>
      <c r="G208" s="15"/>
      <c r="H208" s="495"/>
      <c r="I208" s="495"/>
      <c r="J208" s="495"/>
      <c r="K208" s="495"/>
      <c r="L208" s="495"/>
      <c r="M208" s="313"/>
      <c r="N208" s="18"/>
      <c r="O208" s="17"/>
      <c r="P208" s="311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309"/>
      <c r="C209" s="17"/>
      <c r="D209" s="1"/>
      <c r="E209" s="309"/>
      <c r="F209" s="17"/>
      <c r="G209" s="15"/>
      <c r="H209" s="495"/>
      <c r="I209" s="495"/>
      <c r="J209" s="495"/>
      <c r="K209" s="1"/>
      <c r="L209" s="310"/>
      <c r="M209" s="313"/>
      <c r="N209" s="18"/>
      <c r="O209" s="17"/>
      <c r="P209" s="311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309"/>
      <c r="C210" s="17"/>
      <c r="D210" s="1"/>
      <c r="E210" s="309"/>
      <c r="F210" s="17"/>
      <c r="G210" s="15"/>
      <c r="H210" s="309"/>
      <c r="I210" s="17"/>
      <c r="J210" s="17"/>
      <c r="K210" s="1"/>
      <c r="L210" s="17"/>
      <c r="M210" s="313"/>
      <c r="N210" s="18"/>
      <c r="O210" s="17"/>
      <c r="P210" s="311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309"/>
      <c r="C211" s="17"/>
      <c r="D211" s="1"/>
      <c r="E211" s="309"/>
      <c r="F211" s="17"/>
      <c r="G211" s="15"/>
      <c r="H211" s="309"/>
      <c r="I211" s="17"/>
      <c r="J211" s="17"/>
      <c r="K211" s="1"/>
      <c r="L211" s="17"/>
      <c r="M211" s="313"/>
      <c r="N211" s="18"/>
      <c r="O211" s="17"/>
      <c r="P211" s="311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309"/>
      <c r="C212" s="17"/>
      <c r="D212" s="1"/>
      <c r="E212" s="309"/>
      <c r="F212" s="17"/>
      <c r="G212" s="15"/>
      <c r="H212" s="309"/>
      <c r="I212" s="17"/>
      <c r="J212" s="17"/>
      <c r="K212" s="1"/>
      <c r="L212" s="17"/>
      <c r="M212" s="313"/>
      <c r="N212" s="18"/>
      <c r="O212" s="17"/>
      <c r="P212" s="311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309"/>
      <c r="C213" s="17"/>
      <c r="D213" s="1"/>
      <c r="E213" s="309"/>
      <c r="F213" s="17"/>
      <c r="G213" s="15"/>
      <c r="H213" s="309"/>
      <c r="I213" s="17"/>
      <c r="J213" s="17"/>
      <c r="K213" s="1"/>
      <c r="L213" s="17"/>
      <c r="M213" s="313"/>
      <c r="N213" s="18"/>
      <c r="O213" s="17"/>
      <c r="P213" s="311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309"/>
      <c r="C214" s="17"/>
      <c r="D214" s="1"/>
      <c r="E214" s="309"/>
      <c r="F214" s="17"/>
      <c r="G214" s="15"/>
      <c r="H214" s="309"/>
      <c r="I214" s="17"/>
      <c r="J214" s="17"/>
      <c r="K214" s="1"/>
      <c r="L214" s="17"/>
      <c r="M214" s="313"/>
      <c r="N214" s="18"/>
      <c r="O214" s="17"/>
      <c r="P214" s="311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309"/>
      <c r="C215" s="17"/>
      <c r="D215" s="1"/>
      <c r="E215" s="309"/>
      <c r="F215" s="17"/>
      <c r="G215" s="15"/>
      <c r="H215" s="309"/>
      <c r="I215" s="17"/>
      <c r="J215" s="17"/>
      <c r="K215" s="1"/>
      <c r="L215" s="17"/>
      <c r="M215" s="313"/>
      <c r="N215" s="18"/>
      <c r="O215" s="17"/>
      <c r="P215" s="311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309"/>
      <c r="C216" s="17"/>
      <c r="D216" s="1"/>
      <c r="E216" s="309"/>
      <c r="F216" s="17"/>
      <c r="G216" s="15"/>
      <c r="H216" s="309"/>
      <c r="I216" s="17"/>
      <c r="J216" s="17"/>
      <c r="K216" s="1"/>
      <c r="L216" s="17"/>
      <c r="M216" s="1"/>
      <c r="N216" s="18"/>
      <c r="O216" s="17"/>
      <c r="P216" s="311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309"/>
      <c r="C217" s="17"/>
      <c r="D217" s="1"/>
      <c r="E217" s="309"/>
      <c r="F217" s="17"/>
      <c r="G217" s="26"/>
      <c r="H217" s="309"/>
      <c r="I217" s="17"/>
      <c r="J217" s="17"/>
      <c r="K217" s="1"/>
      <c r="L217" s="17"/>
      <c r="M217" s="1"/>
      <c r="N217" s="18"/>
      <c r="O217" s="17"/>
      <c r="P217" s="311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309"/>
      <c r="C218" s="17"/>
      <c r="D218" s="1"/>
      <c r="E218" s="309"/>
      <c r="F218" s="17"/>
      <c r="G218" s="15"/>
      <c r="H218" s="309"/>
      <c r="I218" s="310"/>
      <c r="J218" s="310"/>
      <c r="K218" s="1"/>
      <c r="L218" s="310"/>
      <c r="M218" s="1"/>
      <c r="N218" s="22"/>
      <c r="O218" s="303"/>
      <c r="P218" s="313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309"/>
      <c r="C219" s="17"/>
      <c r="D219" s="1"/>
      <c r="E219" s="309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311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309"/>
      <c r="C220" s="17"/>
      <c r="D220" s="1"/>
      <c r="E220" s="309"/>
      <c r="F220" s="17"/>
      <c r="G220" s="15"/>
      <c r="H220" s="514"/>
      <c r="I220" s="514"/>
      <c r="J220" s="514"/>
      <c r="K220" s="1"/>
      <c r="L220" s="310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309"/>
      <c r="C221" s="17"/>
      <c r="D221" s="1"/>
      <c r="E221" s="309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311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309"/>
      <c r="C222" s="17"/>
      <c r="D222" s="1"/>
      <c r="E222" s="309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311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309"/>
      <c r="C223" s="17"/>
      <c r="D223" s="1"/>
      <c r="E223" s="309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311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309"/>
      <c r="C224" s="17"/>
      <c r="D224" s="1"/>
      <c r="E224" s="309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311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309"/>
      <c r="C225" s="17"/>
      <c r="D225" s="1"/>
      <c r="E225" s="309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311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309"/>
      <c r="C226" s="17"/>
      <c r="D226" s="1"/>
      <c r="E226" s="309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311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309"/>
      <c r="C227" s="17"/>
      <c r="D227" s="1"/>
      <c r="E227" s="309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311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309"/>
      <c r="C228" s="17"/>
      <c r="D228" s="1"/>
      <c r="E228" s="309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311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309"/>
      <c r="C229" s="17"/>
      <c r="D229" s="1"/>
      <c r="E229" s="309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311"/>
      <c r="Q229" s="312"/>
      <c r="R229" s="312"/>
      <c r="S229" s="312"/>
      <c r="T229" s="312"/>
      <c r="U229" s="313"/>
      <c r="V229" s="19"/>
      <c r="W229" s="19"/>
      <c r="X229" s="19"/>
    </row>
    <row r="230" spans="2:24" x14ac:dyDescent="0.25">
      <c r="B230" s="309"/>
      <c r="C230" s="303"/>
      <c r="D230" s="28"/>
      <c r="E230" s="309"/>
      <c r="F230" s="303"/>
      <c r="G230" s="15"/>
      <c r="H230" s="512"/>
      <c r="I230" s="512"/>
      <c r="J230" s="311"/>
      <c r="K230" s="1"/>
      <c r="L230" s="303"/>
      <c r="M230" s="1"/>
      <c r="N230" s="22"/>
      <c r="O230" s="303"/>
      <c r="P230" s="311"/>
      <c r="Q230" s="508"/>
      <c r="R230" s="508"/>
      <c r="S230" s="508"/>
      <c r="T230" s="508"/>
      <c r="U230" s="313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309"/>
      <c r="C232" s="303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313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310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313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310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313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313"/>
      <c r="C235" s="313"/>
      <c r="D235" s="313"/>
      <c r="E235" s="313"/>
      <c r="F235" s="313"/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  <c r="T235" s="313"/>
      <c r="U235" s="313"/>
      <c r="V235" s="313"/>
      <c r="W235" s="313"/>
      <c r="X235" s="313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313"/>
      <c r="N239" s="508"/>
      <c r="O239" s="508"/>
      <c r="P239" s="311"/>
      <c r="Q239" s="508"/>
      <c r="R239" s="508"/>
      <c r="S239" s="508"/>
      <c r="T239" s="508"/>
      <c r="U239" s="313"/>
      <c r="V239" s="508"/>
      <c r="W239" s="508"/>
      <c r="X239" s="508"/>
    </row>
    <row r="240" spans="2:24" x14ac:dyDescent="0.25">
      <c r="B240" s="309"/>
      <c r="C240" s="17"/>
      <c r="D240" s="1"/>
      <c r="E240" s="309"/>
      <c r="F240" s="17"/>
      <c r="G240" s="15"/>
      <c r="H240" s="495"/>
      <c r="I240" s="495"/>
      <c r="J240" s="17"/>
      <c r="K240" s="1"/>
      <c r="L240" s="17"/>
      <c r="M240" s="313"/>
      <c r="N240" s="18"/>
      <c r="O240" s="17"/>
      <c r="P240" s="311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309"/>
      <c r="C241" s="17"/>
      <c r="D241" s="1"/>
      <c r="E241" s="309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311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309"/>
      <c r="C242" s="17"/>
      <c r="D242" s="1"/>
      <c r="E242" s="309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311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309"/>
      <c r="C243" s="17"/>
      <c r="D243" s="1"/>
      <c r="E243" s="309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311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309"/>
      <c r="C244" s="17"/>
      <c r="D244" s="1"/>
      <c r="E244" s="309"/>
      <c r="F244" s="17"/>
      <c r="G244" s="15"/>
      <c r="H244" s="495"/>
      <c r="I244" s="495"/>
      <c r="J244" s="17"/>
      <c r="K244" s="1"/>
      <c r="L244" s="17"/>
      <c r="M244" s="313"/>
      <c r="N244" s="18"/>
      <c r="O244" s="17"/>
      <c r="P244" s="311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309"/>
      <c r="C245" s="17"/>
      <c r="D245" s="1"/>
      <c r="E245" s="309"/>
      <c r="F245" s="17"/>
      <c r="G245" s="15"/>
      <c r="H245" s="495"/>
      <c r="I245" s="495"/>
      <c r="J245" s="17"/>
      <c r="K245" s="1"/>
      <c r="L245" s="17"/>
      <c r="M245" s="313"/>
      <c r="N245" s="18"/>
      <c r="O245" s="17"/>
      <c r="P245" s="311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309"/>
      <c r="C246" s="17"/>
      <c r="D246" s="1"/>
      <c r="E246" s="309"/>
      <c r="F246" s="17"/>
      <c r="G246" s="15"/>
      <c r="H246" s="512"/>
      <c r="I246" s="512"/>
      <c r="J246" s="310"/>
      <c r="K246" s="1"/>
      <c r="L246" s="310"/>
      <c r="M246" s="313"/>
      <c r="N246" s="18"/>
      <c r="O246" s="17"/>
      <c r="P246" s="311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309"/>
      <c r="C247" s="17"/>
      <c r="D247" s="1"/>
      <c r="E247" s="309"/>
      <c r="F247" s="17"/>
      <c r="G247" s="15"/>
      <c r="H247" s="495"/>
      <c r="I247" s="495"/>
      <c r="J247" s="495"/>
      <c r="K247" s="495"/>
      <c r="L247" s="495"/>
      <c r="M247" s="313"/>
      <c r="N247" s="18"/>
      <c r="O247" s="17"/>
      <c r="P247" s="311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309"/>
      <c r="C248" s="17"/>
      <c r="D248" s="1"/>
      <c r="E248" s="309"/>
      <c r="F248" s="17"/>
      <c r="G248" s="15"/>
      <c r="H248" s="495"/>
      <c r="I248" s="495"/>
      <c r="J248" s="495"/>
      <c r="K248" s="1"/>
      <c r="L248" s="310"/>
      <c r="M248" s="313"/>
      <c r="N248" s="18"/>
      <c r="O248" s="17"/>
      <c r="P248" s="311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309"/>
      <c r="C249" s="17"/>
      <c r="D249" s="1"/>
      <c r="E249" s="309"/>
      <c r="F249" s="17"/>
      <c r="G249" s="15"/>
      <c r="H249" s="309"/>
      <c r="I249" s="17"/>
      <c r="J249" s="17"/>
      <c r="K249" s="1"/>
      <c r="L249" s="17"/>
      <c r="M249" s="313"/>
      <c r="N249" s="18"/>
      <c r="O249" s="17"/>
      <c r="P249" s="311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309"/>
      <c r="C250" s="17"/>
      <c r="D250" s="1"/>
      <c r="E250" s="309"/>
      <c r="F250" s="17"/>
      <c r="G250" s="15"/>
      <c r="H250" s="309"/>
      <c r="I250" s="17"/>
      <c r="J250" s="17"/>
      <c r="K250" s="1"/>
      <c r="L250" s="17"/>
      <c r="M250" s="313"/>
      <c r="N250" s="18"/>
      <c r="O250" s="17"/>
      <c r="P250" s="311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309"/>
      <c r="C251" s="17"/>
      <c r="D251" s="1"/>
      <c r="E251" s="309"/>
      <c r="F251" s="17"/>
      <c r="G251" s="15"/>
      <c r="H251" s="309"/>
      <c r="I251" s="17"/>
      <c r="J251" s="17"/>
      <c r="K251" s="1"/>
      <c r="L251" s="17"/>
      <c r="M251" s="313"/>
      <c r="N251" s="18"/>
      <c r="O251" s="17"/>
      <c r="P251" s="311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309"/>
      <c r="C252" s="17"/>
      <c r="D252" s="1"/>
      <c r="E252" s="309"/>
      <c r="F252" s="17"/>
      <c r="G252" s="15"/>
      <c r="H252" s="309"/>
      <c r="I252" s="17"/>
      <c r="J252" s="17"/>
      <c r="K252" s="1"/>
      <c r="L252" s="17"/>
      <c r="M252" s="313"/>
      <c r="N252" s="18"/>
      <c r="O252" s="17"/>
      <c r="P252" s="311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309"/>
      <c r="C253" s="17"/>
      <c r="D253" s="1"/>
      <c r="E253" s="309"/>
      <c r="F253" s="17"/>
      <c r="G253" s="15"/>
      <c r="H253" s="309"/>
      <c r="I253" s="17"/>
      <c r="J253" s="17"/>
      <c r="K253" s="1"/>
      <c r="L253" s="17"/>
      <c r="M253" s="313"/>
      <c r="N253" s="18"/>
      <c r="O253" s="17"/>
      <c r="P253" s="311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309"/>
      <c r="C254" s="17"/>
      <c r="D254" s="1"/>
      <c r="E254" s="309"/>
      <c r="F254" s="17"/>
      <c r="G254" s="15"/>
      <c r="H254" s="309"/>
      <c r="I254" s="17"/>
      <c r="J254" s="17"/>
      <c r="K254" s="1"/>
      <c r="L254" s="17"/>
      <c r="M254" s="313"/>
      <c r="N254" s="18"/>
      <c r="O254" s="17"/>
      <c r="P254" s="311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309"/>
      <c r="C255" s="17"/>
      <c r="D255" s="1"/>
      <c r="E255" s="309"/>
      <c r="F255" s="17"/>
      <c r="G255" s="15"/>
      <c r="H255" s="309"/>
      <c r="I255" s="17"/>
      <c r="J255" s="17"/>
      <c r="K255" s="1"/>
      <c r="L255" s="17"/>
      <c r="M255" s="1"/>
      <c r="N255" s="18"/>
      <c r="O255" s="17"/>
      <c r="P255" s="311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309"/>
      <c r="C256" s="17"/>
      <c r="D256" s="1"/>
      <c r="E256" s="309"/>
      <c r="F256" s="17"/>
      <c r="G256" s="26"/>
      <c r="H256" s="309"/>
      <c r="I256" s="17"/>
      <c r="J256" s="17"/>
      <c r="K256" s="1"/>
      <c r="L256" s="17"/>
      <c r="M256" s="1"/>
      <c r="N256" s="18"/>
      <c r="O256" s="17"/>
      <c r="P256" s="311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309"/>
      <c r="C257" s="17"/>
      <c r="D257" s="1"/>
      <c r="E257" s="309"/>
      <c r="F257" s="17"/>
      <c r="G257" s="15"/>
      <c r="H257" s="309"/>
      <c r="I257" s="310"/>
      <c r="J257" s="310"/>
      <c r="K257" s="1"/>
      <c r="L257" s="310"/>
      <c r="M257" s="1"/>
      <c r="N257" s="22"/>
      <c r="O257" s="303"/>
      <c r="P257" s="313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309"/>
      <c r="C258" s="17"/>
      <c r="D258" s="1"/>
      <c r="E258" s="309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311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309"/>
      <c r="C259" s="17"/>
      <c r="D259" s="1"/>
      <c r="E259" s="309"/>
      <c r="F259" s="17"/>
      <c r="G259" s="15"/>
      <c r="H259" s="514"/>
      <c r="I259" s="514"/>
      <c r="J259" s="514"/>
      <c r="K259" s="1"/>
      <c r="L259" s="310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309"/>
      <c r="C260" s="17"/>
      <c r="D260" s="1"/>
      <c r="E260" s="309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311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309"/>
      <c r="C261" s="17"/>
      <c r="D261" s="1"/>
      <c r="E261" s="309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311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309"/>
      <c r="C262" s="17"/>
      <c r="D262" s="1"/>
      <c r="E262" s="309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311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309"/>
      <c r="C263" s="17"/>
      <c r="D263" s="1"/>
      <c r="E263" s="309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311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309"/>
      <c r="C264" s="17"/>
      <c r="D264" s="1"/>
      <c r="E264" s="309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311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309"/>
      <c r="C265" s="17"/>
      <c r="D265" s="1"/>
      <c r="E265" s="309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311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309"/>
      <c r="C266" s="17"/>
      <c r="D266" s="1"/>
      <c r="E266" s="309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311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309"/>
      <c r="C267" s="17"/>
      <c r="D267" s="1"/>
      <c r="E267" s="309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311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309"/>
      <c r="C268" s="17"/>
      <c r="D268" s="1"/>
      <c r="E268" s="309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311"/>
      <c r="Q268" s="312"/>
      <c r="R268" s="312"/>
      <c r="S268" s="312"/>
      <c r="T268" s="312"/>
      <c r="U268" s="313"/>
      <c r="V268" s="19"/>
      <c r="W268" s="19"/>
      <c r="X268" s="19"/>
    </row>
    <row r="269" spans="2:24" x14ac:dyDescent="0.25">
      <c r="B269" s="309"/>
      <c r="C269" s="303"/>
      <c r="D269" s="28"/>
      <c r="E269" s="309"/>
      <c r="F269" s="303"/>
      <c r="G269" s="15"/>
      <c r="H269" s="512"/>
      <c r="I269" s="512"/>
      <c r="J269" s="311"/>
      <c r="K269" s="1"/>
      <c r="L269" s="303"/>
      <c r="M269" s="1"/>
      <c r="N269" s="22"/>
      <c r="O269" s="303"/>
      <c r="P269" s="311"/>
      <c r="Q269" s="508"/>
      <c r="R269" s="508"/>
      <c r="S269" s="508"/>
      <c r="T269" s="508"/>
      <c r="U269" s="313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309"/>
      <c r="C271" s="303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313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310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313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310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313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313"/>
      <c r="C274" s="313"/>
      <c r="D274" s="313"/>
      <c r="E274" s="313"/>
      <c r="F274" s="313"/>
      <c r="G274" s="313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  <c r="T274" s="313"/>
      <c r="U274" s="313"/>
      <c r="V274" s="313"/>
      <c r="W274" s="313"/>
      <c r="X274" s="313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313"/>
      <c r="N278" s="508"/>
      <c r="O278" s="508"/>
      <c r="P278" s="311"/>
      <c r="Q278" s="508"/>
      <c r="R278" s="508"/>
      <c r="S278" s="508"/>
      <c r="T278" s="508"/>
      <c r="U278" s="313"/>
      <c r="V278" s="508"/>
      <c r="W278" s="508"/>
      <c r="X278" s="508"/>
    </row>
    <row r="279" spans="2:24" x14ac:dyDescent="0.25">
      <c r="B279" s="309"/>
      <c r="C279" s="17"/>
      <c r="D279" s="1"/>
      <c r="E279" s="309"/>
      <c r="F279" s="17"/>
      <c r="G279" s="15"/>
      <c r="H279" s="495"/>
      <c r="I279" s="495"/>
      <c r="J279" s="17"/>
      <c r="K279" s="1"/>
      <c r="L279" s="17"/>
      <c r="M279" s="313"/>
      <c r="N279" s="18"/>
      <c r="O279" s="17"/>
      <c r="P279" s="311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309"/>
      <c r="C280" s="17"/>
      <c r="D280" s="1"/>
      <c r="E280" s="309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311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309"/>
      <c r="C281" s="17"/>
      <c r="D281" s="1"/>
      <c r="E281" s="309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311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309"/>
      <c r="C282" s="17"/>
      <c r="D282" s="1"/>
      <c r="E282" s="309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311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309"/>
      <c r="C283" s="17"/>
      <c r="D283" s="1"/>
      <c r="E283" s="309"/>
      <c r="F283" s="17"/>
      <c r="G283" s="15"/>
      <c r="H283" s="495"/>
      <c r="I283" s="495"/>
      <c r="J283" s="17"/>
      <c r="K283" s="1"/>
      <c r="L283" s="17"/>
      <c r="M283" s="313"/>
      <c r="N283" s="18"/>
      <c r="O283" s="17"/>
      <c r="P283" s="311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309"/>
      <c r="C284" s="17"/>
      <c r="D284" s="1"/>
      <c r="E284" s="309"/>
      <c r="F284" s="17"/>
      <c r="G284" s="15"/>
      <c r="H284" s="495"/>
      <c r="I284" s="495"/>
      <c r="J284" s="17"/>
      <c r="K284" s="1"/>
      <c r="L284" s="17"/>
      <c r="M284" s="313"/>
      <c r="N284" s="18"/>
      <c r="O284" s="17"/>
      <c r="P284" s="311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309"/>
      <c r="C285" s="17"/>
      <c r="D285" s="1"/>
      <c r="E285" s="309"/>
      <c r="F285" s="17"/>
      <c r="G285" s="15"/>
      <c r="H285" s="512"/>
      <c r="I285" s="512"/>
      <c r="J285" s="310"/>
      <c r="K285" s="1"/>
      <c r="L285" s="310"/>
      <c r="M285" s="313"/>
      <c r="N285" s="18"/>
      <c r="O285" s="17"/>
      <c r="P285" s="311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309"/>
      <c r="C286" s="17"/>
      <c r="D286" s="1"/>
      <c r="E286" s="309"/>
      <c r="F286" s="17"/>
      <c r="G286" s="15"/>
      <c r="H286" s="495"/>
      <c r="I286" s="495"/>
      <c r="J286" s="495"/>
      <c r="K286" s="495"/>
      <c r="L286" s="495"/>
      <c r="M286" s="313"/>
      <c r="N286" s="18"/>
      <c r="O286" s="17"/>
      <c r="P286" s="311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309"/>
      <c r="C287" s="17"/>
      <c r="D287" s="1"/>
      <c r="E287" s="309"/>
      <c r="F287" s="17"/>
      <c r="G287" s="15"/>
      <c r="H287" s="495"/>
      <c r="I287" s="495"/>
      <c r="J287" s="495"/>
      <c r="K287" s="1"/>
      <c r="L287" s="310"/>
      <c r="M287" s="313"/>
      <c r="N287" s="18"/>
      <c r="O287" s="17"/>
      <c r="P287" s="311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309"/>
      <c r="C288" s="17"/>
      <c r="D288" s="1"/>
      <c r="E288" s="309"/>
      <c r="F288" s="17"/>
      <c r="G288" s="15"/>
      <c r="H288" s="309"/>
      <c r="I288" s="17"/>
      <c r="J288" s="17"/>
      <c r="K288" s="1"/>
      <c r="L288" s="17"/>
      <c r="M288" s="313"/>
      <c r="N288" s="18"/>
      <c r="O288" s="17"/>
      <c r="P288" s="311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309"/>
      <c r="C289" s="17"/>
      <c r="D289" s="1"/>
      <c r="E289" s="309"/>
      <c r="F289" s="17"/>
      <c r="G289" s="15"/>
      <c r="H289" s="309"/>
      <c r="I289" s="17"/>
      <c r="J289" s="17"/>
      <c r="K289" s="1"/>
      <c r="L289" s="17"/>
      <c r="M289" s="313"/>
      <c r="N289" s="18"/>
      <c r="O289" s="17"/>
      <c r="P289" s="311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309"/>
      <c r="C290" s="17"/>
      <c r="D290" s="1"/>
      <c r="E290" s="309"/>
      <c r="F290" s="17"/>
      <c r="G290" s="15"/>
      <c r="H290" s="309"/>
      <c r="I290" s="17"/>
      <c r="J290" s="17"/>
      <c r="K290" s="1"/>
      <c r="L290" s="17"/>
      <c r="M290" s="313"/>
      <c r="N290" s="18"/>
      <c r="O290" s="17"/>
      <c r="P290" s="311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309"/>
      <c r="C291" s="17"/>
      <c r="D291" s="1"/>
      <c r="E291" s="309"/>
      <c r="F291" s="17"/>
      <c r="G291" s="15"/>
      <c r="H291" s="309"/>
      <c r="I291" s="17"/>
      <c r="J291" s="17"/>
      <c r="K291" s="1"/>
      <c r="L291" s="17"/>
      <c r="M291" s="313"/>
      <c r="N291" s="18"/>
      <c r="O291" s="17"/>
      <c r="P291" s="311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309"/>
      <c r="C292" s="17"/>
      <c r="D292" s="1"/>
      <c r="E292" s="309"/>
      <c r="F292" s="17"/>
      <c r="G292" s="15"/>
      <c r="H292" s="309"/>
      <c r="I292" s="17"/>
      <c r="J292" s="17"/>
      <c r="K292" s="1"/>
      <c r="L292" s="17"/>
      <c r="M292" s="313"/>
      <c r="N292" s="18"/>
      <c r="O292" s="17"/>
      <c r="P292" s="311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309"/>
      <c r="C293" s="17"/>
      <c r="D293" s="1"/>
      <c r="E293" s="309"/>
      <c r="F293" s="17"/>
      <c r="G293" s="15"/>
      <c r="H293" s="309"/>
      <c r="I293" s="17"/>
      <c r="J293" s="17"/>
      <c r="K293" s="1"/>
      <c r="L293" s="17"/>
      <c r="M293" s="313"/>
      <c r="N293" s="18"/>
      <c r="O293" s="17"/>
      <c r="P293" s="311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309"/>
      <c r="C294" s="17"/>
      <c r="D294" s="1"/>
      <c r="E294" s="309"/>
      <c r="F294" s="17"/>
      <c r="G294" s="15"/>
      <c r="H294" s="309"/>
      <c r="I294" s="17"/>
      <c r="J294" s="17"/>
      <c r="K294" s="1"/>
      <c r="L294" s="17"/>
      <c r="M294" s="1"/>
      <c r="N294" s="18"/>
      <c r="O294" s="17"/>
      <c r="P294" s="311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309"/>
      <c r="C295" s="17"/>
      <c r="D295" s="1"/>
      <c r="E295" s="309"/>
      <c r="F295" s="17"/>
      <c r="G295" s="26"/>
      <c r="H295" s="309"/>
      <c r="I295" s="17"/>
      <c r="J295" s="17"/>
      <c r="K295" s="1"/>
      <c r="L295" s="17"/>
      <c r="M295" s="1"/>
      <c r="N295" s="18"/>
      <c r="O295" s="17"/>
      <c r="P295" s="311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309"/>
      <c r="C296" s="17"/>
      <c r="D296" s="1"/>
      <c r="E296" s="309"/>
      <c r="F296" s="17"/>
      <c r="G296" s="15"/>
      <c r="H296" s="309"/>
      <c r="I296" s="310"/>
      <c r="J296" s="310"/>
      <c r="K296" s="1"/>
      <c r="L296" s="310"/>
      <c r="M296" s="1"/>
      <c r="N296" s="22"/>
      <c r="O296" s="303"/>
      <c r="P296" s="313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309"/>
      <c r="C297" s="17"/>
      <c r="D297" s="1"/>
      <c r="E297" s="309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311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309"/>
      <c r="C298" s="17"/>
      <c r="D298" s="1"/>
      <c r="E298" s="309"/>
      <c r="F298" s="17"/>
      <c r="G298" s="15"/>
      <c r="H298" s="514"/>
      <c r="I298" s="514"/>
      <c r="J298" s="514"/>
      <c r="K298" s="1"/>
      <c r="L298" s="310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309"/>
      <c r="C299" s="17"/>
      <c r="D299" s="1"/>
      <c r="E299" s="309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311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309"/>
      <c r="C300" s="17"/>
      <c r="D300" s="1"/>
      <c r="E300" s="309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311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309"/>
      <c r="C301" s="17"/>
      <c r="D301" s="1"/>
      <c r="E301" s="309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311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309"/>
      <c r="C302" s="17"/>
      <c r="D302" s="1"/>
      <c r="E302" s="309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311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309"/>
      <c r="C303" s="17"/>
      <c r="D303" s="1"/>
      <c r="E303" s="309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311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309"/>
      <c r="C304" s="17"/>
      <c r="D304" s="1"/>
      <c r="E304" s="309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311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309"/>
      <c r="C305" s="17"/>
      <c r="D305" s="1"/>
      <c r="E305" s="309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311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309"/>
      <c r="C306" s="17"/>
      <c r="D306" s="1"/>
      <c r="E306" s="309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311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309"/>
      <c r="C307" s="17"/>
      <c r="D307" s="1"/>
      <c r="E307" s="309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311"/>
      <c r="Q307" s="312"/>
      <c r="R307" s="312"/>
      <c r="S307" s="312"/>
      <c r="T307" s="312"/>
      <c r="U307" s="313"/>
      <c r="V307" s="19"/>
      <c r="W307" s="19"/>
      <c r="X307" s="19"/>
    </row>
    <row r="308" spans="2:24" x14ac:dyDescent="0.25">
      <c r="B308" s="309"/>
      <c r="C308" s="303"/>
      <c r="D308" s="28"/>
      <c r="E308" s="309"/>
      <c r="F308" s="303"/>
      <c r="G308" s="15"/>
      <c r="H308" s="512"/>
      <c r="I308" s="512"/>
      <c r="J308" s="311"/>
      <c r="K308" s="1"/>
      <c r="L308" s="303"/>
      <c r="M308" s="1"/>
      <c r="N308" s="22"/>
      <c r="O308" s="303"/>
      <c r="P308" s="311"/>
      <c r="Q308" s="508"/>
      <c r="R308" s="508"/>
      <c r="S308" s="508"/>
      <c r="T308" s="508"/>
      <c r="U308" s="313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309"/>
      <c r="C310" s="303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313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310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313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310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313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313"/>
      <c r="C313" s="313"/>
      <c r="D313" s="313"/>
      <c r="E313" s="313"/>
      <c r="F313" s="313"/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  <c r="T313" s="313"/>
      <c r="U313" s="313"/>
      <c r="V313" s="313"/>
      <c r="W313" s="313"/>
      <c r="X313" s="313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313"/>
      <c r="N317" s="508"/>
      <c r="O317" s="508"/>
      <c r="P317" s="311"/>
      <c r="Q317" s="508"/>
      <c r="R317" s="508"/>
      <c r="S317" s="508"/>
      <c r="T317" s="508"/>
      <c r="U317" s="313"/>
      <c r="V317" s="508"/>
      <c r="W317" s="508"/>
      <c r="X317" s="508"/>
    </row>
    <row r="318" spans="2:24" x14ac:dyDescent="0.25">
      <c r="B318" s="309"/>
      <c r="C318" s="17"/>
      <c r="D318" s="1"/>
      <c r="E318" s="309"/>
      <c r="F318" s="17"/>
      <c r="G318" s="15"/>
      <c r="H318" s="495"/>
      <c r="I318" s="495"/>
      <c r="J318" s="17"/>
      <c r="K318" s="1"/>
      <c r="L318" s="17"/>
      <c r="M318" s="313"/>
      <c r="N318" s="18"/>
      <c r="O318" s="17"/>
      <c r="P318" s="311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309"/>
      <c r="C319" s="17"/>
      <c r="D319" s="1"/>
      <c r="E319" s="309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311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309"/>
      <c r="C320" s="17"/>
      <c r="D320" s="1"/>
      <c r="E320" s="309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311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309"/>
      <c r="C321" s="17"/>
      <c r="D321" s="1"/>
      <c r="E321" s="309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311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309"/>
      <c r="C322" s="17"/>
      <c r="D322" s="1"/>
      <c r="E322" s="309"/>
      <c r="F322" s="17"/>
      <c r="G322" s="15"/>
      <c r="H322" s="495"/>
      <c r="I322" s="495"/>
      <c r="J322" s="17"/>
      <c r="K322" s="1"/>
      <c r="L322" s="17"/>
      <c r="M322" s="313"/>
      <c r="N322" s="18"/>
      <c r="O322" s="17"/>
      <c r="P322" s="311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309"/>
      <c r="C323" s="17"/>
      <c r="D323" s="1"/>
      <c r="E323" s="309"/>
      <c r="F323" s="17"/>
      <c r="G323" s="15"/>
      <c r="H323" s="495"/>
      <c r="I323" s="495"/>
      <c r="J323" s="17"/>
      <c r="K323" s="1"/>
      <c r="L323" s="17"/>
      <c r="M323" s="313"/>
      <c r="N323" s="18"/>
      <c r="O323" s="17"/>
      <c r="P323" s="311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309"/>
      <c r="C324" s="17"/>
      <c r="D324" s="1"/>
      <c r="E324" s="309"/>
      <c r="F324" s="17"/>
      <c r="G324" s="15"/>
      <c r="H324" s="512"/>
      <c r="I324" s="512"/>
      <c r="J324" s="310"/>
      <c r="K324" s="1"/>
      <c r="L324" s="310"/>
      <c r="M324" s="313"/>
      <c r="N324" s="18"/>
      <c r="O324" s="17"/>
      <c r="P324" s="311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309"/>
      <c r="C325" s="17"/>
      <c r="D325" s="1"/>
      <c r="E325" s="309"/>
      <c r="F325" s="17"/>
      <c r="G325" s="15"/>
      <c r="H325" s="495"/>
      <c r="I325" s="495"/>
      <c r="J325" s="495"/>
      <c r="K325" s="495"/>
      <c r="L325" s="495"/>
      <c r="M325" s="313"/>
      <c r="N325" s="18"/>
      <c r="O325" s="17"/>
      <c r="P325" s="311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309"/>
      <c r="C326" s="17"/>
      <c r="D326" s="1"/>
      <c r="E326" s="309"/>
      <c r="F326" s="17"/>
      <c r="G326" s="15"/>
      <c r="H326" s="495"/>
      <c r="I326" s="495"/>
      <c r="J326" s="495"/>
      <c r="K326" s="1"/>
      <c r="L326" s="310"/>
      <c r="M326" s="313"/>
      <c r="N326" s="18"/>
      <c r="O326" s="17"/>
      <c r="P326" s="311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309"/>
      <c r="C327" s="17"/>
      <c r="D327" s="1"/>
      <c r="E327" s="309"/>
      <c r="F327" s="17"/>
      <c r="G327" s="15"/>
      <c r="H327" s="309"/>
      <c r="I327" s="17"/>
      <c r="J327" s="17"/>
      <c r="K327" s="1"/>
      <c r="L327" s="17"/>
      <c r="M327" s="313"/>
      <c r="N327" s="18"/>
      <c r="O327" s="17"/>
      <c r="P327" s="311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309"/>
      <c r="C328" s="17"/>
      <c r="D328" s="1"/>
      <c r="E328" s="309"/>
      <c r="F328" s="17"/>
      <c r="G328" s="15"/>
      <c r="H328" s="309"/>
      <c r="I328" s="17"/>
      <c r="J328" s="17"/>
      <c r="K328" s="1"/>
      <c r="L328" s="17"/>
      <c r="M328" s="313"/>
      <c r="N328" s="18"/>
      <c r="O328" s="17"/>
      <c r="P328" s="311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309"/>
      <c r="C329" s="17"/>
      <c r="D329" s="1"/>
      <c r="E329" s="309"/>
      <c r="F329" s="17"/>
      <c r="G329" s="15"/>
      <c r="H329" s="309"/>
      <c r="I329" s="17"/>
      <c r="J329" s="17"/>
      <c r="K329" s="1"/>
      <c r="L329" s="17"/>
      <c r="M329" s="313"/>
      <c r="N329" s="18"/>
      <c r="O329" s="17"/>
      <c r="P329" s="311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309"/>
      <c r="C330" s="17"/>
      <c r="D330" s="1"/>
      <c r="E330" s="309"/>
      <c r="F330" s="17"/>
      <c r="G330" s="15"/>
      <c r="H330" s="309"/>
      <c r="I330" s="17"/>
      <c r="J330" s="17"/>
      <c r="K330" s="1"/>
      <c r="L330" s="17"/>
      <c r="M330" s="313"/>
      <c r="N330" s="18"/>
      <c r="O330" s="17"/>
      <c r="P330" s="311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309"/>
      <c r="C331" s="17"/>
      <c r="D331" s="1"/>
      <c r="E331" s="309"/>
      <c r="F331" s="17"/>
      <c r="G331" s="15"/>
      <c r="H331" s="309"/>
      <c r="I331" s="17"/>
      <c r="J331" s="17"/>
      <c r="K331" s="1"/>
      <c r="L331" s="17"/>
      <c r="M331" s="313"/>
      <c r="N331" s="18"/>
      <c r="O331" s="17"/>
      <c r="P331" s="311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309"/>
      <c r="C332" s="17"/>
      <c r="D332" s="1"/>
      <c r="E332" s="309"/>
      <c r="F332" s="17"/>
      <c r="G332" s="15"/>
      <c r="H332" s="309"/>
      <c r="I332" s="17"/>
      <c r="J332" s="17"/>
      <c r="K332" s="1"/>
      <c r="L332" s="17"/>
      <c r="M332" s="313"/>
      <c r="N332" s="18"/>
      <c r="O332" s="17"/>
      <c r="P332" s="311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309"/>
      <c r="C333" s="17"/>
      <c r="D333" s="1"/>
      <c r="E333" s="309"/>
      <c r="F333" s="17"/>
      <c r="G333" s="15"/>
      <c r="H333" s="309"/>
      <c r="I333" s="17"/>
      <c r="J333" s="17"/>
      <c r="K333" s="1"/>
      <c r="L333" s="17"/>
      <c r="M333" s="1"/>
      <c r="N333" s="18"/>
      <c r="O333" s="17"/>
      <c r="P333" s="311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309"/>
      <c r="C334" s="17"/>
      <c r="D334" s="1"/>
      <c r="E334" s="309"/>
      <c r="F334" s="17"/>
      <c r="G334" s="26"/>
      <c r="H334" s="309"/>
      <c r="I334" s="17"/>
      <c r="J334" s="17"/>
      <c r="K334" s="1"/>
      <c r="L334" s="17"/>
      <c r="M334" s="1"/>
      <c r="N334" s="18"/>
      <c r="O334" s="17"/>
      <c r="P334" s="311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309"/>
      <c r="C335" s="17"/>
      <c r="D335" s="1"/>
      <c r="E335" s="309"/>
      <c r="F335" s="17"/>
      <c r="G335" s="15"/>
      <c r="H335" s="309"/>
      <c r="I335" s="310"/>
      <c r="J335" s="310"/>
      <c r="K335" s="1"/>
      <c r="L335" s="310"/>
      <c r="M335" s="1"/>
      <c r="N335" s="22"/>
      <c r="O335" s="303"/>
      <c r="P335" s="313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309"/>
      <c r="C336" s="17"/>
      <c r="D336" s="1"/>
      <c r="E336" s="309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311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309"/>
      <c r="C337" s="17"/>
      <c r="D337" s="1"/>
      <c r="E337" s="309"/>
      <c r="F337" s="17"/>
      <c r="G337" s="15"/>
      <c r="H337" s="514"/>
      <c r="I337" s="514"/>
      <c r="J337" s="514"/>
      <c r="K337" s="1"/>
      <c r="L337" s="310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309"/>
      <c r="C338" s="17"/>
      <c r="D338" s="1"/>
      <c r="E338" s="309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311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309"/>
      <c r="C339" s="17"/>
      <c r="D339" s="1"/>
      <c r="E339" s="309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311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309"/>
      <c r="C340" s="17"/>
      <c r="D340" s="1"/>
      <c r="E340" s="309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311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309"/>
      <c r="C341" s="17"/>
      <c r="D341" s="1"/>
      <c r="E341" s="309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311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309"/>
      <c r="C342" s="17"/>
      <c r="D342" s="1"/>
      <c r="E342" s="309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311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309"/>
      <c r="C343" s="17"/>
      <c r="D343" s="1"/>
      <c r="E343" s="309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311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309"/>
      <c r="C344" s="17"/>
      <c r="D344" s="1"/>
      <c r="E344" s="309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311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309"/>
      <c r="C345" s="17"/>
      <c r="D345" s="1"/>
      <c r="E345" s="309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311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309"/>
      <c r="C346" s="17"/>
      <c r="D346" s="1"/>
      <c r="E346" s="309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311"/>
      <c r="Q346" s="312"/>
      <c r="R346" s="312"/>
      <c r="S346" s="312"/>
      <c r="T346" s="312"/>
      <c r="U346" s="313"/>
      <c r="V346" s="19"/>
      <c r="W346" s="19"/>
      <c r="X346" s="19"/>
    </row>
    <row r="347" spans="2:24" x14ac:dyDescent="0.25">
      <c r="B347" s="309"/>
      <c r="C347" s="303"/>
      <c r="D347" s="28"/>
      <c r="E347" s="309"/>
      <c r="F347" s="303"/>
      <c r="G347" s="15"/>
      <c r="H347" s="512"/>
      <c r="I347" s="512"/>
      <c r="J347" s="311"/>
      <c r="K347" s="1"/>
      <c r="L347" s="303"/>
      <c r="M347" s="1"/>
      <c r="N347" s="22"/>
      <c r="O347" s="303"/>
      <c r="P347" s="311"/>
      <c r="Q347" s="508"/>
      <c r="R347" s="508"/>
      <c r="S347" s="508"/>
      <c r="T347" s="508"/>
      <c r="U347" s="313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309"/>
      <c r="C349" s="303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313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310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313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310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313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313"/>
      <c r="C352" s="313"/>
      <c r="D352" s="313"/>
      <c r="E352" s="313"/>
      <c r="F352" s="313"/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  <c r="T352" s="313"/>
      <c r="U352" s="313"/>
      <c r="V352" s="313"/>
      <c r="W352" s="313"/>
      <c r="X352" s="313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313"/>
      <c r="N356" s="508"/>
      <c r="O356" s="508"/>
      <c r="P356" s="311"/>
      <c r="Q356" s="508"/>
      <c r="R356" s="508"/>
      <c r="S356" s="508"/>
      <c r="T356" s="508"/>
      <c r="U356" s="313"/>
      <c r="V356" s="508"/>
      <c r="W356" s="508"/>
      <c r="X356" s="508"/>
    </row>
    <row r="357" spans="2:24" x14ac:dyDescent="0.25">
      <c r="B357" s="309"/>
      <c r="C357" s="17"/>
      <c r="D357" s="1"/>
      <c r="E357" s="309"/>
      <c r="F357" s="17"/>
      <c r="G357" s="15"/>
      <c r="H357" s="495"/>
      <c r="I357" s="495"/>
      <c r="J357" s="17"/>
      <c r="K357" s="1"/>
      <c r="L357" s="17"/>
      <c r="M357" s="313"/>
      <c r="N357" s="18"/>
      <c r="O357" s="17"/>
      <c r="P357" s="311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309"/>
      <c r="C358" s="17"/>
      <c r="D358" s="1"/>
      <c r="E358" s="309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311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309"/>
      <c r="C359" s="17"/>
      <c r="D359" s="1"/>
      <c r="E359" s="309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311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309"/>
      <c r="C360" s="17"/>
      <c r="D360" s="1"/>
      <c r="E360" s="309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311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309"/>
      <c r="C361" s="17"/>
      <c r="D361" s="1"/>
      <c r="E361" s="309"/>
      <c r="F361" s="17"/>
      <c r="G361" s="15"/>
      <c r="H361" s="495"/>
      <c r="I361" s="495"/>
      <c r="J361" s="17"/>
      <c r="K361" s="1"/>
      <c r="L361" s="17"/>
      <c r="M361" s="313"/>
      <c r="N361" s="18"/>
      <c r="O361" s="17"/>
      <c r="P361" s="311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309"/>
      <c r="C362" s="17"/>
      <c r="D362" s="1"/>
      <c r="E362" s="309"/>
      <c r="F362" s="17"/>
      <c r="G362" s="15"/>
      <c r="H362" s="495"/>
      <c r="I362" s="495"/>
      <c r="J362" s="17"/>
      <c r="K362" s="1"/>
      <c r="L362" s="17"/>
      <c r="M362" s="313"/>
      <c r="N362" s="18"/>
      <c r="O362" s="17"/>
      <c r="P362" s="311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309"/>
      <c r="C363" s="17"/>
      <c r="D363" s="1"/>
      <c r="E363" s="309"/>
      <c r="F363" s="17"/>
      <c r="G363" s="15"/>
      <c r="H363" s="512"/>
      <c r="I363" s="512"/>
      <c r="J363" s="310"/>
      <c r="K363" s="1"/>
      <c r="L363" s="310"/>
      <c r="M363" s="313"/>
      <c r="N363" s="18"/>
      <c r="O363" s="17"/>
      <c r="P363" s="311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309"/>
      <c r="C364" s="17"/>
      <c r="D364" s="1"/>
      <c r="E364" s="309"/>
      <c r="F364" s="17"/>
      <c r="G364" s="15"/>
      <c r="H364" s="495"/>
      <c r="I364" s="495"/>
      <c r="J364" s="495"/>
      <c r="K364" s="495"/>
      <c r="L364" s="495"/>
      <c r="M364" s="313"/>
      <c r="N364" s="18"/>
      <c r="O364" s="17"/>
      <c r="P364" s="311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309"/>
      <c r="C365" s="17"/>
      <c r="D365" s="1"/>
      <c r="E365" s="309"/>
      <c r="F365" s="17"/>
      <c r="G365" s="15"/>
      <c r="H365" s="495"/>
      <c r="I365" s="495"/>
      <c r="J365" s="495"/>
      <c r="K365" s="1"/>
      <c r="L365" s="310"/>
      <c r="M365" s="313"/>
      <c r="N365" s="18"/>
      <c r="O365" s="17"/>
      <c r="P365" s="311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309"/>
      <c r="C366" s="17"/>
      <c r="D366" s="1"/>
      <c r="E366" s="309"/>
      <c r="F366" s="17"/>
      <c r="G366" s="15"/>
      <c r="H366" s="309"/>
      <c r="I366" s="17"/>
      <c r="J366" s="17"/>
      <c r="K366" s="1"/>
      <c r="L366" s="17"/>
      <c r="M366" s="313"/>
      <c r="N366" s="18"/>
      <c r="O366" s="17"/>
      <c r="P366" s="311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309"/>
      <c r="C367" s="17"/>
      <c r="D367" s="1"/>
      <c r="E367" s="309"/>
      <c r="F367" s="17"/>
      <c r="G367" s="15"/>
      <c r="H367" s="309"/>
      <c r="I367" s="17"/>
      <c r="J367" s="17"/>
      <c r="K367" s="1"/>
      <c r="L367" s="17"/>
      <c r="M367" s="313"/>
      <c r="N367" s="18"/>
      <c r="O367" s="17"/>
      <c r="P367" s="311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309"/>
      <c r="C368" s="17"/>
      <c r="D368" s="1"/>
      <c r="E368" s="309"/>
      <c r="F368" s="17"/>
      <c r="G368" s="15"/>
      <c r="H368" s="309"/>
      <c r="I368" s="17"/>
      <c r="J368" s="17"/>
      <c r="K368" s="1"/>
      <c r="L368" s="17"/>
      <c r="M368" s="313"/>
      <c r="N368" s="18"/>
      <c r="O368" s="17"/>
      <c r="P368" s="311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309"/>
      <c r="C369" s="17"/>
      <c r="D369" s="1"/>
      <c r="E369" s="309"/>
      <c r="F369" s="17"/>
      <c r="G369" s="15"/>
      <c r="H369" s="309"/>
      <c r="I369" s="17"/>
      <c r="J369" s="17"/>
      <c r="K369" s="1"/>
      <c r="L369" s="17"/>
      <c r="M369" s="313"/>
      <c r="N369" s="18"/>
      <c r="O369" s="17"/>
      <c r="P369" s="311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309"/>
      <c r="C370" s="17"/>
      <c r="D370" s="1"/>
      <c r="E370" s="309"/>
      <c r="F370" s="17"/>
      <c r="G370" s="15"/>
      <c r="H370" s="309"/>
      <c r="I370" s="17"/>
      <c r="J370" s="17"/>
      <c r="K370" s="1"/>
      <c r="L370" s="17"/>
      <c r="M370" s="313"/>
      <c r="N370" s="18"/>
      <c r="O370" s="17"/>
      <c r="P370" s="311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309"/>
      <c r="C371" s="17"/>
      <c r="D371" s="1"/>
      <c r="E371" s="309"/>
      <c r="F371" s="17"/>
      <c r="G371" s="15"/>
      <c r="H371" s="309"/>
      <c r="I371" s="17"/>
      <c r="J371" s="17"/>
      <c r="K371" s="1"/>
      <c r="L371" s="17"/>
      <c r="M371" s="313"/>
      <c r="N371" s="18"/>
      <c r="O371" s="17"/>
      <c r="P371" s="311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309"/>
      <c r="C372" s="17"/>
      <c r="D372" s="1"/>
      <c r="E372" s="309"/>
      <c r="F372" s="17"/>
      <c r="G372" s="15"/>
      <c r="H372" s="309"/>
      <c r="I372" s="17"/>
      <c r="J372" s="17"/>
      <c r="K372" s="1"/>
      <c r="L372" s="17"/>
      <c r="M372" s="1"/>
      <c r="N372" s="18"/>
      <c r="O372" s="17"/>
      <c r="P372" s="311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309"/>
      <c r="C373" s="17"/>
      <c r="D373" s="1"/>
      <c r="E373" s="309"/>
      <c r="F373" s="17"/>
      <c r="G373" s="26"/>
      <c r="H373" s="309"/>
      <c r="I373" s="17"/>
      <c r="J373" s="17"/>
      <c r="K373" s="1"/>
      <c r="L373" s="17"/>
      <c r="M373" s="1"/>
      <c r="N373" s="18"/>
      <c r="O373" s="17"/>
      <c r="P373" s="311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309"/>
      <c r="C374" s="17"/>
      <c r="D374" s="1"/>
      <c r="E374" s="309"/>
      <c r="F374" s="17"/>
      <c r="G374" s="15"/>
      <c r="H374" s="309"/>
      <c r="I374" s="310"/>
      <c r="J374" s="310"/>
      <c r="K374" s="1"/>
      <c r="L374" s="310"/>
      <c r="M374" s="1"/>
      <c r="N374" s="22"/>
      <c r="O374" s="303"/>
      <c r="P374" s="313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309"/>
      <c r="C375" s="17"/>
      <c r="D375" s="1"/>
      <c r="E375" s="309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311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309"/>
      <c r="C376" s="17"/>
      <c r="D376" s="1"/>
      <c r="E376" s="309"/>
      <c r="F376" s="17"/>
      <c r="G376" s="15"/>
      <c r="H376" s="514"/>
      <c r="I376" s="514"/>
      <c r="J376" s="514"/>
      <c r="K376" s="1"/>
      <c r="L376" s="310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309"/>
      <c r="C377" s="17"/>
      <c r="D377" s="1"/>
      <c r="E377" s="309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311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309"/>
      <c r="C378" s="17"/>
      <c r="D378" s="1"/>
      <c r="E378" s="309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311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309"/>
      <c r="C379" s="17"/>
      <c r="D379" s="1"/>
      <c r="E379" s="309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311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309"/>
      <c r="C380" s="17"/>
      <c r="D380" s="1"/>
      <c r="E380" s="309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311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309"/>
      <c r="C381" s="17"/>
      <c r="D381" s="1"/>
      <c r="E381" s="309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311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309"/>
      <c r="C382" s="17"/>
      <c r="D382" s="1"/>
      <c r="E382" s="309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311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309"/>
      <c r="C383" s="17"/>
      <c r="D383" s="1"/>
      <c r="E383" s="309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311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309"/>
      <c r="C384" s="17"/>
      <c r="D384" s="1"/>
      <c r="E384" s="309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311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309"/>
      <c r="C385" s="17"/>
      <c r="D385" s="1"/>
      <c r="E385" s="309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311"/>
      <c r="Q385" s="312"/>
      <c r="R385" s="312"/>
      <c r="S385" s="312"/>
      <c r="T385" s="312"/>
      <c r="U385" s="313"/>
      <c r="V385" s="19"/>
      <c r="W385" s="19"/>
      <c r="X385" s="19"/>
    </row>
    <row r="386" spans="2:24" x14ac:dyDescent="0.25">
      <c r="B386" s="309"/>
      <c r="C386" s="303"/>
      <c r="D386" s="28"/>
      <c r="E386" s="309"/>
      <c r="F386" s="303"/>
      <c r="G386" s="15"/>
      <c r="H386" s="512"/>
      <c r="I386" s="512"/>
      <c r="J386" s="311"/>
      <c r="K386" s="1"/>
      <c r="L386" s="303"/>
      <c r="M386" s="1"/>
      <c r="N386" s="22"/>
      <c r="O386" s="303"/>
      <c r="P386" s="311"/>
      <c r="Q386" s="508"/>
      <c r="R386" s="508"/>
      <c r="S386" s="508"/>
      <c r="T386" s="508"/>
      <c r="U386" s="313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309"/>
      <c r="C388" s="303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313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310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313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310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313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313"/>
      <c r="C391" s="313"/>
      <c r="D391" s="313"/>
      <c r="E391" s="313"/>
      <c r="F391" s="313"/>
      <c r="G391" s="313"/>
      <c r="H391" s="313"/>
      <c r="I391" s="313"/>
      <c r="J391" s="313"/>
      <c r="K391" s="313"/>
      <c r="L391" s="313"/>
      <c r="M391" s="313"/>
      <c r="N391" s="313"/>
      <c r="O391" s="313"/>
      <c r="P391" s="313"/>
      <c r="Q391" s="313"/>
      <c r="R391" s="313"/>
      <c r="S391" s="313"/>
      <c r="T391" s="313"/>
      <c r="U391" s="313"/>
      <c r="V391" s="313"/>
      <c r="W391" s="313"/>
      <c r="X391" s="313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313"/>
      <c r="N395" s="508"/>
      <c r="O395" s="508"/>
      <c r="P395" s="311"/>
      <c r="Q395" s="508"/>
      <c r="R395" s="508"/>
      <c r="S395" s="508"/>
      <c r="T395" s="508"/>
      <c r="U395" s="313"/>
      <c r="V395" s="508"/>
      <c r="W395" s="508"/>
      <c r="X395" s="508"/>
    </row>
    <row r="396" spans="2:24" x14ac:dyDescent="0.25">
      <c r="B396" s="309"/>
      <c r="C396" s="17"/>
      <c r="D396" s="1"/>
      <c r="E396" s="309"/>
      <c r="F396" s="17"/>
      <c r="G396" s="15"/>
      <c r="H396" s="495"/>
      <c r="I396" s="495"/>
      <c r="J396" s="17"/>
      <c r="K396" s="1"/>
      <c r="L396" s="17"/>
      <c r="M396" s="313"/>
      <c r="N396" s="18"/>
      <c r="O396" s="17"/>
      <c r="P396" s="311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309"/>
      <c r="C397" s="17"/>
      <c r="D397" s="1"/>
      <c r="E397" s="309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311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309"/>
      <c r="C398" s="17"/>
      <c r="D398" s="1"/>
      <c r="E398" s="309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311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309"/>
      <c r="C399" s="17"/>
      <c r="D399" s="1"/>
      <c r="E399" s="309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311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309"/>
      <c r="C400" s="17"/>
      <c r="D400" s="1"/>
      <c r="E400" s="309"/>
      <c r="F400" s="17"/>
      <c r="G400" s="15"/>
      <c r="H400" s="495"/>
      <c r="I400" s="495"/>
      <c r="J400" s="17"/>
      <c r="K400" s="1"/>
      <c r="L400" s="17"/>
      <c r="M400" s="313"/>
      <c r="N400" s="18"/>
      <c r="O400" s="17"/>
      <c r="P400" s="311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309"/>
      <c r="C401" s="17"/>
      <c r="D401" s="1"/>
      <c r="E401" s="309"/>
      <c r="F401" s="17"/>
      <c r="G401" s="15"/>
      <c r="H401" s="495"/>
      <c r="I401" s="495"/>
      <c r="J401" s="17"/>
      <c r="K401" s="1"/>
      <c r="L401" s="17"/>
      <c r="M401" s="313"/>
      <c r="N401" s="18"/>
      <c r="O401" s="17"/>
      <c r="P401" s="311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309"/>
      <c r="C402" s="17"/>
      <c r="D402" s="1"/>
      <c r="E402" s="309"/>
      <c r="F402" s="17"/>
      <c r="G402" s="15"/>
      <c r="H402" s="512"/>
      <c r="I402" s="512"/>
      <c r="J402" s="310"/>
      <c r="K402" s="1"/>
      <c r="L402" s="310"/>
      <c r="M402" s="313"/>
      <c r="N402" s="18"/>
      <c r="O402" s="17"/>
      <c r="P402" s="311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309"/>
      <c r="C403" s="17"/>
      <c r="D403" s="1"/>
      <c r="E403" s="309"/>
      <c r="F403" s="17"/>
      <c r="G403" s="15"/>
      <c r="H403" s="495"/>
      <c r="I403" s="495"/>
      <c r="J403" s="495"/>
      <c r="K403" s="495"/>
      <c r="L403" s="495"/>
      <c r="M403" s="313"/>
      <c r="N403" s="18"/>
      <c r="O403" s="17"/>
      <c r="P403" s="311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309"/>
      <c r="C404" s="17"/>
      <c r="D404" s="1"/>
      <c r="E404" s="309"/>
      <c r="F404" s="17"/>
      <c r="G404" s="15"/>
      <c r="H404" s="495"/>
      <c r="I404" s="495"/>
      <c r="J404" s="495"/>
      <c r="K404" s="1"/>
      <c r="L404" s="310"/>
      <c r="M404" s="313"/>
      <c r="N404" s="18"/>
      <c r="O404" s="17"/>
      <c r="P404" s="311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309"/>
      <c r="C405" s="17"/>
      <c r="D405" s="1"/>
      <c r="E405" s="309"/>
      <c r="F405" s="17"/>
      <c r="G405" s="15"/>
      <c r="H405" s="309"/>
      <c r="I405" s="17"/>
      <c r="J405" s="17"/>
      <c r="K405" s="1"/>
      <c r="L405" s="17"/>
      <c r="M405" s="313"/>
      <c r="N405" s="18"/>
      <c r="O405" s="17"/>
      <c r="P405" s="311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309"/>
      <c r="C406" s="17"/>
      <c r="D406" s="1"/>
      <c r="E406" s="309"/>
      <c r="F406" s="17"/>
      <c r="G406" s="15"/>
      <c r="H406" s="309"/>
      <c r="I406" s="17"/>
      <c r="J406" s="17"/>
      <c r="K406" s="1"/>
      <c r="L406" s="17"/>
      <c r="M406" s="313"/>
      <c r="N406" s="18"/>
      <c r="O406" s="17"/>
      <c r="P406" s="311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309"/>
      <c r="C407" s="17"/>
      <c r="D407" s="1"/>
      <c r="E407" s="309"/>
      <c r="F407" s="17"/>
      <c r="G407" s="15"/>
      <c r="H407" s="309"/>
      <c r="I407" s="17"/>
      <c r="J407" s="17"/>
      <c r="K407" s="1"/>
      <c r="L407" s="17"/>
      <c r="M407" s="313"/>
      <c r="N407" s="18"/>
      <c r="O407" s="17"/>
      <c r="P407" s="311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309"/>
      <c r="C408" s="17"/>
      <c r="D408" s="1"/>
      <c r="E408" s="309"/>
      <c r="F408" s="17"/>
      <c r="G408" s="15"/>
      <c r="H408" s="309"/>
      <c r="I408" s="17"/>
      <c r="J408" s="17"/>
      <c r="K408" s="1"/>
      <c r="L408" s="17"/>
      <c r="M408" s="313"/>
      <c r="N408" s="18"/>
      <c r="O408" s="17"/>
      <c r="P408" s="311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309"/>
      <c r="C409" s="17"/>
      <c r="D409" s="1"/>
      <c r="E409" s="309"/>
      <c r="F409" s="17"/>
      <c r="G409" s="15"/>
      <c r="H409" s="309"/>
      <c r="I409" s="17"/>
      <c r="J409" s="17"/>
      <c r="K409" s="1"/>
      <c r="L409" s="17"/>
      <c r="M409" s="313"/>
      <c r="N409" s="18"/>
      <c r="O409" s="17"/>
      <c r="P409" s="311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309"/>
      <c r="C410" s="17"/>
      <c r="D410" s="1"/>
      <c r="E410" s="309"/>
      <c r="F410" s="17"/>
      <c r="G410" s="15"/>
      <c r="H410" s="309"/>
      <c r="I410" s="17"/>
      <c r="J410" s="17"/>
      <c r="K410" s="1"/>
      <c r="L410" s="17"/>
      <c r="M410" s="313"/>
      <c r="N410" s="18"/>
      <c r="O410" s="17"/>
      <c r="P410" s="311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309"/>
      <c r="C411" s="17"/>
      <c r="D411" s="1"/>
      <c r="E411" s="309"/>
      <c r="F411" s="17"/>
      <c r="G411" s="15"/>
      <c r="H411" s="309"/>
      <c r="I411" s="17"/>
      <c r="J411" s="17"/>
      <c r="K411" s="1"/>
      <c r="L411" s="17"/>
      <c r="M411" s="1"/>
      <c r="N411" s="18"/>
      <c r="O411" s="17"/>
      <c r="P411" s="311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309"/>
      <c r="C412" s="17"/>
      <c r="D412" s="1"/>
      <c r="E412" s="309"/>
      <c r="F412" s="17"/>
      <c r="G412" s="26"/>
      <c r="H412" s="309"/>
      <c r="I412" s="17"/>
      <c r="J412" s="17"/>
      <c r="K412" s="1"/>
      <c r="L412" s="17"/>
      <c r="M412" s="1"/>
      <c r="N412" s="18"/>
      <c r="O412" s="17"/>
      <c r="P412" s="311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309"/>
      <c r="C413" s="17"/>
      <c r="D413" s="1"/>
      <c r="E413" s="309"/>
      <c r="F413" s="17"/>
      <c r="G413" s="15"/>
      <c r="H413" s="309"/>
      <c r="I413" s="310"/>
      <c r="J413" s="310"/>
      <c r="K413" s="1"/>
      <c r="L413" s="310"/>
      <c r="M413" s="1"/>
      <c r="N413" s="22"/>
      <c r="O413" s="303"/>
      <c r="P413" s="313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309"/>
      <c r="C414" s="17"/>
      <c r="D414" s="1"/>
      <c r="E414" s="309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311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309"/>
      <c r="C415" s="17"/>
      <c r="D415" s="1"/>
      <c r="E415" s="309"/>
      <c r="F415" s="17"/>
      <c r="G415" s="15"/>
      <c r="H415" s="514"/>
      <c r="I415" s="514"/>
      <c r="J415" s="514"/>
      <c r="K415" s="1"/>
      <c r="L415" s="310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309"/>
      <c r="C416" s="17"/>
      <c r="D416" s="1"/>
      <c r="E416" s="309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311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309"/>
      <c r="C417" s="17"/>
      <c r="D417" s="1"/>
      <c r="E417" s="309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311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309"/>
      <c r="C418" s="17"/>
      <c r="D418" s="1"/>
      <c r="E418" s="309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311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309"/>
      <c r="C419" s="17"/>
      <c r="D419" s="1"/>
      <c r="E419" s="309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311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309"/>
      <c r="C420" s="17"/>
      <c r="D420" s="1"/>
      <c r="E420" s="309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311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309"/>
      <c r="C421" s="17"/>
      <c r="D421" s="1"/>
      <c r="E421" s="309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311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309"/>
      <c r="C422" s="17"/>
      <c r="D422" s="1"/>
      <c r="E422" s="309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311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309"/>
      <c r="C423" s="17"/>
      <c r="D423" s="1"/>
      <c r="E423" s="309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311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309"/>
      <c r="C424" s="17"/>
      <c r="D424" s="1"/>
      <c r="E424" s="309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311"/>
      <c r="Q424" s="312"/>
      <c r="R424" s="312"/>
      <c r="S424" s="312"/>
      <c r="T424" s="312"/>
      <c r="U424" s="313"/>
      <c r="V424" s="19"/>
      <c r="W424" s="19"/>
      <c r="X424" s="19"/>
    </row>
    <row r="425" spans="2:24" x14ac:dyDescent="0.25">
      <c r="B425" s="309"/>
      <c r="C425" s="303"/>
      <c r="D425" s="28"/>
      <c r="E425" s="309"/>
      <c r="F425" s="303"/>
      <c r="G425" s="15"/>
      <c r="H425" s="512"/>
      <c r="I425" s="512"/>
      <c r="J425" s="311"/>
      <c r="K425" s="1"/>
      <c r="L425" s="303"/>
      <c r="M425" s="1"/>
      <c r="N425" s="22"/>
      <c r="O425" s="303"/>
      <c r="P425" s="311"/>
      <c r="Q425" s="508"/>
      <c r="R425" s="508"/>
      <c r="S425" s="508"/>
      <c r="T425" s="508"/>
      <c r="U425" s="313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309"/>
      <c r="C427" s="303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313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310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313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310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313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313"/>
      <c r="C430" s="313"/>
      <c r="D430" s="313"/>
      <c r="E430" s="313"/>
      <c r="F430" s="313"/>
      <c r="G430" s="313"/>
      <c r="H430" s="313"/>
      <c r="I430" s="313"/>
      <c r="J430" s="313"/>
      <c r="K430" s="313"/>
      <c r="L430" s="313"/>
      <c r="M430" s="313"/>
      <c r="N430" s="313"/>
      <c r="O430" s="313"/>
      <c r="P430" s="313"/>
      <c r="Q430" s="313"/>
      <c r="R430" s="313"/>
      <c r="S430" s="313"/>
      <c r="T430" s="313"/>
      <c r="U430" s="313"/>
      <c r="V430" s="313"/>
      <c r="W430" s="313"/>
      <c r="X430" s="313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313"/>
      <c r="N434" s="508"/>
      <c r="O434" s="508"/>
      <c r="P434" s="311"/>
      <c r="Q434" s="508"/>
      <c r="R434" s="508"/>
      <c r="S434" s="508"/>
      <c r="T434" s="508"/>
      <c r="U434" s="313"/>
      <c r="V434" s="508"/>
      <c r="W434" s="508"/>
      <c r="X434" s="508"/>
    </row>
    <row r="435" spans="2:24" x14ac:dyDescent="0.25">
      <c r="B435" s="309"/>
      <c r="C435" s="17"/>
      <c r="D435" s="1"/>
      <c r="E435" s="309"/>
      <c r="F435" s="17"/>
      <c r="G435" s="15"/>
      <c r="H435" s="495"/>
      <c r="I435" s="495"/>
      <c r="J435" s="17"/>
      <c r="K435" s="1"/>
      <c r="L435" s="17"/>
      <c r="M435" s="313"/>
      <c r="N435" s="18"/>
      <c r="O435" s="17"/>
      <c r="P435" s="311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309"/>
      <c r="C436" s="17"/>
      <c r="D436" s="1"/>
      <c r="E436" s="309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311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309"/>
      <c r="C437" s="17"/>
      <c r="D437" s="1"/>
      <c r="E437" s="309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311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309"/>
      <c r="C438" s="17"/>
      <c r="D438" s="1"/>
      <c r="E438" s="309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311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309"/>
      <c r="C439" s="17"/>
      <c r="D439" s="1"/>
      <c r="E439" s="309"/>
      <c r="F439" s="17"/>
      <c r="G439" s="15"/>
      <c r="H439" s="495"/>
      <c r="I439" s="495"/>
      <c r="J439" s="17"/>
      <c r="K439" s="1"/>
      <c r="L439" s="17"/>
      <c r="M439" s="313"/>
      <c r="N439" s="18"/>
      <c r="O439" s="17"/>
      <c r="P439" s="311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309"/>
      <c r="C440" s="17"/>
      <c r="D440" s="1"/>
      <c r="E440" s="309"/>
      <c r="F440" s="17"/>
      <c r="G440" s="15"/>
      <c r="H440" s="495"/>
      <c r="I440" s="495"/>
      <c r="J440" s="17"/>
      <c r="K440" s="1"/>
      <c r="L440" s="17"/>
      <c r="M440" s="313"/>
      <c r="N440" s="18"/>
      <c r="O440" s="17"/>
      <c r="P440" s="311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309"/>
      <c r="C441" s="17"/>
      <c r="D441" s="1"/>
      <c r="E441" s="309"/>
      <c r="F441" s="17"/>
      <c r="G441" s="15"/>
      <c r="H441" s="512"/>
      <c r="I441" s="512"/>
      <c r="J441" s="310"/>
      <c r="K441" s="1"/>
      <c r="L441" s="310"/>
      <c r="M441" s="313"/>
      <c r="N441" s="18"/>
      <c r="O441" s="17"/>
      <c r="P441" s="311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309"/>
      <c r="C442" s="17"/>
      <c r="D442" s="1"/>
      <c r="E442" s="309"/>
      <c r="F442" s="17"/>
      <c r="G442" s="15"/>
      <c r="H442" s="495"/>
      <c r="I442" s="495"/>
      <c r="J442" s="495"/>
      <c r="K442" s="495"/>
      <c r="L442" s="495"/>
      <c r="M442" s="313"/>
      <c r="N442" s="18"/>
      <c r="O442" s="17"/>
      <c r="P442" s="311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309"/>
      <c r="C443" s="17"/>
      <c r="D443" s="1"/>
      <c r="E443" s="309"/>
      <c r="F443" s="17"/>
      <c r="G443" s="15"/>
      <c r="H443" s="495"/>
      <c r="I443" s="495"/>
      <c r="J443" s="495"/>
      <c r="K443" s="1"/>
      <c r="L443" s="310"/>
      <c r="M443" s="313"/>
      <c r="N443" s="18"/>
      <c r="O443" s="17"/>
      <c r="P443" s="311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309"/>
      <c r="C444" s="17"/>
      <c r="D444" s="1"/>
      <c r="E444" s="309"/>
      <c r="F444" s="17"/>
      <c r="G444" s="15"/>
      <c r="H444" s="309"/>
      <c r="I444" s="17"/>
      <c r="J444" s="17"/>
      <c r="K444" s="1"/>
      <c r="L444" s="17"/>
      <c r="M444" s="313"/>
      <c r="N444" s="18"/>
      <c r="O444" s="17"/>
      <c r="P444" s="311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309"/>
      <c r="C445" s="17"/>
      <c r="D445" s="1"/>
      <c r="E445" s="309"/>
      <c r="F445" s="17"/>
      <c r="G445" s="15"/>
      <c r="H445" s="309"/>
      <c r="I445" s="17"/>
      <c r="J445" s="17"/>
      <c r="K445" s="1"/>
      <c r="L445" s="17"/>
      <c r="M445" s="313"/>
      <c r="N445" s="18"/>
      <c r="O445" s="17"/>
      <c r="P445" s="311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309"/>
      <c r="C446" s="17"/>
      <c r="D446" s="1"/>
      <c r="E446" s="309"/>
      <c r="F446" s="17"/>
      <c r="G446" s="15"/>
      <c r="H446" s="309"/>
      <c r="I446" s="17"/>
      <c r="J446" s="17"/>
      <c r="K446" s="1"/>
      <c r="L446" s="17"/>
      <c r="M446" s="313"/>
      <c r="N446" s="18"/>
      <c r="O446" s="17"/>
      <c r="P446" s="311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309"/>
      <c r="C447" s="17"/>
      <c r="D447" s="1"/>
      <c r="E447" s="309"/>
      <c r="F447" s="17"/>
      <c r="G447" s="15"/>
      <c r="H447" s="309"/>
      <c r="I447" s="17"/>
      <c r="J447" s="17"/>
      <c r="K447" s="1"/>
      <c r="L447" s="17"/>
      <c r="M447" s="313"/>
      <c r="N447" s="18"/>
      <c r="O447" s="17"/>
      <c r="P447" s="311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309"/>
      <c r="C448" s="17"/>
      <c r="D448" s="1"/>
      <c r="E448" s="309"/>
      <c r="F448" s="17"/>
      <c r="G448" s="15"/>
      <c r="H448" s="309"/>
      <c r="I448" s="17"/>
      <c r="J448" s="17"/>
      <c r="K448" s="1"/>
      <c r="L448" s="17"/>
      <c r="M448" s="313"/>
      <c r="N448" s="18"/>
      <c r="O448" s="17"/>
      <c r="P448" s="311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309"/>
      <c r="C449" s="17"/>
      <c r="D449" s="1"/>
      <c r="E449" s="309"/>
      <c r="F449" s="17"/>
      <c r="G449" s="15"/>
      <c r="H449" s="309"/>
      <c r="I449" s="17"/>
      <c r="J449" s="17"/>
      <c r="K449" s="1"/>
      <c r="L449" s="17"/>
      <c r="M449" s="313"/>
      <c r="N449" s="18"/>
      <c r="O449" s="17"/>
      <c r="P449" s="311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309"/>
      <c r="C450" s="17"/>
      <c r="D450" s="1"/>
      <c r="E450" s="309"/>
      <c r="F450" s="17"/>
      <c r="G450" s="15"/>
      <c r="H450" s="309"/>
      <c r="I450" s="17"/>
      <c r="J450" s="17"/>
      <c r="K450" s="1"/>
      <c r="L450" s="17"/>
      <c r="M450" s="1"/>
      <c r="N450" s="18"/>
      <c r="O450" s="17"/>
      <c r="P450" s="311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309"/>
      <c r="C451" s="17"/>
      <c r="D451" s="1"/>
      <c r="E451" s="309"/>
      <c r="F451" s="17"/>
      <c r="G451" s="26"/>
      <c r="H451" s="309"/>
      <c r="I451" s="17"/>
      <c r="J451" s="17"/>
      <c r="K451" s="1"/>
      <c r="L451" s="17"/>
      <c r="M451" s="1"/>
      <c r="N451" s="18"/>
      <c r="O451" s="17"/>
      <c r="P451" s="311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309"/>
      <c r="C452" s="17"/>
      <c r="D452" s="1"/>
      <c r="E452" s="309"/>
      <c r="F452" s="17"/>
      <c r="G452" s="15"/>
      <c r="H452" s="309"/>
      <c r="I452" s="310"/>
      <c r="J452" s="310"/>
      <c r="K452" s="1"/>
      <c r="L452" s="310"/>
      <c r="M452" s="1"/>
      <c r="N452" s="22"/>
      <c r="O452" s="303"/>
      <c r="P452" s="313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309"/>
      <c r="C453" s="17"/>
      <c r="D453" s="1"/>
      <c r="E453" s="309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311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309"/>
      <c r="C454" s="17"/>
      <c r="D454" s="1"/>
      <c r="E454" s="309"/>
      <c r="F454" s="17"/>
      <c r="G454" s="15"/>
      <c r="H454" s="514"/>
      <c r="I454" s="514"/>
      <c r="J454" s="514"/>
      <c r="K454" s="1"/>
      <c r="L454" s="310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309"/>
      <c r="C455" s="17"/>
      <c r="D455" s="1"/>
      <c r="E455" s="309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311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309"/>
      <c r="C456" s="17"/>
      <c r="D456" s="1"/>
      <c r="E456" s="309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311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309"/>
      <c r="C457" s="17"/>
      <c r="D457" s="1"/>
      <c r="E457" s="309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311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309"/>
      <c r="C458" s="17"/>
      <c r="D458" s="1"/>
      <c r="E458" s="309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311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309"/>
      <c r="C459" s="17"/>
      <c r="D459" s="1"/>
      <c r="E459" s="309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311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309"/>
      <c r="C460" s="17"/>
      <c r="D460" s="1"/>
      <c r="E460" s="309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311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309"/>
      <c r="C461" s="17"/>
      <c r="D461" s="1"/>
      <c r="E461" s="309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311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309"/>
      <c r="C462" s="17"/>
      <c r="D462" s="1"/>
      <c r="E462" s="309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311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309"/>
      <c r="C463" s="17"/>
      <c r="D463" s="1"/>
      <c r="E463" s="309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311"/>
      <c r="Q463" s="312"/>
      <c r="R463" s="312"/>
      <c r="S463" s="312"/>
      <c r="T463" s="312"/>
      <c r="U463" s="313"/>
      <c r="V463" s="19"/>
      <c r="W463" s="19"/>
      <c r="X463" s="19"/>
    </row>
    <row r="464" spans="2:24" x14ac:dyDescent="0.25">
      <c r="B464" s="309"/>
      <c r="C464" s="303"/>
      <c r="D464" s="28"/>
      <c r="E464" s="309"/>
      <c r="F464" s="303"/>
      <c r="G464" s="15"/>
      <c r="H464" s="512"/>
      <c r="I464" s="512"/>
      <c r="J464" s="311"/>
      <c r="K464" s="1"/>
      <c r="L464" s="303"/>
      <c r="M464" s="1"/>
      <c r="N464" s="22"/>
      <c r="O464" s="303"/>
      <c r="P464" s="311"/>
      <c r="Q464" s="508"/>
      <c r="R464" s="508"/>
      <c r="S464" s="508"/>
      <c r="T464" s="508"/>
      <c r="U464" s="313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309"/>
      <c r="C466" s="303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313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310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313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310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313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313"/>
      <c r="C469" s="313"/>
      <c r="D469" s="313"/>
      <c r="E469" s="313"/>
      <c r="F469" s="313"/>
      <c r="G469" s="313"/>
      <c r="H469" s="313"/>
      <c r="I469" s="313"/>
      <c r="J469" s="313"/>
      <c r="K469" s="313"/>
      <c r="L469" s="313"/>
      <c r="M469" s="313"/>
      <c r="N469" s="313"/>
      <c r="O469" s="313"/>
      <c r="P469" s="313"/>
      <c r="Q469" s="313"/>
      <c r="R469" s="313"/>
      <c r="S469" s="313"/>
      <c r="T469" s="313"/>
      <c r="U469" s="313"/>
      <c r="V469" s="313"/>
      <c r="W469" s="313"/>
      <c r="X469" s="313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313"/>
      <c r="N473" s="508"/>
      <c r="O473" s="508"/>
      <c r="P473" s="311"/>
      <c r="Q473" s="508"/>
      <c r="R473" s="508"/>
      <c r="S473" s="508"/>
      <c r="T473" s="508"/>
      <c r="U473" s="313"/>
      <c r="V473" s="508"/>
      <c r="W473" s="508"/>
      <c r="X473" s="508"/>
    </row>
    <row r="474" spans="2:24" x14ac:dyDescent="0.25">
      <c r="B474" s="309"/>
      <c r="C474" s="17"/>
      <c r="D474" s="1"/>
      <c r="E474" s="309"/>
      <c r="F474" s="17"/>
      <c r="G474" s="15"/>
      <c r="H474" s="495"/>
      <c r="I474" s="495"/>
      <c r="J474" s="17"/>
      <c r="K474" s="1"/>
      <c r="L474" s="17"/>
      <c r="M474" s="313"/>
      <c r="N474" s="18"/>
      <c r="O474" s="17"/>
      <c r="P474" s="311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309"/>
      <c r="C475" s="17"/>
      <c r="D475" s="1"/>
      <c r="E475" s="309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311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309"/>
      <c r="C476" s="17"/>
      <c r="D476" s="1"/>
      <c r="E476" s="309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311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309"/>
      <c r="C477" s="17"/>
      <c r="D477" s="1"/>
      <c r="E477" s="309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311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309"/>
      <c r="C478" s="17"/>
      <c r="D478" s="1"/>
      <c r="E478" s="309"/>
      <c r="F478" s="17"/>
      <c r="G478" s="15"/>
      <c r="H478" s="495"/>
      <c r="I478" s="495"/>
      <c r="J478" s="17"/>
      <c r="K478" s="1"/>
      <c r="L478" s="17"/>
      <c r="M478" s="313"/>
      <c r="N478" s="18"/>
      <c r="O478" s="17"/>
      <c r="P478" s="311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309"/>
      <c r="C479" s="17"/>
      <c r="D479" s="1"/>
      <c r="E479" s="309"/>
      <c r="F479" s="17"/>
      <c r="G479" s="15"/>
      <c r="H479" s="495"/>
      <c r="I479" s="495"/>
      <c r="J479" s="17"/>
      <c r="K479" s="1"/>
      <c r="L479" s="17"/>
      <c r="M479" s="313"/>
      <c r="N479" s="18"/>
      <c r="O479" s="17"/>
      <c r="P479" s="311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309"/>
      <c r="C480" s="17"/>
      <c r="D480" s="1"/>
      <c r="E480" s="309"/>
      <c r="F480" s="17"/>
      <c r="G480" s="15"/>
      <c r="H480" s="512"/>
      <c r="I480" s="512"/>
      <c r="J480" s="310"/>
      <c r="K480" s="1"/>
      <c r="L480" s="310"/>
      <c r="M480" s="313"/>
      <c r="N480" s="18"/>
      <c r="O480" s="17"/>
      <c r="P480" s="311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309"/>
      <c r="C481" s="17"/>
      <c r="D481" s="1"/>
      <c r="E481" s="309"/>
      <c r="F481" s="17"/>
      <c r="G481" s="15"/>
      <c r="H481" s="495"/>
      <c r="I481" s="495"/>
      <c r="J481" s="495"/>
      <c r="K481" s="495"/>
      <c r="L481" s="495"/>
      <c r="M481" s="313"/>
      <c r="N481" s="18"/>
      <c r="O481" s="17"/>
      <c r="P481" s="311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309"/>
      <c r="C482" s="17"/>
      <c r="D482" s="1"/>
      <c r="E482" s="309"/>
      <c r="F482" s="17"/>
      <c r="G482" s="15"/>
      <c r="H482" s="495"/>
      <c r="I482" s="495"/>
      <c r="J482" s="495"/>
      <c r="K482" s="1"/>
      <c r="L482" s="310"/>
      <c r="M482" s="313"/>
      <c r="N482" s="18"/>
      <c r="O482" s="17"/>
      <c r="P482" s="311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309"/>
      <c r="C483" s="17"/>
      <c r="D483" s="1"/>
      <c r="E483" s="309"/>
      <c r="F483" s="17"/>
      <c r="G483" s="15"/>
      <c r="H483" s="309"/>
      <c r="I483" s="17"/>
      <c r="J483" s="17"/>
      <c r="K483" s="1"/>
      <c r="L483" s="17"/>
      <c r="M483" s="313"/>
      <c r="N483" s="18"/>
      <c r="O483" s="17"/>
      <c r="P483" s="311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309"/>
      <c r="C484" s="17"/>
      <c r="D484" s="1"/>
      <c r="E484" s="309"/>
      <c r="F484" s="17"/>
      <c r="G484" s="15"/>
      <c r="H484" s="309"/>
      <c r="I484" s="17"/>
      <c r="J484" s="17"/>
      <c r="K484" s="1"/>
      <c r="L484" s="17"/>
      <c r="M484" s="313"/>
      <c r="N484" s="18"/>
      <c r="O484" s="17"/>
      <c r="P484" s="311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309"/>
      <c r="C485" s="17"/>
      <c r="D485" s="1"/>
      <c r="E485" s="309"/>
      <c r="F485" s="17"/>
      <c r="G485" s="15"/>
      <c r="H485" s="309"/>
      <c r="I485" s="17"/>
      <c r="J485" s="17"/>
      <c r="K485" s="1"/>
      <c r="L485" s="17"/>
      <c r="M485" s="313"/>
      <c r="N485" s="18"/>
      <c r="O485" s="17"/>
      <c r="P485" s="311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309"/>
      <c r="C486" s="17"/>
      <c r="D486" s="1"/>
      <c r="E486" s="309"/>
      <c r="F486" s="17"/>
      <c r="G486" s="15"/>
      <c r="H486" s="309"/>
      <c r="I486" s="17"/>
      <c r="J486" s="17"/>
      <c r="K486" s="1"/>
      <c r="L486" s="17"/>
      <c r="M486" s="313"/>
      <c r="N486" s="18"/>
      <c r="O486" s="17"/>
      <c r="P486" s="311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309"/>
      <c r="C487" s="17"/>
      <c r="D487" s="1"/>
      <c r="E487" s="309"/>
      <c r="F487" s="17"/>
      <c r="G487" s="15"/>
      <c r="H487" s="309"/>
      <c r="I487" s="17"/>
      <c r="J487" s="17"/>
      <c r="K487" s="1"/>
      <c r="L487" s="17"/>
      <c r="M487" s="313"/>
      <c r="N487" s="18"/>
      <c r="O487" s="17"/>
      <c r="P487" s="311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309"/>
      <c r="C488" s="17"/>
      <c r="D488" s="1"/>
      <c r="E488" s="309"/>
      <c r="F488" s="17"/>
      <c r="G488" s="15"/>
      <c r="H488" s="309"/>
      <c r="I488" s="17"/>
      <c r="J488" s="17"/>
      <c r="K488" s="1"/>
      <c r="L488" s="17"/>
      <c r="M488" s="313"/>
      <c r="N488" s="18"/>
      <c r="O488" s="17"/>
      <c r="P488" s="311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309"/>
      <c r="C489" s="17"/>
      <c r="D489" s="1"/>
      <c r="E489" s="309"/>
      <c r="F489" s="17"/>
      <c r="G489" s="15"/>
      <c r="H489" s="309"/>
      <c r="I489" s="17"/>
      <c r="J489" s="17"/>
      <c r="K489" s="1"/>
      <c r="L489" s="17"/>
      <c r="M489" s="1"/>
      <c r="N489" s="18"/>
      <c r="O489" s="17"/>
      <c r="P489" s="311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309"/>
      <c r="C490" s="17"/>
      <c r="D490" s="1"/>
      <c r="E490" s="309"/>
      <c r="F490" s="17"/>
      <c r="G490" s="26"/>
      <c r="H490" s="309"/>
      <c r="I490" s="17"/>
      <c r="J490" s="17"/>
      <c r="K490" s="1"/>
      <c r="L490" s="17"/>
      <c r="M490" s="1"/>
      <c r="N490" s="18"/>
      <c r="O490" s="17"/>
      <c r="P490" s="311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309"/>
      <c r="C491" s="17"/>
      <c r="D491" s="1"/>
      <c r="E491" s="309"/>
      <c r="F491" s="17"/>
      <c r="G491" s="15"/>
      <c r="H491" s="309"/>
      <c r="I491" s="310"/>
      <c r="J491" s="310"/>
      <c r="K491" s="1"/>
      <c r="L491" s="310"/>
      <c r="M491" s="1"/>
      <c r="N491" s="22"/>
      <c r="O491" s="303"/>
      <c r="P491" s="313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309"/>
      <c r="C492" s="17"/>
      <c r="D492" s="1"/>
      <c r="E492" s="309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311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309"/>
      <c r="C493" s="17"/>
      <c r="D493" s="1"/>
      <c r="E493" s="309"/>
      <c r="F493" s="17"/>
      <c r="G493" s="15"/>
      <c r="H493" s="514"/>
      <c r="I493" s="514"/>
      <c r="J493" s="514"/>
      <c r="K493" s="1"/>
      <c r="L493" s="310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309"/>
      <c r="C494" s="17"/>
      <c r="D494" s="1"/>
      <c r="E494" s="309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311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309"/>
      <c r="C495" s="17"/>
      <c r="D495" s="1"/>
      <c r="E495" s="309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311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309"/>
      <c r="C496" s="17"/>
      <c r="D496" s="1"/>
      <c r="E496" s="309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311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309"/>
      <c r="C497" s="17"/>
      <c r="D497" s="1"/>
      <c r="E497" s="309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311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309"/>
      <c r="C498" s="17"/>
      <c r="D498" s="1"/>
      <c r="E498" s="309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311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309"/>
      <c r="C499" s="17"/>
      <c r="D499" s="1"/>
      <c r="E499" s="309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311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309"/>
      <c r="C500" s="17"/>
      <c r="D500" s="1"/>
      <c r="E500" s="309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311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309"/>
      <c r="C501" s="17"/>
      <c r="D501" s="1"/>
      <c r="E501" s="309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311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309"/>
      <c r="C502" s="17"/>
      <c r="D502" s="1"/>
      <c r="E502" s="309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311"/>
      <c r="Q502" s="312"/>
      <c r="R502" s="312"/>
      <c r="S502" s="312"/>
      <c r="T502" s="312"/>
      <c r="U502" s="313"/>
      <c r="V502" s="19"/>
      <c r="W502" s="19"/>
      <c r="X502" s="19"/>
    </row>
    <row r="503" spans="2:24" x14ac:dyDescent="0.25">
      <c r="B503" s="309"/>
      <c r="C503" s="303"/>
      <c r="D503" s="28"/>
      <c r="E503" s="309"/>
      <c r="F503" s="303"/>
      <c r="G503" s="15"/>
      <c r="H503" s="512"/>
      <c r="I503" s="512"/>
      <c r="J503" s="311"/>
      <c r="K503" s="1"/>
      <c r="L503" s="303"/>
      <c r="M503" s="1"/>
      <c r="N503" s="22"/>
      <c r="O503" s="303"/>
      <c r="P503" s="311"/>
      <c r="Q503" s="508"/>
      <c r="R503" s="508"/>
      <c r="S503" s="508"/>
      <c r="T503" s="508"/>
      <c r="U503" s="313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309"/>
      <c r="C505" s="303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313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310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313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310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313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313"/>
      <c r="C508" s="313"/>
      <c r="D508" s="313"/>
      <c r="E508" s="313"/>
      <c r="F508" s="313"/>
      <c r="G508" s="313"/>
      <c r="H508" s="313"/>
      <c r="I508" s="313"/>
      <c r="J508" s="313"/>
      <c r="K508" s="313"/>
      <c r="L508" s="313"/>
      <c r="M508" s="313"/>
      <c r="N508" s="313"/>
      <c r="O508" s="313"/>
      <c r="P508" s="313"/>
      <c r="Q508" s="313"/>
      <c r="R508" s="313"/>
      <c r="S508" s="313"/>
      <c r="T508" s="313"/>
      <c r="U508" s="313"/>
      <c r="V508" s="313"/>
      <c r="W508" s="313"/>
      <c r="X508" s="313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313"/>
      <c r="N512" s="508"/>
      <c r="O512" s="508"/>
      <c r="P512" s="311"/>
      <c r="Q512" s="508"/>
      <c r="R512" s="508"/>
      <c r="S512" s="508"/>
      <c r="T512" s="508"/>
      <c r="U512" s="313"/>
      <c r="V512" s="508"/>
      <c r="W512" s="508"/>
      <c r="X512" s="508"/>
    </row>
    <row r="513" spans="2:24" x14ac:dyDescent="0.25">
      <c r="B513" s="309"/>
      <c r="C513" s="17"/>
      <c r="D513" s="1"/>
      <c r="E513" s="309"/>
      <c r="F513" s="17"/>
      <c r="G513" s="15"/>
      <c r="H513" s="495"/>
      <c r="I513" s="495"/>
      <c r="J513" s="17"/>
      <c r="K513" s="1"/>
      <c r="L513" s="17"/>
      <c r="M513" s="313"/>
      <c r="N513" s="18"/>
      <c r="O513" s="17"/>
      <c r="P513" s="311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309"/>
      <c r="C514" s="17"/>
      <c r="D514" s="1"/>
      <c r="E514" s="309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311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309"/>
      <c r="C515" s="17"/>
      <c r="D515" s="1"/>
      <c r="E515" s="309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311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309"/>
      <c r="C516" s="17"/>
      <c r="D516" s="1"/>
      <c r="E516" s="309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311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309"/>
      <c r="C517" s="17"/>
      <c r="D517" s="1"/>
      <c r="E517" s="309"/>
      <c r="F517" s="17"/>
      <c r="G517" s="15"/>
      <c r="H517" s="495"/>
      <c r="I517" s="495"/>
      <c r="J517" s="17"/>
      <c r="K517" s="1"/>
      <c r="L517" s="17"/>
      <c r="M517" s="313"/>
      <c r="N517" s="18"/>
      <c r="O517" s="17"/>
      <c r="P517" s="311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309"/>
      <c r="C518" s="17"/>
      <c r="D518" s="1"/>
      <c r="E518" s="309"/>
      <c r="F518" s="17"/>
      <c r="G518" s="15"/>
      <c r="H518" s="495"/>
      <c r="I518" s="495"/>
      <c r="J518" s="17"/>
      <c r="K518" s="1"/>
      <c r="L518" s="17"/>
      <c r="M518" s="313"/>
      <c r="N518" s="18"/>
      <c r="O518" s="17"/>
      <c r="P518" s="311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309"/>
      <c r="C519" s="17"/>
      <c r="D519" s="1"/>
      <c r="E519" s="309"/>
      <c r="F519" s="17"/>
      <c r="G519" s="15"/>
      <c r="H519" s="512"/>
      <c r="I519" s="512"/>
      <c r="J519" s="310"/>
      <c r="K519" s="1"/>
      <c r="L519" s="310"/>
      <c r="M519" s="313"/>
      <c r="N519" s="18"/>
      <c r="O519" s="17"/>
      <c r="P519" s="311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309"/>
      <c r="C520" s="17"/>
      <c r="D520" s="1"/>
      <c r="E520" s="309"/>
      <c r="F520" s="17"/>
      <c r="G520" s="15"/>
      <c r="H520" s="495"/>
      <c r="I520" s="495"/>
      <c r="J520" s="495"/>
      <c r="K520" s="495"/>
      <c r="L520" s="495"/>
      <c r="M520" s="313"/>
      <c r="N520" s="18"/>
      <c r="O520" s="17"/>
      <c r="P520" s="311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309"/>
      <c r="C521" s="17"/>
      <c r="D521" s="1"/>
      <c r="E521" s="309"/>
      <c r="F521" s="17"/>
      <c r="G521" s="15"/>
      <c r="H521" s="495"/>
      <c r="I521" s="495"/>
      <c r="J521" s="495"/>
      <c r="K521" s="1"/>
      <c r="L521" s="310"/>
      <c r="M521" s="313"/>
      <c r="N521" s="18"/>
      <c r="O521" s="17"/>
      <c r="P521" s="311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309"/>
      <c r="C522" s="17"/>
      <c r="D522" s="1"/>
      <c r="E522" s="309"/>
      <c r="F522" s="17"/>
      <c r="G522" s="15"/>
      <c r="H522" s="309"/>
      <c r="I522" s="17"/>
      <c r="J522" s="17"/>
      <c r="K522" s="1"/>
      <c r="L522" s="17"/>
      <c r="M522" s="313"/>
      <c r="N522" s="18"/>
      <c r="O522" s="17"/>
      <c r="P522" s="311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309"/>
      <c r="C523" s="17"/>
      <c r="D523" s="1"/>
      <c r="E523" s="309"/>
      <c r="F523" s="17"/>
      <c r="G523" s="15"/>
      <c r="H523" s="309"/>
      <c r="I523" s="17"/>
      <c r="J523" s="17"/>
      <c r="K523" s="1"/>
      <c r="L523" s="17"/>
      <c r="M523" s="313"/>
      <c r="N523" s="18"/>
      <c r="O523" s="17"/>
      <c r="P523" s="311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309"/>
      <c r="C524" s="17"/>
      <c r="D524" s="1"/>
      <c r="E524" s="309"/>
      <c r="F524" s="17"/>
      <c r="G524" s="15"/>
      <c r="H524" s="309"/>
      <c r="I524" s="17"/>
      <c r="J524" s="17"/>
      <c r="K524" s="1"/>
      <c r="L524" s="17"/>
      <c r="M524" s="313"/>
      <c r="N524" s="18"/>
      <c r="O524" s="17"/>
      <c r="P524" s="311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309"/>
      <c r="C525" s="17"/>
      <c r="D525" s="1"/>
      <c r="E525" s="309"/>
      <c r="F525" s="17"/>
      <c r="G525" s="15"/>
      <c r="H525" s="309"/>
      <c r="I525" s="17"/>
      <c r="J525" s="17"/>
      <c r="K525" s="1"/>
      <c r="L525" s="17"/>
      <c r="M525" s="313"/>
      <c r="N525" s="18"/>
      <c r="O525" s="17"/>
      <c r="P525" s="311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309"/>
      <c r="C526" s="17"/>
      <c r="D526" s="1"/>
      <c r="E526" s="309"/>
      <c r="F526" s="17"/>
      <c r="G526" s="15"/>
      <c r="H526" s="309"/>
      <c r="I526" s="17"/>
      <c r="J526" s="17"/>
      <c r="K526" s="1"/>
      <c r="L526" s="17"/>
      <c r="M526" s="313"/>
      <c r="N526" s="18"/>
      <c r="O526" s="17"/>
      <c r="P526" s="311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309"/>
      <c r="C527" s="17"/>
      <c r="D527" s="1"/>
      <c r="E527" s="309"/>
      <c r="F527" s="17"/>
      <c r="G527" s="15"/>
      <c r="H527" s="309"/>
      <c r="I527" s="17"/>
      <c r="J527" s="17"/>
      <c r="K527" s="1"/>
      <c r="L527" s="17"/>
      <c r="M527" s="313"/>
      <c r="N527" s="18"/>
      <c r="O527" s="17"/>
      <c r="P527" s="311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309"/>
      <c r="C528" s="17"/>
      <c r="D528" s="1"/>
      <c r="E528" s="309"/>
      <c r="F528" s="17"/>
      <c r="G528" s="15"/>
      <c r="H528" s="309"/>
      <c r="I528" s="17"/>
      <c r="J528" s="17"/>
      <c r="K528" s="1"/>
      <c r="L528" s="17"/>
      <c r="M528" s="1"/>
      <c r="N528" s="18"/>
      <c r="O528" s="17"/>
      <c r="P528" s="311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309"/>
      <c r="C529" s="17"/>
      <c r="D529" s="1"/>
      <c r="E529" s="309"/>
      <c r="F529" s="17"/>
      <c r="G529" s="26"/>
      <c r="H529" s="309"/>
      <c r="I529" s="17"/>
      <c r="J529" s="17"/>
      <c r="K529" s="1"/>
      <c r="L529" s="17"/>
      <c r="M529" s="1"/>
      <c r="N529" s="18"/>
      <c r="O529" s="17"/>
      <c r="P529" s="311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309"/>
      <c r="C530" s="17"/>
      <c r="D530" s="1"/>
      <c r="E530" s="309"/>
      <c r="F530" s="17"/>
      <c r="G530" s="15"/>
      <c r="H530" s="309"/>
      <c r="I530" s="310"/>
      <c r="J530" s="310"/>
      <c r="K530" s="1"/>
      <c r="L530" s="310"/>
      <c r="M530" s="1"/>
      <c r="N530" s="22"/>
      <c r="O530" s="303"/>
      <c r="P530" s="313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309"/>
      <c r="C531" s="17"/>
      <c r="D531" s="1"/>
      <c r="E531" s="309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311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309"/>
      <c r="C532" s="17"/>
      <c r="D532" s="1"/>
      <c r="E532" s="309"/>
      <c r="F532" s="17"/>
      <c r="G532" s="15"/>
      <c r="H532" s="514"/>
      <c r="I532" s="514"/>
      <c r="J532" s="514"/>
      <c r="K532" s="1"/>
      <c r="L532" s="310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309"/>
      <c r="C533" s="17"/>
      <c r="D533" s="1"/>
      <c r="E533" s="309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311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309"/>
      <c r="C534" s="17"/>
      <c r="D534" s="1"/>
      <c r="E534" s="309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311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309"/>
      <c r="C535" s="17"/>
      <c r="D535" s="1"/>
      <c r="E535" s="309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311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309"/>
      <c r="C536" s="17"/>
      <c r="D536" s="1"/>
      <c r="E536" s="309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311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309"/>
      <c r="C537" s="17"/>
      <c r="D537" s="1"/>
      <c r="E537" s="309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311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309"/>
      <c r="C538" s="17"/>
      <c r="D538" s="1"/>
      <c r="E538" s="309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311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309"/>
      <c r="C539" s="17"/>
      <c r="D539" s="1"/>
      <c r="E539" s="309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311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309"/>
      <c r="C540" s="17"/>
      <c r="D540" s="1"/>
      <c r="E540" s="309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311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309"/>
      <c r="C541" s="17"/>
      <c r="D541" s="1"/>
      <c r="E541" s="309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311"/>
      <c r="Q541" s="312"/>
      <c r="R541" s="312"/>
      <c r="S541" s="312"/>
      <c r="T541" s="312"/>
      <c r="U541" s="313"/>
      <c r="V541" s="19"/>
      <c r="W541" s="19"/>
      <c r="X541" s="19"/>
    </row>
    <row r="542" spans="2:24" x14ac:dyDescent="0.25">
      <c r="B542" s="309"/>
      <c r="C542" s="303"/>
      <c r="D542" s="28"/>
      <c r="E542" s="309"/>
      <c r="F542" s="303"/>
      <c r="G542" s="15"/>
      <c r="H542" s="512"/>
      <c r="I542" s="512"/>
      <c r="J542" s="311"/>
      <c r="K542" s="1"/>
      <c r="L542" s="303"/>
      <c r="M542" s="1"/>
      <c r="N542" s="22"/>
      <c r="O542" s="303"/>
      <c r="P542" s="311"/>
      <c r="Q542" s="508"/>
      <c r="R542" s="508"/>
      <c r="S542" s="508"/>
      <c r="T542" s="508"/>
      <c r="U542" s="313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309"/>
      <c r="C544" s="303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313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310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313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310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313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313"/>
      <c r="C547" s="313"/>
      <c r="D547" s="313"/>
      <c r="E547" s="313"/>
      <c r="F547" s="313"/>
      <c r="G547" s="313"/>
      <c r="H547" s="313"/>
      <c r="I547" s="313"/>
      <c r="J547" s="313"/>
      <c r="K547" s="313"/>
      <c r="L547" s="313"/>
      <c r="M547" s="313"/>
      <c r="N547" s="313"/>
      <c r="O547" s="313"/>
      <c r="P547" s="313"/>
      <c r="Q547" s="313"/>
      <c r="R547" s="313"/>
      <c r="S547" s="313"/>
      <c r="T547" s="313"/>
      <c r="U547" s="313"/>
      <c r="V547" s="313"/>
      <c r="W547" s="313"/>
      <c r="X547" s="313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313"/>
      <c r="N551" s="508"/>
      <c r="O551" s="508"/>
      <c r="P551" s="311"/>
      <c r="Q551" s="508"/>
      <c r="R551" s="508"/>
      <c r="S551" s="508"/>
      <c r="T551" s="508"/>
      <c r="U551" s="313"/>
      <c r="V551" s="508"/>
      <c r="W551" s="508"/>
      <c r="X551" s="508"/>
    </row>
    <row r="552" spans="2:24" x14ac:dyDescent="0.25">
      <c r="B552" s="309"/>
      <c r="C552" s="17"/>
      <c r="D552" s="1"/>
      <c r="E552" s="309"/>
      <c r="F552" s="17"/>
      <c r="G552" s="15"/>
      <c r="H552" s="495"/>
      <c r="I552" s="495"/>
      <c r="J552" s="17"/>
      <c r="K552" s="1"/>
      <c r="L552" s="17"/>
      <c r="M552" s="313"/>
      <c r="N552" s="18"/>
      <c r="O552" s="17"/>
      <c r="P552" s="311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309"/>
      <c r="C553" s="17"/>
      <c r="D553" s="1"/>
      <c r="E553" s="309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311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309"/>
      <c r="C554" s="17"/>
      <c r="D554" s="1"/>
      <c r="E554" s="309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311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309"/>
      <c r="C555" s="17"/>
      <c r="D555" s="1"/>
      <c r="E555" s="309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311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309"/>
      <c r="C556" s="17"/>
      <c r="D556" s="1"/>
      <c r="E556" s="309"/>
      <c r="F556" s="17"/>
      <c r="G556" s="15"/>
      <c r="H556" s="495"/>
      <c r="I556" s="495"/>
      <c r="J556" s="17"/>
      <c r="K556" s="1"/>
      <c r="L556" s="17"/>
      <c r="M556" s="313"/>
      <c r="N556" s="18"/>
      <c r="O556" s="17"/>
      <c r="P556" s="311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309"/>
      <c r="C557" s="17"/>
      <c r="D557" s="1"/>
      <c r="E557" s="309"/>
      <c r="F557" s="17"/>
      <c r="G557" s="15"/>
      <c r="H557" s="495"/>
      <c r="I557" s="495"/>
      <c r="J557" s="17"/>
      <c r="K557" s="1"/>
      <c r="L557" s="17"/>
      <c r="M557" s="313"/>
      <c r="N557" s="18"/>
      <c r="O557" s="17"/>
      <c r="P557" s="311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309"/>
      <c r="C558" s="17"/>
      <c r="D558" s="1"/>
      <c r="E558" s="309"/>
      <c r="F558" s="17"/>
      <c r="G558" s="15"/>
      <c r="H558" s="512"/>
      <c r="I558" s="512"/>
      <c r="J558" s="310"/>
      <c r="K558" s="1"/>
      <c r="L558" s="310"/>
      <c r="M558" s="313"/>
      <c r="N558" s="18"/>
      <c r="O558" s="17"/>
      <c r="P558" s="311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309"/>
      <c r="C559" s="17"/>
      <c r="D559" s="1"/>
      <c r="E559" s="309"/>
      <c r="F559" s="17"/>
      <c r="G559" s="15"/>
      <c r="H559" s="495"/>
      <c r="I559" s="495"/>
      <c r="J559" s="495"/>
      <c r="K559" s="495"/>
      <c r="L559" s="495"/>
      <c r="M559" s="313"/>
      <c r="N559" s="18"/>
      <c r="O559" s="17"/>
      <c r="P559" s="311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309"/>
      <c r="C560" s="17"/>
      <c r="D560" s="1"/>
      <c r="E560" s="309"/>
      <c r="F560" s="17"/>
      <c r="G560" s="15"/>
      <c r="H560" s="495"/>
      <c r="I560" s="495"/>
      <c r="J560" s="495"/>
      <c r="K560" s="1"/>
      <c r="L560" s="310"/>
      <c r="M560" s="313"/>
      <c r="N560" s="18"/>
      <c r="O560" s="17"/>
      <c r="P560" s="311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309"/>
      <c r="C561" s="17"/>
      <c r="D561" s="1"/>
      <c r="E561" s="309"/>
      <c r="F561" s="17"/>
      <c r="G561" s="15"/>
      <c r="H561" s="309"/>
      <c r="I561" s="17"/>
      <c r="J561" s="17"/>
      <c r="K561" s="1"/>
      <c r="L561" s="17"/>
      <c r="M561" s="313"/>
      <c r="N561" s="18"/>
      <c r="O561" s="17"/>
      <c r="P561" s="311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309"/>
      <c r="C562" s="17"/>
      <c r="D562" s="1"/>
      <c r="E562" s="309"/>
      <c r="F562" s="17"/>
      <c r="G562" s="15"/>
      <c r="H562" s="309"/>
      <c r="I562" s="17"/>
      <c r="J562" s="17"/>
      <c r="K562" s="1"/>
      <c r="L562" s="17"/>
      <c r="M562" s="313"/>
      <c r="N562" s="18"/>
      <c r="O562" s="17"/>
      <c r="P562" s="311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309"/>
      <c r="C563" s="17"/>
      <c r="D563" s="1"/>
      <c r="E563" s="309"/>
      <c r="F563" s="17"/>
      <c r="G563" s="15"/>
      <c r="H563" s="309"/>
      <c r="I563" s="17"/>
      <c r="J563" s="17"/>
      <c r="K563" s="1"/>
      <c r="L563" s="17"/>
      <c r="M563" s="313"/>
      <c r="N563" s="18"/>
      <c r="O563" s="17"/>
      <c r="P563" s="311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309"/>
      <c r="C564" s="17"/>
      <c r="D564" s="1"/>
      <c r="E564" s="309"/>
      <c r="F564" s="17"/>
      <c r="G564" s="15"/>
      <c r="H564" s="309"/>
      <c r="I564" s="17"/>
      <c r="J564" s="17"/>
      <c r="K564" s="1"/>
      <c r="L564" s="17"/>
      <c r="M564" s="313"/>
      <c r="N564" s="18"/>
      <c r="O564" s="17"/>
      <c r="P564" s="311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309"/>
      <c r="C565" s="17"/>
      <c r="D565" s="1"/>
      <c r="E565" s="309"/>
      <c r="F565" s="17"/>
      <c r="G565" s="15"/>
      <c r="H565" s="309"/>
      <c r="I565" s="17"/>
      <c r="J565" s="17"/>
      <c r="K565" s="1"/>
      <c r="L565" s="17"/>
      <c r="M565" s="313"/>
      <c r="N565" s="18"/>
      <c r="O565" s="17"/>
      <c r="P565" s="311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309"/>
      <c r="C566" s="17"/>
      <c r="D566" s="1"/>
      <c r="E566" s="309"/>
      <c r="F566" s="17"/>
      <c r="G566" s="15"/>
      <c r="H566" s="309"/>
      <c r="I566" s="17"/>
      <c r="J566" s="17"/>
      <c r="K566" s="1"/>
      <c r="L566" s="17"/>
      <c r="M566" s="313"/>
      <c r="N566" s="18"/>
      <c r="O566" s="17"/>
      <c r="P566" s="311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309"/>
      <c r="C567" s="17"/>
      <c r="D567" s="1"/>
      <c r="E567" s="309"/>
      <c r="F567" s="17"/>
      <c r="G567" s="15"/>
      <c r="H567" s="309"/>
      <c r="I567" s="17"/>
      <c r="J567" s="17"/>
      <c r="K567" s="1"/>
      <c r="L567" s="17"/>
      <c r="M567" s="1"/>
      <c r="N567" s="18"/>
      <c r="O567" s="17"/>
      <c r="P567" s="311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309"/>
      <c r="C568" s="17"/>
      <c r="D568" s="1"/>
      <c r="E568" s="309"/>
      <c r="F568" s="17"/>
      <c r="G568" s="26"/>
      <c r="H568" s="309"/>
      <c r="I568" s="17"/>
      <c r="J568" s="17"/>
      <c r="K568" s="1"/>
      <c r="L568" s="17"/>
      <c r="M568" s="1"/>
      <c r="N568" s="18"/>
      <c r="O568" s="17"/>
      <c r="P568" s="311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309"/>
      <c r="C569" s="17"/>
      <c r="D569" s="1"/>
      <c r="E569" s="309"/>
      <c r="F569" s="17"/>
      <c r="G569" s="15"/>
      <c r="H569" s="309"/>
      <c r="I569" s="310"/>
      <c r="J569" s="310"/>
      <c r="K569" s="1"/>
      <c r="L569" s="310"/>
      <c r="M569" s="1"/>
      <c r="N569" s="22"/>
      <c r="O569" s="303"/>
      <c r="P569" s="313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309"/>
      <c r="C570" s="17"/>
      <c r="D570" s="1"/>
      <c r="E570" s="309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311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309"/>
      <c r="C571" s="17"/>
      <c r="D571" s="1"/>
      <c r="E571" s="309"/>
      <c r="F571" s="17"/>
      <c r="G571" s="15"/>
      <c r="H571" s="514"/>
      <c r="I571" s="514"/>
      <c r="J571" s="514"/>
      <c r="K571" s="1"/>
      <c r="L571" s="310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309"/>
      <c r="C572" s="17"/>
      <c r="D572" s="1"/>
      <c r="E572" s="309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311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309"/>
      <c r="C573" s="17"/>
      <c r="D573" s="1"/>
      <c r="E573" s="309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311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309"/>
      <c r="C574" s="17"/>
      <c r="D574" s="1"/>
      <c r="E574" s="309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311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309"/>
      <c r="C575" s="17"/>
      <c r="D575" s="1"/>
      <c r="E575" s="309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311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309"/>
      <c r="C576" s="17"/>
      <c r="D576" s="1"/>
      <c r="E576" s="309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311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309"/>
      <c r="C577" s="17"/>
      <c r="D577" s="1"/>
      <c r="E577" s="309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311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309"/>
      <c r="C578" s="17"/>
      <c r="D578" s="1"/>
      <c r="E578" s="309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311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309"/>
      <c r="C579" s="17"/>
      <c r="D579" s="1"/>
      <c r="E579" s="309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311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309"/>
      <c r="C580" s="17"/>
      <c r="D580" s="1"/>
      <c r="E580" s="309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311"/>
      <c r="Q580" s="312"/>
      <c r="R580" s="312"/>
      <c r="S580" s="312"/>
      <c r="T580" s="312"/>
      <c r="U580" s="313"/>
      <c r="V580" s="19"/>
      <c r="W580" s="19"/>
      <c r="X580" s="19"/>
    </row>
    <row r="581" spans="2:24" x14ac:dyDescent="0.25">
      <c r="B581" s="309"/>
      <c r="C581" s="303"/>
      <c r="D581" s="28"/>
      <c r="E581" s="309"/>
      <c r="F581" s="303"/>
      <c r="G581" s="15"/>
      <c r="H581" s="512"/>
      <c r="I581" s="512"/>
      <c r="J581" s="311"/>
      <c r="K581" s="1"/>
      <c r="L581" s="303"/>
      <c r="M581" s="1"/>
      <c r="N581" s="22"/>
      <c r="O581" s="303"/>
      <c r="P581" s="311"/>
      <c r="Q581" s="508"/>
      <c r="R581" s="508"/>
      <c r="S581" s="508"/>
      <c r="T581" s="508"/>
      <c r="U581" s="313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309"/>
      <c r="C583" s="303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313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310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313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310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313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313"/>
      <c r="C586" s="313"/>
      <c r="D586" s="313"/>
      <c r="E586" s="313"/>
      <c r="F586" s="313"/>
      <c r="G586" s="313"/>
      <c r="H586" s="313"/>
      <c r="I586" s="313"/>
      <c r="J586" s="313"/>
      <c r="K586" s="313"/>
      <c r="L586" s="313"/>
      <c r="M586" s="313"/>
      <c r="N586" s="313"/>
      <c r="O586" s="313"/>
      <c r="P586" s="313"/>
      <c r="Q586" s="313"/>
      <c r="R586" s="313"/>
      <c r="S586" s="313"/>
      <c r="T586" s="313"/>
      <c r="U586" s="313"/>
      <c r="V586" s="313"/>
      <c r="W586" s="313"/>
      <c r="X586" s="313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313"/>
      <c r="N590" s="508"/>
      <c r="O590" s="508"/>
      <c r="P590" s="311"/>
      <c r="Q590" s="508"/>
      <c r="R590" s="508"/>
      <c r="S590" s="508"/>
      <c r="T590" s="508"/>
      <c r="U590" s="313"/>
      <c r="V590" s="508"/>
      <c r="W590" s="508"/>
      <c r="X590" s="508"/>
    </row>
    <row r="591" spans="2:24" x14ac:dyDescent="0.25">
      <c r="B591" s="309"/>
      <c r="C591" s="17"/>
      <c r="D591" s="1"/>
      <c r="E591" s="309"/>
      <c r="F591" s="17"/>
      <c r="G591" s="15"/>
      <c r="H591" s="495"/>
      <c r="I591" s="495"/>
      <c r="J591" s="17"/>
      <c r="K591" s="1"/>
      <c r="L591" s="17"/>
      <c r="M591" s="313"/>
      <c r="N591" s="18"/>
      <c r="O591" s="17"/>
      <c r="P591" s="311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309"/>
      <c r="C592" s="17"/>
      <c r="D592" s="1"/>
      <c r="E592" s="309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311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309"/>
      <c r="C593" s="17"/>
      <c r="D593" s="1"/>
      <c r="E593" s="309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311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309"/>
      <c r="C594" s="17"/>
      <c r="D594" s="1"/>
      <c r="E594" s="309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311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309"/>
      <c r="C595" s="17"/>
      <c r="D595" s="1"/>
      <c r="E595" s="309"/>
      <c r="F595" s="17"/>
      <c r="G595" s="15"/>
      <c r="H595" s="495"/>
      <c r="I595" s="495"/>
      <c r="J595" s="17"/>
      <c r="K595" s="1"/>
      <c r="L595" s="17"/>
      <c r="M595" s="313"/>
      <c r="N595" s="18"/>
      <c r="O595" s="17"/>
      <c r="P595" s="311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309"/>
      <c r="C596" s="17"/>
      <c r="D596" s="1"/>
      <c r="E596" s="309"/>
      <c r="F596" s="17"/>
      <c r="G596" s="15"/>
      <c r="H596" s="495"/>
      <c r="I596" s="495"/>
      <c r="J596" s="17"/>
      <c r="K596" s="1"/>
      <c r="L596" s="17"/>
      <c r="M596" s="313"/>
      <c r="N596" s="18"/>
      <c r="O596" s="17"/>
      <c r="P596" s="311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309"/>
      <c r="C597" s="17"/>
      <c r="D597" s="1"/>
      <c r="E597" s="309"/>
      <c r="F597" s="17"/>
      <c r="G597" s="15"/>
      <c r="H597" s="512"/>
      <c r="I597" s="512"/>
      <c r="J597" s="310"/>
      <c r="K597" s="1"/>
      <c r="L597" s="310"/>
      <c r="M597" s="313"/>
      <c r="N597" s="18"/>
      <c r="O597" s="17"/>
      <c r="P597" s="311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309"/>
      <c r="C598" s="17"/>
      <c r="D598" s="1"/>
      <c r="E598" s="309"/>
      <c r="F598" s="17"/>
      <c r="G598" s="15"/>
      <c r="H598" s="495"/>
      <c r="I598" s="495"/>
      <c r="J598" s="495"/>
      <c r="K598" s="495"/>
      <c r="L598" s="495"/>
      <c r="M598" s="313"/>
      <c r="N598" s="18"/>
      <c r="O598" s="17"/>
      <c r="P598" s="311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309"/>
      <c r="C599" s="17"/>
      <c r="D599" s="1"/>
      <c r="E599" s="309"/>
      <c r="F599" s="17"/>
      <c r="G599" s="15"/>
      <c r="H599" s="495"/>
      <c r="I599" s="495"/>
      <c r="J599" s="495"/>
      <c r="K599" s="1"/>
      <c r="L599" s="310"/>
      <c r="M599" s="313"/>
      <c r="N599" s="18"/>
      <c r="O599" s="17"/>
      <c r="P599" s="311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309"/>
      <c r="C600" s="17"/>
      <c r="D600" s="1"/>
      <c r="E600" s="309"/>
      <c r="F600" s="17"/>
      <c r="G600" s="15"/>
      <c r="H600" s="309"/>
      <c r="I600" s="17"/>
      <c r="J600" s="17"/>
      <c r="K600" s="1"/>
      <c r="L600" s="17"/>
      <c r="M600" s="313"/>
      <c r="N600" s="18"/>
      <c r="O600" s="17"/>
      <c r="P600" s="311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309"/>
      <c r="C601" s="17"/>
      <c r="D601" s="1"/>
      <c r="E601" s="309"/>
      <c r="F601" s="17"/>
      <c r="G601" s="15"/>
      <c r="H601" s="309"/>
      <c r="I601" s="17"/>
      <c r="J601" s="17"/>
      <c r="K601" s="1"/>
      <c r="L601" s="17"/>
      <c r="M601" s="313"/>
      <c r="N601" s="18"/>
      <c r="O601" s="17"/>
      <c r="P601" s="311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309"/>
      <c r="C602" s="17"/>
      <c r="D602" s="1"/>
      <c r="E602" s="309"/>
      <c r="F602" s="17"/>
      <c r="G602" s="15"/>
      <c r="H602" s="309"/>
      <c r="I602" s="17"/>
      <c r="J602" s="17"/>
      <c r="K602" s="1"/>
      <c r="L602" s="17"/>
      <c r="M602" s="313"/>
      <c r="N602" s="18"/>
      <c r="O602" s="17"/>
      <c r="P602" s="311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309"/>
      <c r="C603" s="17"/>
      <c r="D603" s="1"/>
      <c r="E603" s="309"/>
      <c r="F603" s="17"/>
      <c r="G603" s="15"/>
      <c r="H603" s="309"/>
      <c r="I603" s="17"/>
      <c r="J603" s="17"/>
      <c r="K603" s="1"/>
      <c r="L603" s="17"/>
      <c r="M603" s="313"/>
      <c r="N603" s="18"/>
      <c r="O603" s="17"/>
      <c r="P603" s="311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309"/>
      <c r="C604" s="17"/>
      <c r="D604" s="1"/>
      <c r="E604" s="309"/>
      <c r="F604" s="17"/>
      <c r="G604" s="15"/>
      <c r="H604" s="309"/>
      <c r="I604" s="17"/>
      <c r="J604" s="17"/>
      <c r="K604" s="1"/>
      <c r="L604" s="17"/>
      <c r="M604" s="313"/>
      <c r="N604" s="18"/>
      <c r="O604" s="17"/>
      <c r="P604" s="311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309"/>
      <c r="C605" s="17"/>
      <c r="D605" s="1"/>
      <c r="E605" s="309"/>
      <c r="F605" s="17"/>
      <c r="G605" s="15"/>
      <c r="H605" s="309"/>
      <c r="I605" s="17"/>
      <c r="J605" s="17"/>
      <c r="K605" s="1"/>
      <c r="L605" s="17"/>
      <c r="M605" s="313"/>
      <c r="N605" s="18"/>
      <c r="O605" s="17"/>
      <c r="P605" s="311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309"/>
      <c r="C606" s="17"/>
      <c r="D606" s="1"/>
      <c r="E606" s="309"/>
      <c r="F606" s="17"/>
      <c r="G606" s="15"/>
      <c r="H606" s="309"/>
      <c r="I606" s="17"/>
      <c r="J606" s="17"/>
      <c r="K606" s="1"/>
      <c r="L606" s="17"/>
      <c r="M606" s="1"/>
      <c r="N606" s="18"/>
      <c r="O606" s="17"/>
      <c r="P606" s="311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309"/>
      <c r="C607" s="17"/>
      <c r="D607" s="1"/>
      <c r="E607" s="309"/>
      <c r="F607" s="17"/>
      <c r="G607" s="26"/>
      <c r="H607" s="309"/>
      <c r="I607" s="17"/>
      <c r="J607" s="17"/>
      <c r="K607" s="1"/>
      <c r="L607" s="17"/>
      <c r="M607" s="1"/>
      <c r="N607" s="18"/>
      <c r="O607" s="17"/>
      <c r="P607" s="311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309"/>
      <c r="C608" s="17"/>
      <c r="D608" s="1"/>
      <c r="E608" s="309"/>
      <c r="F608" s="17"/>
      <c r="G608" s="15"/>
      <c r="H608" s="309"/>
      <c r="I608" s="310"/>
      <c r="J608" s="310"/>
      <c r="K608" s="1"/>
      <c r="L608" s="310"/>
      <c r="M608" s="1"/>
      <c r="N608" s="22"/>
      <c r="O608" s="303"/>
      <c r="P608" s="313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309"/>
      <c r="C609" s="17"/>
      <c r="D609" s="1"/>
      <c r="E609" s="309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311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309"/>
      <c r="C610" s="17"/>
      <c r="D610" s="1"/>
      <c r="E610" s="309"/>
      <c r="F610" s="17"/>
      <c r="G610" s="15"/>
      <c r="H610" s="514"/>
      <c r="I610" s="514"/>
      <c r="J610" s="514"/>
      <c r="K610" s="1"/>
      <c r="L610" s="310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309"/>
      <c r="C611" s="17"/>
      <c r="D611" s="1"/>
      <c r="E611" s="309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311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309"/>
      <c r="C612" s="17"/>
      <c r="D612" s="1"/>
      <c r="E612" s="309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311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309"/>
      <c r="C613" s="17"/>
      <c r="D613" s="1"/>
      <c r="E613" s="309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311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309"/>
      <c r="C614" s="17"/>
      <c r="D614" s="1"/>
      <c r="E614" s="309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311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309"/>
      <c r="C615" s="17"/>
      <c r="D615" s="1"/>
      <c r="E615" s="309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311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309"/>
      <c r="C616" s="17"/>
      <c r="D616" s="1"/>
      <c r="E616" s="309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311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309"/>
      <c r="C617" s="17"/>
      <c r="D617" s="1"/>
      <c r="E617" s="309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311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309"/>
      <c r="C618" s="17"/>
      <c r="D618" s="1"/>
      <c r="E618" s="309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311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309"/>
      <c r="C619" s="17"/>
      <c r="D619" s="1"/>
      <c r="E619" s="309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311"/>
      <c r="Q619" s="312"/>
      <c r="R619" s="312"/>
      <c r="S619" s="312"/>
      <c r="T619" s="312"/>
      <c r="U619" s="313"/>
      <c r="V619" s="19"/>
      <c r="W619" s="19"/>
      <c r="X619" s="19"/>
    </row>
    <row r="620" spans="2:24" x14ac:dyDescent="0.25">
      <c r="B620" s="309"/>
      <c r="C620" s="303"/>
      <c r="D620" s="28"/>
      <c r="E620" s="309"/>
      <c r="F620" s="303"/>
      <c r="G620" s="15"/>
      <c r="H620" s="512"/>
      <c r="I620" s="512"/>
      <c r="J620" s="311"/>
      <c r="K620" s="1"/>
      <c r="L620" s="303"/>
      <c r="M620" s="1"/>
      <c r="N620" s="22"/>
      <c r="O620" s="303"/>
      <c r="P620" s="311"/>
      <c r="Q620" s="508"/>
      <c r="R620" s="508"/>
      <c r="S620" s="508"/>
      <c r="T620" s="508"/>
      <c r="U620" s="313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309"/>
      <c r="C622" s="303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313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310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313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310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313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313"/>
      <c r="C625" s="313"/>
      <c r="D625" s="313"/>
      <c r="E625" s="313"/>
      <c r="F625" s="313"/>
      <c r="G625" s="313"/>
      <c r="H625" s="313"/>
      <c r="I625" s="313"/>
      <c r="J625" s="313"/>
      <c r="K625" s="313"/>
      <c r="L625" s="313"/>
      <c r="M625" s="313"/>
      <c r="N625" s="313"/>
      <c r="O625" s="313"/>
      <c r="P625" s="313"/>
      <c r="Q625" s="313"/>
      <c r="R625" s="313"/>
      <c r="S625" s="313"/>
      <c r="T625" s="313"/>
      <c r="U625" s="313"/>
      <c r="V625" s="313"/>
      <c r="W625" s="313"/>
      <c r="X625" s="313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313"/>
      <c r="N629" s="508"/>
      <c r="O629" s="508"/>
      <c r="P629" s="311"/>
      <c r="Q629" s="508"/>
      <c r="R629" s="508"/>
      <c r="S629" s="508"/>
      <c r="T629" s="508"/>
      <c r="U629" s="313"/>
      <c r="V629" s="508"/>
      <c r="W629" s="508"/>
      <c r="X629" s="508"/>
    </row>
    <row r="630" spans="2:24" x14ac:dyDescent="0.25">
      <c r="B630" s="309"/>
      <c r="C630" s="17"/>
      <c r="D630" s="1"/>
      <c r="E630" s="309"/>
      <c r="F630" s="17"/>
      <c r="G630" s="15"/>
      <c r="H630" s="495"/>
      <c r="I630" s="495"/>
      <c r="J630" s="17"/>
      <c r="K630" s="1"/>
      <c r="L630" s="17"/>
      <c r="M630" s="313"/>
      <c r="N630" s="18"/>
      <c r="O630" s="17"/>
      <c r="P630" s="311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309"/>
      <c r="C631" s="17"/>
      <c r="D631" s="1"/>
      <c r="E631" s="309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311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309"/>
      <c r="C632" s="17"/>
      <c r="D632" s="1"/>
      <c r="E632" s="309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311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309"/>
      <c r="C633" s="17"/>
      <c r="D633" s="1"/>
      <c r="E633" s="309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311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309"/>
      <c r="C634" s="17"/>
      <c r="D634" s="1"/>
      <c r="E634" s="309"/>
      <c r="F634" s="17"/>
      <c r="G634" s="15"/>
      <c r="H634" s="495"/>
      <c r="I634" s="495"/>
      <c r="J634" s="17"/>
      <c r="K634" s="1"/>
      <c r="L634" s="17"/>
      <c r="M634" s="313"/>
      <c r="N634" s="18"/>
      <c r="O634" s="17"/>
      <c r="P634" s="311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309"/>
      <c r="C635" s="17"/>
      <c r="D635" s="1"/>
      <c r="E635" s="309"/>
      <c r="F635" s="17"/>
      <c r="G635" s="15"/>
      <c r="H635" s="495"/>
      <c r="I635" s="495"/>
      <c r="J635" s="17"/>
      <c r="K635" s="1"/>
      <c r="L635" s="17"/>
      <c r="M635" s="313"/>
      <c r="N635" s="18"/>
      <c r="O635" s="17"/>
      <c r="P635" s="311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309"/>
      <c r="C636" s="17"/>
      <c r="D636" s="1"/>
      <c r="E636" s="309"/>
      <c r="F636" s="17"/>
      <c r="G636" s="15"/>
      <c r="H636" s="512"/>
      <c r="I636" s="512"/>
      <c r="J636" s="310"/>
      <c r="K636" s="1"/>
      <c r="L636" s="310"/>
      <c r="M636" s="313"/>
      <c r="N636" s="18"/>
      <c r="O636" s="17"/>
      <c r="P636" s="311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309"/>
      <c r="C637" s="17"/>
      <c r="D637" s="1"/>
      <c r="E637" s="309"/>
      <c r="F637" s="17"/>
      <c r="G637" s="15"/>
      <c r="H637" s="495"/>
      <c r="I637" s="495"/>
      <c r="J637" s="495"/>
      <c r="K637" s="495"/>
      <c r="L637" s="495"/>
      <c r="M637" s="313"/>
      <c r="N637" s="18"/>
      <c r="O637" s="17"/>
      <c r="P637" s="311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309"/>
      <c r="C638" s="17"/>
      <c r="D638" s="1"/>
      <c r="E638" s="309"/>
      <c r="F638" s="17"/>
      <c r="G638" s="15"/>
      <c r="H638" s="495"/>
      <c r="I638" s="495"/>
      <c r="J638" s="495"/>
      <c r="K638" s="1"/>
      <c r="L638" s="310"/>
      <c r="M638" s="313"/>
      <c r="N638" s="18"/>
      <c r="O638" s="17"/>
      <c r="P638" s="311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309"/>
      <c r="C639" s="17"/>
      <c r="D639" s="1"/>
      <c r="E639" s="309"/>
      <c r="F639" s="17"/>
      <c r="G639" s="15"/>
      <c r="H639" s="309"/>
      <c r="I639" s="17"/>
      <c r="J639" s="17"/>
      <c r="K639" s="1"/>
      <c r="L639" s="17"/>
      <c r="M639" s="313"/>
      <c r="N639" s="18"/>
      <c r="O639" s="17"/>
      <c r="P639" s="311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309"/>
      <c r="C640" s="17"/>
      <c r="D640" s="1"/>
      <c r="E640" s="309"/>
      <c r="F640" s="17"/>
      <c r="G640" s="15"/>
      <c r="H640" s="309"/>
      <c r="I640" s="17"/>
      <c r="J640" s="17"/>
      <c r="K640" s="1"/>
      <c r="L640" s="17"/>
      <c r="M640" s="313"/>
      <c r="N640" s="18"/>
      <c r="O640" s="17"/>
      <c r="P640" s="311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309"/>
      <c r="C641" s="17"/>
      <c r="D641" s="1"/>
      <c r="E641" s="309"/>
      <c r="F641" s="17"/>
      <c r="G641" s="15"/>
      <c r="H641" s="309"/>
      <c r="I641" s="17"/>
      <c r="J641" s="17"/>
      <c r="K641" s="1"/>
      <c r="L641" s="17"/>
      <c r="M641" s="313"/>
      <c r="N641" s="18"/>
      <c r="O641" s="17"/>
      <c r="P641" s="311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309"/>
      <c r="C642" s="17"/>
      <c r="D642" s="1"/>
      <c r="E642" s="309"/>
      <c r="F642" s="17"/>
      <c r="G642" s="15"/>
      <c r="H642" s="309"/>
      <c r="I642" s="17"/>
      <c r="J642" s="17"/>
      <c r="K642" s="1"/>
      <c r="L642" s="17"/>
      <c r="M642" s="313"/>
      <c r="N642" s="18"/>
      <c r="O642" s="17"/>
      <c r="P642" s="311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309"/>
      <c r="C643" s="17"/>
      <c r="D643" s="1"/>
      <c r="E643" s="309"/>
      <c r="F643" s="17"/>
      <c r="G643" s="15"/>
      <c r="H643" s="309"/>
      <c r="I643" s="17"/>
      <c r="J643" s="17"/>
      <c r="K643" s="1"/>
      <c r="L643" s="17"/>
      <c r="M643" s="313"/>
      <c r="N643" s="18"/>
      <c r="O643" s="17"/>
      <c r="P643" s="311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309"/>
      <c r="C644" s="17"/>
      <c r="D644" s="1"/>
      <c r="E644" s="309"/>
      <c r="F644" s="17"/>
      <c r="G644" s="15"/>
      <c r="H644" s="309"/>
      <c r="I644" s="17"/>
      <c r="J644" s="17"/>
      <c r="K644" s="1"/>
      <c r="L644" s="17"/>
      <c r="M644" s="313"/>
      <c r="N644" s="18"/>
      <c r="O644" s="17"/>
      <c r="P644" s="311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309"/>
      <c r="C645" s="17"/>
      <c r="D645" s="1"/>
      <c r="E645" s="309"/>
      <c r="F645" s="17"/>
      <c r="G645" s="15"/>
      <c r="H645" s="309"/>
      <c r="I645" s="17"/>
      <c r="J645" s="17"/>
      <c r="K645" s="1"/>
      <c r="L645" s="17"/>
      <c r="M645" s="1"/>
      <c r="N645" s="18"/>
      <c r="O645" s="17"/>
      <c r="P645" s="311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309"/>
      <c r="C646" s="17"/>
      <c r="D646" s="1"/>
      <c r="E646" s="309"/>
      <c r="F646" s="17"/>
      <c r="G646" s="26"/>
      <c r="H646" s="309"/>
      <c r="I646" s="17"/>
      <c r="J646" s="17"/>
      <c r="K646" s="1"/>
      <c r="L646" s="17"/>
      <c r="M646" s="1"/>
      <c r="N646" s="18"/>
      <c r="O646" s="17"/>
      <c r="P646" s="311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309"/>
      <c r="C647" s="17"/>
      <c r="D647" s="1"/>
      <c r="E647" s="309"/>
      <c r="F647" s="17"/>
      <c r="G647" s="15"/>
      <c r="H647" s="309"/>
      <c r="I647" s="310"/>
      <c r="J647" s="310"/>
      <c r="K647" s="1"/>
      <c r="L647" s="310"/>
      <c r="M647" s="1"/>
      <c r="N647" s="22"/>
      <c r="O647" s="303"/>
      <c r="P647" s="313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309"/>
      <c r="C648" s="17"/>
      <c r="D648" s="1"/>
      <c r="E648" s="309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311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309"/>
      <c r="C649" s="17"/>
      <c r="D649" s="1"/>
      <c r="E649" s="309"/>
      <c r="F649" s="17"/>
      <c r="G649" s="15"/>
      <c r="H649" s="514"/>
      <c r="I649" s="514"/>
      <c r="J649" s="514"/>
      <c r="K649" s="1"/>
      <c r="L649" s="310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309"/>
      <c r="C650" s="17"/>
      <c r="D650" s="1"/>
      <c r="E650" s="309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311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309"/>
      <c r="C651" s="17"/>
      <c r="D651" s="1"/>
      <c r="E651" s="309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311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309"/>
      <c r="C652" s="17"/>
      <c r="D652" s="1"/>
      <c r="E652" s="309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311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309"/>
      <c r="C653" s="17"/>
      <c r="D653" s="1"/>
      <c r="E653" s="309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311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309"/>
      <c r="C654" s="17"/>
      <c r="D654" s="1"/>
      <c r="E654" s="309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311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309"/>
      <c r="C655" s="17"/>
      <c r="D655" s="1"/>
      <c r="E655" s="309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311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309"/>
      <c r="C656" s="17"/>
      <c r="D656" s="1"/>
      <c r="E656" s="309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311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309"/>
      <c r="C657" s="17"/>
      <c r="D657" s="1"/>
      <c r="E657" s="309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311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309"/>
      <c r="C658" s="17"/>
      <c r="D658" s="1"/>
      <c r="E658" s="309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311"/>
      <c r="Q658" s="312"/>
      <c r="R658" s="312"/>
      <c r="S658" s="312"/>
      <c r="T658" s="312"/>
      <c r="U658" s="313"/>
      <c r="V658" s="19"/>
      <c r="W658" s="19"/>
      <c r="X658" s="19"/>
    </row>
    <row r="659" spans="2:24" x14ac:dyDescent="0.25">
      <c r="B659" s="309"/>
      <c r="C659" s="303"/>
      <c r="D659" s="28"/>
      <c r="E659" s="309"/>
      <c r="F659" s="303"/>
      <c r="G659" s="15"/>
      <c r="H659" s="512"/>
      <c r="I659" s="512"/>
      <c r="J659" s="311"/>
      <c r="K659" s="1"/>
      <c r="L659" s="303"/>
      <c r="M659" s="1"/>
      <c r="N659" s="22"/>
      <c r="O659" s="303"/>
      <c r="P659" s="311"/>
      <c r="Q659" s="508"/>
      <c r="R659" s="508"/>
      <c r="S659" s="508"/>
      <c r="T659" s="508"/>
      <c r="U659" s="313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309"/>
      <c r="C661" s="303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313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310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313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310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313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313"/>
      <c r="C664" s="313"/>
      <c r="D664" s="313"/>
      <c r="E664" s="313"/>
      <c r="F664" s="313"/>
      <c r="G664" s="313"/>
      <c r="H664" s="313"/>
      <c r="I664" s="313"/>
      <c r="J664" s="313"/>
      <c r="K664" s="313"/>
      <c r="L664" s="313"/>
      <c r="M664" s="313"/>
      <c r="N664" s="313"/>
      <c r="O664" s="313"/>
      <c r="P664" s="313"/>
      <c r="Q664" s="313"/>
      <c r="R664" s="313"/>
      <c r="S664" s="313"/>
      <c r="T664" s="313"/>
      <c r="U664" s="313"/>
      <c r="V664" s="313"/>
      <c r="W664" s="313"/>
      <c r="X664" s="313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313"/>
      <c r="N668" s="508"/>
      <c r="O668" s="508"/>
      <c r="P668" s="311"/>
      <c r="Q668" s="508"/>
      <c r="R668" s="508"/>
      <c r="S668" s="508"/>
      <c r="T668" s="508"/>
      <c r="U668" s="313"/>
      <c r="V668" s="508"/>
      <c r="W668" s="508"/>
      <c r="X668" s="508"/>
    </row>
    <row r="669" spans="2:24" x14ac:dyDescent="0.25">
      <c r="B669" s="309"/>
      <c r="C669" s="17"/>
      <c r="D669" s="1"/>
      <c r="E669" s="309"/>
      <c r="F669" s="17"/>
      <c r="G669" s="15"/>
      <c r="H669" s="495"/>
      <c r="I669" s="495"/>
      <c r="J669" s="17"/>
      <c r="K669" s="1"/>
      <c r="L669" s="17"/>
      <c r="M669" s="313"/>
      <c r="N669" s="18"/>
      <c r="O669" s="17"/>
      <c r="P669" s="311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309"/>
      <c r="C670" s="17"/>
      <c r="D670" s="1"/>
      <c r="E670" s="309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311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309"/>
      <c r="C671" s="17"/>
      <c r="D671" s="1"/>
      <c r="E671" s="309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311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309"/>
      <c r="C672" s="17"/>
      <c r="D672" s="1"/>
      <c r="E672" s="309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311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309"/>
      <c r="C673" s="17"/>
      <c r="D673" s="1"/>
      <c r="E673" s="309"/>
      <c r="F673" s="17"/>
      <c r="G673" s="15"/>
      <c r="H673" s="495"/>
      <c r="I673" s="495"/>
      <c r="J673" s="17"/>
      <c r="K673" s="1"/>
      <c r="L673" s="17"/>
      <c r="M673" s="313"/>
      <c r="N673" s="18"/>
      <c r="O673" s="17"/>
      <c r="P673" s="311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309"/>
      <c r="C674" s="17"/>
      <c r="D674" s="1"/>
      <c r="E674" s="309"/>
      <c r="F674" s="17"/>
      <c r="G674" s="15"/>
      <c r="H674" s="495"/>
      <c r="I674" s="495"/>
      <c r="J674" s="17"/>
      <c r="K674" s="1"/>
      <c r="L674" s="17"/>
      <c r="M674" s="313"/>
      <c r="N674" s="18"/>
      <c r="O674" s="17"/>
      <c r="P674" s="311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309"/>
      <c r="C675" s="17"/>
      <c r="D675" s="1"/>
      <c r="E675" s="309"/>
      <c r="F675" s="17"/>
      <c r="G675" s="15"/>
      <c r="H675" s="512"/>
      <c r="I675" s="512"/>
      <c r="J675" s="310"/>
      <c r="K675" s="1"/>
      <c r="L675" s="310"/>
      <c r="M675" s="313"/>
      <c r="N675" s="18"/>
      <c r="O675" s="17"/>
      <c r="P675" s="311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309"/>
      <c r="C676" s="17"/>
      <c r="D676" s="1"/>
      <c r="E676" s="309"/>
      <c r="F676" s="17"/>
      <c r="G676" s="15"/>
      <c r="H676" s="495"/>
      <c r="I676" s="495"/>
      <c r="J676" s="495"/>
      <c r="K676" s="495"/>
      <c r="L676" s="495"/>
      <c r="M676" s="313"/>
      <c r="N676" s="18"/>
      <c r="O676" s="17"/>
      <c r="P676" s="311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309"/>
      <c r="C677" s="17"/>
      <c r="D677" s="1"/>
      <c r="E677" s="309"/>
      <c r="F677" s="17"/>
      <c r="G677" s="15"/>
      <c r="H677" s="495"/>
      <c r="I677" s="495"/>
      <c r="J677" s="495"/>
      <c r="K677" s="1"/>
      <c r="L677" s="310"/>
      <c r="M677" s="313"/>
      <c r="N677" s="18"/>
      <c r="O677" s="17"/>
      <c r="P677" s="311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309"/>
      <c r="C678" s="17"/>
      <c r="D678" s="1"/>
      <c r="E678" s="309"/>
      <c r="F678" s="17"/>
      <c r="G678" s="15"/>
      <c r="H678" s="309"/>
      <c r="I678" s="17"/>
      <c r="J678" s="17"/>
      <c r="K678" s="1"/>
      <c r="L678" s="17"/>
      <c r="M678" s="313"/>
      <c r="N678" s="18"/>
      <c r="O678" s="17"/>
      <c r="P678" s="311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309"/>
      <c r="C679" s="17"/>
      <c r="D679" s="1"/>
      <c r="E679" s="309"/>
      <c r="F679" s="17"/>
      <c r="G679" s="15"/>
      <c r="H679" s="309"/>
      <c r="I679" s="17"/>
      <c r="J679" s="17"/>
      <c r="K679" s="1"/>
      <c r="L679" s="17"/>
      <c r="M679" s="313"/>
      <c r="N679" s="18"/>
      <c r="O679" s="17"/>
      <c r="P679" s="311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309"/>
      <c r="C680" s="17"/>
      <c r="D680" s="1"/>
      <c r="E680" s="309"/>
      <c r="F680" s="17"/>
      <c r="G680" s="15"/>
      <c r="H680" s="309"/>
      <c r="I680" s="17"/>
      <c r="J680" s="17"/>
      <c r="K680" s="1"/>
      <c r="L680" s="17"/>
      <c r="M680" s="313"/>
      <c r="N680" s="18"/>
      <c r="O680" s="17"/>
      <c r="P680" s="311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309"/>
      <c r="C681" s="17"/>
      <c r="D681" s="1"/>
      <c r="E681" s="309"/>
      <c r="F681" s="17"/>
      <c r="G681" s="15"/>
      <c r="H681" s="309"/>
      <c r="I681" s="17"/>
      <c r="J681" s="17"/>
      <c r="K681" s="1"/>
      <c r="L681" s="17"/>
      <c r="M681" s="313"/>
      <c r="N681" s="18"/>
      <c r="O681" s="17"/>
      <c r="P681" s="311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309"/>
      <c r="C682" s="17"/>
      <c r="D682" s="1"/>
      <c r="E682" s="309"/>
      <c r="F682" s="17"/>
      <c r="G682" s="15"/>
      <c r="H682" s="309"/>
      <c r="I682" s="17"/>
      <c r="J682" s="17"/>
      <c r="K682" s="1"/>
      <c r="L682" s="17"/>
      <c r="M682" s="313"/>
      <c r="N682" s="18"/>
      <c r="O682" s="17"/>
      <c r="P682" s="311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309"/>
      <c r="C683" s="17"/>
      <c r="D683" s="1"/>
      <c r="E683" s="309"/>
      <c r="F683" s="17"/>
      <c r="G683" s="15"/>
      <c r="H683" s="309"/>
      <c r="I683" s="17"/>
      <c r="J683" s="17"/>
      <c r="K683" s="1"/>
      <c r="L683" s="17"/>
      <c r="M683" s="313"/>
      <c r="N683" s="18"/>
      <c r="O683" s="17"/>
      <c r="P683" s="311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309"/>
      <c r="C684" s="17"/>
      <c r="D684" s="1"/>
      <c r="E684" s="309"/>
      <c r="F684" s="17"/>
      <c r="G684" s="15"/>
      <c r="H684" s="309"/>
      <c r="I684" s="17"/>
      <c r="J684" s="17"/>
      <c r="K684" s="1"/>
      <c r="L684" s="17"/>
      <c r="M684" s="1"/>
      <c r="N684" s="18"/>
      <c r="O684" s="17"/>
      <c r="P684" s="311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309"/>
      <c r="C685" s="17"/>
      <c r="D685" s="1"/>
      <c r="E685" s="309"/>
      <c r="F685" s="17"/>
      <c r="G685" s="26"/>
      <c r="H685" s="309"/>
      <c r="I685" s="17"/>
      <c r="J685" s="17"/>
      <c r="K685" s="1"/>
      <c r="L685" s="17"/>
      <c r="M685" s="1"/>
      <c r="N685" s="18"/>
      <c r="O685" s="17"/>
      <c r="P685" s="311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309"/>
      <c r="C686" s="17"/>
      <c r="D686" s="1"/>
      <c r="E686" s="309"/>
      <c r="F686" s="17"/>
      <c r="G686" s="15"/>
      <c r="H686" s="309"/>
      <c r="I686" s="310"/>
      <c r="J686" s="310"/>
      <c r="K686" s="1"/>
      <c r="L686" s="310"/>
      <c r="M686" s="1"/>
      <c r="N686" s="22"/>
      <c r="O686" s="303"/>
      <c r="P686" s="313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309"/>
      <c r="C687" s="17"/>
      <c r="D687" s="1"/>
      <c r="E687" s="309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311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309"/>
      <c r="C688" s="17"/>
      <c r="D688" s="1"/>
      <c r="E688" s="309"/>
      <c r="F688" s="17"/>
      <c r="G688" s="15"/>
      <c r="H688" s="514"/>
      <c r="I688" s="514"/>
      <c r="J688" s="514"/>
      <c r="K688" s="1"/>
      <c r="L688" s="310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309"/>
      <c r="C689" s="17"/>
      <c r="D689" s="1"/>
      <c r="E689" s="309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311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309"/>
      <c r="C690" s="17"/>
      <c r="D690" s="1"/>
      <c r="E690" s="309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311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309"/>
      <c r="C691" s="17"/>
      <c r="D691" s="1"/>
      <c r="E691" s="309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311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309"/>
      <c r="C692" s="17"/>
      <c r="D692" s="1"/>
      <c r="E692" s="309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311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309"/>
      <c r="C693" s="17"/>
      <c r="D693" s="1"/>
      <c r="E693" s="309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311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309"/>
      <c r="C694" s="17"/>
      <c r="D694" s="1"/>
      <c r="E694" s="309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311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309"/>
      <c r="C695" s="17"/>
      <c r="D695" s="1"/>
      <c r="E695" s="309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311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309"/>
      <c r="C696" s="17"/>
      <c r="D696" s="1"/>
      <c r="E696" s="309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311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309"/>
      <c r="C697" s="17"/>
      <c r="D697" s="1"/>
      <c r="E697" s="309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311"/>
      <c r="Q697" s="312"/>
      <c r="R697" s="312"/>
      <c r="S697" s="312"/>
      <c r="T697" s="312"/>
      <c r="U697" s="313"/>
      <c r="V697" s="19"/>
      <c r="W697" s="19"/>
      <c r="X697" s="19"/>
    </row>
    <row r="698" spans="2:24" x14ac:dyDescent="0.25">
      <c r="B698" s="309"/>
      <c r="C698" s="303"/>
      <c r="D698" s="28"/>
      <c r="E698" s="309"/>
      <c r="F698" s="303"/>
      <c r="G698" s="15"/>
      <c r="H698" s="512"/>
      <c r="I698" s="512"/>
      <c r="J698" s="311"/>
      <c r="K698" s="1"/>
      <c r="L698" s="303"/>
      <c r="M698" s="1"/>
      <c r="N698" s="22"/>
      <c r="O698" s="303"/>
      <c r="P698" s="311"/>
      <c r="Q698" s="508"/>
      <c r="R698" s="508"/>
      <c r="S698" s="508"/>
      <c r="T698" s="508"/>
      <c r="U698" s="313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309"/>
      <c r="C700" s="303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313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310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313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310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313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313"/>
      <c r="C703" s="313"/>
      <c r="D703" s="313"/>
      <c r="E703" s="313"/>
      <c r="F703" s="313"/>
      <c r="G703" s="313"/>
      <c r="H703" s="313"/>
      <c r="I703" s="313"/>
      <c r="J703" s="313"/>
      <c r="K703" s="313"/>
      <c r="L703" s="313"/>
      <c r="M703" s="313"/>
      <c r="N703" s="313"/>
      <c r="O703" s="313"/>
      <c r="P703" s="313"/>
      <c r="Q703" s="313"/>
      <c r="R703" s="313"/>
      <c r="S703" s="313"/>
      <c r="T703" s="313"/>
      <c r="U703" s="313"/>
      <c r="V703" s="313"/>
      <c r="W703" s="313"/>
      <c r="X703" s="313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313"/>
      <c r="N707" s="508"/>
      <c r="O707" s="508"/>
      <c r="P707" s="311"/>
      <c r="Q707" s="508"/>
      <c r="R707" s="508"/>
      <c r="S707" s="508"/>
      <c r="T707" s="508"/>
      <c r="U707" s="313"/>
      <c r="V707" s="508"/>
      <c r="W707" s="508"/>
      <c r="X707" s="508"/>
    </row>
    <row r="708" spans="2:24" x14ac:dyDescent="0.25">
      <c r="B708" s="309"/>
      <c r="C708" s="17"/>
      <c r="D708" s="1"/>
      <c r="E708" s="309"/>
      <c r="F708" s="17"/>
      <c r="G708" s="15"/>
      <c r="H708" s="495"/>
      <c r="I708" s="495"/>
      <c r="J708" s="17"/>
      <c r="K708" s="1"/>
      <c r="L708" s="17"/>
      <c r="M708" s="313"/>
      <c r="N708" s="18"/>
      <c r="O708" s="17"/>
      <c r="P708" s="311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309"/>
      <c r="C709" s="17"/>
      <c r="D709" s="1"/>
      <c r="E709" s="309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311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309"/>
      <c r="C710" s="17"/>
      <c r="D710" s="1"/>
      <c r="E710" s="309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311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309"/>
      <c r="C711" s="17"/>
      <c r="D711" s="1"/>
      <c r="E711" s="309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311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309"/>
      <c r="C712" s="17"/>
      <c r="D712" s="1"/>
      <c r="E712" s="309"/>
      <c r="F712" s="17"/>
      <c r="G712" s="15"/>
      <c r="H712" s="495"/>
      <c r="I712" s="495"/>
      <c r="J712" s="17"/>
      <c r="K712" s="1"/>
      <c r="L712" s="17"/>
      <c r="M712" s="313"/>
      <c r="N712" s="18"/>
      <c r="O712" s="17"/>
      <c r="P712" s="311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309"/>
      <c r="C713" s="17"/>
      <c r="D713" s="1"/>
      <c r="E713" s="309"/>
      <c r="F713" s="17"/>
      <c r="G713" s="15"/>
      <c r="H713" s="495"/>
      <c r="I713" s="495"/>
      <c r="J713" s="17"/>
      <c r="K713" s="1"/>
      <c r="L713" s="17"/>
      <c r="M713" s="313"/>
      <c r="N713" s="18"/>
      <c r="O713" s="17"/>
      <c r="P713" s="311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309"/>
      <c r="C714" s="17"/>
      <c r="D714" s="1"/>
      <c r="E714" s="309"/>
      <c r="F714" s="17"/>
      <c r="G714" s="15"/>
      <c r="H714" s="512"/>
      <c r="I714" s="512"/>
      <c r="J714" s="310"/>
      <c r="K714" s="1"/>
      <c r="L714" s="310"/>
      <c r="M714" s="313"/>
      <c r="N714" s="18"/>
      <c r="O714" s="17"/>
      <c r="P714" s="311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309"/>
      <c r="C715" s="17"/>
      <c r="D715" s="1"/>
      <c r="E715" s="309"/>
      <c r="F715" s="17"/>
      <c r="G715" s="15"/>
      <c r="H715" s="495"/>
      <c r="I715" s="495"/>
      <c r="J715" s="495"/>
      <c r="K715" s="495"/>
      <c r="L715" s="495"/>
      <c r="M715" s="313"/>
      <c r="N715" s="18"/>
      <c r="O715" s="17"/>
      <c r="P715" s="311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309"/>
      <c r="C716" s="17"/>
      <c r="D716" s="1"/>
      <c r="E716" s="309"/>
      <c r="F716" s="17"/>
      <c r="G716" s="15"/>
      <c r="H716" s="495"/>
      <c r="I716" s="495"/>
      <c r="J716" s="495"/>
      <c r="K716" s="1"/>
      <c r="L716" s="310"/>
      <c r="M716" s="313"/>
      <c r="N716" s="18"/>
      <c r="O716" s="17"/>
      <c r="P716" s="311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309"/>
      <c r="C717" s="17"/>
      <c r="D717" s="1"/>
      <c r="E717" s="309"/>
      <c r="F717" s="17"/>
      <c r="G717" s="15"/>
      <c r="H717" s="309"/>
      <c r="I717" s="17"/>
      <c r="J717" s="17"/>
      <c r="K717" s="1"/>
      <c r="L717" s="17"/>
      <c r="M717" s="313"/>
      <c r="N717" s="18"/>
      <c r="O717" s="17"/>
      <c r="P717" s="311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309"/>
      <c r="C718" s="17"/>
      <c r="D718" s="1"/>
      <c r="E718" s="309"/>
      <c r="F718" s="17"/>
      <c r="G718" s="15"/>
      <c r="H718" s="309"/>
      <c r="I718" s="17"/>
      <c r="J718" s="17"/>
      <c r="K718" s="1"/>
      <c r="L718" s="17"/>
      <c r="M718" s="313"/>
      <c r="N718" s="18"/>
      <c r="O718" s="17"/>
      <c r="P718" s="311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309"/>
      <c r="C719" s="17"/>
      <c r="D719" s="1"/>
      <c r="E719" s="309"/>
      <c r="F719" s="17"/>
      <c r="G719" s="15"/>
      <c r="H719" s="309"/>
      <c r="I719" s="17"/>
      <c r="J719" s="17"/>
      <c r="K719" s="1"/>
      <c r="L719" s="17"/>
      <c r="M719" s="313"/>
      <c r="N719" s="18"/>
      <c r="O719" s="17"/>
      <c r="P719" s="311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309"/>
      <c r="C720" s="17"/>
      <c r="D720" s="1"/>
      <c r="E720" s="309"/>
      <c r="F720" s="17"/>
      <c r="G720" s="15"/>
      <c r="H720" s="309"/>
      <c r="I720" s="17"/>
      <c r="J720" s="17"/>
      <c r="K720" s="1"/>
      <c r="L720" s="17"/>
      <c r="M720" s="313"/>
      <c r="N720" s="18"/>
      <c r="O720" s="17"/>
      <c r="P720" s="311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309"/>
      <c r="C721" s="17"/>
      <c r="D721" s="1"/>
      <c r="E721" s="309"/>
      <c r="F721" s="17"/>
      <c r="G721" s="15"/>
      <c r="H721" s="309"/>
      <c r="I721" s="17"/>
      <c r="J721" s="17"/>
      <c r="K721" s="1"/>
      <c r="L721" s="17"/>
      <c r="M721" s="313"/>
      <c r="N721" s="18"/>
      <c r="O721" s="17"/>
      <c r="P721" s="311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309"/>
      <c r="C722" s="17"/>
      <c r="D722" s="1"/>
      <c r="E722" s="309"/>
      <c r="F722" s="17"/>
      <c r="G722" s="15"/>
      <c r="H722" s="309"/>
      <c r="I722" s="17"/>
      <c r="J722" s="17"/>
      <c r="K722" s="1"/>
      <c r="L722" s="17"/>
      <c r="M722" s="313"/>
      <c r="N722" s="18"/>
      <c r="O722" s="17"/>
      <c r="P722" s="311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309"/>
      <c r="C723" s="17"/>
      <c r="D723" s="1"/>
      <c r="E723" s="309"/>
      <c r="F723" s="17"/>
      <c r="G723" s="15"/>
      <c r="H723" s="309"/>
      <c r="I723" s="17"/>
      <c r="J723" s="17"/>
      <c r="K723" s="1"/>
      <c r="L723" s="17"/>
      <c r="M723" s="1"/>
      <c r="N723" s="18"/>
      <c r="O723" s="17"/>
      <c r="P723" s="311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309"/>
      <c r="C724" s="17"/>
      <c r="D724" s="1"/>
      <c r="E724" s="309"/>
      <c r="F724" s="17"/>
      <c r="G724" s="26"/>
      <c r="H724" s="309"/>
      <c r="I724" s="17"/>
      <c r="J724" s="17"/>
      <c r="K724" s="1"/>
      <c r="L724" s="17"/>
      <c r="M724" s="1"/>
      <c r="N724" s="18"/>
      <c r="O724" s="17"/>
      <c r="P724" s="311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309"/>
      <c r="C725" s="17"/>
      <c r="D725" s="1"/>
      <c r="E725" s="309"/>
      <c r="F725" s="17"/>
      <c r="G725" s="15"/>
      <c r="H725" s="309"/>
      <c r="I725" s="310"/>
      <c r="J725" s="310"/>
      <c r="K725" s="1"/>
      <c r="L725" s="310"/>
      <c r="M725" s="1"/>
      <c r="N725" s="22"/>
      <c r="O725" s="303"/>
      <c r="P725" s="313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309"/>
      <c r="C726" s="17"/>
      <c r="D726" s="1"/>
      <c r="E726" s="309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311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309"/>
      <c r="C727" s="17"/>
      <c r="D727" s="1"/>
      <c r="E727" s="309"/>
      <c r="F727" s="17"/>
      <c r="G727" s="15"/>
      <c r="H727" s="514"/>
      <c r="I727" s="514"/>
      <c r="J727" s="514"/>
      <c r="K727" s="1"/>
      <c r="L727" s="310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309"/>
      <c r="C728" s="17"/>
      <c r="D728" s="1"/>
      <c r="E728" s="309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311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309"/>
      <c r="C729" s="17"/>
      <c r="D729" s="1"/>
      <c r="E729" s="309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311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309"/>
      <c r="C730" s="17"/>
      <c r="D730" s="1"/>
      <c r="E730" s="309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311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309"/>
      <c r="C731" s="17"/>
      <c r="D731" s="1"/>
      <c r="E731" s="309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311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309"/>
      <c r="C732" s="17"/>
      <c r="D732" s="1"/>
      <c r="E732" s="309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311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309"/>
      <c r="C733" s="17"/>
      <c r="D733" s="1"/>
      <c r="E733" s="309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311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309"/>
      <c r="C734" s="17"/>
      <c r="D734" s="1"/>
      <c r="E734" s="309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311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309"/>
      <c r="C735" s="17"/>
      <c r="D735" s="1"/>
      <c r="E735" s="309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311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309"/>
      <c r="C736" s="17"/>
      <c r="D736" s="1"/>
      <c r="E736" s="309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311"/>
      <c r="Q736" s="312"/>
      <c r="R736" s="312"/>
      <c r="S736" s="312"/>
      <c r="T736" s="312"/>
      <c r="U736" s="313"/>
      <c r="V736" s="19"/>
      <c r="W736" s="19"/>
      <c r="X736" s="19"/>
    </row>
    <row r="737" spans="2:24" x14ac:dyDescent="0.25">
      <c r="B737" s="309"/>
      <c r="C737" s="303"/>
      <c r="D737" s="28"/>
      <c r="E737" s="309"/>
      <c r="F737" s="303"/>
      <c r="G737" s="15"/>
      <c r="H737" s="512"/>
      <c r="I737" s="512"/>
      <c r="J737" s="311"/>
      <c r="K737" s="1"/>
      <c r="L737" s="303"/>
      <c r="M737" s="1"/>
      <c r="N737" s="22"/>
      <c r="O737" s="303"/>
      <c r="P737" s="311"/>
      <c r="Q737" s="508"/>
      <c r="R737" s="508"/>
      <c r="S737" s="508"/>
      <c r="T737" s="508"/>
      <c r="U737" s="313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309"/>
      <c r="C739" s="303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313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310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313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310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313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313"/>
      <c r="C742" s="313"/>
      <c r="D742" s="313"/>
      <c r="E742" s="313"/>
      <c r="F742" s="313"/>
      <c r="G742" s="313"/>
      <c r="H742" s="313"/>
      <c r="I742" s="313"/>
      <c r="J742" s="313"/>
      <c r="K742" s="313"/>
      <c r="L742" s="313"/>
      <c r="M742" s="313"/>
      <c r="N742" s="313"/>
      <c r="O742" s="313"/>
      <c r="P742" s="313"/>
      <c r="Q742" s="313"/>
      <c r="R742" s="313"/>
      <c r="S742" s="313"/>
      <c r="T742" s="313"/>
      <c r="U742" s="313"/>
      <c r="V742" s="313"/>
      <c r="W742" s="313"/>
      <c r="X742" s="313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313"/>
      <c r="N746" s="508"/>
      <c r="O746" s="508"/>
      <c r="P746" s="311"/>
      <c r="Q746" s="508"/>
      <c r="R746" s="508"/>
      <c r="S746" s="508"/>
      <c r="T746" s="508"/>
      <c r="U746" s="313"/>
      <c r="V746" s="508"/>
      <c r="W746" s="508"/>
      <c r="X746" s="508"/>
    </row>
    <row r="747" spans="2:24" x14ac:dyDescent="0.25">
      <c r="B747" s="309"/>
      <c r="C747" s="17"/>
      <c r="D747" s="1"/>
      <c r="E747" s="309"/>
      <c r="F747" s="17"/>
      <c r="G747" s="15"/>
      <c r="H747" s="495"/>
      <c r="I747" s="495"/>
      <c r="J747" s="17"/>
      <c r="K747" s="1"/>
      <c r="L747" s="17"/>
      <c r="M747" s="313"/>
      <c r="N747" s="18"/>
      <c r="O747" s="17"/>
      <c r="P747" s="311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309"/>
      <c r="C748" s="17"/>
      <c r="D748" s="1"/>
      <c r="E748" s="309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311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309"/>
      <c r="C749" s="17"/>
      <c r="D749" s="1"/>
      <c r="E749" s="309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311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309"/>
      <c r="C750" s="17"/>
      <c r="D750" s="1"/>
      <c r="E750" s="309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311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309"/>
      <c r="C751" s="17"/>
      <c r="D751" s="1"/>
      <c r="E751" s="309"/>
      <c r="F751" s="17"/>
      <c r="G751" s="15"/>
      <c r="H751" s="495"/>
      <c r="I751" s="495"/>
      <c r="J751" s="17"/>
      <c r="K751" s="1"/>
      <c r="L751" s="17"/>
      <c r="M751" s="313"/>
      <c r="N751" s="18"/>
      <c r="O751" s="17"/>
      <c r="P751" s="311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309"/>
      <c r="C752" s="17"/>
      <c r="D752" s="1"/>
      <c r="E752" s="309"/>
      <c r="F752" s="17"/>
      <c r="G752" s="15"/>
      <c r="H752" s="495"/>
      <c r="I752" s="495"/>
      <c r="J752" s="17"/>
      <c r="K752" s="1"/>
      <c r="L752" s="17"/>
      <c r="M752" s="313"/>
      <c r="N752" s="18"/>
      <c r="O752" s="17"/>
      <c r="P752" s="311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309"/>
      <c r="C753" s="17"/>
      <c r="D753" s="1"/>
      <c r="E753" s="309"/>
      <c r="F753" s="17"/>
      <c r="G753" s="15"/>
      <c r="H753" s="512"/>
      <c r="I753" s="512"/>
      <c r="J753" s="310"/>
      <c r="K753" s="1"/>
      <c r="L753" s="310"/>
      <c r="M753" s="313"/>
      <c r="N753" s="18"/>
      <c r="O753" s="17"/>
      <c r="P753" s="311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309"/>
      <c r="C754" s="17"/>
      <c r="D754" s="1"/>
      <c r="E754" s="309"/>
      <c r="F754" s="17"/>
      <c r="G754" s="15"/>
      <c r="H754" s="495"/>
      <c r="I754" s="495"/>
      <c r="J754" s="495"/>
      <c r="K754" s="495"/>
      <c r="L754" s="495"/>
      <c r="M754" s="313"/>
      <c r="N754" s="18"/>
      <c r="O754" s="17"/>
      <c r="P754" s="311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309"/>
      <c r="C755" s="17"/>
      <c r="D755" s="1"/>
      <c r="E755" s="309"/>
      <c r="F755" s="17"/>
      <c r="G755" s="15"/>
      <c r="H755" s="495"/>
      <c r="I755" s="495"/>
      <c r="J755" s="495"/>
      <c r="K755" s="1"/>
      <c r="L755" s="310"/>
      <c r="M755" s="313"/>
      <c r="N755" s="18"/>
      <c r="O755" s="17"/>
      <c r="P755" s="311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309"/>
      <c r="C756" s="17"/>
      <c r="D756" s="1"/>
      <c r="E756" s="309"/>
      <c r="F756" s="17"/>
      <c r="G756" s="15"/>
      <c r="H756" s="309"/>
      <c r="I756" s="17"/>
      <c r="J756" s="17"/>
      <c r="K756" s="1"/>
      <c r="L756" s="17"/>
      <c r="M756" s="313"/>
      <c r="N756" s="18"/>
      <c r="O756" s="17"/>
      <c r="P756" s="311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309"/>
      <c r="C757" s="17"/>
      <c r="D757" s="1"/>
      <c r="E757" s="309"/>
      <c r="F757" s="17"/>
      <c r="G757" s="15"/>
      <c r="H757" s="309"/>
      <c r="I757" s="17"/>
      <c r="J757" s="17"/>
      <c r="K757" s="1"/>
      <c r="L757" s="17"/>
      <c r="M757" s="313"/>
      <c r="N757" s="18"/>
      <c r="O757" s="17"/>
      <c r="P757" s="311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309"/>
      <c r="C758" s="17"/>
      <c r="D758" s="1"/>
      <c r="E758" s="309"/>
      <c r="F758" s="17"/>
      <c r="G758" s="15"/>
      <c r="H758" s="309"/>
      <c r="I758" s="17"/>
      <c r="J758" s="17"/>
      <c r="K758" s="1"/>
      <c r="L758" s="17"/>
      <c r="M758" s="313"/>
      <c r="N758" s="18"/>
      <c r="O758" s="17"/>
      <c r="P758" s="311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309"/>
      <c r="C759" s="17"/>
      <c r="D759" s="1"/>
      <c r="E759" s="309"/>
      <c r="F759" s="17"/>
      <c r="G759" s="15"/>
      <c r="H759" s="309"/>
      <c r="I759" s="17"/>
      <c r="J759" s="17"/>
      <c r="K759" s="1"/>
      <c r="L759" s="17"/>
      <c r="M759" s="313"/>
      <c r="N759" s="18"/>
      <c r="O759" s="17"/>
      <c r="P759" s="311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309"/>
      <c r="C760" s="17"/>
      <c r="D760" s="1"/>
      <c r="E760" s="309"/>
      <c r="F760" s="17"/>
      <c r="G760" s="15"/>
      <c r="H760" s="309"/>
      <c r="I760" s="17"/>
      <c r="J760" s="17"/>
      <c r="K760" s="1"/>
      <c r="L760" s="17"/>
      <c r="M760" s="313"/>
      <c r="N760" s="18"/>
      <c r="O760" s="17"/>
      <c r="P760" s="311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309"/>
      <c r="C761" s="17"/>
      <c r="D761" s="1"/>
      <c r="E761" s="309"/>
      <c r="F761" s="17"/>
      <c r="G761" s="15"/>
      <c r="H761" s="309"/>
      <c r="I761" s="17"/>
      <c r="J761" s="17"/>
      <c r="K761" s="1"/>
      <c r="L761" s="17"/>
      <c r="M761" s="313"/>
      <c r="N761" s="18"/>
      <c r="O761" s="17"/>
      <c r="P761" s="311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309"/>
      <c r="C762" s="17"/>
      <c r="D762" s="1"/>
      <c r="E762" s="309"/>
      <c r="F762" s="17"/>
      <c r="G762" s="15"/>
      <c r="H762" s="309"/>
      <c r="I762" s="17"/>
      <c r="J762" s="17"/>
      <c r="K762" s="1"/>
      <c r="L762" s="17"/>
      <c r="M762" s="1"/>
      <c r="N762" s="18"/>
      <c r="O762" s="17"/>
      <c r="P762" s="311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309"/>
      <c r="C763" s="17"/>
      <c r="D763" s="1"/>
      <c r="E763" s="309"/>
      <c r="F763" s="17"/>
      <c r="G763" s="26"/>
      <c r="H763" s="309"/>
      <c r="I763" s="17"/>
      <c r="J763" s="17"/>
      <c r="K763" s="1"/>
      <c r="L763" s="17"/>
      <c r="M763" s="1"/>
      <c r="N763" s="18"/>
      <c r="O763" s="17"/>
      <c r="P763" s="311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309"/>
      <c r="C764" s="17"/>
      <c r="D764" s="1"/>
      <c r="E764" s="309"/>
      <c r="F764" s="17"/>
      <c r="G764" s="15"/>
      <c r="H764" s="309"/>
      <c r="I764" s="310"/>
      <c r="J764" s="310"/>
      <c r="K764" s="1"/>
      <c r="L764" s="310"/>
      <c r="M764" s="1"/>
      <c r="N764" s="22"/>
      <c r="O764" s="303"/>
      <c r="P764" s="313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309"/>
      <c r="C765" s="17"/>
      <c r="D765" s="1"/>
      <c r="E765" s="309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311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309"/>
      <c r="C766" s="17"/>
      <c r="D766" s="1"/>
      <c r="E766" s="309"/>
      <c r="F766" s="17"/>
      <c r="G766" s="15"/>
      <c r="H766" s="514"/>
      <c r="I766" s="514"/>
      <c r="J766" s="514"/>
      <c r="K766" s="1"/>
      <c r="L766" s="310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309"/>
      <c r="C767" s="17"/>
      <c r="D767" s="1"/>
      <c r="E767" s="309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311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309"/>
      <c r="C768" s="17"/>
      <c r="D768" s="1"/>
      <c r="E768" s="309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311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309"/>
      <c r="C769" s="17"/>
      <c r="D769" s="1"/>
      <c r="E769" s="309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311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309"/>
      <c r="C770" s="17"/>
      <c r="D770" s="1"/>
      <c r="E770" s="309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311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309"/>
      <c r="C771" s="17"/>
      <c r="D771" s="1"/>
      <c r="E771" s="309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311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309"/>
      <c r="C772" s="17"/>
      <c r="D772" s="1"/>
      <c r="E772" s="309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311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309"/>
      <c r="C773" s="17"/>
      <c r="D773" s="1"/>
      <c r="E773" s="309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311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309"/>
      <c r="C774" s="17"/>
      <c r="D774" s="1"/>
      <c r="E774" s="309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311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309"/>
      <c r="C775" s="17"/>
      <c r="D775" s="1"/>
      <c r="E775" s="309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311"/>
      <c r="Q775" s="312"/>
      <c r="R775" s="312"/>
      <c r="S775" s="312"/>
      <c r="T775" s="312"/>
      <c r="U775" s="313"/>
      <c r="V775" s="19"/>
      <c r="W775" s="19"/>
      <c r="X775" s="19"/>
    </row>
    <row r="776" spans="2:24" x14ac:dyDescent="0.25">
      <c r="B776" s="309"/>
      <c r="C776" s="303"/>
      <c r="D776" s="28"/>
      <c r="E776" s="309"/>
      <c r="F776" s="303"/>
      <c r="G776" s="15"/>
      <c r="H776" s="512"/>
      <c r="I776" s="512"/>
      <c r="J776" s="311"/>
      <c r="K776" s="1"/>
      <c r="L776" s="303"/>
      <c r="M776" s="1"/>
      <c r="N776" s="22"/>
      <c r="O776" s="303"/>
      <c r="P776" s="311"/>
      <c r="Q776" s="508"/>
      <c r="R776" s="508"/>
      <c r="S776" s="508"/>
      <c r="T776" s="508"/>
      <c r="U776" s="313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309"/>
      <c r="C778" s="303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313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310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313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310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313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313"/>
      <c r="C781" s="313"/>
      <c r="D781" s="313"/>
      <c r="E781" s="313"/>
      <c r="F781" s="313"/>
      <c r="G781" s="313"/>
      <c r="H781" s="313"/>
      <c r="I781" s="313"/>
      <c r="J781" s="313"/>
      <c r="K781" s="313"/>
      <c r="L781" s="313"/>
      <c r="M781" s="313"/>
      <c r="N781" s="313"/>
      <c r="O781" s="313"/>
      <c r="P781" s="313"/>
      <c r="Q781" s="313"/>
      <c r="R781" s="313"/>
      <c r="S781" s="313"/>
      <c r="T781" s="313"/>
      <c r="U781" s="313"/>
      <c r="V781" s="313"/>
      <c r="W781" s="313"/>
      <c r="X781" s="313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313"/>
      <c r="N785" s="508"/>
      <c r="O785" s="508"/>
      <c r="P785" s="311"/>
      <c r="Q785" s="508"/>
      <c r="R785" s="508"/>
      <c r="S785" s="508"/>
      <c r="T785" s="508"/>
      <c r="U785" s="313"/>
      <c r="V785" s="508"/>
      <c r="W785" s="508"/>
      <c r="X785" s="508"/>
    </row>
    <row r="786" spans="2:24" x14ac:dyDescent="0.25">
      <c r="B786" s="309"/>
      <c r="C786" s="17"/>
      <c r="D786" s="1"/>
      <c r="E786" s="309"/>
      <c r="F786" s="17"/>
      <c r="G786" s="15"/>
      <c r="H786" s="495"/>
      <c r="I786" s="495"/>
      <c r="J786" s="17"/>
      <c r="K786" s="1"/>
      <c r="L786" s="17"/>
      <c r="M786" s="313"/>
      <c r="N786" s="18"/>
      <c r="O786" s="17"/>
      <c r="P786" s="311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309"/>
      <c r="C787" s="17"/>
      <c r="D787" s="1"/>
      <c r="E787" s="309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311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309"/>
      <c r="C788" s="17"/>
      <c r="D788" s="1"/>
      <c r="E788" s="309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311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309"/>
      <c r="C789" s="17"/>
      <c r="D789" s="1"/>
      <c r="E789" s="309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311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309"/>
      <c r="C790" s="17"/>
      <c r="D790" s="1"/>
      <c r="E790" s="309"/>
      <c r="F790" s="17"/>
      <c r="G790" s="15"/>
      <c r="H790" s="495"/>
      <c r="I790" s="495"/>
      <c r="J790" s="17"/>
      <c r="K790" s="1"/>
      <c r="L790" s="17"/>
      <c r="M790" s="313"/>
      <c r="N790" s="18"/>
      <c r="O790" s="17"/>
      <c r="P790" s="311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309"/>
      <c r="C791" s="17"/>
      <c r="D791" s="1"/>
      <c r="E791" s="309"/>
      <c r="F791" s="17"/>
      <c r="G791" s="15"/>
      <c r="H791" s="495"/>
      <c r="I791" s="495"/>
      <c r="J791" s="17"/>
      <c r="K791" s="1"/>
      <c r="L791" s="17"/>
      <c r="M791" s="313"/>
      <c r="N791" s="18"/>
      <c r="O791" s="17"/>
      <c r="P791" s="311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309"/>
      <c r="C792" s="17"/>
      <c r="D792" s="1"/>
      <c r="E792" s="309"/>
      <c r="F792" s="17"/>
      <c r="G792" s="15"/>
      <c r="H792" s="512"/>
      <c r="I792" s="512"/>
      <c r="J792" s="310"/>
      <c r="K792" s="1"/>
      <c r="L792" s="310"/>
      <c r="M792" s="313"/>
      <c r="N792" s="18"/>
      <c r="O792" s="17"/>
      <c r="P792" s="311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309"/>
      <c r="C793" s="17"/>
      <c r="D793" s="1"/>
      <c r="E793" s="309"/>
      <c r="F793" s="17"/>
      <c r="G793" s="15"/>
      <c r="H793" s="495"/>
      <c r="I793" s="495"/>
      <c r="J793" s="495"/>
      <c r="K793" s="495"/>
      <c r="L793" s="495"/>
      <c r="M793" s="313"/>
      <c r="N793" s="18"/>
      <c r="O793" s="17"/>
      <c r="P793" s="311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309"/>
      <c r="C794" s="17"/>
      <c r="D794" s="1"/>
      <c r="E794" s="309"/>
      <c r="F794" s="17"/>
      <c r="G794" s="15"/>
      <c r="H794" s="495"/>
      <c r="I794" s="495"/>
      <c r="J794" s="495"/>
      <c r="K794" s="1"/>
      <c r="L794" s="310"/>
      <c r="M794" s="313"/>
      <c r="N794" s="18"/>
      <c r="O794" s="17"/>
      <c r="P794" s="311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309"/>
      <c r="C795" s="17"/>
      <c r="D795" s="1"/>
      <c r="E795" s="309"/>
      <c r="F795" s="17"/>
      <c r="G795" s="15"/>
      <c r="H795" s="309"/>
      <c r="I795" s="17"/>
      <c r="J795" s="17"/>
      <c r="K795" s="1"/>
      <c r="L795" s="17"/>
      <c r="M795" s="313"/>
      <c r="N795" s="18"/>
      <c r="O795" s="17"/>
      <c r="P795" s="311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309"/>
      <c r="C796" s="17"/>
      <c r="D796" s="1"/>
      <c r="E796" s="309"/>
      <c r="F796" s="17"/>
      <c r="G796" s="15"/>
      <c r="H796" s="309"/>
      <c r="I796" s="17"/>
      <c r="J796" s="17"/>
      <c r="K796" s="1"/>
      <c r="L796" s="17"/>
      <c r="M796" s="313"/>
      <c r="N796" s="18"/>
      <c r="O796" s="17"/>
      <c r="P796" s="311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309"/>
      <c r="C797" s="17"/>
      <c r="D797" s="1"/>
      <c r="E797" s="309"/>
      <c r="F797" s="17"/>
      <c r="G797" s="15"/>
      <c r="H797" s="309"/>
      <c r="I797" s="17"/>
      <c r="J797" s="17"/>
      <c r="K797" s="1"/>
      <c r="L797" s="17"/>
      <c r="M797" s="313"/>
      <c r="N797" s="18"/>
      <c r="O797" s="17"/>
      <c r="P797" s="311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309"/>
      <c r="C798" s="17"/>
      <c r="D798" s="1"/>
      <c r="E798" s="309"/>
      <c r="F798" s="17"/>
      <c r="G798" s="15"/>
      <c r="H798" s="309"/>
      <c r="I798" s="17"/>
      <c r="J798" s="17"/>
      <c r="K798" s="1"/>
      <c r="L798" s="17"/>
      <c r="M798" s="313"/>
      <c r="N798" s="18"/>
      <c r="O798" s="17"/>
      <c r="P798" s="311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309"/>
      <c r="C799" s="17"/>
      <c r="D799" s="1"/>
      <c r="E799" s="309"/>
      <c r="F799" s="17"/>
      <c r="G799" s="15"/>
      <c r="H799" s="309"/>
      <c r="I799" s="17"/>
      <c r="J799" s="17"/>
      <c r="K799" s="1"/>
      <c r="L799" s="17"/>
      <c r="M799" s="313"/>
      <c r="N799" s="18"/>
      <c r="O799" s="17"/>
      <c r="P799" s="311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309"/>
      <c r="C800" s="17"/>
      <c r="D800" s="1"/>
      <c r="E800" s="309"/>
      <c r="F800" s="17"/>
      <c r="G800" s="15"/>
      <c r="H800" s="309"/>
      <c r="I800" s="17"/>
      <c r="J800" s="17"/>
      <c r="K800" s="1"/>
      <c r="L800" s="17"/>
      <c r="M800" s="313"/>
      <c r="N800" s="18"/>
      <c r="O800" s="17"/>
      <c r="P800" s="311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309"/>
      <c r="C801" s="17"/>
      <c r="D801" s="1"/>
      <c r="E801" s="309"/>
      <c r="F801" s="17"/>
      <c r="G801" s="15"/>
      <c r="H801" s="309"/>
      <c r="I801" s="17"/>
      <c r="J801" s="17"/>
      <c r="K801" s="1"/>
      <c r="L801" s="17"/>
      <c r="M801" s="1"/>
      <c r="N801" s="18"/>
      <c r="O801" s="17"/>
      <c r="P801" s="311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309"/>
      <c r="C802" s="17"/>
      <c r="D802" s="1"/>
      <c r="E802" s="309"/>
      <c r="F802" s="17"/>
      <c r="G802" s="26"/>
      <c r="H802" s="309"/>
      <c r="I802" s="17"/>
      <c r="J802" s="17"/>
      <c r="K802" s="1"/>
      <c r="L802" s="17"/>
      <c r="M802" s="1"/>
      <c r="N802" s="18"/>
      <c r="O802" s="17"/>
      <c r="P802" s="311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309"/>
      <c r="C803" s="17"/>
      <c r="D803" s="1"/>
      <c r="E803" s="309"/>
      <c r="F803" s="17"/>
      <c r="G803" s="15"/>
      <c r="H803" s="309"/>
      <c r="I803" s="310"/>
      <c r="J803" s="310"/>
      <c r="K803" s="1"/>
      <c r="L803" s="310"/>
      <c r="M803" s="1"/>
      <c r="N803" s="22"/>
      <c r="O803" s="303"/>
      <c r="P803" s="313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309"/>
      <c r="C804" s="17"/>
      <c r="D804" s="1"/>
      <c r="E804" s="309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311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309"/>
      <c r="C805" s="17"/>
      <c r="D805" s="1"/>
      <c r="E805" s="309"/>
      <c r="F805" s="17"/>
      <c r="G805" s="15"/>
      <c r="H805" s="514"/>
      <c r="I805" s="514"/>
      <c r="J805" s="514"/>
      <c r="K805" s="1"/>
      <c r="L805" s="310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309"/>
      <c r="C806" s="17"/>
      <c r="D806" s="1"/>
      <c r="E806" s="309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311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309"/>
      <c r="C807" s="17"/>
      <c r="D807" s="1"/>
      <c r="E807" s="309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311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309"/>
      <c r="C808" s="17"/>
      <c r="D808" s="1"/>
      <c r="E808" s="309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311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309"/>
      <c r="C809" s="17"/>
      <c r="D809" s="1"/>
      <c r="E809" s="309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311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309"/>
      <c r="C810" s="17"/>
      <c r="D810" s="1"/>
      <c r="E810" s="309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311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309"/>
      <c r="C811" s="17"/>
      <c r="D811" s="1"/>
      <c r="E811" s="309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311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309"/>
      <c r="C812" s="17"/>
      <c r="D812" s="1"/>
      <c r="E812" s="309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311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309"/>
      <c r="C813" s="17"/>
      <c r="D813" s="1"/>
      <c r="E813" s="309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311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309"/>
      <c r="C814" s="17"/>
      <c r="D814" s="1"/>
      <c r="E814" s="309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311"/>
      <c r="Q814" s="312"/>
      <c r="R814" s="312"/>
      <c r="S814" s="312"/>
      <c r="T814" s="312"/>
      <c r="U814" s="313"/>
      <c r="V814" s="19"/>
      <c r="W814" s="19"/>
      <c r="X814" s="19"/>
    </row>
    <row r="815" spans="2:24" x14ac:dyDescent="0.25">
      <c r="B815" s="309"/>
      <c r="C815" s="303"/>
      <c r="D815" s="28"/>
      <c r="E815" s="309"/>
      <c r="F815" s="303"/>
      <c r="G815" s="15"/>
      <c r="H815" s="512"/>
      <c r="I815" s="512"/>
      <c r="J815" s="311"/>
      <c r="K815" s="1"/>
      <c r="L815" s="303"/>
      <c r="M815" s="1"/>
      <c r="N815" s="22"/>
      <c r="O815" s="303"/>
      <c r="P815" s="311"/>
      <c r="Q815" s="508"/>
      <c r="R815" s="508"/>
      <c r="S815" s="508"/>
      <c r="T815" s="508"/>
      <c r="U815" s="313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309"/>
      <c r="C817" s="303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313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310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313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310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313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313"/>
      <c r="C820" s="313"/>
      <c r="D820" s="313"/>
      <c r="E820" s="313"/>
      <c r="F820" s="313"/>
      <c r="G820" s="313"/>
      <c r="H820" s="313"/>
      <c r="I820" s="313"/>
      <c r="J820" s="313"/>
      <c r="K820" s="313"/>
      <c r="L820" s="313"/>
      <c r="M820" s="313"/>
      <c r="N820" s="313"/>
      <c r="O820" s="313"/>
      <c r="P820" s="313"/>
      <c r="Q820" s="313"/>
      <c r="R820" s="313"/>
      <c r="S820" s="313"/>
      <c r="T820" s="313"/>
      <c r="U820" s="313"/>
      <c r="V820" s="313"/>
      <c r="W820" s="313"/>
      <c r="X820" s="313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313"/>
      <c r="N824" s="508"/>
      <c r="O824" s="508"/>
      <c r="P824" s="311"/>
      <c r="Q824" s="508"/>
      <c r="R824" s="508"/>
      <c r="S824" s="508"/>
      <c r="T824" s="508"/>
      <c r="U824" s="313"/>
      <c r="V824" s="508"/>
      <c r="W824" s="508"/>
      <c r="X824" s="508"/>
    </row>
    <row r="825" spans="2:24" x14ac:dyDescent="0.25">
      <c r="B825" s="309"/>
      <c r="C825" s="17"/>
      <c r="D825" s="1"/>
      <c r="E825" s="309"/>
      <c r="F825" s="17"/>
      <c r="G825" s="15"/>
      <c r="H825" s="495"/>
      <c r="I825" s="495"/>
      <c r="J825" s="17"/>
      <c r="K825" s="1"/>
      <c r="L825" s="17"/>
      <c r="M825" s="313"/>
      <c r="N825" s="18"/>
      <c r="O825" s="17"/>
      <c r="P825" s="311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309"/>
      <c r="C826" s="17"/>
      <c r="D826" s="1"/>
      <c r="E826" s="309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311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309"/>
      <c r="C827" s="17"/>
      <c r="D827" s="1"/>
      <c r="E827" s="309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311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309"/>
      <c r="C828" s="17"/>
      <c r="D828" s="1"/>
      <c r="E828" s="309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311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309"/>
      <c r="C829" s="17"/>
      <c r="D829" s="1"/>
      <c r="E829" s="309"/>
      <c r="F829" s="17"/>
      <c r="G829" s="15"/>
      <c r="H829" s="495"/>
      <c r="I829" s="495"/>
      <c r="J829" s="17"/>
      <c r="K829" s="1"/>
      <c r="L829" s="17"/>
      <c r="M829" s="313"/>
      <c r="N829" s="18"/>
      <c r="O829" s="17"/>
      <c r="P829" s="311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309"/>
      <c r="C830" s="17"/>
      <c r="D830" s="1"/>
      <c r="E830" s="309"/>
      <c r="F830" s="17"/>
      <c r="G830" s="15"/>
      <c r="H830" s="495"/>
      <c r="I830" s="495"/>
      <c r="J830" s="17"/>
      <c r="K830" s="1"/>
      <c r="L830" s="17"/>
      <c r="M830" s="313"/>
      <c r="N830" s="18"/>
      <c r="O830" s="17"/>
      <c r="P830" s="311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309"/>
      <c r="C831" s="17"/>
      <c r="D831" s="1"/>
      <c r="E831" s="309"/>
      <c r="F831" s="17"/>
      <c r="G831" s="15"/>
      <c r="H831" s="512"/>
      <c r="I831" s="512"/>
      <c r="J831" s="310"/>
      <c r="K831" s="1"/>
      <c r="L831" s="310"/>
      <c r="M831" s="313"/>
      <c r="N831" s="18"/>
      <c r="O831" s="17"/>
      <c r="P831" s="311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309"/>
      <c r="C832" s="17"/>
      <c r="D832" s="1"/>
      <c r="E832" s="309"/>
      <c r="F832" s="17"/>
      <c r="G832" s="15"/>
      <c r="H832" s="495"/>
      <c r="I832" s="495"/>
      <c r="J832" s="495"/>
      <c r="K832" s="495"/>
      <c r="L832" s="495"/>
      <c r="M832" s="313"/>
      <c r="N832" s="18"/>
      <c r="O832" s="17"/>
      <c r="P832" s="311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309"/>
      <c r="C833" s="17"/>
      <c r="D833" s="1"/>
      <c r="E833" s="309"/>
      <c r="F833" s="17"/>
      <c r="G833" s="15"/>
      <c r="H833" s="495"/>
      <c r="I833" s="495"/>
      <c r="J833" s="495"/>
      <c r="K833" s="1"/>
      <c r="L833" s="310"/>
      <c r="M833" s="313"/>
      <c r="N833" s="18"/>
      <c r="O833" s="17"/>
      <c r="P833" s="311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309"/>
      <c r="C834" s="17"/>
      <c r="D834" s="1"/>
      <c r="E834" s="309"/>
      <c r="F834" s="17"/>
      <c r="G834" s="15"/>
      <c r="H834" s="309"/>
      <c r="I834" s="17"/>
      <c r="J834" s="17"/>
      <c r="K834" s="1"/>
      <c r="L834" s="17"/>
      <c r="M834" s="313"/>
      <c r="N834" s="18"/>
      <c r="O834" s="17"/>
      <c r="P834" s="311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309"/>
      <c r="C835" s="17"/>
      <c r="D835" s="1"/>
      <c r="E835" s="309"/>
      <c r="F835" s="17"/>
      <c r="G835" s="15"/>
      <c r="H835" s="309"/>
      <c r="I835" s="17"/>
      <c r="J835" s="17"/>
      <c r="K835" s="1"/>
      <c r="L835" s="17"/>
      <c r="M835" s="313"/>
      <c r="N835" s="18"/>
      <c r="O835" s="17"/>
      <c r="P835" s="311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309"/>
      <c r="C836" s="17"/>
      <c r="D836" s="1"/>
      <c r="E836" s="309"/>
      <c r="F836" s="17"/>
      <c r="G836" s="15"/>
      <c r="H836" s="309"/>
      <c r="I836" s="17"/>
      <c r="J836" s="17"/>
      <c r="K836" s="1"/>
      <c r="L836" s="17"/>
      <c r="M836" s="313"/>
      <c r="N836" s="18"/>
      <c r="O836" s="17"/>
      <c r="P836" s="311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309"/>
      <c r="C837" s="17"/>
      <c r="D837" s="1"/>
      <c r="E837" s="309"/>
      <c r="F837" s="17"/>
      <c r="G837" s="15"/>
      <c r="H837" s="309"/>
      <c r="I837" s="17"/>
      <c r="J837" s="17"/>
      <c r="K837" s="1"/>
      <c r="L837" s="17"/>
      <c r="M837" s="313"/>
      <c r="N837" s="18"/>
      <c r="O837" s="17"/>
      <c r="P837" s="311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309"/>
      <c r="C838" s="17"/>
      <c r="D838" s="1"/>
      <c r="E838" s="309"/>
      <c r="F838" s="17"/>
      <c r="G838" s="15"/>
      <c r="H838" s="309"/>
      <c r="I838" s="17"/>
      <c r="J838" s="17"/>
      <c r="K838" s="1"/>
      <c r="L838" s="17"/>
      <c r="M838" s="313"/>
      <c r="N838" s="18"/>
      <c r="O838" s="17"/>
      <c r="P838" s="311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309"/>
      <c r="C839" s="17"/>
      <c r="D839" s="1"/>
      <c r="E839" s="309"/>
      <c r="F839" s="17"/>
      <c r="G839" s="15"/>
      <c r="H839" s="309"/>
      <c r="I839" s="17"/>
      <c r="J839" s="17"/>
      <c r="K839" s="1"/>
      <c r="L839" s="17"/>
      <c r="M839" s="313"/>
      <c r="N839" s="18"/>
      <c r="O839" s="17"/>
      <c r="P839" s="311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309"/>
      <c r="C840" s="17"/>
      <c r="D840" s="1"/>
      <c r="E840" s="309"/>
      <c r="F840" s="17"/>
      <c r="G840" s="15"/>
      <c r="H840" s="309"/>
      <c r="I840" s="17"/>
      <c r="J840" s="17"/>
      <c r="K840" s="1"/>
      <c r="L840" s="17"/>
      <c r="M840" s="1"/>
      <c r="N840" s="18"/>
      <c r="O840" s="17"/>
      <c r="P840" s="311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309"/>
      <c r="C841" s="17"/>
      <c r="D841" s="1"/>
      <c r="E841" s="309"/>
      <c r="F841" s="17"/>
      <c r="G841" s="26"/>
      <c r="H841" s="309"/>
      <c r="I841" s="17"/>
      <c r="J841" s="17"/>
      <c r="K841" s="1"/>
      <c r="L841" s="17"/>
      <c r="M841" s="1"/>
      <c r="N841" s="18"/>
      <c r="O841" s="17"/>
      <c r="P841" s="311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309"/>
      <c r="C842" s="17"/>
      <c r="D842" s="1"/>
      <c r="E842" s="309"/>
      <c r="F842" s="17"/>
      <c r="G842" s="15"/>
      <c r="H842" s="309"/>
      <c r="I842" s="310"/>
      <c r="J842" s="310"/>
      <c r="K842" s="1"/>
      <c r="L842" s="310"/>
      <c r="M842" s="1"/>
      <c r="N842" s="22"/>
      <c r="O842" s="303"/>
      <c r="P842" s="313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309"/>
      <c r="C843" s="17"/>
      <c r="D843" s="1"/>
      <c r="E843" s="309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311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309"/>
      <c r="C844" s="17"/>
      <c r="D844" s="1"/>
      <c r="E844" s="309"/>
      <c r="F844" s="17"/>
      <c r="G844" s="15"/>
      <c r="H844" s="514"/>
      <c r="I844" s="514"/>
      <c r="J844" s="514"/>
      <c r="K844" s="1"/>
      <c r="L844" s="310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309"/>
      <c r="C845" s="17"/>
      <c r="D845" s="1"/>
      <c r="E845" s="309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311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309"/>
      <c r="C846" s="17"/>
      <c r="D846" s="1"/>
      <c r="E846" s="309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311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309"/>
      <c r="C847" s="17"/>
      <c r="D847" s="1"/>
      <c r="E847" s="309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311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309"/>
      <c r="C848" s="17"/>
      <c r="D848" s="1"/>
      <c r="E848" s="309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311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309"/>
      <c r="C849" s="17"/>
      <c r="D849" s="1"/>
      <c r="E849" s="309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311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309"/>
      <c r="C850" s="17"/>
      <c r="D850" s="1"/>
      <c r="E850" s="309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311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309"/>
      <c r="C851" s="17"/>
      <c r="D851" s="1"/>
      <c r="E851" s="309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311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309"/>
      <c r="C852" s="17"/>
      <c r="D852" s="1"/>
      <c r="E852" s="309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311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309"/>
      <c r="C853" s="17"/>
      <c r="D853" s="1"/>
      <c r="E853" s="309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311"/>
      <c r="Q853" s="312"/>
      <c r="R853" s="312"/>
      <c r="S853" s="312"/>
      <c r="T853" s="312"/>
      <c r="U853" s="313"/>
      <c r="V853" s="19"/>
      <c r="W853" s="19"/>
      <c r="X853" s="19"/>
    </row>
    <row r="854" spans="2:24" x14ac:dyDescent="0.25">
      <c r="B854" s="309"/>
      <c r="C854" s="303"/>
      <c r="D854" s="28"/>
      <c r="E854" s="309"/>
      <c r="F854" s="303"/>
      <c r="G854" s="15"/>
      <c r="H854" s="512"/>
      <c r="I854" s="512"/>
      <c r="J854" s="311"/>
      <c r="K854" s="1"/>
      <c r="L854" s="303"/>
      <c r="M854" s="1"/>
      <c r="N854" s="22"/>
      <c r="O854" s="303"/>
      <c r="P854" s="311"/>
      <c r="Q854" s="508"/>
      <c r="R854" s="508"/>
      <c r="S854" s="508"/>
      <c r="T854" s="508"/>
      <c r="U854" s="313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309"/>
      <c r="C856" s="303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313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310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313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310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313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313"/>
      <c r="C859" s="313"/>
      <c r="D859" s="313"/>
      <c r="E859" s="313"/>
      <c r="F859" s="313"/>
      <c r="G859" s="313"/>
      <c r="H859" s="313"/>
      <c r="I859" s="313"/>
      <c r="J859" s="313"/>
      <c r="K859" s="313"/>
      <c r="L859" s="313"/>
      <c r="M859" s="313"/>
      <c r="N859" s="313"/>
      <c r="O859" s="313"/>
      <c r="P859" s="313"/>
      <c r="Q859" s="313"/>
      <c r="R859" s="313"/>
      <c r="S859" s="313"/>
      <c r="T859" s="313"/>
      <c r="U859" s="313"/>
      <c r="V859" s="313"/>
      <c r="W859" s="313"/>
      <c r="X859" s="313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313"/>
      <c r="N863" s="508"/>
      <c r="O863" s="508"/>
      <c r="P863" s="311"/>
      <c r="Q863" s="508"/>
      <c r="R863" s="508"/>
      <c r="S863" s="508"/>
      <c r="T863" s="508"/>
      <c r="U863" s="313"/>
      <c r="V863" s="508"/>
      <c r="W863" s="508"/>
      <c r="X863" s="508"/>
    </row>
    <row r="864" spans="2:24" x14ac:dyDescent="0.25">
      <c r="B864" s="309"/>
      <c r="C864" s="17"/>
      <c r="D864" s="1"/>
      <c r="E864" s="309"/>
      <c r="F864" s="17"/>
      <c r="G864" s="15"/>
      <c r="H864" s="495"/>
      <c r="I864" s="495"/>
      <c r="J864" s="17"/>
      <c r="K864" s="1"/>
      <c r="L864" s="17"/>
      <c r="M864" s="313"/>
      <c r="N864" s="18"/>
      <c r="O864" s="17"/>
      <c r="P864" s="311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309"/>
      <c r="C865" s="17"/>
      <c r="D865" s="1"/>
      <c r="E865" s="309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311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309"/>
      <c r="C866" s="17"/>
      <c r="D866" s="1"/>
      <c r="E866" s="309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311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309"/>
      <c r="C867" s="17"/>
      <c r="D867" s="1"/>
      <c r="E867" s="309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311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309"/>
      <c r="C868" s="17"/>
      <c r="D868" s="1"/>
      <c r="E868" s="309"/>
      <c r="F868" s="17"/>
      <c r="G868" s="15"/>
      <c r="H868" s="495"/>
      <c r="I868" s="495"/>
      <c r="J868" s="17"/>
      <c r="K868" s="1"/>
      <c r="L868" s="17"/>
      <c r="M868" s="313"/>
      <c r="N868" s="18"/>
      <c r="O868" s="17"/>
      <c r="P868" s="311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309"/>
      <c r="C869" s="17"/>
      <c r="D869" s="1"/>
      <c r="E869" s="309"/>
      <c r="F869" s="17"/>
      <c r="G869" s="15"/>
      <c r="H869" s="495"/>
      <c r="I869" s="495"/>
      <c r="J869" s="17"/>
      <c r="K869" s="1"/>
      <c r="L869" s="17"/>
      <c r="M869" s="313"/>
      <c r="N869" s="18"/>
      <c r="O869" s="17"/>
      <c r="P869" s="311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309"/>
      <c r="C870" s="17"/>
      <c r="D870" s="1"/>
      <c r="E870" s="309"/>
      <c r="F870" s="17"/>
      <c r="G870" s="15"/>
      <c r="H870" s="512"/>
      <c r="I870" s="512"/>
      <c r="J870" s="310"/>
      <c r="K870" s="1"/>
      <c r="L870" s="310"/>
      <c r="M870" s="313"/>
      <c r="N870" s="18"/>
      <c r="O870" s="17"/>
      <c r="P870" s="311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309"/>
      <c r="C871" s="17"/>
      <c r="D871" s="1"/>
      <c r="E871" s="309"/>
      <c r="F871" s="17"/>
      <c r="G871" s="15"/>
      <c r="H871" s="495"/>
      <c r="I871" s="495"/>
      <c r="J871" s="495"/>
      <c r="K871" s="495"/>
      <c r="L871" s="495"/>
      <c r="M871" s="313"/>
      <c r="N871" s="18"/>
      <c r="O871" s="17"/>
      <c r="P871" s="311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309"/>
      <c r="C872" s="17"/>
      <c r="D872" s="1"/>
      <c r="E872" s="309"/>
      <c r="F872" s="17"/>
      <c r="G872" s="15"/>
      <c r="H872" s="495"/>
      <c r="I872" s="495"/>
      <c r="J872" s="495"/>
      <c r="K872" s="1"/>
      <c r="L872" s="310"/>
      <c r="M872" s="313"/>
      <c r="N872" s="18"/>
      <c r="O872" s="17"/>
      <c r="P872" s="311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309"/>
      <c r="C873" s="17"/>
      <c r="D873" s="1"/>
      <c r="E873" s="309"/>
      <c r="F873" s="17"/>
      <c r="G873" s="15"/>
      <c r="H873" s="309"/>
      <c r="I873" s="17"/>
      <c r="J873" s="17"/>
      <c r="K873" s="1"/>
      <c r="L873" s="17"/>
      <c r="M873" s="313"/>
      <c r="N873" s="18"/>
      <c r="O873" s="17"/>
      <c r="P873" s="311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309"/>
      <c r="C874" s="17"/>
      <c r="D874" s="1"/>
      <c r="E874" s="309"/>
      <c r="F874" s="17"/>
      <c r="G874" s="15"/>
      <c r="H874" s="309"/>
      <c r="I874" s="17"/>
      <c r="J874" s="17"/>
      <c r="K874" s="1"/>
      <c r="L874" s="17"/>
      <c r="M874" s="313"/>
      <c r="N874" s="18"/>
      <c r="O874" s="17"/>
      <c r="P874" s="311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309"/>
      <c r="C875" s="17"/>
      <c r="D875" s="1"/>
      <c r="E875" s="309"/>
      <c r="F875" s="17"/>
      <c r="G875" s="15"/>
      <c r="H875" s="309"/>
      <c r="I875" s="17"/>
      <c r="J875" s="17"/>
      <c r="K875" s="1"/>
      <c r="L875" s="17"/>
      <c r="M875" s="313"/>
      <c r="N875" s="18"/>
      <c r="O875" s="17"/>
      <c r="P875" s="311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309"/>
      <c r="C876" s="17"/>
      <c r="D876" s="1"/>
      <c r="E876" s="309"/>
      <c r="F876" s="17"/>
      <c r="G876" s="15"/>
      <c r="H876" s="309"/>
      <c r="I876" s="17"/>
      <c r="J876" s="17"/>
      <c r="K876" s="1"/>
      <c r="L876" s="17"/>
      <c r="M876" s="313"/>
      <c r="N876" s="18"/>
      <c r="O876" s="17"/>
      <c r="P876" s="311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309"/>
      <c r="C877" s="17"/>
      <c r="D877" s="1"/>
      <c r="E877" s="309"/>
      <c r="F877" s="17"/>
      <c r="G877" s="15"/>
      <c r="H877" s="309"/>
      <c r="I877" s="17"/>
      <c r="J877" s="17"/>
      <c r="K877" s="1"/>
      <c r="L877" s="17"/>
      <c r="M877" s="313"/>
      <c r="N877" s="18"/>
      <c r="O877" s="17"/>
      <c r="P877" s="311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309"/>
      <c r="C878" s="17"/>
      <c r="D878" s="1"/>
      <c r="E878" s="309"/>
      <c r="F878" s="17"/>
      <c r="G878" s="15"/>
      <c r="H878" s="309"/>
      <c r="I878" s="17"/>
      <c r="J878" s="17"/>
      <c r="K878" s="1"/>
      <c r="L878" s="17"/>
      <c r="M878" s="313"/>
      <c r="N878" s="18"/>
      <c r="O878" s="17"/>
      <c r="P878" s="311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309"/>
      <c r="C879" s="17"/>
      <c r="D879" s="1"/>
      <c r="E879" s="309"/>
      <c r="F879" s="17"/>
      <c r="G879" s="15"/>
      <c r="H879" s="309"/>
      <c r="I879" s="17"/>
      <c r="J879" s="17"/>
      <c r="K879" s="1"/>
      <c r="L879" s="17"/>
      <c r="M879" s="1"/>
      <c r="N879" s="18"/>
      <c r="O879" s="17"/>
      <c r="P879" s="311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309"/>
      <c r="C880" s="17"/>
      <c r="D880" s="1"/>
      <c r="E880" s="309"/>
      <c r="F880" s="17"/>
      <c r="G880" s="26"/>
      <c r="H880" s="309"/>
      <c r="I880" s="17"/>
      <c r="J880" s="17"/>
      <c r="K880" s="1"/>
      <c r="L880" s="17"/>
      <c r="M880" s="1"/>
      <c r="N880" s="18"/>
      <c r="O880" s="17"/>
      <c r="P880" s="311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309"/>
      <c r="C881" s="17"/>
      <c r="D881" s="1"/>
      <c r="E881" s="309"/>
      <c r="F881" s="17"/>
      <c r="G881" s="15"/>
      <c r="H881" s="309"/>
      <c r="I881" s="310"/>
      <c r="J881" s="310"/>
      <c r="K881" s="1"/>
      <c r="L881" s="310"/>
      <c r="M881" s="1"/>
      <c r="N881" s="22"/>
      <c r="O881" s="303"/>
      <c r="P881" s="313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309"/>
      <c r="C882" s="17"/>
      <c r="D882" s="1"/>
      <c r="E882" s="309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311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309"/>
      <c r="C883" s="17"/>
      <c r="D883" s="1"/>
      <c r="E883" s="309"/>
      <c r="F883" s="17"/>
      <c r="G883" s="15"/>
      <c r="H883" s="514"/>
      <c r="I883" s="514"/>
      <c r="J883" s="514"/>
      <c r="K883" s="1"/>
      <c r="L883" s="310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309"/>
      <c r="C884" s="17"/>
      <c r="D884" s="1"/>
      <c r="E884" s="309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311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309"/>
      <c r="C885" s="17"/>
      <c r="D885" s="1"/>
      <c r="E885" s="309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311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309"/>
      <c r="C886" s="17"/>
      <c r="D886" s="1"/>
      <c r="E886" s="309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311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309"/>
      <c r="C887" s="17"/>
      <c r="D887" s="1"/>
      <c r="E887" s="309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311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309"/>
      <c r="C888" s="17"/>
      <c r="D888" s="1"/>
      <c r="E888" s="309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311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309"/>
      <c r="C889" s="17"/>
      <c r="D889" s="1"/>
      <c r="E889" s="309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311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309"/>
      <c r="C890" s="17"/>
      <c r="D890" s="1"/>
      <c r="E890" s="309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311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309"/>
      <c r="C891" s="17"/>
      <c r="D891" s="1"/>
      <c r="E891" s="309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311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309"/>
      <c r="C892" s="17"/>
      <c r="D892" s="1"/>
      <c r="E892" s="309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311"/>
      <c r="Q892" s="312"/>
      <c r="R892" s="312"/>
      <c r="S892" s="312"/>
      <c r="T892" s="312"/>
      <c r="U892" s="313"/>
      <c r="V892" s="19"/>
      <c r="W892" s="19"/>
      <c r="X892" s="19"/>
    </row>
    <row r="893" spans="2:24" x14ac:dyDescent="0.25">
      <c r="B893" s="309"/>
      <c r="C893" s="303"/>
      <c r="D893" s="28"/>
      <c r="E893" s="309"/>
      <c r="F893" s="303"/>
      <c r="G893" s="15"/>
      <c r="H893" s="512"/>
      <c r="I893" s="512"/>
      <c r="J893" s="311"/>
      <c r="K893" s="1"/>
      <c r="L893" s="303"/>
      <c r="M893" s="1"/>
      <c r="N893" s="22"/>
      <c r="O893" s="303"/>
      <c r="P893" s="311"/>
      <c r="Q893" s="508"/>
      <c r="R893" s="508"/>
      <c r="S893" s="508"/>
      <c r="T893" s="508"/>
      <c r="U893" s="313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309"/>
      <c r="C895" s="303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313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310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313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310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313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313"/>
      <c r="C898" s="313"/>
      <c r="D898" s="313"/>
      <c r="E898" s="313"/>
      <c r="F898" s="313"/>
      <c r="G898" s="313"/>
      <c r="H898" s="313"/>
      <c r="I898" s="313"/>
      <c r="J898" s="313"/>
      <c r="K898" s="313"/>
      <c r="L898" s="313"/>
      <c r="M898" s="313"/>
      <c r="N898" s="313"/>
      <c r="O898" s="313"/>
      <c r="P898" s="313"/>
      <c r="Q898" s="313"/>
      <c r="R898" s="313"/>
      <c r="S898" s="313"/>
      <c r="T898" s="313"/>
      <c r="U898" s="313"/>
      <c r="V898" s="313"/>
      <c r="W898" s="313"/>
      <c r="X898" s="313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313"/>
      <c r="N902" s="508"/>
      <c r="O902" s="508"/>
      <c r="P902" s="311"/>
      <c r="Q902" s="508"/>
      <c r="R902" s="508"/>
      <c r="S902" s="508"/>
      <c r="T902" s="508"/>
      <c r="U902" s="313"/>
      <c r="V902" s="508"/>
      <c r="W902" s="508"/>
      <c r="X902" s="508"/>
    </row>
    <row r="903" spans="2:24" x14ac:dyDescent="0.25">
      <c r="B903" s="309"/>
      <c r="C903" s="17"/>
      <c r="D903" s="1"/>
      <c r="E903" s="309"/>
      <c r="F903" s="17"/>
      <c r="G903" s="15"/>
      <c r="H903" s="495"/>
      <c r="I903" s="495"/>
      <c r="J903" s="17"/>
      <c r="K903" s="1"/>
      <c r="L903" s="17"/>
      <c r="M903" s="313"/>
      <c r="N903" s="18"/>
      <c r="O903" s="17"/>
      <c r="P903" s="311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309"/>
      <c r="C904" s="17"/>
      <c r="D904" s="1"/>
      <c r="E904" s="309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311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309"/>
      <c r="C905" s="17"/>
      <c r="D905" s="1"/>
      <c r="E905" s="309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311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309"/>
      <c r="C906" s="17"/>
      <c r="D906" s="1"/>
      <c r="E906" s="309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311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309"/>
      <c r="C907" s="17"/>
      <c r="D907" s="1"/>
      <c r="E907" s="309"/>
      <c r="F907" s="17"/>
      <c r="G907" s="15"/>
      <c r="H907" s="495"/>
      <c r="I907" s="495"/>
      <c r="J907" s="17"/>
      <c r="K907" s="1"/>
      <c r="L907" s="17"/>
      <c r="M907" s="313"/>
      <c r="N907" s="18"/>
      <c r="O907" s="17"/>
      <c r="P907" s="311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309"/>
      <c r="C908" s="17"/>
      <c r="D908" s="1"/>
      <c r="E908" s="309"/>
      <c r="F908" s="17"/>
      <c r="G908" s="15"/>
      <c r="H908" s="495"/>
      <c r="I908" s="495"/>
      <c r="J908" s="17"/>
      <c r="K908" s="1"/>
      <c r="L908" s="17"/>
      <c r="M908" s="313"/>
      <c r="N908" s="18"/>
      <c r="O908" s="17"/>
      <c r="P908" s="311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309"/>
      <c r="C909" s="17"/>
      <c r="D909" s="1"/>
      <c r="E909" s="309"/>
      <c r="F909" s="17"/>
      <c r="G909" s="15"/>
      <c r="H909" s="512"/>
      <c r="I909" s="512"/>
      <c r="J909" s="310"/>
      <c r="K909" s="1"/>
      <c r="L909" s="310"/>
      <c r="M909" s="313"/>
      <c r="N909" s="18"/>
      <c r="O909" s="17"/>
      <c r="P909" s="311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309"/>
      <c r="C910" s="17"/>
      <c r="D910" s="1"/>
      <c r="E910" s="309"/>
      <c r="F910" s="17"/>
      <c r="G910" s="15"/>
      <c r="H910" s="495"/>
      <c r="I910" s="495"/>
      <c r="J910" s="495"/>
      <c r="K910" s="495"/>
      <c r="L910" s="495"/>
      <c r="M910" s="313"/>
      <c r="N910" s="18"/>
      <c r="O910" s="17"/>
      <c r="P910" s="311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309"/>
      <c r="C911" s="17"/>
      <c r="D911" s="1"/>
      <c r="E911" s="309"/>
      <c r="F911" s="17"/>
      <c r="G911" s="15"/>
      <c r="H911" s="495"/>
      <c r="I911" s="495"/>
      <c r="J911" s="495"/>
      <c r="K911" s="1"/>
      <c r="L911" s="310"/>
      <c r="M911" s="313"/>
      <c r="N911" s="18"/>
      <c r="O911" s="17"/>
      <c r="P911" s="311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309"/>
      <c r="C912" s="17"/>
      <c r="D912" s="1"/>
      <c r="E912" s="309"/>
      <c r="F912" s="17"/>
      <c r="G912" s="15"/>
      <c r="H912" s="309"/>
      <c r="I912" s="17"/>
      <c r="J912" s="17"/>
      <c r="K912" s="1"/>
      <c r="L912" s="17"/>
      <c r="M912" s="313"/>
      <c r="N912" s="18"/>
      <c r="O912" s="17"/>
      <c r="P912" s="311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309"/>
      <c r="C913" s="17"/>
      <c r="D913" s="1"/>
      <c r="E913" s="309"/>
      <c r="F913" s="17"/>
      <c r="G913" s="15"/>
      <c r="H913" s="309"/>
      <c r="I913" s="17"/>
      <c r="J913" s="17"/>
      <c r="K913" s="1"/>
      <c r="L913" s="17"/>
      <c r="M913" s="313"/>
      <c r="N913" s="18"/>
      <c r="O913" s="17"/>
      <c r="P913" s="311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309"/>
      <c r="C914" s="17"/>
      <c r="D914" s="1"/>
      <c r="E914" s="309"/>
      <c r="F914" s="17"/>
      <c r="G914" s="15"/>
      <c r="H914" s="309"/>
      <c r="I914" s="17"/>
      <c r="J914" s="17"/>
      <c r="K914" s="1"/>
      <c r="L914" s="17"/>
      <c r="M914" s="313"/>
      <c r="N914" s="18"/>
      <c r="O914" s="17"/>
      <c r="P914" s="311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309"/>
      <c r="C915" s="17"/>
      <c r="D915" s="1"/>
      <c r="E915" s="309"/>
      <c r="F915" s="17"/>
      <c r="G915" s="15"/>
      <c r="H915" s="309"/>
      <c r="I915" s="17"/>
      <c r="J915" s="17"/>
      <c r="K915" s="1"/>
      <c r="L915" s="17"/>
      <c r="M915" s="313"/>
      <c r="N915" s="18"/>
      <c r="O915" s="17"/>
      <c r="P915" s="311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309"/>
      <c r="C916" s="17"/>
      <c r="D916" s="1"/>
      <c r="E916" s="309"/>
      <c r="F916" s="17"/>
      <c r="G916" s="15"/>
      <c r="H916" s="309"/>
      <c r="I916" s="17"/>
      <c r="J916" s="17"/>
      <c r="K916" s="1"/>
      <c r="L916" s="17"/>
      <c r="M916" s="313"/>
      <c r="N916" s="18"/>
      <c r="O916" s="17"/>
      <c r="P916" s="311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309"/>
      <c r="C917" s="17"/>
      <c r="D917" s="1"/>
      <c r="E917" s="309"/>
      <c r="F917" s="17"/>
      <c r="G917" s="15"/>
      <c r="H917" s="309"/>
      <c r="I917" s="17"/>
      <c r="J917" s="17"/>
      <c r="K917" s="1"/>
      <c r="L917" s="17"/>
      <c r="M917" s="313"/>
      <c r="N917" s="18"/>
      <c r="O917" s="17"/>
      <c r="P917" s="311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309"/>
      <c r="C918" s="17"/>
      <c r="D918" s="1"/>
      <c r="E918" s="309"/>
      <c r="F918" s="17"/>
      <c r="G918" s="15"/>
      <c r="H918" s="309"/>
      <c r="I918" s="17"/>
      <c r="J918" s="17"/>
      <c r="K918" s="1"/>
      <c r="L918" s="17"/>
      <c r="M918" s="1"/>
      <c r="N918" s="18"/>
      <c r="O918" s="17"/>
      <c r="P918" s="311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309"/>
      <c r="C919" s="17"/>
      <c r="D919" s="1"/>
      <c r="E919" s="309"/>
      <c r="F919" s="17"/>
      <c r="G919" s="26"/>
      <c r="H919" s="309"/>
      <c r="I919" s="17"/>
      <c r="J919" s="17"/>
      <c r="K919" s="1"/>
      <c r="L919" s="17"/>
      <c r="M919" s="1"/>
      <c r="N919" s="18"/>
      <c r="O919" s="17"/>
      <c r="P919" s="311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309"/>
      <c r="C920" s="17"/>
      <c r="D920" s="1"/>
      <c r="E920" s="309"/>
      <c r="F920" s="17"/>
      <c r="G920" s="15"/>
      <c r="H920" s="309"/>
      <c r="I920" s="310"/>
      <c r="J920" s="310"/>
      <c r="K920" s="1"/>
      <c r="L920" s="310"/>
      <c r="M920" s="1"/>
      <c r="N920" s="22"/>
      <c r="O920" s="303"/>
      <c r="P920" s="313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309"/>
      <c r="C921" s="17"/>
      <c r="D921" s="1"/>
      <c r="E921" s="309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311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309"/>
      <c r="C922" s="17"/>
      <c r="D922" s="1"/>
      <c r="E922" s="309"/>
      <c r="F922" s="17"/>
      <c r="G922" s="15"/>
      <c r="H922" s="514"/>
      <c r="I922" s="514"/>
      <c r="J922" s="514"/>
      <c r="K922" s="1"/>
      <c r="L922" s="310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309"/>
      <c r="C923" s="17"/>
      <c r="D923" s="1"/>
      <c r="E923" s="309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311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309"/>
      <c r="C924" s="17"/>
      <c r="D924" s="1"/>
      <c r="E924" s="309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311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309"/>
      <c r="C925" s="17"/>
      <c r="D925" s="1"/>
      <c r="E925" s="309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311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309"/>
      <c r="C926" s="17"/>
      <c r="D926" s="1"/>
      <c r="E926" s="309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311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309"/>
      <c r="C927" s="17"/>
      <c r="D927" s="1"/>
      <c r="E927" s="309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311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309"/>
      <c r="C928" s="17"/>
      <c r="D928" s="1"/>
      <c r="E928" s="309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311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309"/>
      <c r="C929" s="17"/>
      <c r="D929" s="1"/>
      <c r="E929" s="309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311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309"/>
      <c r="C930" s="17"/>
      <c r="D930" s="1"/>
      <c r="E930" s="309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311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309"/>
      <c r="C931" s="17"/>
      <c r="D931" s="1"/>
      <c r="E931" s="309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311"/>
      <c r="Q931" s="312"/>
      <c r="R931" s="312"/>
      <c r="S931" s="312"/>
      <c r="T931" s="312"/>
      <c r="U931" s="313"/>
      <c r="V931" s="19"/>
      <c r="W931" s="19"/>
      <c r="X931" s="19"/>
    </row>
    <row r="932" spans="2:24" x14ac:dyDescent="0.25">
      <c r="B932" s="309"/>
      <c r="C932" s="303"/>
      <c r="D932" s="28"/>
      <c r="E932" s="309"/>
      <c r="F932" s="303"/>
      <c r="G932" s="15"/>
      <c r="H932" s="512"/>
      <c r="I932" s="512"/>
      <c r="J932" s="311"/>
      <c r="K932" s="1"/>
      <c r="L932" s="303"/>
      <c r="M932" s="1"/>
      <c r="N932" s="22"/>
      <c r="O932" s="303"/>
      <c r="P932" s="311"/>
      <c r="Q932" s="508"/>
      <c r="R932" s="508"/>
      <c r="S932" s="508"/>
      <c r="T932" s="508"/>
      <c r="U932" s="313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309"/>
      <c r="C934" s="303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313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310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313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310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313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313"/>
      <c r="C937" s="313"/>
      <c r="D937" s="313"/>
      <c r="E937" s="313"/>
      <c r="F937" s="313"/>
      <c r="G937" s="313"/>
      <c r="H937" s="313"/>
      <c r="I937" s="313"/>
      <c r="J937" s="313"/>
      <c r="K937" s="313"/>
      <c r="L937" s="313"/>
      <c r="M937" s="313"/>
      <c r="N937" s="313"/>
      <c r="O937" s="313"/>
      <c r="P937" s="313"/>
      <c r="Q937" s="313"/>
      <c r="R937" s="313"/>
      <c r="S937" s="313"/>
      <c r="T937" s="313"/>
      <c r="U937" s="313"/>
      <c r="V937" s="313"/>
      <c r="W937" s="313"/>
      <c r="X937" s="313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313"/>
      <c r="N941" s="508"/>
      <c r="O941" s="508"/>
      <c r="P941" s="311"/>
      <c r="Q941" s="508"/>
      <c r="R941" s="508"/>
      <c r="S941" s="508"/>
      <c r="T941" s="508"/>
      <c r="U941" s="313"/>
      <c r="V941" s="508"/>
      <c r="W941" s="508"/>
      <c r="X941" s="508"/>
    </row>
    <row r="942" spans="2:24" x14ac:dyDescent="0.25">
      <c r="B942" s="309"/>
      <c r="C942" s="17"/>
      <c r="D942" s="1"/>
      <c r="E942" s="309"/>
      <c r="F942" s="17"/>
      <c r="G942" s="15"/>
      <c r="H942" s="495"/>
      <c r="I942" s="495"/>
      <c r="J942" s="17"/>
      <c r="K942" s="1"/>
      <c r="L942" s="17"/>
      <c r="M942" s="313"/>
      <c r="N942" s="18"/>
      <c r="O942" s="17"/>
      <c r="P942" s="311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309"/>
      <c r="C943" s="17"/>
      <c r="D943" s="1"/>
      <c r="E943" s="309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311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309"/>
      <c r="C944" s="17"/>
      <c r="D944" s="1"/>
      <c r="E944" s="309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311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309"/>
      <c r="C945" s="17"/>
      <c r="D945" s="1"/>
      <c r="E945" s="309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311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309"/>
      <c r="C946" s="17"/>
      <c r="D946" s="1"/>
      <c r="E946" s="309"/>
      <c r="F946" s="17"/>
      <c r="G946" s="15"/>
      <c r="H946" s="495"/>
      <c r="I946" s="495"/>
      <c r="J946" s="17"/>
      <c r="K946" s="1"/>
      <c r="L946" s="17"/>
      <c r="M946" s="313"/>
      <c r="N946" s="18"/>
      <c r="O946" s="17"/>
      <c r="P946" s="311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309"/>
      <c r="C947" s="17"/>
      <c r="D947" s="1"/>
      <c r="E947" s="309"/>
      <c r="F947" s="17"/>
      <c r="G947" s="15"/>
      <c r="H947" s="495"/>
      <c r="I947" s="495"/>
      <c r="J947" s="17"/>
      <c r="K947" s="1"/>
      <c r="L947" s="17"/>
      <c r="M947" s="313"/>
      <c r="N947" s="18"/>
      <c r="O947" s="17"/>
      <c r="P947" s="311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309"/>
      <c r="C948" s="17"/>
      <c r="D948" s="1"/>
      <c r="E948" s="309"/>
      <c r="F948" s="17"/>
      <c r="G948" s="15"/>
      <c r="H948" s="512"/>
      <c r="I948" s="512"/>
      <c r="J948" s="310"/>
      <c r="K948" s="1"/>
      <c r="L948" s="310"/>
      <c r="M948" s="313"/>
      <c r="N948" s="18"/>
      <c r="O948" s="17"/>
      <c r="P948" s="311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309"/>
      <c r="C949" s="17"/>
      <c r="D949" s="1"/>
      <c r="E949" s="309"/>
      <c r="F949" s="17"/>
      <c r="G949" s="15"/>
      <c r="H949" s="495"/>
      <c r="I949" s="495"/>
      <c r="J949" s="495"/>
      <c r="K949" s="495"/>
      <c r="L949" s="495"/>
      <c r="M949" s="313"/>
      <c r="N949" s="18"/>
      <c r="O949" s="17"/>
      <c r="P949" s="311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309"/>
      <c r="C950" s="17"/>
      <c r="D950" s="1"/>
      <c r="E950" s="309"/>
      <c r="F950" s="17"/>
      <c r="G950" s="15"/>
      <c r="H950" s="495"/>
      <c r="I950" s="495"/>
      <c r="J950" s="495"/>
      <c r="K950" s="1"/>
      <c r="L950" s="310"/>
      <c r="M950" s="313"/>
      <c r="N950" s="18"/>
      <c r="O950" s="17"/>
      <c r="P950" s="311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309"/>
      <c r="C951" s="17"/>
      <c r="D951" s="1"/>
      <c r="E951" s="309"/>
      <c r="F951" s="17"/>
      <c r="G951" s="15"/>
      <c r="H951" s="309"/>
      <c r="I951" s="17"/>
      <c r="J951" s="17"/>
      <c r="K951" s="1"/>
      <c r="L951" s="17"/>
      <c r="M951" s="313"/>
      <c r="N951" s="18"/>
      <c r="O951" s="17"/>
      <c r="P951" s="311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309"/>
      <c r="C952" s="17"/>
      <c r="D952" s="1"/>
      <c r="E952" s="309"/>
      <c r="F952" s="17"/>
      <c r="G952" s="15"/>
      <c r="H952" s="309"/>
      <c r="I952" s="17"/>
      <c r="J952" s="17"/>
      <c r="K952" s="1"/>
      <c r="L952" s="17"/>
      <c r="M952" s="313"/>
      <c r="N952" s="18"/>
      <c r="O952" s="17"/>
      <c r="P952" s="311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309"/>
      <c r="C953" s="17"/>
      <c r="D953" s="1"/>
      <c r="E953" s="309"/>
      <c r="F953" s="17"/>
      <c r="G953" s="15"/>
      <c r="H953" s="309"/>
      <c r="I953" s="17"/>
      <c r="J953" s="17"/>
      <c r="K953" s="1"/>
      <c r="L953" s="17"/>
      <c r="M953" s="313"/>
      <c r="N953" s="18"/>
      <c r="O953" s="17"/>
      <c r="P953" s="311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309"/>
      <c r="C954" s="17"/>
      <c r="D954" s="1"/>
      <c r="E954" s="309"/>
      <c r="F954" s="17"/>
      <c r="G954" s="15"/>
      <c r="H954" s="309"/>
      <c r="I954" s="17"/>
      <c r="J954" s="17"/>
      <c r="K954" s="1"/>
      <c r="L954" s="17"/>
      <c r="M954" s="313"/>
      <c r="N954" s="18"/>
      <c r="O954" s="17"/>
      <c r="P954" s="311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309"/>
      <c r="C955" s="17"/>
      <c r="D955" s="1"/>
      <c r="E955" s="309"/>
      <c r="F955" s="17"/>
      <c r="G955" s="15"/>
      <c r="H955" s="309"/>
      <c r="I955" s="17"/>
      <c r="J955" s="17"/>
      <c r="K955" s="1"/>
      <c r="L955" s="17"/>
      <c r="M955" s="313"/>
      <c r="N955" s="18"/>
      <c r="O955" s="17"/>
      <c r="P955" s="311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309"/>
      <c r="C956" s="17"/>
      <c r="D956" s="1"/>
      <c r="E956" s="309"/>
      <c r="F956" s="17"/>
      <c r="G956" s="15"/>
      <c r="H956" s="309"/>
      <c r="I956" s="17"/>
      <c r="J956" s="17"/>
      <c r="K956" s="1"/>
      <c r="L956" s="17"/>
      <c r="M956" s="313"/>
      <c r="N956" s="18"/>
      <c r="O956" s="17"/>
      <c r="P956" s="311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309"/>
      <c r="C957" s="17"/>
      <c r="D957" s="1"/>
      <c r="E957" s="309"/>
      <c r="F957" s="17"/>
      <c r="G957" s="15"/>
      <c r="H957" s="309"/>
      <c r="I957" s="17"/>
      <c r="J957" s="17"/>
      <c r="K957" s="1"/>
      <c r="L957" s="17"/>
      <c r="M957" s="1"/>
      <c r="N957" s="18"/>
      <c r="O957" s="17"/>
      <c r="P957" s="311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309"/>
      <c r="C958" s="17"/>
      <c r="D958" s="1"/>
      <c r="E958" s="309"/>
      <c r="F958" s="17"/>
      <c r="G958" s="26"/>
      <c r="H958" s="309"/>
      <c r="I958" s="17"/>
      <c r="J958" s="17"/>
      <c r="K958" s="1"/>
      <c r="L958" s="17"/>
      <c r="M958" s="1"/>
      <c r="N958" s="18"/>
      <c r="O958" s="17"/>
      <c r="P958" s="311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309"/>
      <c r="C959" s="17"/>
      <c r="D959" s="1"/>
      <c r="E959" s="309"/>
      <c r="F959" s="17"/>
      <c r="G959" s="15"/>
      <c r="H959" s="309"/>
      <c r="I959" s="310"/>
      <c r="J959" s="310"/>
      <c r="K959" s="1"/>
      <c r="L959" s="310"/>
      <c r="M959" s="1"/>
      <c r="N959" s="22"/>
      <c r="O959" s="303"/>
      <c r="P959" s="313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309"/>
      <c r="C960" s="17"/>
      <c r="D960" s="1"/>
      <c r="E960" s="309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311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309"/>
      <c r="C961" s="17"/>
      <c r="D961" s="1"/>
      <c r="E961" s="309"/>
      <c r="F961" s="17"/>
      <c r="G961" s="15"/>
      <c r="H961" s="514"/>
      <c r="I961" s="514"/>
      <c r="J961" s="514"/>
      <c r="K961" s="1"/>
      <c r="L961" s="310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309"/>
      <c r="C962" s="17"/>
      <c r="D962" s="1"/>
      <c r="E962" s="309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311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309"/>
      <c r="C963" s="17"/>
      <c r="D963" s="1"/>
      <c r="E963" s="309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311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309"/>
      <c r="C964" s="17"/>
      <c r="D964" s="1"/>
      <c r="E964" s="309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311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309"/>
      <c r="C965" s="17"/>
      <c r="D965" s="1"/>
      <c r="E965" s="309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311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309"/>
      <c r="C966" s="17"/>
      <c r="D966" s="1"/>
      <c r="E966" s="309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311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309"/>
      <c r="C967" s="17"/>
      <c r="D967" s="1"/>
      <c r="E967" s="309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311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309"/>
      <c r="C968" s="17"/>
      <c r="D968" s="1"/>
      <c r="E968" s="309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311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309"/>
      <c r="C969" s="17"/>
      <c r="D969" s="1"/>
      <c r="E969" s="309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311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309"/>
      <c r="C970" s="17"/>
      <c r="D970" s="1"/>
      <c r="E970" s="309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311"/>
      <c r="Q970" s="312"/>
      <c r="R970" s="312"/>
      <c r="S970" s="312"/>
      <c r="T970" s="312"/>
      <c r="U970" s="313"/>
      <c r="V970" s="19"/>
      <c r="W970" s="19"/>
      <c r="X970" s="19"/>
    </row>
    <row r="971" spans="2:24" x14ac:dyDescent="0.25">
      <c r="B971" s="309"/>
      <c r="C971" s="303"/>
      <c r="D971" s="28"/>
      <c r="E971" s="309"/>
      <c r="F971" s="303"/>
      <c r="G971" s="15"/>
      <c r="H971" s="512"/>
      <c r="I971" s="512"/>
      <c r="J971" s="311"/>
      <c r="K971" s="1"/>
      <c r="L971" s="303"/>
      <c r="M971" s="1"/>
      <c r="N971" s="22"/>
      <c r="O971" s="303"/>
      <c r="P971" s="311"/>
      <c r="Q971" s="508"/>
      <c r="R971" s="508"/>
      <c r="S971" s="508"/>
      <c r="T971" s="508"/>
      <c r="U971" s="313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309"/>
      <c r="C973" s="303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313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310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313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310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313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313"/>
      <c r="C976" s="313"/>
      <c r="D976" s="313"/>
      <c r="E976" s="313"/>
      <c r="F976" s="313"/>
      <c r="G976" s="313"/>
      <c r="H976" s="313"/>
      <c r="I976" s="313"/>
      <c r="J976" s="313"/>
      <c r="K976" s="313"/>
      <c r="L976" s="313"/>
      <c r="M976" s="313"/>
      <c r="N976" s="313"/>
      <c r="O976" s="313"/>
      <c r="P976" s="313"/>
      <c r="Q976" s="313"/>
      <c r="R976" s="313"/>
      <c r="S976" s="313"/>
      <c r="T976" s="313"/>
      <c r="U976" s="313"/>
      <c r="V976" s="313"/>
      <c r="W976" s="313"/>
      <c r="X976" s="313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313"/>
      <c r="N980" s="508"/>
      <c r="O980" s="508"/>
      <c r="P980" s="311"/>
      <c r="Q980" s="508"/>
      <c r="R980" s="508"/>
      <c r="S980" s="508"/>
      <c r="T980" s="508"/>
      <c r="U980" s="313"/>
      <c r="V980" s="508"/>
      <c r="W980" s="508"/>
      <c r="X980" s="508"/>
    </row>
    <row r="981" spans="2:24" x14ac:dyDescent="0.25">
      <c r="B981" s="309"/>
      <c r="C981" s="17"/>
      <c r="D981" s="1"/>
      <c r="E981" s="309"/>
      <c r="F981" s="17"/>
      <c r="G981" s="15"/>
      <c r="H981" s="495"/>
      <c r="I981" s="495"/>
      <c r="J981" s="17"/>
      <c r="K981" s="1"/>
      <c r="L981" s="17"/>
      <c r="M981" s="313"/>
      <c r="N981" s="18"/>
      <c r="O981" s="17"/>
      <c r="P981" s="311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309"/>
      <c r="C982" s="17"/>
      <c r="D982" s="1"/>
      <c r="E982" s="309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311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309"/>
      <c r="C983" s="17"/>
      <c r="D983" s="1"/>
      <c r="E983" s="309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311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309"/>
      <c r="C984" s="17"/>
      <c r="D984" s="1"/>
      <c r="E984" s="309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311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309"/>
      <c r="C985" s="17"/>
      <c r="D985" s="1"/>
      <c r="E985" s="309"/>
      <c r="F985" s="17"/>
      <c r="G985" s="15"/>
      <c r="H985" s="495"/>
      <c r="I985" s="495"/>
      <c r="J985" s="17"/>
      <c r="K985" s="1"/>
      <c r="L985" s="17"/>
      <c r="M985" s="313"/>
      <c r="N985" s="18"/>
      <c r="O985" s="17"/>
      <c r="P985" s="311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309"/>
      <c r="C986" s="17"/>
      <c r="D986" s="1"/>
      <c r="E986" s="309"/>
      <c r="F986" s="17"/>
      <c r="G986" s="15"/>
      <c r="H986" s="495"/>
      <c r="I986" s="495"/>
      <c r="J986" s="17"/>
      <c r="K986" s="1"/>
      <c r="L986" s="17"/>
      <c r="M986" s="313"/>
      <c r="N986" s="18"/>
      <c r="O986" s="17"/>
      <c r="P986" s="311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309"/>
      <c r="C987" s="17"/>
      <c r="D987" s="1"/>
      <c r="E987" s="309"/>
      <c r="F987" s="17"/>
      <c r="G987" s="15"/>
      <c r="H987" s="512"/>
      <c r="I987" s="512"/>
      <c r="J987" s="310"/>
      <c r="K987" s="1"/>
      <c r="L987" s="310"/>
      <c r="M987" s="313"/>
      <c r="N987" s="18"/>
      <c r="O987" s="17"/>
      <c r="P987" s="311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309"/>
      <c r="C988" s="17"/>
      <c r="D988" s="1"/>
      <c r="E988" s="309"/>
      <c r="F988" s="17"/>
      <c r="G988" s="15"/>
      <c r="H988" s="495"/>
      <c r="I988" s="495"/>
      <c r="J988" s="495"/>
      <c r="K988" s="495"/>
      <c r="L988" s="495"/>
      <c r="M988" s="313"/>
      <c r="N988" s="18"/>
      <c r="O988" s="17"/>
      <c r="P988" s="311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309"/>
      <c r="C989" s="17"/>
      <c r="D989" s="1"/>
      <c r="E989" s="309"/>
      <c r="F989" s="17"/>
      <c r="G989" s="15"/>
      <c r="H989" s="495"/>
      <c r="I989" s="495"/>
      <c r="J989" s="495"/>
      <c r="K989" s="1"/>
      <c r="L989" s="310"/>
      <c r="M989" s="313"/>
      <c r="N989" s="18"/>
      <c r="O989" s="17"/>
      <c r="P989" s="311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309"/>
      <c r="C990" s="17"/>
      <c r="D990" s="1"/>
      <c r="E990" s="309"/>
      <c r="F990" s="17"/>
      <c r="G990" s="15"/>
      <c r="H990" s="309"/>
      <c r="I990" s="17"/>
      <c r="J990" s="17"/>
      <c r="K990" s="1"/>
      <c r="L990" s="17"/>
      <c r="M990" s="313"/>
      <c r="N990" s="18"/>
      <c r="O990" s="17"/>
      <c r="P990" s="311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309"/>
      <c r="C991" s="17"/>
      <c r="D991" s="1"/>
      <c r="E991" s="309"/>
      <c r="F991" s="17"/>
      <c r="G991" s="15"/>
      <c r="H991" s="309"/>
      <c r="I991" s="17"/>
      <c r="J991" s="17"/>
      <c r="K991" s="1"/>
      <c r="L991" s="17"/>
      <c r="M991" s="313"/>
      <c r="N991" s="18"/>
      <c r="O991" s="17"/>
      <c r="P991" s="311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309"/>
      <c r="C992" s="17"/>
      <c r="D992" s="1"/>
      <c r="E992" s="309"/>
      <c r="F992" s="17"/>
      <c r="G992" s="15"/>
      <c r="H992" s="309"/>
      <c r="I992" s="17"/>
      <c r="J992" s="17"/>
      <c r="K992" s="1"/>
      <c r="L992" s="17"/>
      <c r="M992" s="313"/>
      <c r="N992" s="18"/>
      <c r="O992" s="17"/>
      <c r="P992" s="311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309"/>
      <c r="C993" s="17"/>
      <c r="D993" s="1"/>
      <c r="E993" s="309"/>
      <c r="F993" s="17"/>
      <c r="G993" s="15"/>
      <c r="H993" s="309"/>
      <c r="I993" s="17"/>
      <c r="J993" s="17"/>
      <c r="K993" s="1"/>
      <c r="L993" s="17"/>
      <c r="M993" s="313"/>
      <c r="N993" s="18"/>
      <c r="O993" s="17"/>
      <c r="P993" s="311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309"/>
      <c r="C994" s="17"/>
      <c r="D994" s="1"/>
      <c r="E994" s="309"/>
      <c r="F994" s="17"/>
      <c r="G994" s="15"/>
      <c r="H994" s="309"/>
      <c r="I994" s="17"/>
      <c r="J994" s="17"/>
      <c r="K994" s="1"/>
      <c r="L994" s="17"/>
      <c r="M994" s="313"/>
      <c r="N994" s="18"/>
      <c r="O994" s="17"/>
      <c r="P994" s="311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309"/>
      <c r="C995" s="17"/>
      <c r="D995" s="1"/>
      <c r="E995" s="309"/>
      <c r="F995" s="17"/>
      <c r="G995" s="15"/>
      <c r="H995" s="309"/>
      <c r="I995" s="17"/>
      <c r="J995" s="17"/>
      <c r="K995" s="1"/>
      <c r="L995" s="17"/>
      <c r="M995" s="313"/>
      <c r="N995" s="18"/>
      <c r="O995" s="17"/>
      <c r="P995" s="311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309"/>
      <c r="C996" s="17"/>
      <c r="D996" s="1"/>
      <c r="E996" s="309"/>
      <c r="F996" s="17"/>
      <c r="G996" s="15"/>
      <c r="H996" s="309"/>
      <c r="I996" s="17"/>
      <c r="J996" s="17"/>
      <c r="K996" s="1"/>
      <c r="L996" s="17"/>
      <c r="M996" s="1"/>
      <c r="N996" s="18"/>
      <c r="O996" s="17"/>
      <c r="P996" s="311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309"/>
      <c r="C997" s="17"/>
      <c r="D997" s="1"/>
      <c r="E997" s="309"/>
      <c r="F997" s="17"/>
      <c r="G997" s="26"/>
      <c r="H997" s="309"/>
      <c r="I997" s="17"/>
      <c r="J997" s="17"/>
      <c r="K997" s="1"/>
      <c r="L997" s="17"/>
      <c r="M997" s="1"/>
      <c r="N997" s="18"/>
      <c r="O997" s="17"/>
      <c r="P997" s="311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309"/>
      <c r="C998" s="17"/>
      <c r="D998" s="1"/>
      <c r="E998" s="309"/>
      <c r="F998" s="17"/>
      <c r="G998" s="15"/>
      <c r="H998" s="309"/>
      <c r="I998" s="310"/>
      <c r="J998" s="310"/>
      <c r="K998" s="1"/>
      <c r="L998" s="310"/>
      <c r="M998" s="1"/>
      <c r="N998" s="22"/>
      <c r="O998" s="303"/>
      <c r="P998" s="313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309"/>
      <c r="C999" s="17"/>
      <c r="D999" s="1"/>
      <c r="E999" s="309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311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309"/>
      <c r="C1000" s="17"/>
      <c r="D1000" s="1"/>
      <c r="E1000" s="309"/>
      <c r="F1000" s="17"/>
      <c r="G1000" s="15"/>
      <c r="H1000" s="514"/>
      <c r="I1000" s="514"/>
      <c r="J1000" s="514"/>
      <c r="K1000" s="1"/>
      <c r="L1000" s="310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309"/>
      <c r="C1001" s="17"/>
      <c r="D1001" s="1"/>
      <c r="E1001" s="309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311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309"/>
      <c r="C1002" s="17"/>
      <c r="D1002" s="1"/>
      <c r="E1002" s="309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311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309"/>
      <c r="C1003" s="17"/>
      <c r="D1003" s="1"/>
      <c r="E1003" s="309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311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309"/>
      <c r="C1004" s="17"/>
      <c r="D1004" s="1"/>
      <c r="E1004" s="309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311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309"/>
      <c r="C1005" s="17"/>
      <c r="D1005" s="1"/>
      <c r="E1005" s="309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311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309"/>
      <c r="C1006" s="17"/>
      <c r="D1006" s="1"/>
      <c r="E1006" s="309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311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309"/>
      <c r="C1007" s="17"/>
      <c r="D1007" s="1"/>
      <c r="E1007" s="309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311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309"/>
      <c r="C1008" s="17"/>
      <c r="D1008" s="1"/>
      <c r="E1008" s="309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311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309"/>
      <c r="C1009" s="17"/>
      <c r="D1009" s="1"/>
      <c r="E1009" s="309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311"/>
      <c r="Q1009" s="312"/>
      <c r="R1009" s="312"/>
      <c r="S1009" s="312"/>
      <c r="T1009" s="312"/>
      <c r="U1009" s="313"/>
      <c r="V1009" s="19"/>
      <c r="W1009" s="19"/>
      <c r="X1009" s="19"/>
    </row>
    <row r="1010" spans="2:24" x14ac:dyDescent="0.25">
      <c r="B1010" s="309"/>
      <c r="C1010" s="303"/>
      <c r="D1010" s="28"/>
      <c r="E1010" s="309"/>
      <c r="F1010" s="303"/>
      <c r="G1010" s="15"/>
      <c r="H1010" s="512"/>
      <c r="I1010" s="512"/>
      <c r="J1010" s="311"/>
      <c r="K1010" s="1"/>
      <c r="L1010" s="303"/>
      <c r="M1010" s="1"/>
      <c r="N1010" s="22"/>
      <c r="O1010" s="303"/>
      <c r="P1010" s="311"/>
      <c r="Q1010" s="508"/>
      <c r="R1010" s="508"/>
      <c r="S1010" s="508"/>
      <c r="T1010" s="508"/>
      <c r="U1010" s="313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309"/>
      <c r="C1012" s="303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313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310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313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310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313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313"/>
      <c r="C1015" s="313"/>
      <c r="D1015" s="313"/>
      <c r="E1015" s="313"/>
      <c r="F1015" s="313"/>
      <c r="G1015" s="313"/>
      <c r="H1015" s="313"/>
      <c r="I1015" s="313"/>
      <c r="J1015" s="313"/>
      <c r="K1015" s="313"/>
      <c r="L1015" s="313"/>
      <c r="M1015" s="313"/>
      <c r="N1015" s="313"/>
      <c r="O1015" s="313"/>
      <c r="P1015" s="313"/>
      <c r="Q1015" s="313"/>
      <c r="R1015" s="313"/>
      <c r="S1015" s="313"/>
      <c r="T1015" s="313"/>
      <c r="U1015" s="313"/>
      <c r="V1015" s="313"/>
      <c r="W1015" s="313"/>
      <c r="X1015" s="313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313"/>
      <c r="N1019" s="508"/>
      <c r="O1019" s="508"/>
      <c r="P1019" s="311"/>
      <c r="Q1019" s="508"/>
      <c r="R1019" s="508"/>
      <c r="S1019" s="508"/>
      <c r="T1019" s="508"/>
      <c r="U1019" s="313"/>
      <c r="V1019" s="508"/>
      <c r="W1019" s="508"/>
      <c r="X1019" s="508"/>
    </row>
    <row r="1020" spans="2:24" x14ac:dyDescent="0.25">
      <c r="B1020" s="309"/>
      <c r="C1020" s="17"/>
      <c r="D1020" s="1"/>
      <c r="E1020" s="309"/>
      <c r="F1020" s="17"/>
      <c r="G1020" s="15"/>
      <c r="H1020" s="495"/>
      <c r="I1020" s="495"/>
      <c r="J1020" s="17"/>
      <c r="K1020" s="1"/>
      <c r="L1020" s="17"/>
      <c r="M1020" s="313"/>
      <c r="N1020" s="18"/>
      <c r="O1020" s="17"/>
      <c r="P1020" s="311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309"/>
      <c r="C1021" s="17"/>
      <c r="D1021" s="1"/>
      <c r="E1021" s="309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311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309"/>
      <c r="C1022" s="17"/>
      <c r="D1022" s="1"/>
      <c r="E1022" s="309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311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309"/>
      <c r="C1023" s="17"/>
      <c r="D1023" s="1"/>
      <c r="E1023" s="309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311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309"/>
      <c r="C1024" s="17"/>
      <c r="D1024" s="1"/>
      <c r="E1024" s="309"/>
      <c r="F1024" s="17"/>
      <c r="G1024" s="15"/>
      <c r="H1024" s="495"/>
      <c r="I1024" s="495"/>
      <c r="J1024" s="17"/>
      <c r="K1024" s="1"/>
      <c r="L1024" s="17"/>
      <c r="M1024" s="313"/>
      <c r="N1024" s="18"/>
      <c r="O1024" s="17"/>
      <c r="P1024" s="311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309"/>
      <c r="C1025" s="17"/>
      <c r="D1025" s="1"/>
      <c r="E1025" s="309"/>
      <c r="F1025" s="17"/>
      <c r="G1025" s="15"/>
      <c r="H1025" s="495"/>
      <c r="I1025" s="495"/>
      <c r="J1025" s="17"/>
      <c r="K1025" s="1"/>
      <c r="L1025" s="17"/>
      <c r="M1025" s="313"/>
      <c r="N1025" s="18"/>
      <c r="O1025" s="17"/>
      <c r="P1025" s="311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309"/>
      <c r="C1026" s="17"/>
      <c r="D1026" s="1"/>
      <c r="E1026" s="309"/>
      <c r="F1026" s="17"/>
      <c r="G1026" s="15"/>
      <c r="H1026" s="512"/>
      <c r="I1026" s="512"/>
      <c r="J1026" s="310"/>
      <c r="K1026" s="1"/>
      <c r="L1026" s="310"/>
      <c r="M1026" s="313"/>
      <c r="N1026" s="18"/>
      <c r="O1026" s="17"/>
      <c r="P1026" s="311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309"/>
      <c r="C1027" s="17"/>
      <c r="D1027" s="1"/>
      <c r="E1027" s="309"/>
      <c r="F1027" s="17"/>
      <c r="G1027" s="15"/>
      <c r="H1027" s="495"/>
      <c r="I1027" s="495"/>
      <c r="J1027" s="495"/>
      <c r="K1027" s="495"/>
      <c r="L1027" s="495"/>
      <c r="M1027" s="313"/>
      <c r="N1027" s="18"/>
      <c r="O1027" s="17"/>
      <c r="P1027" s="311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309"/>
      <c r="C1028" s="17"/>
      <c r="D1028" s="1"/>
      <c r="E1028" s="309"/>
      <c r="F1028" s="17"/>
      <c r="G1028" s="15"/>
      <c r="H1028" s="495"/>
      <c r="I1028" s="495"/>
      <c r="J1028" s="495"/>
      <c r="K1028" s="1"/>
      <c r="L1028" s="310"/>
      <c r="M1028" s="313"/>
      <c r="N1028" s="18"/>
      <c r="O1028" s="17"/>
      <c r="P1028" s="311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309"/>
      <c r="C1029" s="17"/>
      <c r="D1029" s="1"/>
      <c r="E1029" s="309"/>
      <c r="F1029" s="17"/>
      <c r="G1029" s="15"/>
      <c r="H1029" s="309"/>
      <c r="I1029" s="17"/>
      <c r="J1029" s="17"/>
      <c r="K1029" s="1"/>
      <c r="L1029" s="17"/>
      <c r="M1029" s="313"/>
      <c r="N1029" s="18"/>
      <c r="O1029" s="17"/>
      <c r="P1029" s="311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309"/>
      <c r="C1030" s="17"/>
      <c r="D1030" s="1"/>
      <c r="E1030" s="309"/>
      <c r="F1030" s="17"/>
      <c r="G1030" s="15"/>
      <c r="H1030" s="309"/>
      <c r="I1030" s="17"/>
      <c r="J1030" s="17"/>
      <c r="K1030" s="1"/>
      <c r="L1030" s="17"/>
      <c r="M1030" s="313"/>
      <c r="N1030" s="18"/>
      <c r="O1030" s="17"/>
      <c r="P1030" s="311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309"/>
      <c r="C1031" s="17"/>
      <c r="D1031" s="1"/>
      <c r="E1031" s="309"/>
      <c r="F1031" s="17"/>
      <c r="G1031" s="15"/>
      <c r="H1031" s="309"/>
      <c r="I1031" s="17"/>
      <c r="J1031" s="17"/>
      <c r="K1031" s="1"/>
      <c r="L1031" s="17"/>
      <c r="M1031" s="313"/>
      <c r="N1031" s="18"/>
      <c r="O1031" s="17"/>
      <c r="P1031" s="311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309"/>
      <c r="C1032" s="17"/>
      <c r="D1032" s="1"/>
      <c r="E1032" s="309"/>
      <c r="F1032" s="17"/>
      <c r="G1032" s="15"/>
      <c r="H1032" s="309"/>
      <c r="I1032" s="17"/>
      <c r="J1032" s="17"/>
      <c r="K1032" s="1"/>
      <c r="L1032" s="17"/>
      <c r="M1032" s="313"/>
      <c r="N1032" s="18"/>
      <c r="O1032" s="17"/>
      <c r="P1032" s="311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309"/>
      <c r="C1033" s="17"/>
      <c r="D1033" s="1"/>
      <c r="E1033" s="309"/>
      <c r="F1033" s="17"/>
      <c r="G1033" s="15"/>
      <c r="H1033" s="309"/>
      <c r="I1033" s="17"/>
      <c r="J1033" s="17"/>
      <c r="K1033" s="1"/>
      <c r="L1033" s="17"/>
      <c r="M1033" s="313"/>
      <c r="N1033" s="18"/>
      <c r="O1033" s="17"/>
      <c r="P1033" s="311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309"/>
      <c r="C1034" s="17"/>
      <c r="D1034" s="1"/>
      <c r="E1034" s="309"/>
      <c r="F1034" s="17"/>
      <c r="G1034" s="15"/>
      <c r="H1034" s="309"/>
      <c r="I1034" s="17"/>
      <c r="J1034" s="17"/>
      <c r="K1034" s="1"/>
      <c r="L1034" s="17"/>
      <c r="M1034" s="313"/>
      <c r="N1034" s="18"/>
      <c r="O1034" s="17"/>
      <c r="P1034" s="311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309"/>
      <c r="C1035" s="17"/>
      <c r="D1035" s="1"/>
      <c r="E1035" s="309"/>
      <c r="F1035" s="17"/>
      <c r="G1035" s="15"/>
      <c r="H1035" s="309"/>
      <c r="I1035" s="17"/>
      <c r="J1035" s="17"/>
      <c r="K1035" s="1"/>
      <c r="L1035" s="17"/>
      <c r="M1035" s="1"/>
      <c r="N1035" s="18"/>
      <c r="O1035" s="17"/>
      <c r="P1035" s="311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309"/>
      <c r="C1036" s="17"/>
      <c r="D1036" s="1"/>
      <c r="E1036" s="309"/>
      <c r="F1036" s="17"/>
      <c r="G1036" s="26"/>
      <c r="H1036" s="309"/>
      <c r="I1036" s="17"/>
      <c r="J1036" s="17"/>
      <c r="K1036" s="1"/>
      <c r="L1036" s="17"/>
      <c r="M1036" s="1"/>
      <c r="N1036" s="18"/>
      <c r="O1036" s="17"/>
      <c r="P1036" s="311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309"/>
      <c r="C1037" s="17"/>
      <c r="D1037" s="1"/>
      <c r="E1037" s="309"/>
      <c r="F1037" s="17"/>
      <c r="G1037" s="15"/>
      <c r="H1037" s="309"/>
      <c r="I1037" s="310"/>
      <c r="J1037" s="310"/>
      <c r="K1037" s="1"/>
      <c r="L1037" s="310"/>
      <c r="M1037" s="1"/>
      <c r="N1037" s="22"/>
      <c r="O1037" s="303"/>
      <c r="P1037" s="313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309"/>
      <c r="C1038" s="17"/>
      <c r="D1038" s="1"/>
      <c r="E1038" s="309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311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309"/>
      <c r="C1039" s="17"/>
      <c r="D1039" s="1"/>
      <c r="E1039" s="309"/>
      <c r="F1039" s="17"/>
      <c r="G1039" s="15"/>
      <c r="H1039" s="514"/>
      <c r="I1039" s="514"/>
      <c r="J1039" s="514"/>
      <c r="K1039" s="1"/>
      <c r="L1039" s="310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309"/>
      <c r="C1040" s="17"/>
      <c r="D1040" s="1"/>
      <c r="E1040" s="309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311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309"/>
      <c r="C1041" s="17"/>
      <c r="D1041" s="1"/>
      <c r="E1041" s="309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311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309"/>
      <c r="C1042" s="17"/>
      <c r="D1042" s="1"/>
      <c r="E1042" s="309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311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309"/>
      <c r="C1043" s="17"/>
      <c r="D1043" s="1"/>
      <c r="E1043" s="309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311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309"/>
      <c r="C1044" s="17"/>
      <c r="D1044" s="1"/>
      <c r="E1044" s="309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311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309"/>
      <c r="C1045" s="17"/>
      <c r="D1045" s="1"/>
      <c r="E1045" s="309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311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309"/>
      <c r="C1046" s="17"/>
      <c r="D1046" s="1"/>
      <c r="E1046" s="309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311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309"/>
      <c r="C1047" s="17"/>
      <c r="D1047" s="1"/>
      <c r="E1047" s="309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311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309"/>
      <c r="C1048" s="17"/>
      <c r="D1048" s="1"/>
      <c r="E1048" s="309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311"/>
      <c r="Q1048" s="312"/>
      <c r="R1048" s="312"/>
      <c r="S1048" s="312"/>
      <c r="T1048" s="312"/>
      <c r="U1048" s="313"/>
      <c r="V1048" s="19"/>
      <c r="W1048" s="19"/>
      <c r="X1048" s="19"/>
    </row>
    <row r="1049" spans="2:24" x14ac:dyDescent="0.25">
      <c r="B1049" s="309"/>
      <c r="C1049" s="303"/>
      <c r="D1049" s="28"/>
      <c r="E1049" s="309"/>
      <c r="F1049" s="303"/>
      <c r="G1049" s="15"/>
      <c r="H1049" s="512"/>
      <c r="I1049" s="512"/>
      <c r="J1049" s="311"/>
      <c r="K1049" s="1"/>
      <c r="L1049" s="303"/>
      <c r="M1049" s="1"/>
      <c r="N1049" s="22"/>
      <c r="O1049" s="303"/>
      <c r="P1049" s="311"/>
      <c r="Q1049" s="508"/>
      <c r="R1049" s="508"/>
      <c r="S1049" s="508"/>
      <c r="T1049" s="508"/>
      <c r="U1049" s="313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309"/>
      <c r="C1051" s="303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313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310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313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310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313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313"/>
      <c r="C1054" s="313"/>
      <c r="D1054" s="313"/>
      <c r="E1054" s="313"/>
      <c r="F1054" s="313"/>
      <c r="G1054" s="313"/>
      <c r="H1054" s="313"/>
      <c r="I1054" s="313"/>
      <c r="J1054" s="313"/>
      <c r="K1054" s="313"/>
      <c r="L1054" s="313"/>
      <c r="M1054" s="313"/>
      <c r="N1054" s="313"/>
      <c r="O1054" s="313"/>
      <c r="P1054" s="313"/>
      <c r="Q1054" s="313"/>
      <c r="R1054" s="313"/>
      <c r="S1054" s="313"/>
      <c r="T1054" s="313"/>
      <c r="U1054" s="313"/>
      <c r="V1054" s="313"/>
      <c r="W1054" s="313"/>
      <c r="X1054" s="313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313"/>
      <c r="N1058" s="508"/>
      <c r="O1058" s="508"/>
      <c r="P1058" s="311"/>
      <c r="Q1058" s="508"/>
      <c r="R1058" s="508"/>
      <c r="S1058" s="508"/>
      <c r="T1058" s="508"/>
      <c r="U1058" s="313"/>
      <c r="V1058" s="508"/>
      <c r="W1058" s="508"/>
      <c r="X1058" s="508"/>
    </row>
    <row r="1059" spans="2:24" x14ac:dyDescent="0.25">
      <c r="B1059" s="309"/>
      <c r="C1059" s="17"/>
      <c r="D1059" s="1"/>
      <c r="E1059" s="309"/>
      <c r="F1059" s="17"/>
      <c r="G1059" s="15"/>
      <c r="H1059" s="495"/>
      <c r="I1059" s="495"/>
      <c r="J1059" s="17"/>
      <c r="K1059" s="1"/>
      <c r="L1059" s="17"/>
      <c r="M1059" s="313"/>
      <c r="N1059" s="18"/>
      <c r="O1059" s="17"/>
      <c r="P1059" s="311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309"/>
      <c r="C1060" s="17"/>
      <c r="D1060" s="1"/>
      <c r="E1060" s="309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311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309"/>
      <c r="C1061" s="17"/>
      <c r="D1061" s="1"/>
      <c r="E1061" s="309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311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309"/>
      <c r="C1062" s="17"/>
      <c r="D1062" s="1"/>
      <c r="E1062" s="309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311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309"/>
      <c r="C1063" s="17"/>
      <c r="D1063" s="1"/>
      <c r="E1063" s="309"/>
      <c r="F1063" s="17"/>
      <c r="G1063" s="15"/>
      <c r="H1063" s="495"/>
      <c r="I1063" s="495"/>
      <c r="J1063" s="17"/>
      <c r="K1063" s="1"/>
      <c r="L1063" s="17"/>
      <c r="M1063" s="313"/>
      <c r="N1063" s="18"/>
      <c r="O1063" s="17"/>
      <c r="P1063" s="311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309"/>
      <c r="C1064" s="17"/>
      <c r="D1064" s="1"/>
      <c r="E1064" s="309"/>
      <c r="F1064" s="17"/>
      <c r="G1064" s="15"/>
      <c r="H1064" s="495"/>
      <c r="I1064" s="495"/>
      <c r="J1064" s="17"/>
      <c r="K1064" s="1"/>
      <c r="L1064" s="17"/>
      <c r="M1064" s="313"/>
      <c r="N1064" s="18"/>
      <c r="O1064" s="17"/>
      <c r="P1064" s="311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309"/>
      <c r="C1065" s="17"/>
      <c r="D1065" s="1"/>
      <c r="E1065" s="309"/>
      <c r="F1065" s="17"/>
      <c r="G1065" s="15"/>
      <c r="H1065" s="512"/>
      <c r="I1065" s="512"/>
      <c r="J1065" s="310"/>
      <c r="K1065" s="1"/>
      <c r="L1065" s="310"/>
      <c r="M1065" s="313"/>
      <c r="N1065" s="18"/>
      <c r="O1065" s="17"/>
      <c r="P1065" s="311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309"/>
      <c r="C1066" s="17"/>
      <c r="D1066" s="1"/>
      <c r="E1066" s="309"/>
      <c r="F1066" s="17"/>
      <c r="G1066" s="15"/>
      <c r="H1066" s="495"/>
      <c r="I1066" s="495"/>
      <c r="J1066" s="495"/>
      <c r="K1066" s="495"/>
      <c r="L1066" s="495"/>
      <c r="M1066" s="313"/>
      <c r="N1066" s="18"/>
      <c r="O1066" s="17"/>
      <c r="P1066" s="311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309"/>
      <c r="C1067" s="17"/>
      <c r="D1067" s="1"/>
      <c r="E1067" s="309"/>
      <c r="F1067" s="17"/>
      <c r="G1067" s="15"/>
      <c r="H1067" s="495"/>
      <c r="I1067" s="495"/>
      <c r="J1067" s="495"/>
      <c r="K1067" s="1"/>
      <c r="L1067" s="310"/>
      <c r="M1067" s="313"/>
      <c r="N1067" s="18"/>
      <c r="O1067" s="17"/>
      <c r="P1067" s="311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309"/>
      <c r="C1068" s="17"/>
      <c r="D1068" s="1"/>
      <c r="E1068" s="309"/>
      <c r="F1068" s="17"/>
      <c r="G1068" s="15"/>
      <c r="H1068" s="309"/>
      <c r="I1068" s="17"/>
      <c r="J1068" s="17"/>
      <c r="K1068" s="1"/>
      <c r="L1068" s="17"/>
      <c r="M1068" s="313"/>
      <c r="N1068" s="18"/>
      <c r="O1068" s="17"/>
      <c r="P1068" s="311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309"/>
      <c r="C1069" s="17"/>
      <c r="D1069" s="1"/>
      <c r="E1069" s="309"/>
      <c r="F1069" s="17"/>
      <c r="G1069" s="15"/>
      <c r="H1069" s="309"/>
      <c r="I1069" s="17"/>
      <c r="J1069" s="17"/>
      <c r="K1069" s="1"/>
      <c r="L1069" s="17"/>
      <c r="M1069" s="313"/>
      <c r="N1069" s="18"/>
      <c r="O1069" s="17"/>
      <c r="P1069" s="311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309"/>
      <c r="C1070" s="17"/>
      <c r="D1070" s="1"/>
      <c r="E1070" s="309"/>
      <c r="F1070" s="17"/>
      <c r="G1070" s="15"/>
      <c r="H1070" s="309"/>
      <c r="I1070" s="17"/>
      <c r="J1070" s="17"/>
      <c r="K1070" s="1"/>
      <c r="L1070" s="17"/>
      <c r="M1070" s="313"/>
      <c r="N1070" s="18"/>
      <c r="O1070" s="17"/>
      <c r="P1070" s="311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309"/>
      <c r="C1071" s="17"/>
      <c r="D1071" s="1"/>
      <c r="E1071" s="309"/>
      <c r="F1071" s="17"/>
      <c r="G1071" s="15"/>
      <c r="H1071" s="309"/>
      <c r="I1071" s="17"/>
      <c r="J1071" s="17"/>
      <c r="K1071" s="1"/>
      <c r="L1071" s="17"/>
      <c r="M1071" s="313"/>
      <c r="N1071" s="18"/>
      <c r="O1071" s="17"/>
      <c r="P1071" s="311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309"/>
      <c r="C1072" s="17"/>
      <c r="D1072" s="1"/>
      <c r="E1072" s="309"/>
      <c r="F1072" s="17"/>
      <c r="G1072" s="15"/>
      <c r="H1072" s="309"/>
      <c r="I1072" s="17"/>
      <c r="J1072" s="17"/>
      <c r="K1072" s="1"/>
      <c r="L1072" s="17"/>
      <c r="M1072" s="313"/>
      <c r="N1072" s="18"/>
      <c r="O1072" s="17"/>
      <c r="P1072" s="311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309"/>
      <c r="C1073" s="17"/>
      <c r="D1073" s="1"/>
      <c r="E1073" s="309"/>
      <c r="F1073" s="17"/>
      <c r="G1073" s="15"/>
      <c r="H1073" s="309"/>
      <c r="I1073" s="17"/>
      <c r="J1073" s="17"/>
      <c r="K1073" s="1"/>
      <c r="L1073" s="17"/>
      <c r="M1073" s="313"/>
      <c r="N1073" s="18"/>
      <c r="O1073" s="17"/>
      <c r="P1073" s="311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309"/>
      <c r="C1074" s="17"/>
      <c r="D1074" s="1"/>
      <c r="E1074" s="309"/>
      <c r="F1074" s="17"/>
      <c r="G1074" s="15"/>
      <c r="H1074" s="309"/>
      <c r="I1074" s="17"/>
      <c r="J1074" s="17"/>
      <c r="K1074" s="1"/>
      <c r="L1074" s="17"/>
      <c r="M1074" s="1"/>
      <c r="N1074" s="18"/>
      <c r="O1074" s="17"/>
      <c r="P1074" s="311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309"/>
      <c r="C1075" s="17"/>
      <c r="D1075" s="1"/>
      <c r="E1075" s="309"/>
      <c r="F1075" s="17"/>
      <c r="G1075" s="26"/>
      <c r="H1075" s="309"/>
      <c r="I1075" s="17"/>
      <c r="J1075" s="17"/>
      <c r="K1075" s="1"/>
      <c r="L1075" s="17"/>
      <c r="M1075" s="1"/>
      <c r="N1075" s="18"/>
      <c r="O1075" s="17"/>
      <c r="P1075" s="311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309"/>
      <c r="C1076" s="17"/>
      <c r="D1076" s="1"/>
      <c r="E1076" s="309"/>
      <c r="F1076" s="17"/>
      <c r="G1076" s="15"/>
      <c r="H1076" s="309"/>
      <c r="I1076" s="310"/>
      <c r="J1076" s="310"/>
      <c r="K1076" s="1"/>
      <c r="L1076" s="310"/>
      <c r="M1076" s="1"/>
      <c r="N1076" s="22"/>
      <c r="O1076" s="303"/>
      <c r="P1076" s="313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309"/>
      <c r="C1077" s="17"/>
      <c r="D1077" s="1"/>
      <c r="E1077" s="309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311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309"/>
      <c r="C1078" s="17"/>
      <c r="D1078" s="1"/>
      <c r="E1078" s="309"/>
      <c r="F1078" s="17"/>
      <c r="G1078" s="15"/>
      <c r="H1078" s="514"/>
      <c r="I1078" s="514"/>
      <c r="J1078" s="514"/>
      <c r="K1078" s="1"/>
      <c r="L1078" s="310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309"/>
      <c r="C1079" s="17"/>
      <c r="D1079" s="1"/>
      <c r="E1079" s="309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311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309"/>
      <c r="C1080" s="17"/>
      <c r="D1080" s="1"/>
      <c r="E1080" s="309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311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309"/>
      <c r="C1081" s="17"/>
      <c r="D1081" s="1"/>
      <c r="E1081" s="309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311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309"/>
      <c r="C1082" s="17"/>
      <c r="D1082" s="1"/>
      <c r="E1082" s="309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311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309"/>
      <c r="C1083" s="17"/>
      <c r="D1083" s="1"/>
      <c r="E1083" s="309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311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309"/>
      <c r="C1084" s="17"/>
      <c r="D1084" s="1"/>
      <c r="E1084" s="309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311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309"/>
      <c r="C1085" s="17"/>
      <c r="D1085" s="1"/>
      <c r="E1085" s="309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311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309"/>
      <c r="C1086" s="17"/>
      <c r="D1086" s="1"/>
      <c r="E1086" s="309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311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309"/>
      <c r="C1087" s="17"/>
      <c r="D1087" s="1"/>
      <c r="E1087" s="309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311"/>
      <c r="Q1087" s="312"/>
      <c r="R1087" s="312"/>
      <c r="S1087" s="312"/>
      <c r="T1087" s="312"/>
      <c r="U1087" s="313"/>
      <c r="V1087" s="19"/>
      <c r="W1087" s="19"/>
      <c r="X1087" s="19"/>
    </row>
    <row r="1088" spans="2:24" x14ac:dyDescent="0.25">
      <c r="B1088" s="309"/>
      <c r="C1088" s="303"/>
      <c r="D1088" s="28"/>
      <c r="E1088" s="309"/>
      <c r="F1088" s="303"/>
      <c r="G1088" s="15"/>
      <c r="H1088" s="512"/>
      <c r="I1088" s="512"/>
      <c r="J1088" s="311"/>
      <c r="K1088" s="1"/>
      <c r="L1088" s="303"/>
      <c r="M1088" s="1"/>
      <c r="N1088" s="22"/>
      <c r="O1088" s="303"/>
      <c r="P1088" s="311"/>
      <c r="Q1088" s="508"/>
      <c r="R1088" s="508"/>
      <c r="S1088" s="508"/>
      <c r="T1088" s="508"/>
      <c r="U1088" s="313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309"/>
      <c r="C1090" s="303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313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310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313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310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313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313"/>
      <c r="C1093" s="313"/>
      <c r="D1093" s="313"/>
      <c r="E1093" s="313"/>
      <c r="F1093" s="313"/>
      <c r="G1093" s="313"/>
      <c r="H1093" s="313"/>
      <c r="I1093" s="313"/>
      <c r="J1093" s="313"/>
      <c r="K1093" s="313"/>
      <c r="L1093" s="313"/>
      <c r="M1093" s="313"/>
      <c r="N1093" s="313"/>
      <c r="O1093" s="313"/>
      <c r="P1093" s="313"/>
      <c r="Q1093" s="313"/>
      <c r="R1093" s="313"/>
      <c r="S1093" s="313"/>
      <c r="T1093" s="313"/>
      <c r="U1093" s="313"/>
      <c r="V1093" s="313"/>
      <c r="W1093" s="313"/>
      <c r="X1093" s="313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313"/>
      <c r="N1097" s="508"/>
      <c r="O1097" s="508"/>
      <c r="P1097" s="311"/>
      <c r="Q1097" s="508"/>
      <c r="R1097" s="508"/>
      <c r="S1097" s="508"/>
      <c r="T1097" s="508"/>
      <c r="U1097" s="313"/>
      <c r="V1097" s="508"/>
      <c r="W1097" s="508"/>
      <c r="X1097" s="508"/>
    </row>
    <row r="1098" spans="2:24" x14ac:dyDescent="0.25">
      <c r="B1098" s="309"/>
      <c r="C1098" s="17"/>
      <c r="D1098" s="1"/>
      <c r="E1098" s="309"/>
      <c r="F1098" s="17"/>
      <c r="G1098" s="15"/>
      <c r="H1098" s="495"/>
      <c r="I1098" s="495"/>
      <c r="J1098" s="17"/>
      <c r="K1098" s="1"/>
      <c r="L1098" s="17"/>
      <c r="M1098" s="313"/>
      <c r="N1098" s="18"/>
      <c r="O1098" s="17"/>
      <c r="P1098" s="311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309"/>
      <c r="C1099" s="17"/>
      <c r="D1099" s="1"/>
      <c r="E1099" s="309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311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309"/>
      <c r="C1100" s="17"/>
      <c r="D1100" s="1"/>
      <c r="E1100" s="309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311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309"/>
      <c r="C1101" s="17"/>
      <c r="D1101" s="1"/>
      <c r="E1101" s="309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311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309"/>
      <c r="C1102" s="17"/>
      <c r="D1102" s="1"/>
      <c r="E1102" s="309"/>
      <c r="F1102" s="17"/>
      <c r="G1102" s="15"/>
      <c r="H1102" s="495"/>
      <c r="I1102" s="495"/>
      <c r="J1102" s="17"/>
      <c r="K1102" s="1"/>
      <c r="L1102" s="17"/>
      <c r="M1102" s="313"/>
      <c r="N1102" s="18"/>
      <c r="O1102" s="17"/>
      <c r="P1102" s="311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309"/>
      <c r="C1103" s="17"/>
      <c r="D1103" s="1"/>
      <c r="E1103" s="309"/>
      <c r="F1103" s="17"/>
      <c r="G1103" s="15"/>
      <c r="H1103" s="495"/>
      <c r="I1103" s="495"/>
      <c r="J1103" s="17"/>
      <c r="K1103" s="1"/>
      <c r="L1103" s="17"/>
      <c r="M1103" s="313"/>
      <c r="N1103" s="18"/>
      <c r="O1103" s="17"/>
      <c r="P1103" s="311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309"/>
      <c r="C1104" s="17"/>
      <c r="D1104" s="1"/>
      <c r="E1104" s="309"/>
      <c r="F1104" s="17"/>
      <c r="G1104" s="15"/>
      <c r="H1104" s="512"/>
      <c r="I1104" s="512"/>
      <c r="J1104" s="310"/>
      <c r="K1104" s="1"/>
      <c r="L1104" s="310"/>
      <c r="M1104" s="313"/>
      <c r="N1104" s="18"/>
      <c r="O1104" s="17"/>
      <c r="P1104" s="311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309"/>
      <c r="C1105" s="17"/>
      <c r="D1105" s="1"/>
      <c r="E1105" s="309"/>
      <c r="F1105" s="17"/>
      <c r="G1105" s="15"/>
      <c r="H1105" s="495"/>
      <c r="I1105" s="495"/>
      <c r="J1105" s="495"/>
      <c r="K1105" s="495"/>
      <c r="L1105" s="495"/>
      <c r="M1105" s="313"/>
      <c r="N1105" s="18"/>
      <c r="O1105" s="17"/>
      <c r="P1105" s="311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309"/>
      <c r="C1106" s="17"/>
      <c r="D1106" s="1"/>
      <c r="E1106" s="309"/>
      <c r="F1106" s="17"/>
      <c r="G1106" s="15"/>
      <c r="H1106" s="495"/>
      <c r="I1106" s="495"/>
      <c r="J1106" s="495"/>
      <c r="K1106" s="1"/>
      <c r="L1106" s="310"/>
      <c r="M1106" s="313"/>
      <c r="N1106" s="18"/>
      <c r="O1106" s="17"/>
      <c r="P1106" s="311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309"/>
      <c r="C1107" s="17"/>
      <c r="D1107" s="1"/>
      <c r="E1107" s="309"/>
      <c r="F1107" s="17"/>
      <c r="G1107" s="15"/>
      <c r="H1107" s="309"/>
      <c r="I1107" s="17"/>
      <c r="J1107" s="17"/>
      <c r="K1107" s="1"/>
      <c r="L1107" s="17"/>
      <c r="M1107" s="313"/>
      <c r="N1107" s="18"/>
      <c r="O1107" s="17"/>
      <c r="P1107" s="311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309"/>
      <c r="C1108" s="17"/>
      <c r="D1108" s="1"/>
      <c r="E1108" s="309"/>
      <c r="F1108" s="17"/>
      <c r="G1108" s="15"/>
      <c r="H1108" s="309"/>
      <c r="I1108" s="17"/>
      <c r="J1108" s="17"/>
      <c r="K1108" s="1"/>
      <c r="L1108" s="17"/>
      <c r="M1108" s="313"/>
      <c r="N1108" s="18"/>
      <c r="O1108" s="17"/>
      <c r="P1108" s="311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309"/>
      <c r="C1109" s="17"/>
      <c r="D1109" s="1"/>
      <c r="E1109" s="309"/>
      <c r="F1109" s="17"/>
      <c r="G1109" s="15"/>
      <c r="H1109" s="309"/>
      <c r="I1109" s="17"/>
      <c r="J1109" s="17"/>
      <c r="K1109" s="1"/>
      <c r="L1109" s="17"/>
      <c r="M1109" s="313"/>
      <c r="N1109" s="18"/>
      <c r="O1109" s="17"/>
      <c r="P1109" s="311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309"/>
      <c r="C1110" s="17"/>
      <c r="D1110" s="1"/>
      <c r="E1110" s="309"/>
      <c r="F1110" s="17"/>
      <c r="G1110" s="15"/>
      <c r="H1110" s="309"/>
      <c r="I1110" s="17"/>
      <c r="J1110" s="17"/>
      <c r="K1110" s="1"/>
      <c r="L1110" s="17"/>
      <c r="M1110" s="313"/>
      <c r="N1110" s="18"/>
      <c r="O1110" s="17"/>
      <c r="P1110" s="311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309"/>
      <c r="C1111" s="17"/>
      <c r="D1111" s="1"/>
      <c r="E1111" s="309"/>
      <c r="F1111" s="17"/>
      <c r="G1111" s="15"/>
      <c r="H1111" s="309"/>
      <c r="I1111" s="17"/>
      <c r="J1111" s="17"/>
      <c r="K1111" s="1"/>
      <c r="L1111" s="17"/>
      <c r="M1111" s="313"/>
      <c r="N1111" s="18"/>
      <c r="O1111" s="17"/>
      <c r="P1111" s="311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309"/>
      <c r="C1112" s="17"/>
      <c r="D1112" s="1"/>
      <c r="E1112" s="309"/>
      <c r="F1112" s="17"/>
      <c r="G1112" s="15"/>
      <c r="H1112" s="309"/>
      <c r="I1112" s="17"/>
      <c r="J1112" s="17"/>
      <c r="K1112" s="1"/>
      <c r="L1112" s="17"/>
      <c r="M1112" s="313"/>
      <c r="N1112" s="18"/>
      <c r="O1112" s="17"/>
      <c r="P1112" s="311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309"/>
      <c r="C1113" s="17"/>
      <c r="D1113" s="1"/>
      <c r="E1113" s="309"/>
      <c r="F1113" s="17"/>
      <c r="G1113" s="15"/>
      <c r="H1113" s="309"/>
      <c r="I1113" s="17"/>
      <c r="J1113" s="17"/>
      <c r="K1113" s="1"/>
      <c r="L1113" s="17"/>
      <c r="M1113" s="1"/>
      <c r="N1113" s="18"/>
      <c r="O1113" s="17"/>
      <c r="P1113" s="311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309"/>
      <c r="C1114" s="17"/>
      <c r="D1114" s="1"/>
      <c r="E1114" s="309"/>
      <c r="F1114" s="17"/>
      <c r="G1114" s="26"/>
      <c r="H1114" s="309"/>
      <c r="I1114" s="17"/>
      <c r="J1114" s="17"/>
      <c r="K1114" s="1"/>
      <c r="L1114" s="17"/>
      <c r="M1114" s="1"/>
      <c r="N1114" s="18"/>
      <c r="O1114" s="17"/>
      <c r="P1114" s="311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309"/>
      <c r="C1115" s="17"/>
      <c r="D1115" s="1"/>
      <c r="E1115" s="309"/>
      <c r="F1115" s="17"/>
      <c r="G1115" s="15"/>
      <c r="H1115" s="309"/>
      <c r="I1115" s="310"/>
      <c r="J1115" s="310"/>
      <c r="K1115" s="1"/>
      <c r="L1115" s="310"/>
      <c r="M1115" s="1"/>
      <c r="N1115" s="22"/>
      <c r="O1115" s="303"/>
      <c r="P1115" s="313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309"/>
      <c r="C1116" s="17"/>
      <c r="D1116" s="1"/>
      <c r="E1116" s="309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311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309"/>
      <c r="C1117" s="17"/>
      <c r="D1117" s="1"/>
      <c r="E1117" s="309"/>
      <c r="F1117" s="17"/>
      <c r="G1117" s="15"/>
      <c r="H1117" s="514"/>
      <c r="I1117" s="514"/>
      <c r="J1117" s="514"/>
      <c r="K1117" s="1"/>
      <c r="L1117" s="310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309"/>
      <c r="C1118" s="17"/>
      <c r="D1118" s="1"/>
      <c r="E1118" s="309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311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309"/>
      <c r="C1119" s="17"/>
      <c r="D1119" s="1"/>
      <c r="E1119" s="309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311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309"/>
      <c r="C1120" s="17"/>
      <c r="D1120" s="1"/>
      <c r="E1120" s="309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311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309"/>
      <c r="C1121" s="17"/>
      <c r="D1121" s="1"/>
      <c r="E1121" s="309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311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309"/>
      <c r="C1122" s="17"/>
      <c r="D1122" s="1"/>
      <c r="E1122" s="309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311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309"/>
      <c r="C1123" s="17"/>
      <c r="D1123" s="1"/>
      <c r="E1123" s="309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311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309"/>
      <c r="C1124" s="17"/>
      <c r="D1124" s="1"/>
      <c r="E1124" s="309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311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309"/>
      <c r="C1125" s="17"/>
      <c r="D1125" s="1"/>
      <c r="E1125" s="309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311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309"/>
      <c r="C1126" s="17"/>
      <c r="D1126" s="1"/>
      <c r="E1126" s="309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311"/>
      <c r="Q1126" s="312"/>
      <c r="R1126" s="312"/>
      <c r="S1126" s="312"/>
      <c r="T1126" s="312"/>
      <c r="U1126" s="313"/>
      <c r="V1126" s="19"/>
      <c r="W1126" s="19"/>
      <c r="X1126" s="19"/>
    </row>
    <row r="1127" spans="2:24" x14ac:dyDescent="0.25">
      <c r="B1127" s="309"/>
      <c r="C1127" s="303"/>
      <c r="D1127" s="28"/>
      <c r="E1127" s="309"/>
      <c r="F1127" s="303"/>
      <c r="G1127" s="15"/>
      <c r="H1127" s="512"/>
      <c r="I1127" s="512"/>
      <c r="J1127" s="311"/>
      <c r="K1127" s="1"/>
      <c r="L1127" s="303"/>
      <c r="M1127" s="1"/>
      <c r="N1127" s="22"/>
      <c r="O1127" s="303"/>
      <c r="P1127" s="311"/>
      <c r="Q1127" s="508"/>
      <c r="R1127" s="508"/>
      <c r="S1127" s="508"/>
      <c r="T1127" s="508"/>
      <c r="U1127" s="313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309"/>
      <c r="C1129" s="303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313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310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313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310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313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313"/>
      <c r="C1132" s="313"/>
      <c r="D1132" s="313"/>
      <c r="E1132" s="313"/>
      <c r="F1132" s="313"/>
      <c r="G1132" s="313"/>
      <c r="H1132" s="313"/>
      <c r="I1132" s="313"/>
      <c r="J1132" s="313"/>
      <c r="K1132" s="313"/>
      <c r="L1132" s="313"/>
      <c r="M1132" s="313"/>
      <c r="N1132" s="313"/>
      <c r="O1132" s="313"/>
      <c r="P1132" s="313"/>
      <c r="Q1132" s="313"/>
      <c r="R1132" s="313"/>
      <c r="S1132" s="313"/>
      <c r="T1132" s="313"/>
      <c r="U1132" s="313"/>
      <c r="V1132" s="313"/>
      <c r="W1132" s="313"/>
      <c r="X1132" s="313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313"/>
      <c r="N1136" s="508"/>
      <c r="O1136" s="508"/>
      <c r="P1136" s="311"/>
      <c r="Q1136" s="508"/>
      <c r="R1136" s="508"/>
      <c r="S1136" s="508"/>
      <c r="T1136" s="508"/>
      <c r="U1136" s="313"/>
      <c r="V1136" s="508"/>
      <c r="W1136" s="508"/>
      <c r="X1136" s="508"/>
    </row>
    <row r="1137" spans="2:24" x14ac:dyDescent="0.25">
      <c r="B1137" s="309"/>
      <c r="C1137" s="17"/>
      <c r="D1137" s="1"/>
      <c r="E1137" s="309"/>
      <c r="F1137" s="17"/>
      <c r="G1137" s="15"/>
      <c r="H1137" s="495"/>
      <c r="I1137" s="495"/>
      <c r="J1137" s="17"/>
      <c r="K1137" s="1"/>
      <c r="L1137" s="17"/>
      <c r="M1137" s="313"/>
      <c r="N1137" s="18"/>
      <c r="O1137" s="17"/>
      <c r="P1137" s="311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309"/>
      <c r="C1138" s="17"/>
      <c r="D1138" s="1"/>
      <c r="E1138" s="309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311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309"/>
      <c r="C1139" s="17"/>
      <c r="D1139" s="1"/>
      <c r="E1139" s="309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311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309"/>
      <c r="C1140" s="17"/>
      <c r="D1140" s="1"/>
      <c r="E1140" s="309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311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309"/>
      <c r="C1141" s="17"/>
      <c r="D1141" s="1"/>
      <c r="E1141" s="309"/>
      <c r="F1141" s="17"/>
      <c r="G1141" s="15"/>
      <c r="H1141" s="495"/>
      <c r="I1141" s="495"/>
      <c r="J1141" s="17"/>
      <c r="K1141" s="1"/>
      <c r="L1141" s="17"/>
      <c r="M1141" s="313"/>
      <c r="N1141" s="18"/>
      <c r="O1141" s="17"/>
      <c r="P1141" s="311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309"/>
      <c r="C1142" s="17"/>
      <c r="D1142" s="1"/>
      <c r="E1142" s="309"/>
      <c r="F1142" s="17"/>
      <c r="G1142" s="15"/>
      <c r="H1142" s="495"/>
      <c r="I1142" s="495"/>
      <c r="J1142" s="17"/>
      <c r="K1142" s="1"/>
      <c r="L1142" s="17"/>
      <c r="M1142" s="313"/>
      <c r="N1142" s="18"/>
      <c r="O1142" s="17"/>
      <c r="P1142" s="311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309"/>
      <c r="C1143" s="17"/>
      <c r="D1143" s="1"/>
      <c r="E1143" s="309"/>
      <c r="F1143" s="17"/>
      <c r="G1143" s="15"/>
      <c r="H1143" s="512"/>
      <c r="I1143" s="512"/>
      <c r="J1143" s="310"/>
      <c r="K1143" s="1"/>
      <c r="L1143" s="310"/>
      <c r="M1143" s="313"/>
      <c r="N1143" s="18"/>
      <c r="O1143" s="17"/>
      <c r="P1143" s="311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309"/>
      <c r="C1144" s="17"/>
      <c r="D1144" s="1"/>
      <c r="E1144" s="309"/>
      <c r="F1144" s="17"/>
      <c r="G1144" s="15"/>
      <c r="H1144" s="495"/>
      <c r="I1144" s="495"/>
      <c r="J1144" s="495"/>
      <c r="K1144" s="495"/>
      <c r="L1144" s="495"/>
      <c r="M1144" s="313"/>
      <c r="N1144" s="18"/>
      <c r="O1144" s="17"/>
      <c r="P1144" s="311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309"/>
      <c r="C1145" s="17"/>
      <c r="D1145" s="1"/>
      <c r="E1145" s="309"/>
      <c r="F1145" s="17"/>
      <c r="G1145" s="15"/>
      <c r="H1145" s="495"/>
      <c r="I1145" s="495"/>
      <c r="J1145" s="495"/>
      <c r="K1145" s="1"/>
      <c r="L1145" s="310"/>
      <c r="M1145" s="313"/>
      <c r="N1145" s="18"/>
      <c r="O1145" s="17"/>
      <c r="P1145" s="311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309"/>
      <c r="C1146" s="17"/>
      <c r="D1146" s="1"/>
      <c r="E1146" s="309"/>
      <c r="F1146" s="17"/>
      <c r="G1146" s="15"/>
      <c r="H1146" s="309"/>
      <c r="I1146" s="17"/>
      <c r="J1146" s="17"/>
      <c r="K1146" s="1"/>
      <c r="L1146" s="17"/>
      <c r="M1146" s="313"/>
      <c r="N1146" s="18"/>
      <c r="O1146" s="17"/>
      <c r="P1146" s="311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309"/>
      <c r="C1147" s="17"/>
      <c r="D1147" s="1"/>
      <c r="E1147" s="309"/>
      <c r="F1147" s="17"/>
      <c r="G1147" s="15"/>
      <c r="H1147" s="309"/>
      <c r="I1147" s="17"/>
      <c r="J1147" s="17"/>
      <c r="K1147" s="1"/>
      <c r="L1147" s="17"/>
      <c r="M1147" s="313"/>
      <c r="N1147" s="18"/>
      <c r="O1147" s="17"/>
      <c r="P1147" s="311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309"/>
      <c r="C1148" s="17"/>
      <c r="D1148" s="1"/>
      <c r="E1148" s="309"/>
      <c r="F1148" s="17"/>
      <c r="G1148" s="15"/>
      <c r="H1148" s="309"/>
      <c r="I1148" s="17"/>
      <c r="J1148" s="17"/>
      <c r="K1148" s="1"/>
      <c r="L1148" s="17"/>
      <c r="M1148" s="313"/>
      <c r="N1148" s="18"/>
      <c r="O1148" s="17"/>
      <c r="P1148" s="311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309"/>
      <c r="C1149" s="17"/>
      <c r="D1149" s="1"/>
      <c r="E1149" s="309"/>
      <c r="F1149" s="17"/>
      <c r="G1149" s="15"/>
      <c r="H1149" s="309"/>
      <c r="I1149" s="17"/>
      <c r="J1149" s="17"/>
      <c r="K1149" s="1"/>
      <c r="L1149" s="17"/>
      <c r="M1149" s="313"/>
      <c r="N1149" s="18"/>
      <c r="O1149" s="17"/>
      <c r="P1149" s="311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309"/>
      <c r="C1150" s="17"/>
      <c r="D1150" s="1"/>
      <c r="E1150" s="309"/>
      <c r="F1150" s="17"/>
      <c r="G1150" s="15"/>
      <c r="H1150" s="309"/>
      <c r="I1150" s="17"/>
      <c r="J1150" s="17"/>
      <c r="K1150" s="1"/>
      <c r="L1150" s="17"/>
      <c r="M1150" s="313"/>
      <c r="N1150" s="18"/>
      <c r="O1150" s="17"/>
      <c r="P1150" s="311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309"/>
      <c r="C1151" s="17"/>
      <c r="D1151" s="1"/>
      <c r="E1151" s="309"/>
      <c r="F1151" s="17"/>
      <c r="G1151" s="15"/>
      <c r="H1151" s="309"/>
      <c r="I1151" s="17"/>
      <c r="J1151" s="17"/>
      <c r="K1151" s="1"/>
      <c r="L1151" s="17"/>
      <c r="M1151" s="313"/>
      <c r="N1151" s="18"/>
      <c r="O1151" s="17"/>
      <c r="P1151" s="311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309"/>
      <c r="C1152" s="17"/>
      <c r="D1152" s="1"/>
      <c r="E1152" s="309"/>
      <c r="F1152" s="17"/>
      <c r="G1152" s="15"/>
      <c r="H1152" s="309"/>
      <c r="I1152" s="17"/>
      <c r="J1152" s="17"/>
      <c r="K1152" s="1"/>
      <c r="L1152" s="17"/>
      <c r="M1152" s="1"/>
      <c r="N1152" s="18"/>
      <c r="O1152" s="17"/>
      <c r="P1152" s="311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309"/>
      <c r="C1153" s="17"/>
      <c r="D1153" s="1"/>
      <c r="E1153" s="309"/>
      <c r="F1153" s="17"/>
      <c r="G1153" s="26"/>
      <c r="H1153" s="309"/>
      <c r="I1153" s="17"/>
      <c r="J1153" s="17"/>
      <c r="K1153" s="1"/>
      <c r="L1153" s="17"/>
      <c r="M1153" s="1"/>
      <c r="N1153" s="18"/>
      <c r="O1153" s="17"/>
      <c r="P1153" s="311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309"/>
      <c r="C1154" s="17"/>
      <c r="D1154" s="1"/>
      <c r="E1154" s="309"/>
      <c r="F1154" s="17"/>
      <c r="G1154" s="15"/>
      <c r="H1154" s="309"/>
      <c r="I1154" s="310"/>
      <c r="J1154" s="310"/>
      <c r="K1154" s="1"/>
      <c r="L1154" s="310"/>
      <c r="M1154" s="1"/>
      <c r="N1154" s="22"/>
      <c r="O1154" s="303"/>
      <c r="P1154" s="313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309"/>
      <c r="C1155" s="17"/>
      <c r="D1155" s="1"/>
      <c r="E1155" s="309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311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309"/>
      <c r="C1156" s="17"/>
      <c r="D1156" s="1"/>
      <c r="E1156" s="309"/>
      <c r="F1156" s="17"/>
      <c r="G1156" s="15"/>
      <c r="H1156" s="514"/>
      <c r="I1156" s="514"/>
      <c r="J1156" s="514"/>
      <c r="K1156" s="1"/>
      <c r="L1156" s="310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309"/>
      <c r="C1157" s="17"/>
      <c r="D1157" s="1"/>
      <c r="E1157" s="309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311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309"/>
      <c r="C1158" s="17"/>
      <c r="D1158" s="1"/>
      <c r="E1158" s="309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311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309"/>
      <c r="C1159" s="17"/>
      <c r="D1159" s="1"/>
      <c r="E1159" s="309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311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309"/>
      <c r="C1160" s="17"/>
      <c r="D1160" s="1"/>
      <c r="E1160" s="309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311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309"/>
      <c r="C1161" s="17"/>
      <c r="D1161" s="1"/>
      <c r="E1161" s="309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311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309"/>
      <c r="C1162" s="17"/>
      <c r="D1162" s="1"/>
      <c r="E1162" s="309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311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309"/>
      <c r="C1163" s="17"/>
      <c r="D1163" s="1"/>
      <c r="E1163" s="309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311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309"/>
      <c r="C1164" s="17"/>
      <c r="D1164" s="1"/>
      <c r="E1164" s="309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311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309"/>
      <c r="C1165" s="17"/>
      <c r="D1165" s="1"/>
      <c r="E1165" s="309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311"/>
      <c r="Q1165" s="312"/>
      <c r="R1165" s="312"/>
      <c r="S1165" s="312"/>
      <c r="T1165" s="312"/>
      <c r="U1165" s="313"/>
      <c r="V1165" s="19"/>
      <c r="W1165" s="19"/>
      <c r="X1165" s="19"/>
    </row>
    <row r="1166" spans="2:24" x14ac:dyDescent="0.25">
      <c r="B1166" s="309"/>
      <c r="C1166" s="303"/>
      <c r="D1166" s="28"/>
      <c r="E1166" s="309"/>
      <c r="F1166" s="303"/>
      <c r="G1166" s="15"/>
      <c r="H1166" s="512"/>
      <c r="I1166" s="512"/>
      <c r="J1166" s="311"/>
      <c r="K1166" s="1"/>
      <c r="L1166" s="303"/>
      <c r="M1166" s="1"/>
      <c r="N1166" s="22"/>
      <c r="O1166" s="303"/>
      <c r="P1166" s="311"/>
      <c r="Q1166" s="508"/>
      <c r="R1166" s="508"/>
      <c r="S1166" s="508"/>
      <c r="T1166" s="508"/>
      <c r="U1166" s="313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309"/>
      <c r="C1168" s="303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313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310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313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310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313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313"/>
      <c r="C1171" s="313"/>
      <c r="D1171" s="313"/>
      <c r="E1171" s="313"/>
      <c r="F1171" s="313"/>
      <c r="G1171" s="313"/>
      <c r="H1171" s="313"/>
      <c r="I1171" s="313"/>
      <c r="J1171" s="313"/>
      <c r="K1171" s="313"/>
      <c r="L1171" s="313"/>
      <c r="M1171" s="313"/>
      <c r="N1171" s="313"/>
      <c r="O1171" s="313"/>
      <c r="P1171" s="313"/>
      <c r="Q1171" s="313"/>
      <c r="R1171" s="313"/>
      <c r="S1171" s="313"/>
      <c r="T1171" s="313"/>
      <c r="U1171" s="313"/>
      <c r="V1171" s="313"/>
      <c r="W1171" s="313"/>
      <c r="X1171" s="313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313"/>
      <c r="N1175" s="508"/>
      <c r="O1175" s="508"/>
      <c r="P1175" s="311"/>
      <c r="Q1175" s="508"/>
      <c r="R1175" s="508"/>
      <c r="S1175" s="508"/>
      <c r="T1175" s="508"/>
      <c r="U1175" s="313"/>
      <c r="V1175" s="508"/>
      <c r="W1175" s="508"/>
      <c r="X1175" s="508"/>
    </row>
    <row r="1176" spans="2:24" x14ac:dyDescent="0.25">
      <c r="B1176" s="309"/>
      <c r="C1176" s="17"/>
      <c r="D1176" s="1"/>
      <c r="E1176" s="309"/>
      <c r="F1176" s="17"/>
      <c r="G1176" s="15"/>
      <c r="H1176" s="495"/>
      <c r="I1176" s="495"/>
      <c r="J1176" s="17"/>
      <c r="K1176" s="1"/>
      <c r="L1176" s="17"/>
      <c r="M1176" s="313"/>
      <c r="N1176" s="18"/>
      <c r="O1176" s="17"/>
      <c r="P1176" s="311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309"/>
      <c r="C1177" s="17"/>
      <c r="D1177" s="1"/>
      <c r="E1177" s="309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311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309"/>
      <c r="C1178" s="17"/>
      <c r="D1178" s="1"/>
      <c r="E1178" s="309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311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309"/>
      <c r="C1179" s="17"/>
      <c r="D1179" s="1"/>
      <c r="E1179" s="309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311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309"/>
      <c r="C1180" s="17"/>
      <c r="D1180" s="1"/>
      <c r="E1180" s="309"/>
      <c r="F1180" s="17"/>
      <c r="G1180" s="15"/>
      <c r="H1180" s="495"/>
      <c r="I1180" s="495"/>
      <c r="J1180" s="17"/>
      <c r="K1180" s="1"/>
      <c r="L1180" s="17"/>
      <c r="M1180" s="313"/>
      <c r="N1180" s="18"/>
      <c r="O1180" s="17"/>
      <c r="P1180" s="311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309"/>
      <c r="C1181" s="17"/>
      <c r="D1181" s="1"/>
      <c r="E1181" s="309"/>
      <c r="F1181" s="17"/>
      <c r="G1181" s="15"/>
      <c r="H1181" s="495"/>
      <c r="I1181" s="495"/>
      <c r="J1181" s="17"/>
      <c r="K1181" s="1"/>
      <c r="L1181" s="17"/>
      <c r="M1181" s="313"/>
      <c r="N1181" s="18"/>
      <c r="O1181" s="17"/>
      <c r="P1181" s="311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309"/>
      <c r="C1182" s="17"/>
      <c r="D1182" s="1"/>
      <c r="E1182" s="309"/>
      <c r="F1182" s="17"/>
      <c r="G1182" s="15"/>
      <c r="H1182" s="512"/>
      <c r="I1182" s="512"/>
      <c r="J1182" s="310"/>
      <c r="K1182" s="1"/>
      <c r="L1182" s="310"/>
      <c r="M1182" s="313"/>
      <c r="N1182" s="18"/>
      <c r="O1182" s="17"/>
      <c r="P1182" s="311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309"/>
      <c r="C1183" s="17"/>
      <c r="D1183" s="1"/>
      <c r="E1183" s="309"/>
      <c r="F1183" s="17"/>
      <c r="G1183" s="15"/>
      <c r="H1183" s="495"/>
      <c r="I1183" s="495"/>
      <c r="J1183" s="495"/>
      <c r="K1183" s="495"/>
      <c r="L1183" s="495"/>
      <c r="M1183" s="313"/>
      <c r="N1183" s="18"/>
      <c r="O1183" s="17"/>
      <c r="P1183" s="311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309"/>
      <c r="C1184" s="17"/>
      <c r="D1184" s="1"/>
      <c r="E1184" s="309"/>
      <c r="F1184" s="17"/>
      <c r="G1184" s="15"/>
      <c r="H1184" s="495"/>
      <c r="I1184" s="495"/>
      <c r="J1184" s="495"/>
      <c r="K1184" s="1"/>
      <c r="L1184" s="310"/>
      <c r="M1184" s="313"/>
      <c r="N1184" s="18"/>
      <c r="O1184" s="17"/>
      <c r="P1184" s="311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309"/>
      <c r="C1185" s="17"/>
      <c r="D1185" s="1"/>
      <c r="E1185" s="309"/>
      <c r="F1185" s="17"/>
      <c r="G1185" s="15"/>
      <c r="H1185" s="309"/>
      <c r="I1185" s="17"/>
      <c r="J1185" s="17"/>
      <c r="K1185" s="1"/>
      <c r="L1185" s="17"/>
      <c r="M1185" s="313"/>
      <c r="N1185" s="18"/>
      <c r="O1185" s="17"/>
      <c r="P1185" s="311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309"/>
      <c r="C1186" s="17"/>
      <c r="D1186" s="1"/>
      <c r="E1186" s="309"/>
      <c r="F1186" s="17"/>
      <c r="G1186" s="15"/>
      <c r="H1186" s="309"/>
      <c r="I1186" s="17"/>
      <c r="J1186" s="17"/>
      <c r="K1186" s="1"/>
      <c r="L1186" s="17"/>
      <c r="M1186" s="313"/>
      <c r="N1186" s="18"/>
      <c r="O1186" s="17"/>
      <c r="P1186" s="311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309"/>
      <c r="C1187" s="17"/>
      <c r="D1187" s="1"/>
      <c r="E1187" s="309"/>
      <c r="F1187" s="17"/>
      <c r="G1187" s="15"/>
      <c r="H1187" s="309"/>
      <c r="I1187" s="17"/>
      <c r="J1187" s="17"/>
      <c r="K1187" s="1"/>
      <c r="L1187" s="17"/>
      <c r="M1187" s="313"/>
      <c r="N1187" s="18"/>
      <c r="O1187" s="17"/>
      <c r="P1187" s="311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309"/>
      <c r="C1188" s="17"/>
      <c r="D1188" s="1"/>
      <c r="E1188" s="309"/>
      <c r="F1188" s="17"/>
      <c r="G1188" s="15"/>
      <c r="H1188" s="309"/>
      <c r="I1188" s="17"/>
      <c r="J1188" s="17"/>
      <c r="K1188" s="1"/>
      <c r="L1188" s="17"/>
      <c r="M1188" s="313"/>
      <c r="N1188" s="18"/>
      <c r="O1188" s="17"/>
      <c r="P1188" s="311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309"/>
      <c r="C1189" s="17"/>
      <c r="D1189" s="1"/>
      <c r="E1189" s="309"/>
      <c r="F1189" s="17"/>
      <c r="G1189" s="15"/>
      <c r="H1189" s="309"/>
      <c r="I1189" s="17"/>
      <c r="J1189" s="17"/>
      <c r="K1189" s="1"/>
      <c r="L1189" s="17"/>
      <c r="M1189" s="313"/>
      <c r="N1189" s="18"/>
      <c r="O1189" s="17"/>
      <c r="P1189" s="311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309"/>
      <c r="C1190" s="17"/>
      <c r="D1190" s="1"/>
      <c r="E1190" s="309"/>
      <c r="F1190" s="17"/>
      <c r="G1190" s="15"/>
      <c r="H1190" s="309"/>
      <c r="I1190" s="17"/>
      <c r="J1190" s="17"/>
      <c r="K1190" s="1"/>
      <c r="L1190" s="17"/>
      <c r="M1190" s="313"/>
      <c r="N1190" s="18"/>
      <c r="O1190" s="17"/>
      <c r="P1190" s="311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309"/>
      <c r="C1191" s="17"/>
      <c r="D1191" s="1"/>
      <c r="E1191" s="309"/>
      <c r="F1191" s="17"/>
      <c r="G1191" s="15"/>
      <c r="H1191" s="309"/>
      <c r="I1191" s="17"/>
      <c r="J1191" s="17"/>
      <c r="K1191" s="1"/>
      <c r="L1191" s="17"/>
      <c r="M1191" s="1"/>
      <c r="N1191" s="18"/>
      <c r="O1191" s="17"/>
      <c r="P1191" s="311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309"/>
      <c r="C1192" s="17"/>
      <c r="D1192" s="1"/>
      <c r="E1192" s="309"/>
      <c r="F1192" s="17"/>
      <c r="G1192" s="26"/>
      <c r="H1192" s="309"/>
      <c r="I1192" s="17"/>
      <c r="J1192" s="17"/>
      <c r="K1192" s="1"/>
      <c r="L1192" s="17"/>
      <c r="M1192" s="1"/>
      <c r="N1192" s="18"/>
      <c r="O1192" s="17"/>
      <c r="P1192" s="311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309"/>
      <c r="C1193" s="17"/>
      <c r="D1193" s="1"/>
      <c r="E1193" s="309"/>
      <c r="F1193" s="17"/>
      <c r="G1193" s="15"/>
      <c r="H1193" s="309"/>
      <c r="I1193" s="310"/>
      <c r="J1193" s="310"/>
      <c r="K1193" s="1"/>
      <c r="L1193" s="310"/>
      <c r="M1193" s="1"/>
      <c r="N1193" s="22"/>
      <c r="O1193" s="303"/>
      <c r="P1193" s="313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309"/>
      <c r="C1194" s="17"/>
      <c r="D1194" s="1"/>
      <c r="E1194" s="309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311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309"/>
      <c r="C1195" s="17"/>
      <c r="D1195" s="1"/>
      <c r="E1195" s="309"/>
      <c r="F1195" s="17"/>
      <c r="G1195" s="15"/>
      <c r="H1195" s="514"/>
      <c r="I1195" s="514"/>
      <c r="J1195" s="514"/>
      <c r="K1195" s="1"/>
      <c r="L1195" s="310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309"/>
      <c r="C1196" s="17"/>
      <c r="D1196" s="1"/>
      <c r="E1196" s="309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311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309"/>
      <c r="C1197" s="17"/>
      <c r="D1197" s="1"/>
      <c r="E1197" s="309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311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309"/>
      <c r="C1198" s="17"/>
      <c r="D1198" s="1"/>
      <c r="E1198" s="309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311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309"/>
      <c r="C1199" s="17"/>
      <c r="D1199" s="1"/>
      <c r="E1199" s="309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311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309"/>
      <c r="C1200" s="17"/>
      <c r="D1200" s="1"/>
      <c r="E1200" s="309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311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309"/>
      <c r="C1201" s="17"/>
      <c r="D1201" s="1"/>
      <c r="E1201" s="309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311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309"/>
      <c r="C1202" s="17"/>
      <c r="D1202" s="1"/>
      <c r="E1202" s="309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311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309"/>
      <c r="C1203" s="17"/>
      <c r="D1203" s="1"/>
      <c r="E1203" s="309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311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309"/>
      <c r="C1204" s="17"/>
      <c r="D1204" s="1"/>
      <c r="E1204" s="309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311"/>
      <c r="Q1204" s="312"/>
      <c r="R1204" s="312"/>
      <c r="S1204" s="312"/>
      <c r="T1204" s="312"/>
      <c r="U1204" s="313"/>
      <c r="V1204" s="19"/>
      <c r="W1204" s="19"/>
      <c r="X1204" s="19"/>
    </row>
    <row r="1205" spans="2:24" x14ac:dyDescent="0.25">
      <c r="B1205" s="309"/>
      <c r="C1205" s="303"/>
      <c r="D1205" s="28"/>
      <c r="E1205" s="309"/>
      <c r="F1205" s="303"/>
      <c r="G1205" s="15"/>
      <c r="H1205" s="512"/>
      <c r="I1205" s="512"/>
      <c r="J1205" s="311"/>
      <c r="K1205" s="1"/>
      <c r="L1205" s="303"/>
      <c r="M1205" s="1"/>
      <c r="N1205" s="22"/>
      <c r="O1205" s="303"/>
      <c r="P1205" s="311"/>
      <c r="Q1205" s="508"/>
      <c r="R1205" s="508"/>
      <c r="S1205" s="508"/>
      <c r="T1205" s="508"/>
      <c r="U1205" s="313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309"/>
      <c r="C1207" s="303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313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310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313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310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313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313"/>
      <c r="C1210" s="313"/>
      <c r="D1210" s="313"/>
      <c r="E1210" s="313"/>
      <c r="F1210" s="313"/>
      <c r="G1210" s="313"/>
      <c r="H1210" s="313"/>
      <c r="I1210" s="313"/>
      <c r="J1210" s="313"/>
      <c r="K1210" s="313"/>
      <c r="L1210" s="313"/>
      <c r="M1210" s="313"/>
      <c r="N1210" s="313"/>
      <c r="O1210" s="313"/>
      <c r="P1210" s="313"/>
      <c r="Q1210" s="313"/>
      <c r="R1210" s="313"/>
      <c r="S1210" s="313"/>
      <c r="T1210" s="313"/>
      <c r="U1210" s="313"/>
      <c r="V1210" s="313"/>
      <c r="W1210" s="313"/>
      <c r="X1210" s="313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313"/>
      <c r="N1214" s="508"/>
      <c r="O1214" s="508"/>
      <c r="P1214" s="311"/>
      <c r="Q1214" s="508"/>
      <c r="R1214" s="508"/>
      <c r="S1214" s="508"/>
      <c r="T1214" s="508"/>
      <c r="U1214" s="313"/>
      <c r="V1214" s="508"/>
      <c r="W1214" s="508"/>
      <c r="X1214" s="508"/>
    </row>
    <row r="1215" spans="2:24" x14ac:dyDescent="0.25">
      <c r="B1215" s="309"/>
      <c r="C1215" s="17"/>
      <c r="D1215" s="1"/>
      <c r="E1215" s="309"/>
      <c r="F1215" s="17"/>
      <c r="G1215" s="15"/>
      <c r="H1215" s="495"/>
      <c r="I1215" s="495"/>
      <c r="J1215" s="17"/>
      <c r="K1215" s="1"/>
      <c r="L1215" s="17"/>
      <c r="M1215" s="313"/>
      <c r="N1215" s="18"/>
      <c r="O1215" s="17"/>
      <c r="P1215" s="311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309"/>
      <c r="C1216" s="17"/>
      <c r="D1216" s="1"/>
      <c r="E1216" s="309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311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309"/>
      <c r="C1217" s="17"/>
      <c r="D1217" s="1"/>
      <c r="E1217" s="309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311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309"/>
      <c r="C1218" s="17"/>
      <c r="D1218" s="1"/>
      <c r="E1218" s="309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311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309"/>
      <c r="C1219" s="17"/>
      <c r="D1219" s="1"/>
      <c r="E1219" s="309"/>
      <c r="F1219" s="17"/>
      <c r="G1219" s="15"/>
      <c r="H1219" s="495"/>
      <c r="I1219" s="495"/>
      <c r="J1219" s="17"/>
      <c r="K1219" s="1"/>
      <c r="L1219" s="17"/>
      <c r="M1219" s="313"/>
      <c r="N1219" s="18"/>
      <c r="O1219" s="17"/>
      <c r="P1219" s="311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309"/>
      <c r="C1220" s="17"/>
      <c r="D1220" s="1"/>
      <c r="E1220" s="309"/>
      <c r="F1220" s="17"/>
      <c r="G1220" s="15"/>
      <c r="H1220" s="495"/>
      <c r="I1220" s="495"/>
      <c r="J1220" s="17"/>
      <c r="K1220" s="1"/>
      <c r="L1220" s="17"/>
      <c r="M1220" s="313"/>
      <c r="N1220" s="18"/>
      <c r="O1220" s="17"/>
      <c r="P1220" s="311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309"/>
      <c r="C1221" s="17"/>
      <c r="D1221" s="1"/>
      <c r="E1221" s="309"/>
      <c r="F1221" s="17"/>
      <c r="G1221" s="15"/>
      <c r="H1221" s="512"/>
      <c r="I1221" s="512"/>
      <c r="J1221" s="310"/>
      <c r="K1221" s="1"/>
      <c r="L1221" s="310"/>
      <c r="M1221" s="313"/>
      <c r="N1221" s="18"/>
      <c r="O1221" s="17"/>
      <c r="P1221" s="311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309"/>
      <c r="C1222" s="17"/>
      <c r="D1222" s="1"/>
      <c r="E1222" s="309"/>
      <c r="F1222" s="17"/>
      <c r="G1222" s="15"/>
      <c r="H1222" s="495"/>
      <c r="I1222" s="495"/>
      <c r="J1222" s="495"/>
      <c r="K1222" s="495"/>
      <c r="L1222" s="495"/>
      <c r="M1222" s="313"/>
      <c r="N1222" s="18"/>
      <c r="O1222" s="17"/>
      <c r="P1222" s="311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309"/>
      <c r="C1223" s="17"/>
      <c r="D1223" s="1"/>
      <c r="E1223" s="309"/>
      <c r="F1223" s="17"/>
      <c r="G1223" s="15"/>
      <c r="H1223" s="495"/>
      <c r="I1223" s="495"/>
      <c r="J1223" s="495"/>
      <c r="K1223" s="1"/>
      <c r="L1223" s="310"/>
      <c r="M1223" s="313"/>
      <c r="N1223" s="18"/>
      <c r="O1223" s="17"/>
      <c r="P1223" s="311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309"/>
      <c r="C1224" s="17"/>
      <c r="D1224" s="1"/>
      <c r="E1224" s="309"/>
      <c r="F1224" s="17"/>
      <c r="G1224" s="15"/>
      <c r="H1224" s="309"/>
      <c r="I1224" s="17"/>
      <c r="J1224" s="17"/>
      <c r="K1224" s="1"/>
      <c r="L1224" s="17"/>
      <c r="M1224" s="313"/>
      <c r="N1224" s="18"/>
      <c r="O1224" s="17"/>
      <c r="P1224" s="311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309"/>
      <c r="C1225" s="17"/>
      <c r="D1225" s="1"/>
      <c r="E1225" s="309"/>
      <c r="F1225" s="17"/>
      <c r="G1225" s="15"/>
      <c r="H1225" s="309"/>
      <c r="I1225" s="17"/>
      <c r="J1225" s="17"/>
      <c r="K1225" s="1"/>
      <c r="L1225" s="17"/>
      <c r="M1225" s="313"/>
      <c r="N1225" s="18"/>
      <c r="O1225" s="17"/>
      <c r="P1225" s="311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309"/>
      <c r="C1226" s="17"/>
      <c r="D1226" s="1"/>
      <c r="E1226" s="309"/>
      <c r="F1226" s="17"/>
      <c r="G1226" s="15"/>
      <c r="H1226" s="309"/>
      <c r="I1226" s="17"/>
      <c r="J1226" s="17"/>
      <c r="K1226" s="1"/>
      <c r="L1226" s="17"/>
      <c r="M1226" s="313"/>
      <c r="N1226" s="18"/>
      <c r="O1226" s="17"/>
      <c r="P1226" s="311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309"/>
      <c r="C1227" s="17"/>
      <c r="D1227" s="1"/>
      <c r="E1227" s="309"/>
      <c r="F1227" s="17"/>
      <c r="G1227" s="15"/>
      <c r="H1227" s="309"/>
      <c r="I1227" s="17"/>
      <c r="J1227" s="17"/>
      <c r="K1227" s="1"/>
      <c r="L1227" s="17"/>
      <c r="M1227" s="313"/>
      <c r="N1227" s="18"/>
      <c r="O1227" s="17"/>
      <c r="P1227" s="311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309"/>
      <c r="C1228" s="17"/>
      <c r="D1228" s="1"/>
      <c r="E1228" s="309"/>
      <c r="F1228" s="17"/>
      <c r="G1228" s="15"/>
      <c r="H1228" s="309"/>
      <c r="I1228" s="17"/>
      <c r="J1228" s="17"/>
      <c r="K1228" s="1"/>
      <c r="L1228" s="17"/>
      <c r="M1228" s="313"/>
      <c r="N1228" s="18"/>
      <c r="O1228" s="17"/>
      <c r="P1228" s="311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309"/>
      <c r="C1229" s="17"/>
      <c r="D1229" s="1"/>
      <c r="E1229" s="309"/>
      <c r="F1229" s="17"/>
      <c r="G1229" s="15"/>
      <c r="H1229" s="309"/>
      <c r="I1229" s="17"/>
      <c r="J1229" s="17"/>
      <c r="K1229" s="1"/>
      <c r="L1229" s="17"/>
      <c r="M1229" s="313"/>
      <c r="N1229" s="18"/>
      <c r="O1229" s="17"/>
      <c r="P1229" s="311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309"/>
      <c r="C1230" s="17"/>
      <c r="D1230" s="1"/>
      <c r="E1230" s="309"/>
      <c r="F1230" s="17"/>
      <c r="G1230" s="15"/>
      <c r="H1230" s="309"/>
      <c r="I1230" s="17"/>
      <c r="J1230" s="17"/>
      <c r="K1230" s="1"/>
      <c r="L1230" s="17"/>
      <c r="M1230" s="1"/>
      <c r="N1230" s="18"/>
      <c r="O1230" s="17"/>
      <c r="P1230" s="311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309"/>
      <c r="C1231" s="17"/>
      <c r="D1231" s="1"/>
      <c r="E1231" s="309"/>
      <c r="F1231" s="17"/>
      <c r="G1231" s="26"/>
      <c r="H1231" s="309"/>
      <c r="I1231" s="17"/>
      <c r="J1231" s="17"/>
      <c r="K1231" s="1"/>
      <c r="L1231" s="17"/>
      <c r="M1231" s="1"/>
      <c r="N1231" s="18"/>
      <c r="O1231" s="17"/>
      <c r="P1231" s="311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309"/>
      <c r="C1232" s="17"/>
      <c r="D1232" s="1"/>
      <c r="E1232" s="309"/>
      <c r="F1232" s="17"/>
      <c r="G1232" s="15"/>
      <c r="H1232" s="309"/>
      <c r="I1232" s="310"/>
      <c r="J1232" s="310"/>
      <c r="K1232" s="1"/>
      <c r="L1232" s="310"/>
      <c r="M1232" s="1"/>
      <c r="N1232" s="22"/>
      <c r="O1232" s="303"/>
      <c r="P1232" s="313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309"/>
      <c r="C1233" s="17"/>
      <c r="D1233" s="1"/>
      <c r="E1233" s="309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311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309"/>
      <c r="C1234" s="17"/>
      <c r="D1234" s="1"/>
      <c r="E1234" s="309"/>
      <c r="F1234" s="17"/>
      <c r="G1234" s="15"/>
      <c r="H1234" s="514"/>
      <c r="I1234" s="514"/>
      <c r="J1234" s="514"/>
      <c r="K1234" s="1"/>
      <c r="L1234" s="310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309"/>
      <c r="C1235" s="17"/>
      <c r="D1235" s="1"/>
      <c r="E1235" s="309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311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309"/>
      <c r="C1236" s="17"/>
      <c r="D1236" s="1"/>
      <c r="E1236" s="309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311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309"/>
      <c r="C1237" s="17"/>
      <c r="D1237" s="1"/>
      <c r="E1237" s="309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311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309"/>
      <c r="C1238" s="17"/>
      <c r="D1238" s="1"/>
      <c r="E1238" s="309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311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309"/>
      <c r="C1239" s="17"/>
      <c r="D1239" s="1"/>
      <c r="E1239" s="309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311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309"/>
      <c r="C1240" s="17"/>
      <c r="D1240" s="1"/>
      <c r="E1240" s="309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311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309"/>
      <c r="C1241" s="17"/>
      <c r="D1241" s="1"/>
      <c r="E1241" s="309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311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309"/>
      <c r="C1242" s="17"/>
      <c r="D1242" s="1"/>
      <c r="E1242" s="309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311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309"/>
      <c r="C1243" s="17"/>
      <c r="D1243" s="1"/>
      <c r="E1243" s="309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311"/>
      <c r="Q1243" s="312"/>
      <c r="R1243" s="312"/>
      <c r="S1243" s="312"/>
      <c r="T1243" s="312"/>
      <c r="U1243" s="313"/>
      <c r="V1243" s="19"/>
      <c r="W1243" s="19"/>
      <c r="X1243" s="19"/>
    </row>
    <row r="1244" spans="2:24" x14ac:dyDescent="0.25">
      <c r="B1244" s="309"/>
      <c r="C1244" s="303"/>
      <c r="D1244" s="28"/>
      <c r="E1244" s="309"/>
      <c r="F1244" s="303"/>
      <c r="G1244" s="15"/>
      <c r="H1244" s="512"/>
      <c r="I1244" s="512"/>
      <c r="J1244" s="311"/>
      <c r="K1244" s="1"/>
      <c r="L1244" s="303"/>
      <c r="M1244" s="1"/>
      <c r="N1244" s="22"/>
      <c r="O1244" s="303"/>
      <c r="P1244" s="311"/>
      <c r="Q1244" s="508"/>
      <c r="R1244" s="508"/>
      <c r="S1244" s="508"/>
      <c r="T1244" s="508"/>
      <c r="U1244" s="313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309"/>
      <c r="C1246" s="303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313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310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313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310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313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313"/>
      <c r="C1249" s="313"/>
      <c r="D1249" s="313"/>
      <c r="E1249" s="313"/>
      <c r="F1249" s="313"/>
      <c r="G1249" s="313"/>
      <c r="H1249" s="313"/>
      <c r="I1249" s="313"/>
      <c r="J1249" s="313"/>
      <c r="K1249" s="313"/>
      <c r="L1249" s="313"/>
      <c r="M1249" s="313"/>
      <c r="N1249" s="313"/>
      <c r="O1249" s="313"/>
      <c r="P1249" s="313"/>
      <c r="Q1249" s="313"/>
      <c r="R1249" s="313"/>
      <c r="S1249" s="313"/>
      <c r="T1249" s="313"/>
      <c r="U1249" s="313"/>
      <c r="V1249" s="313"/>
      <c r="W1249" s="313"/>
      <c r="X1249" s="313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313"/>
      <c r="N1253" s="508"/>
      <c r="O1253" s="508"/>
      <c r="P1253" s="311"/>
      <c r="Q1253" s="508"/>
      <c r="R1253" s="508"/>
      <c r="S1253" s="508"/>
      <c r="T1253" s="508"/>
      <c r="U1253" s="313"/>
      <c r="V1253" s="508"/>
      <c r="W1253" s="508"/>
      <c r="X1253" s="508"/>
    </row>
    <row r="1254" spans="2:24" x14ac:dyDescent="0.25">
      <c r="B1254" s="309"/>
      <c r="C1254" s="17"/>
      <c r="D1254" s="1"/>
      <c r="E1254" s="309"/>
      <c r="F1254" s="17"/>
      <c r="G1254" s="15"/>
      <c r="H1254" s="495"/>
      <c r="I1254" s="495"/>
      <c r="J1254" s="17"/>
      <c r="K1254" s="1"/>
      <c r="L1254" s="17"/>
      <c r="M1254" s="313"/>
      <c r="N1254" s="18"/>
      <c r="O1254" s="17"/>
      <c r="P1254" s="311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309"/>
      <c r="C1255" s="17"/>
      <c r="D1255" s="1"/>
      <c r="E1255" s="309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311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309"/>
      <c r="C1256" s="17"/>
      <c r="D1256" s="1"/>
      <c r="E1256" s="309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311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309"/>
      <c r="C1257" s="17"/>
      <c r="D1257" s="1"/>
      <c r="E1257" s="309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311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309"/>
      <c r="C1258" s="17"/>
      <c r="D1258" s="1"/>
      <c r="E1258" s="309"/>
      <c r="F1258" s="17"/>
      <c r="G1258" s="15"/>
      <c r="H1258" s="495"/>
      <c r="I1258" s="495"/>
      <c r="J1258" s="17"/>
      <c r="K1258" s="1"/>
      <c r="L1258" s="17"/>
      <c r="M1258" s="313"/>
      <c r="N1258" s="18"/>
      <c r="O1258" s="17"/>
      <c r="P1258" s="311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309"/>
      <c r="C1259" s="17"/>
      <c r="D1259" s="1"/>
      <c r="E1259" s="309"/>
      <c r="F1259" s="17"/>
      <c r="G1259" s="15"/>
      <c r="H1259" s="495"/>
      <c r="I1259" s="495"/>
      <c r="J1259" s="17"/>
      <c r="K1259" s="1"/>
      <c r="L1259" s="17"/>
      <c r="M1259" s="313"/>
      <c r="N1259" s="18"/>
      <c r="O1259" s="17"/>
      <c r="P1259" s="311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309"/>
      <c r="C1260" s="17"/>
      <c r="D1260" s="1"/>
      <c r="E1260" s="309"/>
      <c r="F1260" s="17"/>
      <c r="G1260" s="15"/>
      <c r="H1260" s="512"/>
      <c r="I1260" s="512"/>
      <c r="J1260" s="310"/>
      <c r="K1260" s="1"/>
      <c r="L1260" s="310"/>
      <c r="M1260" s="313"/>
      <c r="N1260" s="18"/>
      <c r="O1260" s="17"/>
      <c r="P1260" s="311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309"/>
      <c r="C1261" s="17"/>
      <c r="D1261" s="1"/>
      <c r="E1261" s="309"/>
      <c r="F1261" s="17"/>
      <c r="G1261" s="15"/>
      <c r="H1261" s="495"/>
      <c r="I1261" s="495"/>
      <c r="J1261" s="495"/>
      <c r="K1261" s="495"/>
      <c r="L1261" s="495"/>
      <c r="M1261" s="313"/>
      <c r="N1261" s="18"/>
      <c r="O1261" s="17"/>
      <c r="P1261" s="311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309"/>
      <c r="C1262" s="17"/>
      <c r="D1262" s="1"/>
      <c r="E1262" s="309"/>
      <c r="F1262" s="17"/>
      <c r="G1262" s="15"/>
      <c r="H1262" s="495"/>
      <c r="I1262" s="495"/>
      <c r="J1262" s="495"/>
      <c r="K1262" s="1"/>
      <c r="L1262" s="310"/>
      <c r="M1262" s="313"/>
      <c r="N1262" s="18"/>
      <c r="O1262" s="17"/>
      <c r="P1262" s="311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309"/>
      <c r="C1263" s="17"/>
      <c r="D1263" s="1"/>
      <c r="E1263" s="309"/>
      <c r="F1263" s="17"/>
      <c r="G1263" s="15"/>
      <c r="H1263" s="309"/>
      <c r="I1263" s="17"/>
      <c r="J1263" s="17"/>
      <c r="K1263" s="1"/>
      <c r="L1263" s="17"/>
      <c r="M1263" s="313"/>
      <c r="N1263" s="18"/>
      <c r="O1263" s="17"/>
      <c r="P1263" s="311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309"/>
      <c r="C1264" s="17"/>
      <c r="D1264" s="1"/>
      <c r="E1264" s="309"/>
      <c r="F1264" s="17"/>
      <c r="G1264" s="15"/>
      <c r="H1264" s="309"/>
      <c r="I1264" s="17"/>
      <c r="J1264" s="17"/>
      <c r="K1264" s="1"/>
      <c r="L1264" s="17"/>
      <c r="M1264" s="313"/>
      <c r="N1264" s="18"/>
      <c r="O1264" s="17"/>
      <c r="P1264" s="311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309"/>
      <c r="C1265" s="17"/>
      <c r="D1265" s="1"/>
      <c r="E1265" s="309"/>
      <c r="F1265" s="17"/>
      <c r="G1265" s="15"/>
      <c r="H1265" s="309"/>
      <c r="I1265" s="17"/>
      <c r="J1265" s="17"/>
      <c r="K1265" s="1"/>
      <c r="L1265" s="17"/>
      <c r="M1265" s="313"/>
      <c r="N1265" s="18"/>
      <c r="O1265" s="17"/>
      <c r="P1265" s="311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309"/>
      <c r="C1266" s="17"/>
      <c r="D1266" s="1"/>
      <c r="E1266" s="309"/>
      <c r="F1266" s="17"/>
      <c r="G1266" s="15"/>
      <c r="H1266" s="309"/>
      <c r="I1266" s="17"/>
      <c r="J1266" s="17"/>
      <c r="K1266" s="1"/>
      <c r="L1266" s="17"/>
      <c r="M1266" s="313"/>
      <c r="N1266" s="18"/>
      <c r="O1266" s="17"/>
      <c r="P1266" s="311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309"/>
      <c r="C1267" s="17"/>
      <c r="D1267" s="1"/>
      <c r="E1267" s="309"/>
      <c r="F1267" s="17"/>
      <c r="G1267" s="15"/>
      <c r="H1267" s="309"/>
      <c r="I1267" s="17"/>
      <c r="J1267" s="17"/>
      <c r="K1267" s="1"/>
      <c r="L1267" s="17"/>
      <c r="M1267" s="313"/>
      <c r="N1267" s="18"/>
      <c r="O1267" s="17"/>
      <c r="P1267" s="311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309"/>
      <c r="C1268" s="17"/>
      <c r="D1268" s="1"/>
      <c r="E1268" s="309"/>
      <c r="F1268" s="17"/>
      <c r="G1268" s="15"/>
      <c r="H1268" s="309"/>
      <c r="I1268" s="17"/>
      <c r="J1268" s="17"/>
      <c r="K1268" s="1"/>
      <c r="L1268" s="17"/>
      <c r="M1268" s="313"/>
      <c r="N1268" s="18"/>
      <c r="O1268" s="17"/>
      <c r="P1268" s="311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309"/>
      <c r="C1269" s="17"/>
      <c r="D1269" s="1"/>
      <c r="E1269" s="309"/>
      <c r="F1269" s="17"/>
      <c r="G1269" s="15"/>
      <c r="H1269" s="309"/>
      <c r="I1269" s="17"/>
      <c r="J1269" s="17"/>
      <c r="K1269" s="1"/>
      <c r="L1269" s="17"/>
      <c r="M1269" s="1"/>
      <c r="N1269" s="18"/>
      <c r="O1269" s="17"/>
      <c r="P1269" s="311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309"/>
      <c r="C1270" s="17"/>
      <c r="D1270" s="1"/>
      <c r="E1270" s="309"/>
      <c r="F1270" s="17"/>
      <c r="G1270" s="26"/>
      <c r="H1270" s="309"/>
      <c r="I1270" s="17"/>
      <c r="J1270" s="17"/>
      <c r="K1270" s="1"/>
      <c r="L1270" s="17"/>
      <c r="M1270" s="1"/>
      <c r="N1270" s="18"/>
      <c r="O1270" s="17"/>
      <c r="P1270" s="311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309"/>
      <c r="C1271" s="17"/>
      <c r="D1271" s="1"/>
      <c r="E1271" s="309"/>
      <c r="F1271" s="17"/>
      <c r="G1271" s="15"/>
      <c r="H1271" s="309"/>
      <c r="I1271" s="310"/>
      <c r="J1271" s="310"/>
      <c r="K1271" s="1"/>
      <c r="L1271" s="310"/>
      <c r="M1271" s="1"/>
      <c r="N1271" s="22"/>
      <c r="O1271" s="303"/>
      <c r="P1271" s="313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309"/>
      <c r="C1272" s="17"/>
      <c r="D1272" s="1"/>
      <c r="E1272" s="309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311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309"/>
      <c r="C1273" s="17"/>
      <c r="D1273" s="1"/>
      <c r="E1273" s="309"/>
      <c r="F1273" s="17"/>
      <c r="G1273" s="15"/>
      <c r="H1273" s="514"/>
      <c r="I1273" s="514"/>
      <c r="J1273" s="514"/>
      <c r="K1273" s="1"/>
      <c r="L1273" s="310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309"/>
      <c r="C1274" s="17"/>
      <c r="D1274" s="1"/>
      <c r="E1274" s="309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311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309"/>
      <c r="C1275" s="17"/>
      <c r="D1275" s="1"/>
      <c r="E1275" s="309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311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309"/>
      <c r="C1276" s="17"/>
      <c r="D1276" s="1"/>
      <c r="E1276" s="309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311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309"/>
      <c r="C1277" s="17"/>
      <c r="D1277" s="1"/>
      <c r="E1277" s="309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311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309"/>
      <c r="C1278" s="17"/>
      <c r="D1278" s="1"/>
      <c r="E1278" s="309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311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309"/>
      <c r="C1279" s="17"/>
      <c r="D1279" s="1"/>
      <c r="E1279" s="309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311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309"/>
      <c r="C1280" s="17"/>
      <c r="D1280" s="1"/>
      <c r="E1280" s="309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311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309"/>
      <c r="C1281" s="17"/>
      <c r="D1281" s="1"/>
      <c r="E1281" s="309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311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309"/>
      <c r="C1282" s="17"/>
      <c r="D1282" s="1"/>
      <c r="E1282" s="309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311"/>
      <c r="Q1282" s="312"/>
      <c r="R1282" s="312"/>
      <c r="S1282" s="312"/>
      <c r="T1282" s="312"/>
      <c r="U1282" s="313"/>
      <c r="V1282" s="19"/>
      <c r="W1282" s="19"/>
      <c r="X1282" s="19"/>
    </row>
    <row r="1283" spans="2:24" x14ac:dyDescent="0.25">
      <c r="B1283" s="309"/>
      <c r="C1283" s="303"/>
      <c r="D1283" s="28"/>
      <c r="E1283" s="309"/>
      <c r="F1283" s="303"/>
      <c r="G1283" s="15"/>
      <c r="H1283" s="512"/>
      <c r="I1283" s="512"/>
      <c r="J1283" s="311"/>
      <c r="K1283" s="1"/>
      <c r="L1283" s="303"/>
      <c r="M1283" s="1"/>
      <c r="N1283" s="22"/>
      <c r="O1283" s="303"/>
      <c r="P1283" s="311"/>
      <c r="Q1283" s="508"/>
      <c r="R1283" s="508"/>
      <c r="S1283" s="508"/>
      <c r="T1283" s="508"/>
      <c r="U1283" s="313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309"/>
      <c r="C1285" s="303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313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310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313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310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313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313"/>
      <c r="C1288" s="313"/>
      <c r="D1288" s="313"/>
      <c r="E1288" s="313"/>
      <c r="F1288" s="313"/>
      <c r="G1288" s="313"/>
      <c r="H1288" s="313"/>
      <c r="I1288" s="313"/>
      <c r="J1288" s="313"/>
      <c r="K1288" s="313"/>
      <c r="L1288" s="313"/>
      <c r="M1288" s="313"/>
      <c r="N1288" s="313"/>
      <c r="O1288" s="313"/>
      <c r="P1288" s="313"/>
      <c r="Q1288" s="313"/>
      <c r="R1288" s="313"/>
      <c r="S1288" s="313"/>
      <c r="T1288" s="313"/>
      <c r="U1288" s="313"/>
      <c r="V1288" s="313"/>
      <c r="W1288" s="313"/>
      <c r="X1288" s="313"/>
    </row>
    <row r="1289" spans="2:24" x14ac:dyDescent="0.25">
      <c r="B1289" s="313"/>
      <c r="C1289" s="313"/>
      <c r="D1289" s="313"/>
      <c r="E1289" s="313"/>
      <c r="F1289" s="313"/>
      <c r="G1289" s="313"/>
      <c r="H1289" s="313"/>
      <c r="I1289" s="313"/>
      <c r="J1289" s="313"/>
      <c r="K1289" s="313"/>
      <c r="L1289" s="313"/>
      <c r="M1289" s="313"/>
      <c r="N1289" s="313"/>
      <c r="O1289" s="313"/>
      <c r="P1289" s="313"/>
      <c r="Q1289" s="313"/>
      <c r="R1289" s="313"/>
      <c r="S1289" s="313"/>
      <c r="T1289" s="313"/>
      <c r="U1289" s="313"/>
      <c r="V1289" s="313"/>
      <c r="W1289" s="313"/>
      <c r="X1289" s="313"/>
    </row>
    <row r="1290" spans="2:24" x14ac:dyDescent="0.25">
      <c r="B1290" s="313"/>
      <c r="C1290" s="313"/>
      <c r="D1290" s="313"/>
      <c r="E1290" s="313"/>
      <c r="F1290" s="313"/>
      <c r="G1290" s="313"/>
      <c r="H1290" s="313"/>
      <c r="I1290" s="313"/>
      <c r="J1290" s="313"/>
      <c r="K1290" s="313"/>
      <c r="L1290" s="313"/>
      <c r="M1290" s="313"/>
      <c r="N1290" s="313"/>
      <c r="O1290" s="313"/>
      <c r="P1290" s="313"/>
      <c r="Q1290" s="313"/>
      <c r="R1290" s="313"/>
      <c r="S1290" s="313"/>
      <c r="T1290" s="313"/>
      <c r="U1290" s="313"/>
      <c r="V1290" s="313"/>
      <c r="W1290" s="313"/>
      <c r="X1290" s="313"/>
    </row>
    <row r="1291" spans="2:24" x14ac:dyDescent="0.25">
      <c r="B1291" s="313"/>
      <c r="C1291" s="313"/>
      <c r="D1291" s="313"/>
      <c r="E1291" s="313"/>
      <c r="F1291" s="313"/>
      <c r="G1291" s="313"/>
      <c r="H1291" s="313"/>
      <c r="I1291" s="313"/>
      <c r="J1291" s="313"/>
      <c r="K1291" s="313"/>
      <c r="L1291" s="313"/>
      <c r="M1291" s="313"/>
      <c r="N1291" s="313"/>
      <c r="O1291" s="313"/>
      <c r="P1291" s="313"/>
      <c r="Q1291" s="313"/>
      <c r="R1291" s="313"/>
      <c r="S1291" s="313"/>
      <c r="T1291" s="313"/>
      <c r="U1291" s="313"/>
      <c r="V1291" s="313"/>
      <c r="W1291" s="313"/>
      <c r="X1291" s="313"/>
    </row>
    <row r="1292" spans="2:24" x14ac:dyDescent="0.25">
      <c r="B1292" s="313"/>
      <c r="C1292" s="313"/>
      <c r="D1292" s="313"/>
      <c r="E1292" s="313"/>
      <c r="F1292" s="313"/>
      <c r="G1292" s="313"/>
      <c r="H1292" s="313"/>
      <c r="I1292" s="313"/>
      <c r="J1292" s="313"/>
      <c r="K1292" s="313"/>
      <c r="L1292" s="313"/>
      <c r="M1292" s="313"/>
      <c r="N1292" s="313"/>
      <c r="O1292" s="313"/>
      <c r="P1292" s="313"/>
      <c r="Q1292" s="313"/>
      <c r="R1292" s="313"/>
      <c r="S1292" s="313"/>
      <c r="T1292" s="313"/>
      <c r="U1292" s="313"/>
      <c r="V1292" s="313"/>
      <c r="W1292" s="313"/>
      <c r="X1292" s="313"/>
    </row>
    <row r="1293" spans="2:24" x14ac:dyDescent="0.25">
      <c r="B1293" s="313"/>
      <c r="C1293" s="313"/>
      <c r="D1293" s="313"/>
      <c r="E1293" s="313"/>
      <c r="F1293" s="313"/>
      <c r="G1293" s="313"/>
      <c r="H1293" s="313"/>
      <c r="I1293" s="313"/>
      <c r="J1293" s="313"/>
      <c r="K1293" s="313"/>
      <c r="L1293" s="313"/>
      <c r="M1293" s="313"/>
      <c r="N1293" s="313"/>
      <c r="O1293" s="313"/>
      <c r="P1293" s="313"/>
      <c r="Q1293" s="313"/>
      <c r="R1293" s="313"/>
      <c r="S1293" s="313"/>
      <c r="T1293" s="313"/>
      <c r="U1293" s="313"/>
      <c r="V1293" s="313"/>
      <c r="W1293" s="313"/>
      <c r="X1293" s="313"/>
    </row>
    <row r="1294" spans="2:24" x14ac:dyDescent="0.25">
      <c r="B1294" s="313"/>
      <c r="C1294" s="313"/>
      <c r="D1294" s="313"/>
      <c r="E1294" s="313"/>
      <c r="F1294" s="313"/>
      <c r="G1294" s="313"/>
      <c r="H1294" s="313"/>
      <c r="I1294" s="313"/>
      <c r="J1294" s="313"/>
      <c r="K1294" s="313"/>
      <c r="L1294" s="313"/>
      <c r="M1294" s="313"/>
      <c r="N1294" s="313"/>
      <c r="O1294" s="313"/>
      <c r="P1294" s="313"/>
      <c r="Q1294" s="313"/>
      <c r="R1294" s="313"/>
      <c r="S1294" s="313"/>
      <c r="T1294" s="313"/>
      <c r="U1294" s="313"/>
      <c r="V1294" s="313"/>
      <c r="W1294" s="313"/>
      <c r="X1294" s="313"/>
    </row>
    <row r="1295" spans="2:24" x14ac:dyDescent="0.25">
      <c r="B1295" s="313"/>
      <c r="C1295" s="313"/>
      <c r="D1295" s="313"/>
      <c r="E1295" s="313"/>
      <c r="F1295" s="313"/>
      <c r="G1295" s="313"/>
      <c r="H1295" s="313"/>
      <c r="I1295" s="313"/>
      <c r="J1295" s="313"/>
      <c r="K1295" s="313"/>
      <c r="L1295" s="313"/>
      <c r="M1295" s="313"/>
      <c r="N1295" s="313"/>
      <c r="O1295" s="313"/>
      <c r="P1295" s="313"/>
      <c r="Q1295" s="313"/>
      <c r="R1295" s="313"/>
      <c r="S1295" s="313"/>
      <c r="T1295" s="313"/>
      <c r="U1295" s="313"/>
      <c r="V1295" s="313"/>
      <c r="W1295" s="313"/>
      <c r="X1295" s="313"/>
    </row>
    <row r="1296" spans="2:24" x14ac:dyDescent="0.25">
      <c r="B1296" s="313"/>
      <c r="C1296" s="313"/>
      <c r="D1296" s="313"/>
      <c r="E1296" s="313"/>
      <c r="F1296" s="313"/>
      <c r="G1296" s="313"/>
      <c r="H1296" s="313"/>
      <c r="I1296" s="313"/>
      <c r="J1296" s="313"/>
      <c r="K1296" s="313"/>
      <c r="L1296" s="313"/>
      <c r="M1296" s="313"/>
      <c r="N1296" s="313"/>
      <c r="O1296" s="313"/>
      <c r="P1296" s="313"/>
      <c r="Q1296" s="313"/>
      <c r="R1296" s="313"/>
      <c r="S1296" s="313"/>
      <c r="T1296" s="313"/>
      <c r="U1296" s="313"/>
      <c r="V1296" s="313"/>
      <c r="W1296" s="313"/>
      <c r="X1296" s="313"/>
    </row>
    <row r="1297" spans="2:24" x14ac:dyDescent="0.25">
      <c r="B1297" s="313"/>
      <c r="C1297" s="313"/>
      <c r="D1297" s="313"/>
      <c r="E1297" s="313"/>
      <c r="F1297" s="313"/>
      <c r="G1297" s="313"/>
      <c r="H1297" s="313"/>
      <c r="I1297" s="313"/>
      <c r="J1297" s="313"/>
      <c r="K1297" s="313"/>
      <c r="L1297" s="313"/>
      <c r="M1297" s="313"/>
      <c r="N1297" s="313"/>
      <c r="O1297" s="313"/>
      <c r="P1297" s="313"/>
      <c r="Q1297" s="313"/>
      <c r="R1297" s="313"/>
      <c r="S1297" s="313"/>
      <c r="T1297" s="313"/>
      <c r="U1297" s="313"/>
      <c r="V1297" s="313"/>
      <c r="W1297" s="313"/>
      <c r="X1297" s="313"/>
    </row>
    <row r="1298" spans="2:24" x14ac:dyDescent="0.25">
      <c r="B1298" s="313"/>
      <c r="C1298" s="313"/>
      <c r="D1298" s="313"/>
      <c r="E1298" s="313"/>
      <c r="F1298" s="313"/>
      <c r="G1298" s="313"/>
      <c r="H1298" s="313"/>
      <c r="I1298" s="313"/>
      <c r="J1298" s="313"/>
      <c r="K1298" s="313"/>
      <c r="L1298" s="313"/>
      <c r="M1298" s="313"/>
      <c r="N1298" s="313"/>
      <c r="O1298" s="313"/>
      <c r="P1298" s="313"/>
      <c r="Q1298" s="313"/>
      <c r="R1298" s="313"/>
      <c r="S1298" s="313"/>
      <c r="T1298" s="313"/>
      <c r="U1298" s="313"/>
      <c r="V1298" s="313"/>
      <c r="W1298" s="313"/>
      <c r="X1298" s="313"/>
    </row>
    <row r="1299" spans="2:24" x14ac:dyDescent="0.25">
      <c r="B1299" s="313"/>
      <c r="C1299" s="313"/>
      <c r="D1299" s="313"/>
      <c r="E1299" s="313"/>
      <c r="F1299" s="313"/>
      <c r="G1299" s="313"/>
      <c r="H1299" s="313"/>
      <c r="I1299" s="313"/>
      <c r="J1299" s="313"/>
      <c r="K1299" s="313"/>
      <c r="L1299" s="313"/>
      <c r="M1299" s="313"/>
      <c r="N1299" s="313"/>
      <c r="O1299" s="313"/>
      <c r="P1299" s="313"/>
      <c r="Q1299" s="313"/>
      <c r="R1299" s="313"/>
      <c r="S1299" s="313"/>
      <c r="T1299" s="313"/>
      <c r="U1299" s="313"/>
      <c r="V1299" s="313"/>
      <c r="W1299" s="313"/>
      <c r="X1299" s="313"/>
    </row>
    <row r="1300" spans="2:24" x14ac:dyDescent="0.25">
      <c r="B1300" s="313"/>
      <c r="C1300" s="313"/>
      <c r="D1300" s="313"/>
      <c r="E1300" s="313"/>
      <c r="F1300" s="313"/>
      <c r="G1300" s="313"/>
      <c r="H1300" s="313"/>
      <c r="I1300" s="313"/>
      <c r="J1300" s="313"/>
      <c r="K1300" s="313"/>
      <c r="L1300" s="313"/>
      <c r="M1300" s="313"/>
      <c r="N1300" s="313"/>
      <c r="O1300" s="313"/>
      <c r="P1300" s="313"/>
      <c r="Q1300" s="313"/>
      <c r="R1300" s="313"/>
      <c r="S1300" s="313"/>
      <c r="T1300" s="313"/>
      <c r="U1300" s="313"/>
      <c r="V1300" s="313"/>
      <c r="W1300" s="313"/>
      <c r="X1300" s="313"/>
    </row>
    <row r="1301" spans="2:24" x14ac:dyDescent="0.25">
      <c r="B1301" s="313"/>
      <c r="C1301" s="313"/>
      <c r="D1301" s="313"/>
      <c r="E1301" s="313"/>
      <c r="F1301" s="313"/>
      <c r="G1301" s="313"/>
      <c r="H1301" s="313"/>
      <c r="I1301" s="313"/>
      <c r="J1301" s="313"/>
      <c r="K1301" s="313"/>
      <c r="L1301" s="313"/>
      <c r="M1301" s="313"/>
      <c r="N1301" s="313"/>
      <c r="O1301" s="313"/>
      <c r="P1301" s="313"/>
      <c r="Q1301" s="313"/>
      <c r="R1301" s="313"/>
      <c r="S1301" s="313"/>
      <c r="T1301" s="313"/>
      <c r="U1301" s="313"/>
      <c r="V1301" s="313"/>
      <c r="W1301" s="313"/>
      <c r="X1301" s="313"/>
    </row>
    <row r="1302" spans="2:24" x14ac:dyDescent="0.25">
      <c r="B1302" s="313"/>
      <c r="C1302" s="313"/>
      <c r="D1302" s="313"/>
      <c r="E1302" s="313"/>
      <c r="F1302" s="313"/>
      <c r="G1302" s="313"/>
      <c r="H1302" s="313"/>
      <c r="I1302" s="313"/>
      <c r="J1302" s="313"/>
      <c r="K1302" s="313"/>
      <c r="L1302" s="313"/>
      <c r="M1302" s="313"/>
      <c r="N1302" s="313"/>
      <c r="O1302" s="313"/>
      <c r="P1302" s="313"/>
      <c r="Q1302" s="313"/>
      <c r="R1302" s="313"/>
      <c r="S1302" s="313"/>
      <c r="T1302" s="313"/>
      <c r="U1302" s="313"/>
      <c r="V1302" s="313"/>
      <c r="W1302" s="313"/>
      <c r="X1302" s="313"/>
    </row>
    <row r="1303" spans="2:24" x14ac:dyDescent="0.25">
      <c r="B1303" s="313"/>
      <c r="C1303" s="313"/>
      <c r="D1303" s="313"/>
      <c r="E1303" s="313"/>
      <c r="F1303" s="313"/>
      <c r="G1303" s="313"/>
      <c r="H1303" s="313"/>
      <c r="I1303" s="313"/>
      <c r="J1303" s="313"/>
      <c r="K1303" s="313"/>
      <c r="L1303" s="313"/>
      <c r="M1303" s="313"/>
      <c r="N1303" s="313"/>
      <c r="O1303" s="313"/>
      <c r="P1303" s="313"/>
      <c r="Q1303" s="313"/>
      <c r="R1303" s="313"/>
      <c r="S1303" s="313"/>
      <c r="T1303" s="313"/>
      <c r="U1303" s="313"/>
      <c r="V1303" s="313"/>
      <c r="W1303" s="313"/>
      <c r="X1303" s="313"/>
    </row>
    <row r="1304" spans="2:24" x14ac:dyDescent="0.25">
      <c r="B1304" s="313"/>
      <c r="C1304" s="313"/>
      <c r="D1304" s="313"/>
      <c r="E1304" s="313"/>
      <c r="F1304" s="313"/>
      <c r="G1304" s="313"/>
      <c r="H1304" s="313"/>
      <c r="I1304" s="313"/>
      <c r="J1304" s="313"/>
      <c r="K1304" s="313"/>
      <c r="L1304" s="313"/>
      <c r="M1304" s="313"/>
      <c r="N1304" s="313"/>
      <c r="O1304" s="313"/>
      <c r="P1304" s="313"/>
      <c r="Q1304" s="313"/>
      <c r="R1304" s="313"/>
      <c r="S1304" s="313"/>
      <c r="T1304" s="313"/>
      <c r="U1304" s="313"/>
      <c r="V1304" s="313"/>
      <c r="W1304" s="313"/>
      <c r="X1304" s="313"/>
    </row>
    <row r="1305" spans="2:24" x14ac:dyDescent="0.25">
      <c r="B1305" s="313"/>
      <c r="C1305" s="313"/>
      <c r="D1305" s="313"/>
      <c r="E1305" s="313"/>
      <c r="F1305" s="313"/>
      <c r="G1305" s="313"/>
      <c r="H1305" s="313"/>
      <c r="I1305" s="313"/>
      <c r="J1305" s="313"/>
      <c r="K1305" s="313"/>
      <c r="L1305" s="313"/>
      <c r="M1305" s="313"/>
      <c r="N1305" s="313"/>
      <c r="O1305" s="313"/>
      <c r="P1305" s="313"/>
      <c r="Q1305" s="313"/>
      <c r="R1305" s="313"/>
      <c r="S1305" s="313"/>
      <c r="T1305" s="313"/>
      <c r="U1305" s="313"/>
      <c r="V1305" s="313"/>
      <c r="W1305" s="313"/>
      <c r="X1305" s="313"/>
    </row>
    <row r="1306" spans="2:24" x14ac:dyDescent="0.25">
      <c r="B1306" s="313"/>
      <c r="C1306" s="313"/>
      <c r="D1306" s="313"/>
      <c r="E1306" s="313"/>
      <c r="F1306" s="313"/>
      <c r="G1306" s="313"/>
      <c r="H1306" s="313"/>
      <c r="I1306" s="313"/>
      <c r="J1306" s="313"/>
      <c r="K1306" s="313"/>
      <c r="L1306" s="313"/>
      <c r="M1306" s="313"/>
      <c r="N1306" s="313"/>
      <c r="O1306" s="313"/>
      <c r="P1306" s="313"/>
      <c r="Q1306" s="313"/>
      <c r="R1306" s="313"/>
      <c r="S1306" s="313"/>
      <c r="T1306" s="313"/>
      <c r="U1306" s="313"/>
      <c r="V1306" s="313"/>
      <c r="W1306" s="313"/>
      <c r="X1306" s="313"/>
    </row>
    <row r="1307" spans="2:24" x14ac:dyDescent="0.25">
      <c r="B1307" s="313"/>
      <c r="C1307" s="313"/>
      <c r="D1307" s="313"/>
      <c r="E1307" s="313"/>
      <c r="F1307" s="313"/>
      <c r="G1307" s="313"/>
      <c r="H1307" s="313"/>
      <c r="I1307" s="313"/>
      <c r="J1307" s="313"/>
      <c r="K1307" s="313"/>
      <c r="L1307" s="313"/>
      <c r="M1307" s="313"/>
      <c r="N1307" s="313"/>
      <c r="O1307" s="313"/>
      <c r="P1307" s="313"/>
      <c r="Q1307" s="313"/>
      <c r="R1307" s="313"/>
      <c r="S1307" s="313"/>
      <c r="T1307" s="313"/>
      <c r="U1307" s="313"/>
      <c r="V1307" s="313"/>
      <c r="W1307" s="313"/>
      <c r="X1307" s="313"/>
    </row>
    <row r="1308" spans="2:24" x14ac:dyDescent="0.25">
      <c r="B1308" s="313"/>
      <c r="C1308" s="313"/>
      <c r="D1308" s="313"/>
      <c r="E1308" s="313"/>
      <c r="F1308" s="313"/>
      <c r="G1308" s="313"/>
      <c r="H1308" s="313"/>
      <c r="I1308" s="313"/>
      <c r="J1308" s="313"/>
      <c r="K1308" s="313"/>
      <c r="L1308" s="313"/>
      <c r="M1308" s="313"/>
      <c r="N1308" s="313"/>
      <c r="O1308" s="313"/>
      <c r="P1308" s="313"/>
      <c r="Q1308" s="313"/>
      <c r="R1308" s="313"/>
      <c r="S1308" s="313"/>
      <c r="T1308" s="313"/>
      <c r="U1308" s="313"/>
      <c r="V1308" s="313"/>
      <c r="W1308" s="313"/>
      <c r="X1308" s="313"/>
    </row>
    <row r="1309" spans="2:24" x14ac:dyDescent="0.25">
      <c r="B1309" s="313"/>
      <c r="C1309" s="313"/>
      <c r="D1309" s="313"/>
      <c r="E1309" s="313"/>
      <c r="F1309" s="313"/>
      <c r="G1309" s="313"/>
      <c r="H1309" s="313"/>
      <c r="I1309" s="313"/>
      <c r="J1309" s="313"/>
      <c r="K1309" s="313"/>
      <c r="L1309" s="313"/>
      <c r="M1309" s="313"/>
      <c r="N1309" s="313"/>
      <c r="O1309" s="313"/>
      <c r="P1309" s="313"/>
      <c r="Q1309" s="313"/>
      <c r="R1309" s="313"/>
      <c r="S1309" s="313"/>
      <c r="T1309" s="313"/>
      <c r="U1309" s="313"/>
      <c r="V1309" s="313"/>
      <c r="W1309" s="313"/>
      <c r="X1309" s="313"/>
    </row>
    <row r="1310" spans="2:24" x14ac:dyDescent="0.25">
      <c r="B1310" s="313"/>
      <c r="C1310" s="313"/>
      <c r="D1310" s="313"/>
      <c r="E1310" s="313"/>
      <c r="F1310" s="313"/>
      <c r="G1310" s="313"/>
      <c r="H1310" s="313"/>
      <c r="I1310" s="313"/>
      <c r="J1310" s="313"/>
      <c r="K1310" s="313"/>
      <c r="L1310" s="313"/>
      <c r="M1310" s="313"/>
      <c r="N1310" s="313"/>
      <c r="O1310" s="313"/>
      <c r="P1310" s="313"/>
      <c r="Q1310" s="313"/>
      <c r="R1310" s="313"/>
      <c r="S1310" s="313"/>
      <c r="T1310" s="313"/>
      <c r="U1310" s="313"/>
      <c r="V1310" s="313"/>
      <c r="W1310" s="313"/>
      <c r="X1310" s="313"/>
    </row>
    <row r="1311" spans="2:24" x14ac:dyDescent="0.25">
      <c r="B1311" s="313"/>
      <c r="C1311" s="313"/>
      <c r="D1311" s="313"/>
      <c r="E1311" s="313"/>
      <c r="F1311" s="313"/>
      <c r="G1311" s="313"/>
      <c r="H1311" s="313"/>
      <c r="I1311" s="313"/>
      <c r="J1311" s="313"/>
      <c r="K1311" s="313"/>
      <c r="L1311" s="313"/>
      <c r="M1311" s="313"/>
      <c r="N1311" s="313"/>
      <c r="O1311" s="313"/>
      <c r="P1311" s="313"/>
      <c r="Q1311" s="313"/>
      <c r="R1311" s="313"/>
      <c r="S1311" s="313"/>
      <c r="T1311" s="313"/>
      <c r="U1311" s="313"/>
      <c r="V1311" s="313"/>
      <c r="W1311" s="313"/>
      <c r="X1311" s="313"/>
    </row>
    <row r="1312" spans="2:24" x14ac:dyDescent="0.25">
      <c r="B1312" s="313"/>
      <c r="C1312" s="313"/>
      <c r="D1312" s="313"/>
      <c r="E1312" s="313"/>
      <c r="F1312" s="313"/>
      <c r="G1312" s="313"/>
      <c r="H1312" s="313"/>
      <c r="I1312" s="313"/>
      <c r="J1312" s="313"/>
      <c r="K1312" s="313"/>
      <c r="L1312" s="313"/>
      <c r="M1312" s="313"/>
      <c r="N1312" s="313"/>
      <c r="O1312" s="313"/>
      <c r="P1312" s="313"/>
      <c r="Q1312" s="313"/>
      <c r="R1312" s="313"/>
      <c r="S1312" s="313"/>
      <c r="T1312" s="313"/>
      <c r="U1312" s="313"/>
      <c r="V1312" s="313"/>
      <c r="W1312" s="313"/>
      <c r="X1312" s="313"/>
    </row>
    <row r="1313" spans="2:24" x14ac:dyDescent="0.25">
      <c r="B1313" s="313"/>
      <c r="C1313" s="313"/>
      <c r="D1313" s="313"/>
      <c r="E1313" s="313"/>
      <c r="F1313" s="313"/>
      <c r="G1313" s="313"/>
      <c r="H1313" s="313"/>
      <c r="I1313" s="313"/>
      <c r="J1313" s="313"/>
      <c r="K1313" s="313"/>
      <c r="L1313" s="313"/>
      <c r="M1313" s="313"/>
      <c r="N1313" s="313"/>
      <c r="O1313" s="313"/>
      <c r="P1313" s="313"/>
      <c r="Q1313" s="313"/>
      <c r="R1313" s="313"/>
      <c r="S1313" s="313"/>
      <c r="T1313" s="313"/>
      <c r="U1313" s="313"/>
      <c r="V1313" s="313"/>
      <c r="W1313" s="313"/>
      <c r="X1313" s="313"/>
    </row>
    <row r="1314" spans="2:24" x14ac:dyDescent="0.25">
      <c r="B1314" s="313"/>
      <c r="C1314" s="313"/>
      <c r="D1314" s="313"/>
      <c r="E1314" s="313"/>
      <c r="F1314" s="313"/>
      <c r="G1314" s="313"/>
      <c r="H1314" s="313"/>
      <c r="I1314" s="313"/>
      <c r="J1314" s="313"/>
      <c r="K1314" s="313"/>
      <c r="L1314" s="313"/>
      <c r="M1314" s="313"/>
      <c r="N1314" s="313"/>
      <c r="O1314" s="313"/>
      <c r="P1314" s="313"/>
      <c r="Q1314" s="313"/>
      <c r="R1314" s="313"/>
      <c r="S1314" s="313"/>
      <c r="T1314" s="313"/>
      <c r="U1314" s="313"/>
      <c r="V1314" s="313"/>
      <c r="W1314" s="313"/>
      <c r="X1314" s="313"/>
    </row>
    <row r="1315" spans="2:24" x14ac:dyDescent="0.25">
      <c r="B1315" s="313"/>
      <c r="C1315" s="313"/>
      <c r="D1315" s="313"/>
      <c r="E1315" s="313"/>
      <c r="F1315" s="313"/>
      <c r="G1315" s="313"/>
      <c r="H1315" s="313"/>
      <c r="I1315" s="313"/>
      <c r="J1315" s="313"/>
      <c r="K1315" s="313"/>
      <c r="L1315" s="313"/>
      <c r="M1315" s="313"/>
      <c r="N1315" s="313"/>
      <c r="O1315" s="313"/>
      <c r="P1315" s="313"/>
      <c r="Q1315" s="313"/>
      <c r="R1315" s="313"/>
      <c r="S1315" s="313"/>
      <c r="T1315" s="313"/>
      <c r="U1315" s="313"/>
      <c r="V1315" s="313"/>
      <c r="W1315" s="313"/>
      <c r="X1315" s="313"/>
    </row>
    <row r="1316" spans="2:24" x14ac:dyDescent="0.25">
      <c r="B1316" s="313"/>
      <c r="C1316" s="313"/>
      <c r="D1316" s="313"/>
      <c r="E1316" s="313"/>
      <c r="F1316" s="313"/>
      <c r="G1316" s="313"/>
      <c r="H1316" s="313"/>
      <c r="I1316" s="313"/>
      <c r="J1316" s="313"/>
      <c r="K1316" s="313"/>
      <c r="L1316" s="313"/>
      <c r="M1316" s="313"/>
      <c r="N1316" s="313"/>
      <c r="O1316" s="313"/>
      <c r="P1316" s="313"/>
      <c r="Q1316" s="313"/>
      <c r="R1316" s="313"/>
      <c r="S1316" s="313"/>
      <c r="T1316" s="313"/>
      <c r="U1316" s="313"/>
      <c r="V1316" s="313"/>
      <c r="W1316" s="313"/>
      <c r="X1316" s="313"/>
    </row>
    <row r="1317" spans="2:24" x14ac:dyDescent="0.25">
      <c r="B1317" s="313"/>
      <c r="C1317" s="313"/>
      <c r="D1317" s="313"/>
      <c r="E1317" s="313"/>
      <c r="F1317" s="313"/>
      <c r="G1317" s="313"/>
      <c r="H1317" s="313"/>
      <c r="I1317" s="313"/>
      <c r="J1317" s="313"/>
      <c r="K1317" s="313"/>
      <c r="L1317" s="313"/>
      <c r="M1317" s="313"/>
      <c r="N1317" s="313"/>
      <c r="O1317" s="313"/>
      <c r="P1317" s="313"/>
      <c r="Q1317" s="313"/>
      <c r="R1317" s="313"/>
      <c r="S1317" s="313"/>
      <c r="T1317" s="313"/>
      <c r="U1317" s="313"/>
      <c r="V1317" s="313"/>
      <c r="W1317" s="313"/>
      <c r="X1317" s="313"/>
    </row>
    <row r="1318" spans="2:24" x14ac:dyDescent="0.25">
      <c r="B1318" s="313"/>
      <c r="C1318" s="313"/>
      <c r="D1318" s="313"/>
      <c r="E1318" s="313"/>
      <c r="F1318" s="313"/>
      <c r="G1318" s="313"/>
      <c r="H1318" s="313"/>
      <c r="I1318" s="313"/>
      <c r="J1318" s="313"/>
      <c r="K1318" s="313"/>
      <c r="L1318" s="313"/>
      <c r="M1318" s="313"/>
      <c r="N1318" s="313"/>
      <c r="O1318" s="313"/>
      <c r="P1318" s="313"/>
      <c r="Q1318" s="313"/>
      <c r="R1318" s="313"/>
      <c r="S1318" s="313"/>
      <c r="T1318" s="313"/>
      <c r="U1318" s="313"/>
      <c r="V1318" s="313"/>
      <c r="W1318" s="313"/>
      <c r="X1318" s="313"/>
    </row>
    <row r="1319" spans="2:24" x14ac:dyDescent="0.25">
      <c r="B1319" s="313"/>
      <c r="C1319" s="313"/>
      <c r="D1319" s="313"/>
      <c r="E1319" s="313"/>
      <c r="F1319" s="313"/>
      <c r="G1319" s="313"/>
      <c r="H1319" s="313"/>
      <c r="I1319" s="313"/>
      <c r="J1319" s="313"/>
      <c r="K1319" s="313"/>
      <c r="L1319" s="313"/>
      <c r="M1319" s="313"/>
      <c r="N1319" s="313"/>
      <c r="O1319" s="313"/>
      <c r="P1319" s="313"/>
      <c r="Q1319" s="313"/>
      <c r="R1319" s="313"/>
      <c r="S1319" s="313"/>
      <c r="T1319" s="313"/>
      <c r="U1319" s="313"/>
      <c r="V1319" s="313"/>
      <c r="W1319" s="313"/>
      <c r="X1319" s="313"/>
    </row>
    <row r="1320" spans="2:24" x14ac:dyDescent="0.25">
      <c r="B1320" s="313"/>
      <c r="C1320" s="313"/>
      <c r="D1320" s="313"/>
      <c r="E1320" s="313"/>
      <c r="F1320" s="313"/>
      <c r="G1320" s="313"/>
      <c r="H1320" s="313"/>
      <c r="I1320" s="313"/>
      <c r="J1320" s="313"/>
      <c r="K1320" s="313"/>
      <c r="L1320" s="313"/>
      <c r="M1320" s="313"/>
      <c r="N1320" s="313"/>
      <c r="O1320" s="313"/>
      <c r="P1320" s="313"/>
      <c r="Q1320" s="313"/>
      <c r="R1320" s="313"/>
      <c r="S1320" s="313"/>
      <c r="T1320" s="313"/>
      <c r="U1320" s="313"/>
      <c r="V1320" s="313"/>
      <c r="W1320" s="313"/>
      <c r="X1320" s="313"/>
    </row>
    <row r="1321" spans="2:24" x14ac:dyDescent="0.25">
      <c r="B1321" s="313"/>
      <c r="C1321" s="313"/>
      <c r="D1321" s="313"/>
      <c r="E1321" s="313"/>
      <c r="F1321" s="313"/>
      <c r="G1321" s="313"/>
      <c r="H1321" s="313"/>
      <c r="I1321" s="313"/>
      <c r="J1321" s="313"/>
      <c r="K1321" s="313"/>
      <c r="L1321" s="313"/>
      <c r="M1321" s="313"/>
      <c r="N1321" s="313"/>
      <c r="O1321" s="313"/>
      <c r="P1321" s="313"/>
      <c r="Q1321" s="313"/>
      <c r="R1321" s="313"/>
      <c r="S1321" s="313"/>
      <c r="T1321" s="313"/>
      <c r="U1321" s="313"/>
      <c r="V1321" s="313"/>
      <c r="W1321" s="313"/>
      <c r="X1321" s="313"/>
    </row>
    <row r="1322" spans="2:24" x14ac:dyDescent="0.25">
      <c r="B1322" s="313"/>
      <c r="C1322" s="313"/>
      <c r="D1322" s="313"/>
      <c r="E1322" s="313"/>
      <c r="F1322" s="313"/>
      <c r="G1322" s="313"/>
      <c r="H1322" s="313"/>
      <c r="I1322" s="313"/>
      <c r="J1322" s="313"/>
      <c r="K1322" s="313"/>
      <c r="L1322" s="313"/>
      <c r="M1322" s="313"/>
      <c r="N1322" s="313"/>
      <c r="O1322" s="313"/>
      <c r="P1322" s="313"/>
      <c r="Q1322" s="313"/>
      <c r="R1322" s="313"/>
      <c r="S1322" s="313"/>
      <c r="T1322" s="313"/>
      <c r="U1322" s="313"/>
      <c r="V1322" s="313"/>
      <c r="W1322" s="313"/>
      <c r="X1322" s="313"/>
    </row>
  </sheetData>
  <sheetProtection selectLockedCells="1"/>
  <mergeCells count="1285"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zoomScale="105" zoomScaleNormal="105" workbookViewId="0">
      <selection activeCell="W16" sqref="W16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>
        <v>15696</v>
      </c>
      <c r="D6" s="122"/>
      <c r="E6" s="121" t="s">
        <v>33</v>
      </c>
      <c r="F6" s="88">
        <v>2500</v>
      </c>
      <c r="G6" s="123"/>
      <c r="H6" s="564"/>
      <c r="I6" s="565"/>
      <c r="J6" s="89">
        <v>1860</v>
      </c>
      <c r="K6" s="122"/>
      <c r="L6" s="90">
        <v>65000</v>
      </c>
      <c r="M6" s="124"/>
      <c r="N6" s="125" t="s">
        <v>35</v>
      </c>
      <c r="O6" s="91">
        <v>900</v>
      </c>
      <c r="P6" s="126"/>
      <c r="Q6" s="92"/>
      <c r="R6" s="93">
        <v>200</v>
      </c>
      <c r="S6" s="127"/>
      <c r="T6" s="90">
        <v>27750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>
        <v>1860</v>
      </c>
      <c r="D7" s="122"/>
      <c r="E7" s="128" t="s">
        <v>70</v>
      </c>
      <c r="F7" s="94">
        <v>50900</v>
      </c>
      <c r="G7" s="123"/>
      <c r="H7" s="545"/>
      <c r="I7" s="546"/>
      <c r="J7" s="95"/>
      <c r="K7" s="122"/>
      <c r="L7" s="96">
        <v>20000</v>
      </c>
      <c r="M7" s="122"/>
      <c r="N7" s="129" t="s">
        <v>24</v>
      </c>
      <c r="O7" s="98"/>
      <c r="P7" s="126"/>
      <c r="Q7" s="99"/>
      <c r="R7" s="100"/>
      <c r="S7" s="127"/>
      <c r="T7" s="96">
        <v>15000</v>
      </c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2310</v>
      </c>
      <c r="D8" s="122"/>
      <c r="E8" s="128" t="s">
        <v>14</v>
      </c>
      <c r="F8" s="101">
        <v>850</v>
      </c>
      <c r="G8" s="123"/>
      <c r="H8" s="547"/>
      <c r="I8" s="548"/>
      <c r="J8" s="95"/>
      <c r="K8" s="122"/>
      <c r="L8" s="96">
        <v>2500</v>
      </c>
      <c r="M8" s="122"/>
      <c r="N8" s="129" t="s">
        <v>26</v>
      </c>
      <c r="O8" s="98"/>
      <c r="P8" s="126"/>
      <c r="Q8" s="99"/>
      <c r="R8" s="100"/>
      <c r="S8" s="127"/>
      <c r="T8" s="96">
        <v>650</v>
      </c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89000</v>
      </c>
      <c r="G9" s="123"/>
      <c r="H9" s="545"/>
      <c r="I9" s="546"/>
      <c r="J9" s="95"/>
      <c r="K9" s="122"/>
      <c r="L9" s="96">
        <v>1500</v>
      </c>
      <c r="M9" s="122"/>
      <c r="N9" s="129" t="s">
        <v>27</v>
      </c>
      <c r="O9" s="98"/>
      <c r="P9" s="126"/>
      <c r="Q9" s="99"/>
      <c r="R9" s="100"/>
      <c r="S9" s="127"/>
      <c r="T9" s="96">
        <v>600</v>
      </c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20170</v>
      </c>
      <c r="D10" s="122"/>
      <c r="E10" s="128" t="s">
        <v>22</v>
      </c>
      <c r="F10" s="94">
        <v>39456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>
        <v>1400</v>
      </c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/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>
        <v>2000</v>
      </c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200</v>
      </c>
      <c r="D12" s="122"/>
      <c r="E12" s="320"/>
      <c r="F12" s="95"/>
      <c r="G12" s="123"/>
      <c r="H12" s="549" t="s">
        <v>1</v>
      </c>
      <c r="I12" s="550"/>
      <c r="J12" s="130">
        <f>SUM(J6:J11)</f>
        <v>1860</v>
      </c>
      <c r="K12" s="122"/>
      <c r="L12" s="131">
        <f>SUM(L6:L11)</f>
        <v>89000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200</v>
      </c>
      <c r="S12" s="127"/>
      <c r="T12" s="96">
        <v>2500</v>
      </c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320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>
        <v>1000</v>
      </c>
      <c r="U13" s="2"/>
      <c r="V13" s="84"/>
      <c r="W13" s="84"/>
      <c r="X13" s="84"/>
      <c r="Y13" s="4"/>
    </row>
    <row r="14" spans="2:25" ht="15.75" thickBot="1" x14ac:dyDescent="0.3">
      <c r="B14" s="320"/>
      <c r="C14" s="95"/>
      <c r="D14" s="122"/>
      <c r="E14" s="320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320" t="s">
        <v>219</v>
      </c>
      <c r="C15" s="95">
        <v>900</v>
      </c>
      <c r="D15" s="122"/>
      <c r="E15" s="320"/>
      <c r="F15" s="95"/>
      <c r="G15" s="123"/>
      <c r="H15" s="323" t="s">
        <v>214</v>
      </c>
      <c r="I15" s="105">
        <v>1130</v>
      </c>
      <c r="J15" s="89">
        <v>3750</v>
      </c>
      <c r="K15" s="122"/>
      <c r="L15" s="106">
        <v>139000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320"/>
      <c r="C16" s="95"/>
      <c r="D16" s="122"/>
      <c r="E16" s="320"/>
      <c r="F16" s="95"/>
      <c r="G16" s="123"/>
      <c r="H16" s="320" t="s">
        <v>215</v>
      </c>
      <c r="I16" s="107">
        <v>1709</v>
      </c>
      <c r="J16" s="95">
        <v>2000</v>
      </c>
      <c r="K16" s="122"/>
      <c r="L16" s="90">
        <v>850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320"/>
      <c r="C17" s="95"/>
      <c r="D17" s="122"/>
      <c r="E17" s="320"/>
      <c r="F17" s="95"/>
      <c r="G17" s="123"/>
      <c r="H17" s="320" t="s">
        <v>115</v>
      </c>
      <c r="I17" s="107">
        <v>7175</v>
      </c>
      <c r="J17" s="95">
        <v>13770</v>
      </c>
      <c r="K17" s="122"/>
      <c r="L17" s="90"/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320"/>
      <c r="C18" s="95"/>
      <c r="D18" s="122"/>
      <c r="E18" s="320"/>
      <c r="F18" s="95"/>
      <c r="G18" s="123"/>
      <c r="H18" s="320" t="s">
        <v>216</v>
      </c>
      <c r="I18" s="107">
        <v>3609</v>
      </c>
      <c r="J18" s="95">
        <v>7066</v>
      </c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320"/>
      <c r="C19" s="95"/>
      <c r="D19" s="122"/>
      <c r="E19" s="320"/>
      <c r="F19" s="95"/>
      <c r="G19" s="123"/>
      <c r="H19" s="320" t="s">
        <v>217</v>
      </c>
      <c r="I19" s="107">
        <v>2073</v>
      </c>
      <c r="J19" s="95">
        <v>4065</v>
      </c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320"/>
      <c r="C20" s="95"/>
      <c r="D20" s="122"/>
      <c r="E20" s="320"/>
      <c r="F20" s="95"/>
      <c r="G20" s="123"/>
      <c r="H20" s="320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320"/>
      <c r="C21" s="95"/>
      <c r="D21" s="122"/>
      <c r="E21" s="320"/>
      <c r="F21" s="95"/>
      <c r="G21" s="123"/>
      <c r="H21" s="324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320"/>
      <c r="C22" s="95"/>
      <c r="D22" s="122"/>
      <c r="E22" s="320"/>
      <c r="F22" s="95"/>
      <c r="G22" s="135"/>
      <c r="H22" s="324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320"/>
      <c r="C23" s="95"/>
      <c r="D23" s="122"/>
      <c r="E23" s="320"/>
      <c r="F23" s="95"/>
      <c r="G23" s="123"/>
      <c r="H23" s="136" t="s">
        <v>1</v>
      </c>
      <c r="I23" s="137">
        <f>SUM(I15:I22)</f>
        <v>15696</v>
      </c>
      <c r="J23" s="130">
        <f>SUM(J15:J22)</f>
        <v>30651</v>
      </c>
      <c r="K23" s="122"/>
      <c r="L23" s="131">
        <f>SUM(L15:L22)</f>
        <v>139850</v>
      </c>
      <c r="M23" s="122"/>
      <c r="N23" s="136" t="s">
        <v>1</v>
      </c>
      <c r="O23" s="138">
        <f>SUM(O6:O22)</f>
        <v>900</v>
      </c>
      <c r="P23" s="124"/>
      <c r="Q23" s="139" t="s">
        <v>1</v>
      </c>
      <c r="R23" s="138">
        <f>SUM(R15:R22)</f>
        <v>0</v>
      </c>
      <c r="S23" s="321"/>
      <c r="T23" s="109"/>
      <c r="U23" s="2"/>
      <c r="V23" s="84"/>
      <c r="W23" s="84"/>
      <c r="X23" s="84"/>
      <c r="Y23" s="4"/>
    </row>
    <row r="24" spans="2:25" ht="15.75" thickBot="1" x14ac:dyDescent="0.3">
      <c r="B24" s="320"/>
      <c r="C24" s="95"/>
      <c r="D24" s="122"/>
      <c r="E24" s="320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321"/>
      <c r="R24" s="321"/>
      <c r="S24" s="321"/>
      <c r="T24" s="109"/>
      <c r="U24" s="3"/>
      <c r="V24" s="84"/>
      <c r="W24" s="84"/>
      <c r="X24" s="84"/>
      <c r="Y24" s="4"/>
    </row>
    <row r="25" spans="2:25" ht="15.75" thickBot="1" x14ac:dyDescent="0.3">
      <c r="B25" s="320"/>
      <c r="C25" s="95"/>
      <c r="D25" s="122"/>
      <c r="E25" s="320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321"/>
      <c r="T25" s="109"/>
      <c r="U25" s="2"/>
      <c r="V25" s="84"/>
      <c r="W25" s="84"/>
      <c r="X25" s="84"/>
      <c r="Y25" s="4"/>
    </row>
    <row r="26" spans="2:25" x14ac:dyDescent="0.25">
      <c r="B26" s="320"/>
      <c r="C26" s="95"/>
      <c r="D26" s="122"/>
      <c r="E26" s="320"/>
      <c r="F26" s="95"/>
      <c r="G26" s="123"/>
      <c r="H26" s="543" t="s">
        <v>218</v>
      </c>
      <c r="I26" s="544"/>
      <c r="J26" s="95">
        <v>200</v>
      </c>
      <c r="K26" s="122"/>
      <c r="L26" s="96">
        <v>650</v>
      </c>
      <c r="M26" s="122"/>
      <c r="N26" s="110"/>
      <c r="O26" s="100"/>
      <c r="P26" s="126"/>
      <c r="Q26" s="92"/>
      <c r="R26" s="93"/>
      <c r="S26" s="321"/>
      <c r="T26" s="109"/>
      <c r="U26" s="2"/>
      <c r="V26" s="84"/>
      <c r="W26" s="84"/>
      <c r="X26" s="84"/>
      <c r="Y26" s="4"/>
    </row>
    <row r="27" spans="2:25" x14ac:dyDescent="0.25">
      <c r="B27" s="320"/>
      <c r="C27" s="95"/>
      <c r="D27" s="122"/>
      <c r="E27" s="320"/>
      <c r="F27" s="95"/>
      <c r="G27" s="123"/>
      <c r="H27" s="545" t="s">
        <v>117</v>
      </c>
      <c r="I27" s="546"/>
      <c r="J27" s="95">
        <v>370</v>
      </c>
      <c r="K27" s="122"/>
      <c r="L27" s="96">
        <v>8370</v>
      </c>
      <c r="M27" s="122"/>
      <c r="N27" s="110"/>
      <c r="O27" s="100"/>
      <c r="P27" s="126"/>
      <c r="Q27" s="99"/>
      <c r="R27" s="100"/>
      <c r="S27" s="321"/>
      <c r="T27" s="109"/>
      <c r="U27" s="2"/>
      <c r="V27" s="84"/>
      <c r="W27" s="84"/>
      <c r="X27" s="84"/>
      <c r="Y27" s="4"/>
    </row>
    <row r="28" spans="2:25" x14ac:dyDescent="0.25">
      <c r="B28" s="320"/>
      <c r="C28" s="95"/>
      <c r="D28" s="122"/>
      <c r="E28" s="320"/>
      <c r="F28" s="95"/>
      <c r="G28" s="123"/>
      <c r="H28" s="545" t="s">
        <v>180</v>
      </c>
      <c r="I28" s="546"/>
      <c r="J28" s="95">
        <v>140</v>
      </c>
      <c r="K28" s="122"/>
      <c r="L28" s="96">
        <v>150</v>
      </c>
      <c r="M28" s="122"/>
      <c r="N28" s="110"/>
      <c r="O28" s="100"/>
      <c r="P28" s="126"/>
      <c r="Q28" s="99"/>
      <c r="R28" s="100"/>
      <c r="S28" s="321"/>
      <c r="T28" s="109"/>
      <c r="U28" s="2"/>
      <c r="V28" s="84"/>
      <c r="W28" s="84"/>
      <c r="X28" s="84"/>
      <c r="Y28" s="4"/>
    </row>
    <row r="29" spans="2:25" x14ac:dyDescent="0.25">
      <c r="B29" s="320"/>
      <c r="C29" s="95"/>
      <c r="D29" s="122"/>
      <c r="E29" s="320"/>
      <c r="F29" s="95"/>
      <c r="G29" s="123"/>
      <c r="H29" s="545" t="s">
        <v>118</v>
      </c>
      <c r="I29" s="546"/>
      <c r="J29" s="95">
        <v>500</v>
      </c>
      <c r="K29" s="122"/>
      <c r="L29" s="96">
        <v>700</v>
      </c>
      <c r="M29" s="122"/>
      <c r="N29" s="110"/>
      <c r="O29" s="100"/>
      <c r="P29" s="126"/>
      <c r="Q29" s="99"/>
      <c r="R29" s="100"/>
      <c r="S29" s="321"/>
      <c r="T29" s="109"/>
      <c r="U29" s="2"/>
      <c r="V29" s="84"/>
      <c r="W29" s="84"/>
      <c r="X29" s="84"/>
      <c r="Y29" s="4"/>
    </row>
    <row r="30" spans="2:25" x14ac:dyDescent="0.25">
      <c r="B30" s="320"/>
      <c r="C30" s="95"/>
      <c r="D30" s="122"/>
      <c r="E30" s="320"/>
      <c r="F30" s="95"/>
      <c r="G30" s="123"/>
      <c r="H30" s="547" t="s">
        <v>97</v>
      </c>
      <c r="I30" s="548"/>
      <c r="J30" s="95">
        <v>600</v>
      </c>
      <c r="K30" s="122"/>
      <c r="L30" s="96">
        <v>600</v>
      </c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>
        <v>100</v>
      </c>
      <c r="D31" s="122"/>
      <c r="E31" s="320"/>
      <c r="F31" s="95"/>
      <c r="G31" s="123"/>
      <c r="H31" s="545" t="s">
        <v>133</v>
      </c>
      <c r="I31" s="546"/>
      <c r="J31" s="95">
        <v>500</v>
      </c>
      <c r="K31" s="122"/>
      <c r="L31" s="96">
        <v>6200</v>
      </c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>
        <v>1000</v>
      </c>
      <c r="D32" s="122"/>
      <c r="E32" s="320"/>
      <c r="F32" s="95"/>
      <c r="G32" s="123"/>
      <c r="H32" s="545"/>
      <c r="I32" s="546"/>
      <c r="J32" s="95"/>
      <c r="K32" s="122"/>
      <c r="L32" s="96">
        <v>1400</v>
      </c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/>
      <c r="D33" s="122"/>
      <c r="E33" s="320"/>
      <c r="F33" s="95"/>
      <c r="G33" s="123"/>
      <c r="H33" s="545"/>
      <c r="I33" s="546"/>
      <c r="J33" s="95"/>
      <c r="K33" s="122"/>
      <c r="L33" s="96">
        <v>1100</v>
      </c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139850</v>
      </c>
      <c r="D34" s="122"/>
      <c r="E34" s="111"/>
      <c r="F34" s="112"/>
      <c r="G34" s="123"/>
      <c r="H34" s="568"/>
      <c r="I34" s="569"/>
      <c r="J34" s="102"/>
      <c r="K34" s="122"/>
      <c r="L34" s="161">
        <v>1000</v>
      </c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182086</v>
      </c>
      <c r="D35" s="141"/>
      <c r="E35" s="136" t="s">
        <v>40</v>
      </c>
      <c r="F35" s="140">
        <f>SUM(F6:F34)</f>
        <v>182706</v>
      </c>
      <c r="G35" s="123"/>
      <c r="H35" s="549" t="s">
        <v>1</v>
      </c>
      <c r="I35" s="550"/>
      <c r="J35" s="140">
        <f>SUM(J26:J34)</f>
        <v>2310</v>
      </c>
      <c r="K35" s="122"/>
      <c r="L35" s="142">
        <f>SUM(L26:L34)</f>
        <v>20170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322">
        <f>SUM(R26:R34)</f>
        <v>0</v>
      </c>
      <c r="S35" s="145"/>
      <c r="T35" s="120">
        <f>SUM(T6:T34)</f>
        <v>50900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139000</v>
      </c>
      <c r="C38" s="151">
        <v>850</v>
      </c>
      <c r="D38" s="150"/>
      <c r="E38" s="541"/>
      <c r="F38" s="542"/>
      <c r="G38" s="123"/>
      <c r="H38" s="518">
        <f>F35-C35</f>
        <v>620</v>
      </c>
      <c r="I38" s="519"/>
      <c r="J38" s="520"/>
      <c r="K38" s="122"/>
      <c r="L38" s="570">
        <f ca="1">TODAY()</f>
        <v>46294</v>
      </c>
      <c r="M38" s="571"/>
      <c r="N38" s="571"/>
      <c r="O38" s="572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139850</v>
      </c>
      <c r="D39" s="154"/>
      <c r="E39" s="530"/>
      <c r="F39" s="531"/>
      <c r="G39" s="155"/>
      <c r="H39" s="521"/>
      <c r="I39" s="522"/>
      <c r="J39" s="523"/>
      <c r="K39" s="156"/>
      <c r="L39" s="573"/>
      <c r="M39" s="574"/>
      <c r="N39" s="574"/>
      <c r="O39" s="575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319"/>
      <c r="N44" s="508"/>
      <c r="O44" s="508"/>
      <c r="P44" s="315"/>
      <c r="Q44" s="508"/>
      <c r="R44" s="508"/>
      <c r="S44" s="508"/>
      <c r="T44" s="508"/>
      <c r="U44" s="319"/>
      <c r="V44" s="508"/>
      <c r="W44" s="508"/>
      <c r="X44" s="508"/>
    </row>
    <row r="45" spans="2:25" x14ac:dyDescent="0.25">
      <c r="B45" s="316"/>
      <c r="C45" s="17"/>
      <c r="D45" s="1"/>
      <c r="E45" s="316"/>
      <c r="F45" s="17"/>
      <c r="G45" s="15"/>
      <c r="H45" s="495"/>
      <c r="I45" s="495"/>
      <c r="J45" s="17"/>
      <c r="K45" s="1"/>
      <c r="L45" s="17"/>
      <c r="M45" s="319"/>
      <c r="N45" s="18"/>
      <c r="O45" s="17"/>
      <c r="P45" s="315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316"/>
      <c r="C46" s="17"/>
      <c r="D46" s="1"/>
      <c r="E46" s="316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315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316"/>
      <c r="C47" s="17"/>
      <c r="D47" s="1"/>
      <c r="E47" s="316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315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316"/>
      <c r="C48" s="17"/>
      <c r="D48" s="1"/>
      <c r="E48" s="316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315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316"/>
      <c r="C49" s="17"/>
      <c r="D49" s="1"/>
      <c r="E49" s="316"/>
      <c r="F49" s="17"/>
      <c r="G49" s="15"/>
      <c r="H49" s="495"/>
      <c r="I49" s="495"/>
      <c r="J49" s="17"/>
      <c r="K49" s="1"/>
      <c r="L49" s="17"/>
      <c r="M49" s="319"/>
      <c r="N49" s="18"/>
      <c r="O49" s="17"/>
      <c r="P49" s="315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316"/>
      <c r="C50" s="17"/>
      <c r="D50" s="1"/>
      <c r="E50" s="316"/>
      <c r="F50" s="17"/>
      <c r="G50" s="15"/>
      <c r="H50" s="495"/>
      <c r="I50" s="495"/>
      <c r="J50" s="17"/>
      <c r="K50" s="1"/>
      <c r="L50" s="17"/>
      <c r="M50" s="319"/>
      <c r="N50" s="18"/>
      <c r="O50" s="17"/>
      <c r="P50" s="315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316"/>
      <c r="C51" s="17"/>
      <c r="D51" s="1"/>
      <c r="E51" s="316"/>
      <c r="F51" s="17"/>
      <c r="G51" s="15"/>
      <c r="H51" s="512"/>
      <c r="I51" s="512"/>
      <c r="J51" s="317"/>
      <c r="K51" s="1"/>
      <c r="L51" s="317"/>
      <c r="M51" s="319"/>
      <c r="N51" s="18"/>
      <c r="O51" s="17"/>
      <c r="P51" s="315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316"/>
      <c r="C52" s="17"/>
      <c r="D52" s="1"/>
      <c r="E52" s="316"/>
      <c r="F52" s="17"/>
      <c r="G52" s="15"/>
      <c r="H52" s="495"/>
      <c r="I52" s="495"/>
      <c r="J52" s="495"/>
      <c r="K52" s="495"/>
      <c r="L52" s="495"/>
      <c r="M52" s="319"/>
      <c r="N52" s="18"/>
      <c r="O52" s="17"/>
      <c r="P52" s="315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316"/>
      <c r="C53" s="17"/>
      <c r="D53" s="1"/>
      <c r="E53" s="316"/>
      <c r="F53" s="17"/>
      <c r="G53" s="15"/>
      <c r="H53" s="495"/>
      <c r="I53" s="495"/>
      <c r="J53" s="495"/>
      <c r="K53" s="1"/>
      <c r="L53" s="317"/>
      <c r="M53" s="319"/>
      <c r="N53" s="18"/>
      <c r="O53" s="17"/>
      <c r="P53" s="315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316"/>
      <c r="C54" s="17"/>
      <c r="D54" s="1"/>
      <c r="E54" s="316"/>
      <c r="F54" s="17"/>
      <c r="G54" s="15"/>
      <c r="H54" s="316"/>
      <c r="I54" s="17"/>
      <c r="J54" s="17"/>
      <c r="K54" s="1"/>
      <c r="L54" s="17"/>
      <c r="M54" s="319"/>
      <c r="N54" s="18"/>
      <c r="O54" s="17"/>
      <c r="P54" s="315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316"/>
      <c r="C55" s="17"/>
      <c r="D55" s="1"/>
      <c r="E55" s="316"/>
      <c r="F55" s="17"/>
      <c r="G55" s="15"/>
      <c r="H55" s="316"/>
      <c r="I55" s="17"/>
      <c r="J55" s="17"/>
      <c r="K55" s="1"/>
      <c r="L55" s="17"/>
      <c r="M55" s="319"/>
      <c r="N55" s="18"/>
      <c r="O55" s="17"/>
      <c r="P55" s="315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316"/>
      <c r="C56" s="17"/>
      <c r="D56" s="1"/>
      <c r="E56" s="316"/>
      <c r="F56" s="17"/>
      <c r="G56" s="15"/>
      <c r="H56" s="316"/>
      <c r="I56" s="17"/>
      <c r="J56" s="17"/>
      <c r="K56" s="1"/>
      <c r="L56" s="17"/>
      <c r="M56" s="319"/>
      <c r="N56" s="18"/>
      <c r="O56" s="17"/>
      <c r="P56" s="315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316"/>
      <c r="C57" s="17"/>
      <c r="D57" s="1"/>
      <c r="E57" s="316"/>
      <c r="F57" s="17"/>
      <c r="G57" s="15"/>
      <c r="H57" s="316"/>
      <c r="I57" s="17"/>
      <c r="J57" s="17"/>
      <c r="K57" s="1"/>
      <c r="L57" s="17"/>
      <c r="M57" s="319"/>
      <c r="N57" s="18"/>
      <c r="O57" s="17"/>
      <c r="P57" s="315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316"/>
      <c r="C58" s="17"/>
      <c r="D58" s="1"/>
      <c r="E58" s="316"/>
      <c r="F58" s="17"/>
      <c r="G58" s="15"/>
      <c r="H58" s="316"/>
      <c r="I58" s="17"/>
      <c r="J58" s="17"/>
      <c r="K58" s="1"/>
      <c r="L58" s="17"/>
      <c r="M58" s="319"/>
      <c r="N58" s="18"/>
      <c r="O58" s="17"/>
      <c r="P58" s="315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316"/>
      <c r="C59" s="17"/>
      <c r="D59" s="1"/>
      <c r="E59" s="316"/>
      <c r="F59" s="17"/>
      <c r="G59" s="15"/>
      <c r="H59" s="316"/>
      <c r="I59" s="17"/>
      <c r="J59" s="17"/>
      <c r="K59" s="1"/>
      <c r="L59" s="17"/>
      <c r="M59" s="319"/>
      <c r="N59" s="18"/>
      <c r="O59" s="17"/>
      <c r="P59" s="315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316"/>
      <c r="C60" s="17"/>
      <c r="D60" s="1"/>
      <c r="E60" s="316"/>
      <c r="F60" s="17"/>
      <c r="G60" s="15"/>
      <c r="H60" s="316"/>
      <c r="I60" s="17"/>
      <c r="J60" s="17"/>
      <c r="K60" s="1"/>
      <c r="L60" s="17"/>
      <c r="M60" s="1"/>
      <c r="N60" s="18"/>
      <c r="O60" s="17"/>
      <c r="P60" s="315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316"/>
      <c r="C61" s="17"/>
      <c r="D61" s="1"/>
      <c r="E61" s="316"/>
      <c r="F61" s="17"/>
      <c r="G61" s="26"/>
      <c r="H61" s="316"/>
      <c r="I61" s="17"/>
      <c r="J61" s="17"/>
      <c r="K61" s="1"/>
      <c r="L61" s="17"/>
      <c r="M61" s="1"/>
      <c r="N61" s="18"/>
      <c r="O61" s="17"/>
      <c r="P61" s="315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316"/>
      <c r="C62" s="17"/>
      <c r="D62" s="1"/>
      <c r="E62" s="316"/>
      <c r="F62" s="17"/>
      <c r="G62" s="15"/>
      <c r="H62" s="316"/>
      <c r="I62" s="317"/>
      <c r="J62" s="317"/>
      <c r="K62" s="1"/>
      <c r="L62" s="317"/>
      <c r="M62" s="1"/>
      <c r="N62" s="22"/>
      <c r="O62" s="314"/>
      <c r="P62" s="319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316"/>
      <c r="C63" s="17"/>
      <c r="D63" s="1"/>
      <c r="E63" s="316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315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316"/>
      <c r="C64" s="17"/>
      <c r="D64" s="1"/>
      <c r="E64" s="316"/>
      <c r="F64" s="17"/>
      <c r="G64" s="15"/>
      <c r="H64" s="514"/>
      <c r="I64" s="514"/>
      <c r="J64" s="514"/>
      <c r="K64" s="1"/>
      <c r="L64" s="317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316"/>
      <c r="C65" s="17"/>
      <c r="D65" s="1"/>
      <c r="E65" s="316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315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316"/>
      <c r="C66" s="17"/>
      <c r="D66" s="1"/>
      <c r="E66" s="316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315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316"/>
      <c r="C67" s="17"/>
      <c r="D67" s="1"/>
      <c r="E67" s="316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315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316"/>
      <c r="C68" s="17"/>
      <c r="D68" s="1"/>
      <c r="E68" s="316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315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316"/>
      <c r="C69" s="17"/>
      <c r="D69" s="1"/>
      <c r="E69" s="316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315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316"/>
      <c r="C70" s="17"/>
      <c r="D70" s="1"/>
      <c r="E70" s="316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315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316"/>
      <c r="C71" s="17"/>
      <c r="D71" s="1"/>
      <c r="E71" s="316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315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316"/>
      <c r="C72" s="17"/>
      <c r="D72" s="1"/>
      <c r="E72" s="316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315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316"/>
      <c r="C73" s="17"/>
      <c r="D73" s="1"/>
      <c r="E73" s="316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315"/>
      <c r="Q73" s="318"/>
      <c r="R73" s="318"/>
      <c r="S73" s="318"/>
      <c r="T73" s="318"/>
      <c r="U73" s="319"/>
      <c r="V73" s="19"/>
      <c r="W73" s="19"/>
      <c r="X73" s="19"/>
    </row>
    <row r="74" spans="2:24" x14ac:dyDescent="0.25">
      <c r="B74" s="316"/>
      <c r="C74" s="314"/>
      <c r="D74" s="28"/>
      <c r="E74" s="316"/>
      <c r="F74" s="314"/>
      <c r="G74" s="15"/>
      <c r="H74" s="512"/>
      <c r="I74" s="512"/>
      <c r="J74" s="315"/>
      <c r="K74" s="1"/>
      <c r="L74" s="314"/>
      <c r="M74" s="1"/>
      <c r="N74" s="22"/>
      <c r="O74" s="314"/>
      <c r="P74" s="315"/>
      <c r="Q74" s="508"/>
      <c r="R74" s="508"/>
      <c r="S74" s="508"/>
      <c r="T74" s="508"/>
      <c r="U74" s="319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316"/>
      <c r="C76" s="314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319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317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319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317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319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319"/>
      <c r="C79" s="319"/>
      <c r="D79" s="319"/>
      <c r="E79" s="319"/>
      <c r="F79" s="319"/>
      <c r="G79" s="319"/>
      <c r="H79" s="319"/>
      <c r="I79" s="319"/>
      <c r="J79" s="319"/>
      <c r="K79" s="319"/>
      <c r="L79" s="319"/>
      <c r="M79" s="319"/>
      <c r="N79" s="319"/>
      <c r="O79" s="319"/>
      <c r="P79" s="319"/>
      <c r="Q79" s="319"/>
      <c r="R79" s="319"/>
      <c r="S79" s="319"/>
      <c r="T79" s="319"/>
      <c r="U79" s="319"/>
      <c r="V79" s="319"/>
      <c r="W79" s="319"/>
      <c r="X79" s="319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319"/>
      <c r="N83" s="508"/>
      <c r="O83" s="508"/>
      <c r="P83" s="315"/>
      <c r="Q83" s="508"/>
      <c r="R83" s="508"/>
      <c r="S83" s="508"/>
      <c r="T83" s="508"/>
      <c r="U83" s="319"/>
      <c r="V83" s="508"/>
      <c r="W83" s="508"/>
      <c r="X83" s="508"/>
    </row>
    <row r="84" spans="2:24" x14ac:dyDescent="0.25">
      <c r="B84" s="316"/>
      <c r="C84" s="17"/>
      <c r="D84" s="1"/>
      <c r="E84" s="316"/>
      <c r="F84" s="17"/>
      <c r="G84" s="15"/>
      <c r="H84" s="495"/>
      <c r="I84" s="495"/>
      <c r="J84" s="17"/>
      <c r="K84" s="1"/>
      <c r="L84" s="17"/>
      <c r="M84" s="319"/>
      <c r="N84" s="18"/>
      <c r="O84" s="17"/>
      <c r="P84" s="315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316"/>
      <c r="C85" s="17"/>
      <c r="D85" s="1"/>
      <c r="E85" s="316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315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316"/>
      <c r="C86" s="17"/>
      <c r="D86" s="1"/>
      <c r="E86" s="316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315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316"/>
      <c r="C87" s="17"/>
      <c r="D87" s="1"/>
      <c r="E87" s="316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315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316"/>
      <c r="C88" s="17"/>
      <c r="D88" s="1"/>
      <c r="E88" s="316"/>
      <c r="F88" s="17"/>
      <c r="G88" s="15"/>
      <c r="H88" s="495"/>
      <c r="I88" s="495"/>
      <c r="J88" s="17"/>
      <c r="K88" s="1"/>
      <c r="L88" s="17"/>
      <c r="M88" s="319"/>
      <c r="N88" s="18"/>
      <c r="O88" s="17"/>
      <c r="P88" s="315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316"/>
      <c r="C89" s="17"/>
      <c r="D89" s="1"/>
      <c r="E89" s="316"/>
      <c r="F89" s="17"/>
      <c r="G89" s="15"/>
      <c r="H89" s="495"/>
      <c r="I89" s="495"/>
      <c r="J89" s="17"/>
      <c r="K89" s="1"/>
      <c r="L89" s="17"/>
      <c r="M89" s="319"/>
      <c r="N89" s="18"/>
      <c r="O89" s="17"/>
      <c r="P89" s="315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316"/>
      <c r="C90" s="17"/>
      <c r="D90" s="1"/>
      <c r="E90" s="316"/>
      <c r="F90" s="17"/>
      <c r="G90" s="15"/>
      <c r="H90" s="512"/>
      <c r="I90" s="512"/>
      <c r="J90" s="317"/>
      <c r="K90" s="1"/>
      <c r="L90" s="317"/>
      <c r="M90" s="319"/>
      <c r="N90" s="18"/>
      <c r="O90" s="17"/>
      <c r="P90" s="315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316"/>
      <c r="C91" s="17"/>
      <c r="D91" s="1"/>
      <c r="E91" s="316"/>
      <c r="F91" s="17"/>
      <c r="G91" s="15"/>
      <c r="H91" s="495"/>
      <c r="I91" s="495"/>
      <c r="J91" s="495"/>
      <c r="K91" s="495"/>
      <c r="L91" s="495"/>
      <c r="M91" s="319"/>
      <c r="N91" s="18"/>
      <c r="O91" s="17"/>
      <c r="P91" s="315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316"/>
      <c r="C92" s="17"/>
      <c r="D92" s="1"/>
      <c r="E92" s="316"/>
      <c r="F92" s="17"/>
      <c r="G92" s="15"/>
      <c r="H92" s="495"/>
      <c r="I92" s="495"/>
      <c r="J92" s="495"/>
      <c r="K92" s="1"/>
      <c r="L92" s="317"/>
      <c r="M92" s="319"/>
      <c r="N92" s="18"/>
      <c r="O92" s="17"/>
      <c r="P92" s="315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316"/>
      <c r="C93" s="17"/>
      <c r="D93" s="1"/>
      <c r="E93" s="316"/>
      <c r="F93" s="17"/>
      <c r="G93" s="15"/>
      <c r="H93" s="316"/>
      <c r="I93" s="17"/>
      <c r="J93" s="17"/>
      <c r="K93" s="1"/>
      <c r="L93" s="17"/>
      <c r="M93" s="319"/>
      <c r="N93" s="18"/>
      <c r="O93" s="17"/>
      <c r="P93" s="315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316"/>
      <c r="C94" s="17"/>
      <c r="D94" s="1"/>
      <c r="E94" s="316"/>
      <c r="F94" s="17"/>
      <c r="G94" s="15"/>
      <c r="H94" s="316"/>
      <c r="I94" s="17"/>
      <c r="J94" s="17"/>
      <c r="K94" s="1"/>
      <c r="L94" s="17"/>
      <c r="M94" s="319"/>
      <c r="N94" s="18"/>
      <c r="O94" s="17"/>
      <c r="P94" s="315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316"/>
      <c r="C95" s="17"/>
      <c r="D95" s="1"/>
      <c r="E95" s="316"/>
      <c r="F95" s="17"/>
      <c r="G95" s="15"/>
      <c r="H95" s="316"/>
      <c r="I95" s="17"/>
      <c r="J95" s="17"/>
      <c r="K95" s="1"/>
      <c r="L95" s="17"/>
      <c r="M95" s="319"/>
      <c r="N95" s="18"/>
      <c r="O95" s="17"/>
      <c r="P95" s="315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316"/>
      <c r="C96" s="17"/>
      <c r="D96" s="1"/>
      <c r="E96" s="316"/>
      <c r="F96" s="17"/>
      <c r="G96" s="15"/>
      <c r="H96" s="316"/>
      <c r="I96" s="17"/>
      <c r="J96" s="17"/>
      <c r="K96" s="1"/>
      <c r="L96" s="17"/>
      <c r="M96" s="319"/>
      <c r="N96" s="18"/>
      <c r="O96" s="17"/>
      <c r="P96" s="315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316"/>
      <c r="C97" s="17"/>
      <c r="D97" s="1"/>
      <c r="E97" s="316"/>
      <c r="F97" s="17"/>
      <c r="G97" s="15"/>
      <c r="H97" s="316"/>
      <c r="I97" s="17"/>
      <c r="J97" s="17"/>
      <c r="K97" s="1"/>
      <c r="L97" s="17"/>
      <c r="M97" s="319"/>
      <c r="N97" s="18"/>
      <c r="O97" s="17"/>
      <c r="P97" s="315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316"/>
      <c r="C98" s="17"/>
      <c r="D98" s="1"/>
      <c r="E98" s="316"/>
      <c r="F98" s="17"/>
      <c r="G98" s="15"/>
      <c r="H98" s="316"/>
      <c r="I98" s="17"/>
      <c r="J98" s="17"/>
      <c r="K98" s="1"/>
      <c r="L98" s="17"/>
      <c r="M98" s="319"/>
      <c r="N98" s="18"/>
      <c r="O98" s="17"/>
      <c r="P98" s="315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316"/>
      <c r="C99" s="17"/>
      <c r="D99" s="1"/>
      <c r="E99" s="316"/>
      <c r="F99" s="17"/>
      <c r="G99" s="15"/>
      <c r="H99" s="316"/>
      <c r="I99" s="17"/>
      <c r="J99" s="17"/>
      <c r="K99" s="1"/>
      <c r="L99" s="17"/>
      <c r="M99" s="1"/>
      <c r="N99" s="18"/>
      <c r="O99" s="17"/>
      <c r="P99" s="315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316"/>
      <c r="C100" s="17"/>
      <c r="D100" s="1"/>
      <c r="E100" s="316"/>
      <c r="F100" s="17"/>
      <c r="G100" s="26"/>
      <c r="H100" s="316"/>
      <c r="I100" s="17"/>
      <c r="J100" s="17"/>
      <c r="K100" s="1"/>
      <c r="L100" s="17"/>
      <c r="M100" s="1"/>
      <c r="N100" s="18"/>
      <c r="O100" s="17"/>
      <c r="P100" s="315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316"/>
      <c r="C101" s="17"/>
      <c r="D101" s="1"/>
      <c r="E101" s="316"/>
      <c r="F101" s="17"/>
      <c r="G101" s="15"/>
      <c r="H101" s="316"/>
      <c r="I101" s="317"/>
      <c r="J101" s="317"/>
      <c r="K101" s="1"/>
      <c r="L101" s="317"/>
      <c r="M101" s="1"/>
      <c r="N101" s="22"/>
      <c r="O101" s="314"/>
      <c r="P101" s="319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316"/>
      <c r="C102" s="17"/>
      <c r="D102" s="1"/>
      <c r="E102" s="316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315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316"/>
      <c r="C103" s="17"/>
      <c r="D103" s="1"/>
      <c r="E103" s="316"/>
      <c r="F103" s="17"/>
      <c r="G103" s="15"/>
      <c r="H103" s="514"/>
      <c r="I103" s="514"/>
      <c r="J103" s="514"/>
      <c r="K103" s="1"/>
      <c r="L103" s="317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316"/>
      <c r="C104" s="17"/>
      <c r="D104" s="1"/>
      <c r="E104" s="316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315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316"/>
      <c r="C105" s="17"/>
      <c r="D105" s="1"/>
      <c r="E105" s="316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315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316"/>
      <c r="C106" s="17"/>
      <c r="D106" s="1"/>
      <c r="E106" s="316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315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316"/>
      <c r="C107" s="17"/>
      <c r="D107" s="1"/>
      <c r="E107" s="316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315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316"/>
      <c r="C108" s="17"/>
      <c r="D108" s="1"/>
      <c r="E108" s="316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315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316"/>
      <c r="C109" s="17"/>
      <c r="D109" s="1"/>
      <c r="E109" s="316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315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316"/>
      <c r="C110" s="17"/>
      <c r="D110" s="1"/>
      <c r="E110" s="316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315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316"/>
      <c r="C111" s="17"/>
      <c r="D111" s="1"/>
      <c r="E111" s="316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315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316"/>
      <c r="C112" s="17"/>
      <c r="D112" s="1"/>
      <c r="E112" s="316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315"/>
      <c r="Q112" s="318"/>
      <c r="R112" s="318"/>
      <c r="S112" s="318"/>
      <c r="T112" s="318"/>
      <c r="U112" s="319"/>
      <c r="V112" s="19"/>
      <c r="W112" s="19"/>
      <c r="X112" s="19"/>
    </row>
    <row r="113" spans="2:24" x14ac:dyDescent="0.25">
      <c r="B113" s="316"/>
      <c r="C113" s="314"/>
      <c r="D113" s="28"/>
      <c r="E113" s="316"/>
      <c r="F113" s="314"/>
      <c r="G113" s="15"/>
      <c r="H113" s="512"/>
      <c r="I113" s="512"/>
      <c r="J113" s="315"/>
      <c r="K113" s="1"/>
      <c r="L113" s="314"/>
      <c r="M113" s="1"/>
      <c r="N113" s="22"/>
      <c r="O113" s="314"/>
      <c r="P113" s="315"/>
      <c r="Q113" s="508"/>
      <c r="R113" s="508"/>
      <c r="S113" s="508"/>
      <c r="T113" s="508"/>
      <c r="U113" s="319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316"/>
      <c r="C115" s="314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319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317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319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317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319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319"/>
      <c r="C118" s="319"/>
      <c r="D118" s="319"/>
      <c r="E118" s="319"/>
      <c r="F118" s="319"/>
      <c r="G118" s="319"/>
      <c r="H118" s="319"/>
      <c r="I118" s="319"/>
      <c r="J118" s="319"/>
      <c r="K118" s="319"/>
      <c r="L118" s="319"/>
      <c r="M118" s="319"/>
      <c r="N118" s="319"/>
      <c r="O118" s="319"/>
      <c r="P118" s="319"/>
      <c r="Q118" s="319"/>
      <c r="R118" s="319"/>
      <c r="S118" s="319"/>
      <c r="T118" s="319"/>
      <c r="U118" s="319"/>
      <c r="V118" s="319"/>
      <c r="W118" s="319"/>
      <c r="X118" s="319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319"/>
      <c r="N122" s="508"/>
      <c r="O122" s="508"/>
      <c r="P122" s="315"/>
      <c r="Q122" s="508"/>
      <c r="R122" s="508"/>
      <c r="S122" s="508"/>
      <c r="T122" s="508"/>
      <c r="U122" s="319"/>
      <c r="V122" s="508"/>
      <c r="W122" s="508"/>
      <c r="X122" s="508"/>
    </row>
    <row r="123" spans="2:24" x14ac:dyDescent="0.25">
      <c r="B123" s="316"/>
      <c r="C123" s="17"/>
      <c r="D123" s="1"/>
      <c r="E123" s="316"/>
      <c r="F123" s="17"/>
      <c r="G123" s="15"/>
      <c r="H123" s="495"/>
      <c r="I123" s="495"/>
      <c r="J123" s="17"/>
      <c r="K123" s="1"/>
      <c r="L123" s="17"/>
      <c r="M123" s="319"/>
      <c r="N123" s="18"/>
      <c r="O123" s="17"/>
      <c r="P123" s="315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316"/>
      <c r="C124" s="17"/>
      <c r="D124" s="1"/>
      <c r="E124" s="316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315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316"/>
      <c r="C125" s="17"/>
      <c r="D125" s="1"/>
      <c r="E125" s="316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315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316"/>
      <c r="C126" s="17"/>
      <c r="D126" s="1"/>
      <c r="E126" s="316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315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316"/>
      <c r="C127" s="17"/>
      <c r="D127" s="1"/>
      <c r="E127" s="316"/>
      <c r="F127" s="17"/>
      <c r="G127" s="15"/>
      <c r="H127" s="495"/>
      <c r="I127" s="495"/>
      <c r="J127" s="17"/>
      <c r="K127" s="1"/>
      <c r="L127" s="17"/>
      <c r="M127" s="319"/>
      <c r="N127" s="18"/>
      <c r="O127" s="17"/>
      <c r="P127" s="315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316"/>
      <c r="C128" s="17"/>
      <c r="D128" s="1"/>
      <c r="E128" s="316"/>
      <c r="F128" s="17"/>
      <c r="G128" s="15"/>
      <c r="H128" s="495"/>
      <c r="I128" s="495"/>
      <c r="J128" s="17"/>
      <c r="K128" s="1"/>
      <c r="L128" s="17"/>
      <c r="M128" s="319"/>
      <c r="N128" s="18"/>
      <c r="O128" s="17"/>
      <c r="P128" s="315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316"/>
      <c r="C129" s="17"/>
      <c r="D129" s="1"/>
      <c r="E129" s="316"/>
      <c r="F129" s="17"/>
      <c r="G129" s="15"/>
      <c r="H129" s="512"/>
      <c r="I129" s="512"/>
      <c r="J129" s="317"/>
      <c r="K129" s="1"/>
      <c r="L129" s="317"/>
      <c r="M129" s="319"/>
      <c r="N129" s="18"/>
      <c r="O129" s="17"/>
      <c r="P129" s="315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316"/>
      <c r="C130" s="17"/>
      <c r="D130" s="1"/>
      <c r="E130" s="316"/>
      <c r="F130" s="17"/>
      <c r="G130" s="15"/>
      <c r="H130" s="495"/>
      <c r="I130" s="495"/>
      <c r="J130" s="495"/>
      <c r="K130" s="495"/>
      <c r="L130" s="495"/>
      <c r="M130" s="319"/>
      <c r="N130" s="18"/>
      <c r="O130" s="17"/>
      <c r="P130" s="315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316"/>
      <c r="C131" s="17"/>
      <c r="D131" s="1"/>
      <c r="E131" s="316"/>
      <c r="F131" s="17"/>
      <c r="G131" s="15"/>
      <c r="H131" s="495"/>
      <c r="I131" s="495"/>
      <c r="J131" s="495"/>
      <c r="K131" s="1"/>
      <c r="L131" s="317"/>
      <c r="M131" s="319"/>
      <c r="N131" s="18"/>
      <c r="O131" s="17"/>
      <c r="P131" s="315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316"/>
      <c r="C132" s="17"/>
      <c r="D132" s="1"/>
      <c r="E132" s="316"/>
      <c r="F132" s="17"/>
      <c r="G132" s="15"/>
      <c r="H132" s="316"/>
      <c r="I132" s="17"/>
      <c r="J132" s="17"/>
      <c r="K132" s="1"/>
      <c r="L132" s="17"/>
      <c r="M132" s="319"/>
      <c r="N132" s="18"/>
      <c r="O132" s="17"/>
      <c r="P132" s="315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316"/>
      <c r="C133" s="17"/>
      <c r="D133" s="1"/>
      <c r="E133" s="316"/>
      <c r="F133" s="17"/>
      <c r="G133" s="15"/>
      <c r="H133" s="316"/>
      <c r="I133" s="17"/>
      <c r="J133" s="17"/>
      <c r="K133" s="1"/>
      <c r="L133" s="17"/>
      <c r="M133" s="319"/>
      <c r="N133" s="18"/>
      <c r="O133" s="17"/>
      <c r="P133" s="315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316"/>
      <c r="C134" s="17"/>
      <c r="D134" s="1"/>
      <c r="E134" s="316"/>
      <c r="F134" s="17"/>
      <c r="G134" s="15"/>
      <c r="H134" s="316"/>
      <c r="I134" s="17"/>
      <c r="J134" s="17"/>
      <c r="K134" s="1"/>
      <c r="L134" s="17"/>
      <c r="M134" s="319"/>
      <c r="N134" s="18"/>
      <c r="O134" s="17"/>
      <c r="P134" s="315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316"/>
      <c r="C135" s="17"/>
      <c r="D135" s="1"/>
      <c r="E135" s="316"/>
      <c r="F135" s="17"/>
      <c r="G135" s="15"/>
      <c r="H135" s="316"/>
      <c r="I135" s="17"/>
      <c r="J135" s="17"/>
      <c r="K135" s="1"/>
      <c r="L135" s="17"/>
      <c r="M135" s="319"/>
      <c r="N135" s="18"/>
      <c r="O135" s="17"/>
      <c r="P135" s="315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316"/>
      <c r="C136" s="17"/>
      <c r="D136" s="1"/>
      <c r="E136" s="316"/>
      <c r="F136" s="17"/>
      <c r="G136" s="15"/>
      <c r="H136" s="316"/>
      <c r="I136" s="17"/>
      <c r="J136" s="17"/>
      <c r="K136" s="1"/>
      <c r="L136" s="17"/>
      <c r="M136" s="319"/>
      <c r="N136" s="18"/>
      <c r="O136" s="17"/>
      <c r="P136" s="315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316"/>
      <c r="C137" s="17"/>
      <c r="D137" s="1"/>
      <c r="E137" s="316"/>
      <c r="F137" s="17"/>
      <c r="G137" s="15"/>
      <c r="H137" s="316"/>
      <c r="I137" s="17"/>
      <c r="J137" s="17"/>
      <c r="K137" s="1"/>
      <c r="L137" s="17"/>
      <c r="M137" s="319"/>
      <c r="N137" s="18"/>
      <c r="O137" s="17"/>
      <c r="P137" s="315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316"/>
      <c r="C138" s="17"/>
      <c r="D138" s="1"/>
      <c r="E138" s="316"/>
      <c r="F138" s="17"/>
      <c r="G138" s="15"/>
      <c r="H138" s="316"/>
      <c r="I138" s="17"/>
      <c r="J138" s="17"/>
      <c r="K138" s="1"/>
      <c r="L138" s="17"/>
      <c r="M138" s="1"/>
      <c r="N138" s="18"/>
      <c r="O138" s="17"/>
      <c r="P138" s="315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316"/>
      <c r="C139" s="17"/>
      <c r="D139" s="1"/>
      <c r="E139" s="316"/>
      <c r="F139" s="17"/>
      <c r="G139" s="26"/>
      <c r="H139" s="316"/>
      <c r="I139" s="17"/>
      <c r="J139" s="17"/>
      <c r="K139" s="1"/>
      <c r="L139" s="17"/>
      <c r="M139" s="1"/>
      <c r="N139" s="18"/>
      <c r="O139" s="17"/>
      <c r="P139" s="315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316"/>
      <c r="C140" s="17"/>
      <c r="D140" s="1"/>
      <c r="E140" s="316"/>
      <c r="F140" s="17"/>
      <c r="G140" s="15"/>
      <c r="H140" s="316"/>
      <c r="I140" s="317"/>
      <c r="J140" s="317"/>
      <c r="K140" s="1"/>
      <c r="L140" s="317"/>
      <c r="M140" s="1"/>
      <c r="N140" s="22"/>
      <c r="O140" s="314"/>
      <c r="P140" s="319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316"/>
      <c r="C141" s="17"/>
      <c r="D141" s="1"/>
      <c r="E141" s="316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315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316"/>
      <c r="C142" s="17"/>
      <c r="D142" s="1"/>
      <c r="E142" s="316"/>
      <c r="F142" s="17"/>
      <c r="G142" s="15"/>
      <c r="H142" s="514"/>
      <c r="I142" s="514"/>
      <c r="J142" s="514"/>
      <c r="K142" s="1"/>
      <c r="L142" s="317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316"/>
      <c r="C143" s="17"/>
      <c r="D143" s="1"/>
      <c r="E143" s="316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315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316"/>
      <c r="C144" s="17"/>
      <c r="D144" s="1"/>
      <c r="E144" s="316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315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316"/>
      <c r="C145" s="17"/>
      <c r="D145" s="1"/>
      <c r="E145" s="316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315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316"/>
      <c r="C146" s="17"/>
      <c r="D146" s="1"/>
      <c r="E146" s="316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315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316"/>
      <c r="C147" s="17"/>
      <c r="D147" s="1"/>
      <c r="E147" s="316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315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316"/>
      <c r="C148" s="17"/>
      <c r="D148" s="1"/>
      <c r="E148" s="316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315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316"/>
      <c r="C149" s="17"/>
      <c r="D149" s="1"/>
      <c r="E149" s="316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315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316"/>
      <c r="C150" s="17"/>
      <c r="D150" s="1"/>
      <c r="E150" s="316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315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316"/>
      <c r="C151" s="17"/>
      <c r="D151" s="1"/>
      <c r="E151" s="316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315"/>
      <c r="Q151" s="318"/>
      <c r="R151" s="318"/>
      <c r="S151" s="318"/>
      <c r="T151" s="318"/>
      <c r="U151" s="319"/>
      <c r="V151" s="19"/>
      <c r="W151" s="19"/>
      <c r="X151" s="19"/>
    </row>
    <row r="152" spans="2:24" x14ac:dyDescent="0.25">
      <c r="B152" s="316"/>
      <c r="C152" s="314"/>
      <c r="D152" s="28"/>
      <c r="E152" s="316"/>
      <c r="F152" s="314"/>
      <c r="G152" s="15"/>
      <c r="H152" s="512"/>
      <c r="I152" s="512"/>
      <c r="J152" s="315"/>
      <c r="K152" s="1"/>
      <c r="L152" s="314"/>
      <c r="M152" s="1"/>
      <c r="N152" s="22"/>
      <c r="O152" s="314"/>
      <c r="P152" s="315"/>
      <c r="Q152" s="508"/>
      <c r="R152" s="508"/>
      <c r="S152" s="508"/>
      <c r="T152" s="508"/>
      <c r="U152" s="319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316"/>
      <c r="C154" s="314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319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317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319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317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319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319"/>
      <c r="C157" s="319"/>
      <c r="D157" s="319"/>
      <c r="E157" s="319"/>
      <c r="F157" s="319"/>
      <c r="G157" s="319"/>
      <c r="H157" s="319"/>
      <c r="I157" s="319"/>
      <c r="J157" s="319"/>
      <c r="K157" s="319"/>
      <c r="L157" s="319"/>
      <c r="M157" s="319"/>
      <c r="N157" s="319"/>
      <c r="O157" s="319"/>
      <c r="P157" s="319"/>
      <c r="Q157" s="319"/>
      <c r="R157" s="319"/>
      <c r="S157" s="319"/>
      <c r="T157" s="319"/>
      <c r="U157" s="319"/>
      <c r="V157" s="319"/>
      <c r="W157" s="319"/>
      <c r="X157" s="319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319"/>
      <c r="N161" s="508"/>
      <c r="O161" s="508"/>
      <c r="P161" s="315"/>
      <c r="Q161" s="508"/>
      <c r="R161" s="508"/>
      <c r="S161" s="508"/>
      <c r="T161" s="508"/>
      <c r="U161" s="319"/>
      <c r="V161" s="508"/>
      <c r="W161" s="508"/>
      <c r="X161" s="508"/>
    </row>
    <row r="162" spans="2:24" x14ac:dyDescent="0.25">
      <c r="B162" s="316"/>
      <c r="C162" s="17"/>
      <c r="D162" s="1"/>
      <c r="E162" s="316"/>
      <c r="F162" s="17"/>
      <c r="G162" s="15"/>
      <c r="H162" s="495"/>
      <c r="I162" s="495"/>
      <c r="J162" s="17"/>
      <c r="K162" s="1"/>
      <c r="L162" s="17"/>
      <c r="M162" s="319"/>
      <c r="N162" s="18"/>
      <c r="O162" s="17"/>
      <c r="P162" s="315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316"/>
      <c r="C163" s="17"/>
      <c r="D163" s="1"/>
      <c r="E163" s="316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315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316"/>
      <c r="C164" s="17"/>
      <c r="D164" s="1"/>
      <c r="E164" s="316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315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316"/>
      <c r="C165" s="17"/>
      <c r="D165" s="1"/>
      <c r="E165" s="316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315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316"/>
      <c r="C166" s="17"/>
      <c r="D166" s="1"/>
      <c r="E166" s="316"/>
      <c r="F166" s="17"/>
      <c r="G166" s="15"/>
      <c r="H166" s="495"/>
      <c r="I166" s="495"/>
      <c r="J166" s="17"/>
      <c r="K166" s="1"/>
      <c r="L166" s="17"/>
      <c r="M166" s="319"/>
      <c r="N166" s="18"/>
      <c r="O166" s="17"/>
      <c r="P166" s="315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316"/>
      <c r="C167" s="17"/>
      <c r="D167" s="1"/>
      <c r="E167" s="316"/>
      <c r="F167" s="17"/>
      <c r="G167" s="15"/>
      <c r="H167" s="495"/>
      <c r="I167" s="495"/>
      <c r="J167" s="17"/>
      <c r="K167" s="1"/>
      <c r="L167" s="17"/>
      <c r="M167" s="319"/>
      <c r="N167" s="18"/>
      <c r="O167" s="17"/>
      <c r="P167" s="315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316"/>
      <c r="C168" s="17"/>
      <c r="D168" s="1"/>
      <c r="E168" s="316"/>
      <c r="F168" s="17"/>
      <c r="G168" s="15"/>
      <c r="H168" s="512"/>
      <c r="I168" s="512"/>
      <c r="J168" s="317"/>
      <c r="K168" s="1"/>
      <c r="L168" s="317"/>
      <c r="M168" s="319"/>
      <c r="N168" s="18"/>
      <c r="O168" s="17"/>
      <c r="P168" s="315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316"/>
      <c r="C169" s="17"/>
      <c r="D169" s="1"/>
      <c r="E169" s="316"/>
      <c r="F169" s="17"/>
      <c r="G169" s="15"/>
      <c r="H169" s="495"/>
      <c r="I169" s="495"/>
      <c r="J169" s="495"/>
      <c r="K169" s="495"/>
      <c r="L169" s="495"/>
      <c r="M169" s="319"/>
      <c r="N169" s="18"/>
      <c r="O169" s="17"/>
      <c r="P169" s="315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316"/>
      <c r="C170" s="17"/>
      <c r="D170" s="1"/>
      <c r="E170" s="316"/>
      <c r="F170" s="17"/>
      <c r="G170" s="15"/>
      <c r="H170" s="495"/>
      <c r="I170" s="495"/>
      <c r="J170" s="495"/>
      <c r="K170" s="1"/>
      <c r="L170" s="317"/>
      <c r="M170" s="319"/>
      <c r="N170" s="18"/>
      <c r="O170" s="17"/>
      <c r="P170" s="315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316"/>
      <c r="C171" s="17"/>
      <c r="D171" s="1"/>
      <c r="E171" s="316"/>
      <c r="F171" s="17"/>
      <c r="G171" s="15"/>
      <c r="H171" s="316"/>
      <c r="I171" s="17"/>
      <c r="J171" s="17"/>
      <c r="K171" s="1"/>
      <c r="L171" s="17"/>
      <c r="M171" s="319"/>
      <c r="N171" s="18"/>
      <c r="O171" s="17"/>
      <c r="P171" s="315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316"/>
      <c r="C172" s="17"/>
      <c r="D172" s="1"/>
      <c r="E172" s="316"/>
      <c r="F172" s="17"/>
      <c r="G172" s="15"/>
      <c r="H172" s="316"/>
      <c r="I172" s="17"/>
      <c r="J172" s="17"/>
      <c r="K172" s="1"/>
      <c r="L172" s="17"/>
      <c r="M172" s="319"/>
      <c r="N172" s="18"/>
      <c r="O172" s="17"/>
      <c r="P172" s="315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316"/>
      <c r="C173" s="17"/>
      <c r="D173" s="1"/>
      <c r="E173" s="316"/>
      <c r="F173" s="17"/>
      <c r="G173" s="15"/>
      <c r="H173" s="316"/>
      <c r="I173" s="17"/>
      <c r="J173" s="17"/>
      <c r="K173" s="1"/>
      <c r="L173" s="17"/>
      <c r="M173" s="319"/>
      <c r="N173" s="18"/>
      <c r="O173" s="17"/>
      <c r="P173" s="315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316"/>
      <c r="C174" s="17"/>
      <c r="D174" s="1"/>
      <c r="E174" s="316"/>
      <c r="F174" s="17"/>
      <c r="G174" s="15"/>
      <c r="H174" s="316"/>
      <c r="I174" s="17"/>
      <c r="J174" s="17"/>
      <c r="K174" s="1"/>
      <c r="L174" s="17"/>
      <c r="M174" s="319"/>
      <c r="N174" s="18"/>
      <c r="O174" s="17"/>
      <c r="P174" s="315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316"/>
      <c r="C175" s="17"/>
      <c r="D175" s="1"/>
      <c r="E175" s="316"/>
      <c r="F175" s="17"/>
      <c r="G175" s="15"/>
      <c r="H175" s="316"/>
      <c r="I175" s="17"/>
      <c r="J175" s="17"/>
      <c r="K175" s="1"/>
      <c r="L175" s="17"/>
      <c r="M175" s="319"/>
      <c r="N175" s="18"/>
      <c r="O175" s="17"/>
      <c r="P175" s="315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316"/>
      <c r="C176" s="17"/>
      <c r="D176" s="1"/>
      <c r="E176" s="316"/>
      <c r="F176" s="17"/>
      <c r="G176" s="15"/>
      <c r="H176" s="316"/>
      <c r="I176" s="17"/>
      <c r="J176" s="17"/>
      <c r="K176" s="1"/>
      <c r="L176" s="17"/>
      <c r="M176" s="319"/>
      <c r="N176" s="18"/>
      <c r="O176" s="17"/>
      <c r="P176" s="315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316"/>
      <c r="C177" s="17"/>
      <c r="D177" s="1"/>
      <c r="E177" s="316"/>
      <c r="F177" s="17"/>
      <c r="G177" s="15"/>
      <c r="H177" s="316"/>
      <c r="I177" s="17"/>
      <c r="J177" s="17"/>
      <c r="K177" s="1"/>
      <c r="L177" s="17"/>
      <c r="M177" s="1"/>
      <c r="N177" s="18"/>
      <c r="O177" s="17"/>
      <c r="P177" s="315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316"/>
      <c r="C178" s="17"/>
      <c r="D178" s="1"/>
      <c r="E178" s="316"/>
      <c r="F178" s="17"/>
      <c r="G178" s="26"/>
      <c r="H178" s="316"/>
      <c r="I178" s="17"/>
      <c r="J178" s="17"/>
      <c r="K178" s="1"/>
      <c r="L178" s="17"/>
      <c r="M178" s="1"/>
      <c r="N178" s="18"/>
      <c r="O178" s="17"/>
      <c r="P178" s="315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316"/>
      <c r="C179" s="17"/>
      <c r="D179" s="1"/>
      <c r="E179" s="316"/>
      <c r="F179" s="17"/>
      <c r="G179" s="15"/>
      <c r="H179" s="316"/>
      <c r="I179" s="317"/>
      <c r="J179" s="317"/>
      <c r="K179" s="1"/>
      <c r="L179" s="317"/>
      <c r="M179" s="1"/>
      <c r="N179" s="22"/>
      <c r="O179" s="314"/>
      <c r="P179" s="319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316"/>
      <c r="C180" s="17"/>
      <c r="D180" s="1"/>
      <c r="E180" s="316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315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316"/>
      <c r="C181" s="17"/>
      <c r="D181" s="1"/>
      <c r="E181" s="316"/>
      <c r="F181" s="17"/>
      <c r="G181" s="15"/>
      <c r="H181" s="514"/>
      <c r="I181" s="514"/>
      <c r="J181" s="514"/>
      <c r="K181" s="1"/>
      <c r="L181" s="317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316"/>
      <c r="C182" s="17"/>
      <c r="D182" s="1"/>
      <c r="E182" s="316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315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316"/>
      <c r="C183" s="17"/>
      <c r="D183" s="1"/>
      <c r="E183" s="316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315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316"/>
      <c r="C184" s="17"/>
      <c r="D184" s="1"/>
      <c r="E184" s="316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315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316"/>
      <c r="C185" s="17"/>
      <c r="D185" s="1"/>
      <c r="E185" s="316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315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316"/>
      <c r="C186" s="17"/>
      <c r="D186" s="1"/>
      <c r="E186" s="316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315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316"/>
      <c r="C187" s="17"/>
      <c r="D187" s="1"/>
      <c r="E187" s="316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315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316"/>
      <c r="C188" s="17"/>
      <c r="D188" s="1"/>
      <c r="E188" s="316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315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316"/>
      <c r="C189" s="17"/>
      <c r="D189" s="1"/>
      <c r="E189" s="316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315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316"/>
      <c r="C190" s="17"/>
      <c r="D190" s="1"/>
      <c r="E190" s="316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315"/>
      <c r="Q190" s="318"/>
      <c r="R190" s="318"/>
      <c r="S190" s="318"/>
      <c r="T190" s="318"/>
      <c r="U190" s="319"/>
      <c r="V190" s="19"/>
      <c r="W190" s="19"/>
      <c r="X190" s="19"/>
    </row>
    <row r="191" spans="2:24" x14ac:dyDescent="0.25">
      <c r="B191" s="316"/>
      <c r="C191" s="314"/>
      <c r="D191" s="28"/>
      <c r="E191" s="316"/>
      <c r="F191" s="314"/>
      <c r="G191" s="15"/>
      <c r="H191" s="512"/>
      <c r="I191" s="512"/>
      <c r="J191" s="315"/>
      <c r="K191" s="1"/>
      <c r="L191" s="314"/>
      <c r="M191" s="1"/>
      <c r="N191" s="22"/>
      <c r="O191" s="314"/>
      <c r="P191" s="315"/>
      <c r="Q191" s="508"/>
      <c r="R191" s="508"/>
      <c r="S191" s="508"/>
      <c r="T191" s="508"/>
      <c r="U191" s="319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316"/>
      <c r="C193" s="314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319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317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319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317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319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319"/>
      <c r="C196" s="319"/>
      <c r="D196" s="319"/>
      <c r="E196" s="319"/>
      <c r="F196" s="319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319"/>
      <c r="W196" s="319"/>
      <c r="X196" s="319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319"/>
      <c r="N200" s="508"/>
      <c r="O200" s="508"/>
      <c r="P200" s="315"/>
      <c r="Q200" s="508"/>
      <c r="R200" s="508"/>
      <c r="S200" s="508"/>
      <c r="T200" s="508"/>
      <c r="U200" s="319"/>
      <c r="V200" s="508"/>
      <c r="W200" s="508"/>
      <c r="X200" s="508"/>
    </row>
    <row r="201" spans="2:24" x14ac:dyDescent="0.25">
      <c r="B201" s="316"/>
      <c r="C201" s="17"/>
      <c r="D201" s="1"/>
      <c r="E201" s="316"/>
      <c r="F201" s="17"/>
      <c r="G201" s="15"/>
      <c r="H201" s="495"/>
      <c r="I201" s="495"/>
      <c r="J201" s="17"/>
      <c r="K201" s="1"/>
      <c r="L201" s="17"/>
      <c r="M201" s="319"/>
      <c r="N201" s="18"/>
      <c r="O201" s="17"/>
      <c r="P201" s="315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316"/>
      <c r="C202" s="17"/>
      <c r="D202" s="1"/>
      <c r="E202" s="316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315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316"/>
      <c r="C203" s="17"/>
      <c r="D203" s="1"/>
      <c r="E203" s="316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315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316"/>
      <c r="C204" s="17"/>
      <c r="D204" s="1"/>
      <c r="E204" s="316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315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316"/>
      <c r="C205" s="17"/>
      <c r="D205" s="1"/>
      <c r="E205" s="316"/>
      <c r="F205" s="17"/>
      <c r="G205" s="15"/>
      <c r="H205" s="495"/>
      <c r="I205" s="495"/>
      <c r="J205" s="17"/>
      <c r="K205" s="1"/>
      <c r="L205" s="17"/>
      <c r="M205" s="319"/>
      <c r="N205" s="18"/>
      <c r="O205" s="17"/>
      <c r="P205" s="315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316"/>
      <c r="C206" s="17"/>
      <c r="D206" s="1"/>
      <c r="E206" s="316"/>
      <c r="F206" s="17"/>
      <c r="G206" s="15"/>
      <c r="H206" s="495"/>
      <c r="I206" s="495"/>
      <c r="J206" s="17"/>
      <c r="K206" s="1"/>
      <c r="L206" s="17"/>
      <c r="M206" s="319"/>
      <c r="N206" s="18"/>
      <c r="O206" s="17"/>
      <c r="P206" s="315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316"/>
      <c r="C207" s="17"/>
      <c r="D207" s="1"/>
      <c r="E207" s="316"/>
      <c r="F207" s="17"/>
      <c r="G207" s="15"/>
      <c r="H207" s="512"/>
      <c r="I207" s="512"/>
      <c r="J207" s="317"/>
      <c r="K207" s="1"/>
      <c r="L207" s="317"/>
      <c r="M207" s="319"/>
      <c r="N207" s="18"/>
      <c r="O207" s="17"/>
      <c r="P207" s="315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316"/>
      <c r="C208" s="17"/>
      <c r="D208" s="1"/>
      <c r="E208" s="316"/>
      <c r="F208" s="17"/>
      <c r="G208" s="15"/>
      <c r="H208" s="495"/>
      <c r="I208" s="495"/>
      <c r="J208" s="495"/>
      <c r="K208" s="495"/>
      <c r="L208" s="495"/>
      <c r="M208" s="319"/>
      <c r="N208" s="18"/>
      <c r="O208" s="17"/>
      <c r="P208" s="315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316"/>
      <c r="C209" s="17"/>
      <c r="D209" s="1"/>
      <c r="E209" s="316"/>
      <c r="F209" s="17"/>
      <c r="G209" s="15"/>
      <c r="H209" s="495"/>
      <c r="I209" s="495"/>
      <c r="J209" s="495"/>
      <c r="K209" s="1"/>
      <c r="L209" s="317"/>
      <c r="M209" s="319"/>
      <c r="N209" s="18"/>
      <c r="O209" s="17"/>
      <c r="P209" s="315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316"/>
      <c r="C210" s="17"/>
      <c r="D210" s="1"/>
      <c r="E210" s="316"/>
      <c r="F210" s="17"/>
      <c r="G210" s="15"/>
      <c r="H210" s="316"/>
      <c r="I210" s="17"/>
      <c r="J210" s="17"/>
      <c r="K210" s="1"/>
      <c r="L210" s="17"/>
      <c r="M210" s="319"/>
      <c r="N210" s="18"/>
      <c r="O210" s="17"/>
      <c r="P210" s="315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316"/>
      <c r="C211" s="17"/>
      <c r="D211" s="1"/>
      <c r="E211" s="316"/>
      <c r="F211" s="17"/>
      <c r="G211" s="15"/>
      <c r="H211" s="316"/>
      <c r="I211" s="17"/>
      <c r="J211" s="17"/>
      <c r="K211" s="1"/>
      <c r="L211" s="17"/>
      <c r="M211" s="319"/>
      <c r="N211" s="18"/>
      <c r="O211" s="17"/>
      <c r="P211" s="315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316"/>
      <c r="C212" s="17"/>
      <c r="D212" s="1"/>
      <c r="E212" s="316"/>
      <c r="F212" s="17"/>
      <c r="G212" s="15"/>
      <c r="H212" s="316"/>
      <c r="I212" s="17"/>
      <c r="J212" s="17"/>
      <c r="K212" s="1"/>
      <c r="L212" s="17"/>
      <c r="M212" s="319"/>
      <c r="N212" s="18"/>
      <c r="O212" s="17"/>
      <c r="P212" s="315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316"/>
      <c r="C213" s="17"/>
      <c r="D213" s="1"/>
      <c r="E213" s="316"/>
      <c r="F213" s="17"/>
      <c r="G213" s="15"/>
      <c r="H213" s="316"/>
      <c r="I213" s="17"/>
      <c r="J213" s="17"/>
      <c r="K213" s="1"/>
      <c r="L213" s="17"/>
      <c r="M213" s="319"/>
      <c r="N213" s="18"/>
      <c r="O213" s="17"/>
      <c r="P213" s="315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316"/>
      <c r="C214" s="17"/>
      <c r="D214" s="1"/>
      <c r="E214" s="316"/>
      <c r="F214" s="17"/>
      <c r="G214" s="15"/>
      <c r="H214" s="316"/>
      <c r="I214" s="17"/>
      <c r="J214" s="17"/>
      <c r="K214" s="1"/>
      <c r="L214" s="17"/>
      <c r="M214" s="319"/>
      <c r="N214" s="18"/>
      <c r="O214" s="17"/>
      <c r="P214" s="315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316"/>
      <c r="C215" s="17"/>
      <c r="D215" s="1"/>
      <c r="E215" s="316"/>
      <c r="F215" s="17"/>
      <c r="G215" s="15"/>
      <c r="H215" s="316"/>
      <c r="I215" s="17"/>
      <c r="J215" s="17"/>
      <c r="K215" s="1"/>
      <c r="L215" s="17"/>
      <c r="M215" s="319"/>
      <c r="N215" s="18"/>
      <c r="O215" s="17"/>
      <c r="P215" s="315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316"/>
      <c r="C216" s="17"/>
      <c r="D216" s="1"/>
      <c r="E216" s="316"/>
      <c r="F216" s="17"/>
      <c r="G216" s="15"/>
      <c r="H216" s="316"/>
      <c r="I216" s="17"/>
      <c r="J216" s="17"/>
      <c r="K216" s="1"/>
      <c r="L216" s="17"/>
      <c r="M216" s="1"/>
      <c r="N216" s="18"/>
      <c r="O216" s="17"/>
      <c r="P216" s="315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316"/>
      <c r="C217" s="17"/>
      <c r="D217" s="1"/>
      <c r="E217" s="316"/>
      <c r="F217" s="17"/>
      <c r="G217" s="26"/>
      <c r="H217" s="316"/>
      <c r="I217" s="17"/>
      <c r="J217" s="17"/>
      <c r="K217" s="1"/>
      <c r="L217" s="17"/>
      <c r="M217" s="1"/>
      <c r="N217" s="18"/>
      <c r="O217" s="17"/>
      <c r="P217" s="315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316"/>
      <c r="C218" s="17"/>
      <c r="D218" s="1"/>
      <c r="E218" s="316"/>
      <c r="F218" s="17"/>
      <c r="G218" s="15"/>
      <c r="H218" s="316"/>
      <c r="I218" s="317"/>
      <c r="J218" s="317"/>
      <c r="K218" s="1"/>
      <c r="L218" s="317"/>
      <c r="M218" s="1"/>
      <c r="N218" s="22"/>
      <c r="O218" s="314"/>
      <c r="P218" s="319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316"/>
      <c r="C219" s="17"/>
      <c r="D219" s="1"/>
      <c r="E219" s="316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315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316"/>
      <c r="C220" s="17"/>
      <c r="D220" s="1"/>
      <c r="E220" s="316"/>
      <c r="F220" s="17"/>
      <c r="G220" s="15"/>
      <c r="H220" s="514"/>
      <c r="I220" s="514"/>
      <c r="J220" s="514"/>
      <c r="K220" s="1"/>
      <c r="L220" s="317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316"/>
      <c r="C221" s="17"/>
      <c r="D221" s="1"/>
      <c r="E221" s="316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315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316"/>
      <c r="C222" s="17"/>
      <c r="D222" s="1"/>
      <c r="E222" s="316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315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316"/>
      <c r="C223" s="17"/>
      <c r="D223" s="1"/>
      <c r="E223" s="316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315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316"/>
      <c r="C224" s="17"/>
      <c r="D224" s="1"/>
      <c r="E224" s="316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315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316"/>
      <c r="C225" s="17"/>
      <c r="D225" s="1"/>
      <c r="E225" s="316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315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316"/>
      <c r="C226" s="17"/>
      <c r="D226" s="1"/>
      <c r="E226" s="316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315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316"/>
      <c r="C227" s="17"/>
      <c r="D227" s="1"/>
      <c r="E227" s="316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315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316"/>
      <c r="C228" s="17"/>
      <c r="D228" s="1"/>
      <c r="E228" s="316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315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316"/>
      <c r="C229" s="17"/>
      <c r="D229" s="1"/>
      <c r="E229" s="316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315"/>
      <c r="Q229" s="318"/>
      <c r="R229" s="318"/>
      <c r="S229" s="318"/>
      <c r="T229" s="318"/>
      <c r="U229" s="319"/>
      <c r="V229" s="19"/>
      <c r="W229" s="19"/>
      <c r="X229" s="19"/>
    </row>
    <row r="230" spans="2:24" x14ac:dyDescent="0.25">
      <c r="B230" s="316"/>
      <c r="C230" s="314"/>
      <c r="D230" s="28"/>
      <c r="E230" s="316"/>
      <c r="F230" s="314"/>
      <c r="G230" s="15"/>
      <c r="H230" s="512"/>
      <c r="I230" s="512"/>
      <c r="J230" s="315"/>
      <c r="K230" s="1"/>
      <c r="L230" s="314"/>
      <c r="M230" s="1"/>
      <c r="N230" s="22"/>
      <c r="O230" s="314"/>
      <c r="P230" s="315"/>
      <c r="Q230" s="508"/>
      <c r="R230" s="508"/>
      <c r="S230" s="508"/>
      <c r="T230" s="508"/>
      <c r="U230" s="319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316"/>
      <c r="C232" s="314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319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317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319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317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319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319"/>
      <c r="C235" s="319"/>
      <c r="D235" s="319"/>
      <c r="E235" s="319"/>
      <c r="F235" s="319"/>
      <c r="G235" s="319"/>
      <c r="H235" s="319"/>
      <c r="I235" s="319"/>
      <c r="J235" s="319"/>
      <c r="K235" s="319"/>
      <c r="L235" s="319"/>
      <c r="M235" s="319"/>
      <c r="N235" s="319"/>
      <c r="O235" s="319"/>
      <c r="P235" s="319"/>
      <c r="Q235" s="319"/>
      <c r="R235" s="319"/>
      <c r="S235" s="319"/>
      <c r="T235" s="319"/>
      <c r="U235" s="319"/>
      <c r="V235" s="319"/>
      <c r="W235" s="319"/>
      <c r="X235" s="319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319"/>
      <c r="N239" s="508"/>
      <c r="O239" s="508"/>
      <c r="P239" s="315"/>
      <c r="Q239" s="508"/>
      <c r="R239" s="508"/>
      <c r="S239" s="508"/>
      <c r="T239" s="508"/>
      <c r="U239" s="319"/>
      <c r="V239" s="508"/>
      <c r="W239" s="508"/>
      <c r="X239" s="508"/>
    </row>
    <row r="240" spans="2:24" x14ac:dyDescent="0.25">
      <c r="B240" s="316"/>
      <c r="C240" s="17"/>
      <c r="D240" s="1"/>
      <c r="E240" s="316"/>
      <c r="F240" s="17"/>
      <c r="G240" s="15"/>
      <c r="H240" s="495"/>
      <c r="I240" s="495"/>
      <c r="J240" s="17"/>
      <c r="K240" s="1"/>
      <c r="L240" s="17"/>
      <c r="M240" s="319"/>
      <c r="N240" s="18"/>
      <c r="O240" s="17"/>
      <c r="P240" s="315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316"/>
      <c r="C241" s="17"/>
      <c r="D241" s="1"/>
      <c r="E241" s="316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315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316"/>
      <c r="C242" s="17"/>
      <c r="D242" s="1"/>
      <c r="E242" s="316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315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316"/>
      <c r="C243" s="17"/>
      <c r="D243" s="1"/>
      <c r="E243" s="316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315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316"/>
      <c r="C244" s="17"/>
      <c r="D244" s="1"/>
      <c r="E244" s="316"/>
      <c r="F244" s="17"/>
      <c r="G244" s="15"/>
      <c r="H244" s="495"/>
      <c r="I244" s="495"/>
      <c r="J244" s="17"/>
      <c r="K244" s="1"/>
      <c r="L244" s="17"/>
      <c r="M244" s="319"/>
      <c r="N244" s="18"/>
      <c r="O244" s="17"/>
      <c r="P244" s="315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316"/>
      <c r="C245" s="17"/>
      <c r="D245" s="1"/>
      <c r="E245" s="316"/>
      <c r="F245" s="17"/>
      <c r="G245" s="15"/>
      <c r="H245" s="495"/>
      <c r="I245" s="495"/>
      <c r="J245" s="17"/>
      <c r="K245" s="1"/>
      <c r="L245" s="17"/>
      <c r="M245" s="319"/>
      <c r="N245" s="18"/>
      <c r="O245" s="17"/>
      <c r="P245" s="315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316"/>
      <c r="C246" s="17"/>
      <c r="D246" s="1"/>
      <c r="E246" s="316"/>
      <c r="F246" s="17"/>
      <c r="G246" s="15"/>
      <c r="H246" s="512"/>
      <c r="I246" s="512"/>
      <c r="J246" s="317"/>
      <c r="K246" s="1"/>
      <c r="L246" s="317"/>
      <c r="M246" s="319"/>
      <c r="N246" s="18"/>
      <c r="O246" s="17"/>
      <c r="P246" s="315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316"/>
      <c r="C247" s="17"/>
      <c r="D247" s="1"/>
      <c r="E247" s="316"/>
      <c r="F247" s="17"/>
      <c r="G247" s="15"/>
      <c r="H247" s="495"/>
      <c r="I247" s="495"/>
      <c r="J247" s="495"/>
      <c r="K247" s="495"/>
      <c r="L247" s="495"/>
      <c r="M247" s="319"/>
      <c r="N247" s="18"/>
      <c r="O247" s="17"/>
      <c r="P247" s="315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316"/>
      <c r="C248" s="17"/>
      <c r="D248" s="1"/>
      <c r="E248" s="316"/>
      <c r="F248" s="17"/>
      <c r="G248" s="15"/>
      <c r="H248" s="495"/>
      <c r="I248" s="495"/>
      <c r="J248" s="495"/>
      <c r="K248" s="1"/>
      <c r="L248" s="317"/>
      <c r="M248" s="319"/>
      <c r="N248" s="18"/>
      <c r="O248" s="17"/>
      <c r="P248" s="315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316"/>
      <c r="C249" s="17"/>
      <c r="D249" s="1"/>
      <c r="E249" s="316"/>
      <c r="F249" s="17"/>
      <c r="G249" s="15"/>
      <c r="H249" s="316"/>
      <c r="I249" s="17"/>
      <c r="J249" s="17"/>
      <c r="K249" s="1"/>
      <c r="L249" s="17"/>
      <c r="M249" s="319"/>
      <c r="N249" s="18"/>
      <c r="O249" s="17"/>
      <c r="P249" s="315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316"/>
      <c r="C250" s="17"/>
      <c r="D250" s="1"/>
      <c r="E250" s="316"/>
      <c r="F250" s="17"/>
      <c r="G250" s="15"/>
      <c r="H250" s="316"/>
      <c r="I250" s="17"/>
      <c r="J250" s="17"/>
      <c r="K250" s="1"/>
      <c r="L250" s="17"/>
      <c r="M250" s="319"/>
      <c r="N250" s="18"/>
      <c r="O250" s="17"/>
      <c r="P250" s="315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316"/>
      <c r="C251" s="17"/>
      <c r="D251" s="1"/>
      <c r="E251" s="316"/>
      <c r="F251" s="17"/>
      <c r="G251" s="15"/>
      <c r="H251" s="316"/>
      <c r="I251" s="17"/>
      <c r="J251" s="17"/>
      <c r="K251" s="1"/>
      <c r="L251" s="17"/>
      <c r="M251" s="319"/>
      <c r="N251" s="18"/>
      <c r="O251" s="17"/>
      <c r="P251" s="315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316"/>
      <c r="C252" s="17"/>
      <c r="D252" s="1"/>
      <c r="E252" s="316"/>
      <c r="F252" s="17"/>
      <c r="G252" s="15"/>
      <c r="H252" s="316"/>
      <c r="I252" s="17"/>
      <c r="J252" s="17"/>
      <c r="K252" s="1"/>
      <c r="L252" s="17"/>
      <c r="M252" s="319"/>
      <c r="N252" s="18"/>
      <c r="O252" s="17"/>
      <c r="P252" s="315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316"/>
      <c r="C253" s="17"/>
      <c r="D253" s="1"/>
      <c r="E253" s="316"/>
      <c r="F253" s="17"/>
      <c r="G253" s="15"/>
      <c r="H253" s="316"/>
      <c r="I253" s="17"/>
      <c r="J253" s="17"/>
      <c r="K253" s="1"/>
      <c r="L253" s="17"/>
      <c r="M253" s="319"/>
      <c r="N253" s="18"/>
      <c r="O253" s="17"/>
      <c r="P253" s="315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316"/>
      <c r="C254" s="17"/>
      <c r="D254" s="1"/>
      <c r="E254" s="316"/>
      <c r="F254" s="17"/>
      <c r="G254" s="15"/>
      <c r="H254" s="316"/>
      <c r="I254" s="17"/>
      <c r="J254" s="17"/>
      <c r="K254" s="1"/>
      <c r="L254" s="17"/>
      <c r="M254" s="319"/>
      <c r="N254" s="18"/>
      <c r="O254" s="17"/>
      <c r="P254" s="315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316"/>
      <c r="C255" s="17"/>
      <c r="D255" s="1"/>
      <c r="E255" s="316"/>
      <c r="F255" s="17"/>
      <c r="G255" s="15"/>
      <c r="H255" s="316"/>
      <c r="I255" s="17"/>
      <c r="J255" s="17"/>
      <c r="K255" s="1"/>
      <c r="L255" s="17"/>
      <c r="M255" s="1"/>
      <c r="N255" s="18"/>
      <c r="O255" s="17"/>
      <c r="P255" s="315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316"/>
      <c r="C256" s="17"/>
      <c r="D256" s="1"/>
      <c r="E256" s="316"/>
      <c r="F256" s="17"/>
      <c r="G256" s="26"/>
      <c r="H256" s="316"/>
      <c r="I256" s="17"/>
      <c r="J256" s="17"/>
      <c r="K256" s="1"/>
      <c r="L256" s="17"/>
      <c r="M256" s="1"/>
      <c r="N256" s="18"/>
      <c r="O256" s="17"/>
      <c r="P256" s="315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316"/>
      <c r="C257" s="17"/>
      <c r="D257" s="1"/>
      <c r="E257" s="316"/>
      <c r="F257" s="17"/>
      <c r="G257" s="15"/>
      <c r="H257" s="316"/>
      <c r="I257" s="317"/>
      <c r="J257" s="317"/>
      <c r="K257" s="1"/>
      <c r="L257" s="317"/>
      <c r="M257" s="1"/>
      <c r="N257" s="22"/>
      <c r="O257" s="314"/>
      <c r="P257" s="319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316"/>
      <c r="C258" s="17"/>
      <c r="D258" s="1"/>
      <c r="E258" s="316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315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316"/>
      <c r="C259" s="17"/>
      <c r="D259" s="1"/>
      <c r="E259" s="316"/>
      <c r="F259" s="17"/>
      <c r="G259" s="15"/>
      <c r="H259" s="514"/>
      <c r="I259" s="514"/>
      <c r="J259" s="514"/>
      <c r="K259" s="1"/>
      <c r="L259" s="317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316"/>
      <c r="C260" s="17"/>
      <c r="D260" s="1"/>
      <c r="E260" s="316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315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316"/>
      <c r="C261" s="17"/>
      <c r="D261" s="1"/>
      <c r="E261" s="316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315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316"/>
      <c r="C262" s="17"/>
      <c r="D262" s="1"/>
      <c r="E262" s="316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315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316"/>
      <c r="C263" s="17"/>
      <c r="D263" s="1"/>
      <c r="E263" s="316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315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316"/>
      <c r="C264" s="17"/>
      <c r="D264" s="1"/>
      <c r="E264" s="316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315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316"/>
      <c r="C265" s="17"/>
      <c r="D265" s="1"/>
      <c r="E265" s="316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315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316"/>
      <c r="C266" s="17"/>
      <c r="D266" s="1"/>
      <c r="E266" s="316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315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316"/>
      <c r="C267" s="17"/>
      <c r="D267" s="1"/>
      <c r="E267" s="316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315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316"/>
      <c r="C268" s="17"/>
      <c r="D268" s="1"/>
      <c r="E268" s="316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315"/>
      <c r="Q268" s="318"/>
      <c r="R268" s="318"/>
      <c r="S268" s="318"/>
      <c r="T268" s="318"/>
      <c r="U268" s="319"/>
      <c r="V268" s="19"/>
      <c r="W268" s="19"/>
      <c r="X268" s="19"/>
    </row>
    <row r="269" spans="2:24" x14ac:dyDescent="0.25">
      <c r="B269" s="316"/>
      <c r="C269" s="314"/>
      <c r="D269" s="28"/>
      <c r="E269" s="316"/>
      <c r="F269" s="314"/>
      <c r="G269" s="15"/>
      <c r="H269" s="512"/>
      <c r="I269" s="512"/>
      <c r="J269" s="315"/>
      <c r="K269" s="1"/>
      <c r="L269" s="314"/>
      <c r="M269" s="1"/>
      <c r="N269" s="22"/>
      <c r="O269" s="314"/>
      <c r="P269" s="315"/>
      <c r="Q269" s="508"/>
      <c r="R269" s="508"/>
      <c r="S269" s="508"/>
      <c r="T269" s="508"/>
      <c r="U269" s="319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316"/>
      <c r="C271" s="314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319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317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319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317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319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319"/>
      <c r="C274" s="319"/>
      <c r="D274" s="319"/>
      <c r="E274" s="319"/>
      <c r="F274" s="319"/>
      <c r="G274" s="319"/>
      <c r="H274" s="319"/>
      <c r="I274" s="319"/>
      <c r="J274" s="319"/>
      <c r="K274" s="319"/>
      <c r="L274" s="319"/>
      <c r="M274" s="319"/>
      <c r="N274" s="319"/>
      <c r="O274" s="319"/>
      <c r="P274" s="319"/>
      <c r="Q274" s="319"/>
      <c r="R274" s="319"/>
      <c r="S274" s="319"/>
      <c r="T274" s="319"/>
      <c r="U274" s="319"/>
      <c r="V274" s="319"/>
      <c r="W274" s="319"/>
      <c r="X274" s="319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319"/>
      <c r="N278" s="508"/>
      <c r="O278" s="508"/>
      <c r="P278" s="315"/>
      <c r="Q278" s="508"/>
      <c r="R278" s="508"/>
      <c r="S278" s="508"/>
      <c r="T278" s="508"/>
      <c r="U278" s="319"/>
      <c r="V278" s="508"/>
      <c r="W278" s="508"/>
      <c r="X278" s="508"/>
    </row>
    <row r="279" spans="2:24" x14ac:dyDescent="0.25">
      <c r="B279" s="316"/>
      <c r="C279" s="17"/>
      <c r="D279" s="1"/>
      <c r="E279" s="316"/>
      <c r="F279" s="17"/>
      <c r="G279" s="15"/>
      <c r="H279" s="495"/>
      <c r="I279" s="495"/>
      <c r="J279" s="17"/>
      <c r="K279" s="1"/>
      <c r="L279" s="17"/>
      <c r="M279" s="319"/>
      <c r="N279" s="18"/>
      <c r="O279" s="17"/>
      <c r="P279" s="315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316"/>
      <c r="C280" s="17"/>
      <c r="D280" s="1"/>
      <c r="E280" s="316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315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316"/>
      <c r="C281" s="17"/>
      <c r="D281" s="1"/>
      <c r="E281" s="316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315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316"/>
      <c r="C282" s="17"/>
      <c r="D282" s="1"/>
      <c r="E282" s="316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315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316"/>
      <c r="C283" s="17"/>
      <c r="D283" s="1"/>
      <c r="E283" s="316"/>
      <c r="F283" s="17"/>
      <c r="G283" s="15"/>
      <c r="H283" s="495"/>
      <c r="I283" s="495"/>
      <c r="J283" s="17"/>
      <c r="K283" s="1"/>
      <c r="L283" s="17"/>
      <c r="M283" s="319"/>
      <c r="N283" s="18"/>
      <c r="O283" s="17"/>
      <c r="P283" s="315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316"/>
      <c r="C284" s="17"/>
      <c r="D284" s="1"/>
      <c r="E284" s="316"/>
      <c r="F284" s="17"/>
      <c r="G284" s="15"/>
      <c r="H284" s="495"/>
      <c r="I284" s="495"/>
      <c r="J284" s="17"/>
      <c r="K284" s="1"/>
      <c r="L284" s="17"/>
      <c r="M284" s="319"/>
      <c r="N284" s="18"/>
      <c r="O284" s="17"/>
      <c r="P284" s="315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316"/>
      <c r="C285" s="17"/>
      <c r="D285" s="1"/>
      <c r="E285" s="316"/>
      <c r="F285" s="17"/>
      <c r="G285" s="15"/>
      <c r="H285" s="512"/>
      <c r="I285" s="512"/>
      <c r="J285" s="317"/>
      <c r="K285" s="1"/>
      <c r="L285" s="317"/>
      <c r="M285" s="319"/>
      <c r="N285" s="18"/>
      <c r="O285" s="17"/>
      <c r="P285" s="315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316"/>
      <c r="C286" s="17"/>
      <c r="D286" s="1"/>
      <c r="E286" s="316"/>
      <c r="F286" s="17"/>
      <c r="G286" s="15"/>
      <c r="H286" s="495"/>
      <c r="I286" s="495"/>
      <c r="J286" s="495"/>
      <c r="K286" s="495"/>
      <c r="L286" s="495"/>
      <c r="M286" s="319"/>
      <c r="N286" s="18"/>
      <c r="O286" s="17"/>
      <c r="P286" s="315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316"/>
      <c r="C287" s="17"/>
      <c r="D287" s="1"/>
      <c r="E287" s="316"/>
      <c r="F287" s="17"/>
      <c r="G287" s="15"/>
      <c r="H287" s="495"/>
      <c r="I287" s="495"/>
      <c r="J287" s="495"/>
      <c r="K287" s="1"/>
      <c r="L287" s="317"/>
      <c r="M287" s="319"/>
      <c r="N287" s="18"/>
      <c r="O287" s="17"/>
      <c r="P287" s="315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316"/>
      <c r="C288" s="17"/>
      <c r="D288" s="1"/>
      <c r="E288" s="316"/>
      <c r="F288" s="17"/>
      <c r="G288" s="15"/>
      <c r="H288" s="316"/>
      <c r="I288" s="17"/>
      <c r="J288" s="17"/>
      <c r="K288" s="1"/>
      <c r="L288" s="17"/>
      <c r="M288" s="319"/>
      <c r="N288" s="18"/>
      <c r="O288" s="17"/>
      <c r="P288" s="315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316"/>
      <c r="C289" s="17"/>
      <c r="D289" s="1"/>
      <c r="E289" s="316"/>
      <c r="F289" s="17"/>
      <c r="G289" s="15"/>
      <c r="H289" s="316"/>
      <c r="I289" s="17"/>
      <c r="J289" s="17"/>
      <c r="K289" s="1"/>
      <c r="L289" s="17"/>
      <c r="M289" s="319"/>
      <c r="N289" s="18"/>
      <c r="O289" s="17"/>
      <c r="P289" s="315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316"/>
      <c r="C290" s="17"/>
      <c r="D290" s="1"/>
      <c r="E290" s="316"/>
      <c r="F290" s="17"/>
      <c r="G290" s="15"/>
      <c r="H290" s="316"/>
      <c r="I290" s="17"/>
      <c r="J290" s="17"/>
      <c r="K290" s="1"/>
      <c r="L290" s="17"/>
      <c r="M290" s="319"/>
      <c r="N290" s="18"/>
      <c r="O290" s="17"/>
      <c r="P290" s="315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316"/>
      <c r="C291" s="17"/>
      <c r="D291" s="1"/>
      <c r="E291" s="316"/>
      <c r="F291" s="17"/>
      <c r="G291" s="15"/>
      <c r="H291" s="316"/>
      <c r="I291" s="17"/>
      <c r="J291" s="17"/>
      <c r="K291" s="1"/>
      <c r="L291" s="17"/>
      <c r="M291" s="319"/>
      <c r="N291" s="18"/>
      <c r="O291" s="17"/>
      <c r="P291" s="315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316"/>
      <c r="C292" s="17"/>
      <c r="D292" s="1"/>
      <c r="E292" s="316"/>
      <c r="F292" s="17"/>
      <c r="G292" s="15"/>
      <c r="H292" s="316"/>
      <c r="I292" s="17"/>
      <c r="J292" s="17"/>
      <c r="K292" s="1"/>
      <c r="L292" s="17"/>
      <c r="M292" s="319"/>
      <c r="N292" s="18"/>
      <c r="O292" s="17"/>
      <c r="P292" s="315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316"/>
      <c r="C293" s="17"/>
      <c r="D293" s="1"/>
      <c r="E293" s="316"/>
      <c r="F293" s="17"/>
      <c r="G293" s="15"/>
      <c r="H293" s="316"/>
      <c r="I293" s="17"/>
      <c r="J293" s="17"/>
      <c r="K293" s="1"/>
      <c r="L293" s="17"/>
      <c r="M293" s="319"/>
      <c r="N293" s="18"/>
      <c r="O293" s="17"/>
      <c r="P293" s="315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316"/>
      <c r="C294" s="17"/>
      <c r="D294" s="1"/>
      <c r="E294" s="316"/>
      <c r="F294" s="17"/>
      <c r="G294" s="15"/>
      <c r="H294" s="316"/>
      <c r="I294" s="17"/>
      <c r="J294" s="17"/>
      <c r="K294" s="1"/>
      <c r="L294" s="17"/>
      <c r="M294" s="1"/>
      <c r="N294" s="18"/>
      <c r="O294" s="17"/>
      <c r="P294" s="315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316"/>
      <c r="C295" s="17"/>
      <c r="D295" s="1"/>
      <c r="E295" s="316"/>
      <c r="F295" s="17"/>
      <c r="G295" s="26"/>
      <c r="H295" s="316"/>
      <c r="I295" s="17"/>
      <c r="J295" s="17"/>
      <c r="K295" s="1"/>
      <c r="L295" s="17"/>
      <c r="M295" s="1"/>
      <c r="N295" s="18"/>
      <c r="O295" s="17"/>
      <c r="P295" s="315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316"/>
      <c r="C296" s="17"/>
      <c r="D296" s="1"/>
      <c r="E296" s="316"/>
      <c r="F296" s="17"/>
      <c r="G296" s="15"/>
      <c r="H296" s="316"/>
      <c r="I296" s="317"/>
      <c r="J296" s="317"/>
      <c r="K296" s="1"/>
      <c r="L296" s="317"/>
      <c r="M296" s="1"/>
      <c r="N296" s="22"/>
      <c r="O296" s="314"/>
      <c r="P296" s="319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316"/>
      <c r="C297" s="17"/>
      <c r="D297" s="1"/>
      <c r="E297" s="316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315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316"/>
      <c r="C298" s="17"/>
      <c r="D298" s="1"/>
      <c r="E298" s="316"/>
      <c r="F298" s="17"/>
      <c r="G298" s="15"/>
      <c r="H298" s="514"/>
      <c r="I298" s="514"/>
      <c r="J298" s="514"/>
      <c r="K298" s="1"/>
      <c r="L298" s="317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316"/>
      <c r="C299" s="17"/>
      <c r="D299" s="1"/>
      <c r="E299" s="316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315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316"/>
      <c r="C300" s="17"/>
      <c r="D300" s="1"/>
      <c r="E300" s="316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315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316"/>
      <c r="C301" s="17"/>
      <c r="D301" s="1"/>
      <c r="E301" s="316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315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316"/>
      <c r="C302" s="17"/>
      <c r="D302" s="1"/>
      <c r="E302" s="316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315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316"/>
      <c r="C303" s="17"/>
      <c r="D303" s="1"/>
      <c r="E303" s="316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315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316"/>
      <c r="C304" s="17"/>
      <c r="D304" s="1"/>
      <c r="E304" s="316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315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316"/>
      <c r="C305" s="17"/>
      <c r="D305" s="1"/>
      <c r="E305" s="316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315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316"/>
      <c r="C306" s="17"/>
      <c r="D306" s="1"/>
      <c r="E306" s="316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315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316"/>
      <c r="C307" s="17"/>
      <c r="D307" s="1"/>
      <c r="E307" s="316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315"/>
      <c r="Q307" s="318"/>
      <c r="R307" s="318"/>
      <c r="S307" s="318"/>
      <c r="T307" s="318"/>
      <c r="U307" s="319"/>
      <c r="V307" s="19"/>
      <c r="W307" s="19"/>
      <c r="X307" s="19"/>
    </row>
    <row r="308" spans="2:24" x14ac:dyDescent="0.25">
      <c r="B308" s="316"/>
      <c r="C308" s="314"/>
      <c r="D308" s="28"/>
      <c r="E308" s="316"/>
      <c r="F308" s="314"/>
      <c r="G308" s="15"/>
      <c r="H308" s="512"/>
      <c r="I308" s="512"/>
      <c r="J308" s="315"/>
      <c r="K308" s="1"/>
      <c r="L308" s="314"/>
      <c r="M308" s="1"/>
      <c r="N308" s="22"/>
      <c r="O308" s="314"/>
      <c r="P308" s="315"/>
      <c r="Q308" s="508"/>
      <c r="R308" s="508"/>
      <c r="S308" s="508"/>
      <c r="T308" s="508"/>
      <c r="U308" s="319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316"/>
      <c r="C310" s="314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319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317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319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317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319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319"/>
      <c r="C313" s="319"/>
      <c r="D313" s="319"/>
      <c r="E313" s="319"/>
      <c r="F313" s="319"/>
      <c r="G313" s="319"/>
      <c r="H313" s="319"/>
      <c r="I313" s="319"/>
      <c r="J313" s="319"/>
      <c r="K313" s="319"/>
      <c r="L313" s="319"/>
      <c r="M313" s="319"/>
      <c r="N313" s="319"/>
      <c r="O313" s="319"/>
      <c r="P313" s="319"/>
      <c r="Q313" s="319"/>
      <c r="R313" s="319"/>
      <c r="S313" s="319"/>
      <c r="T313" s="319"/>
      <c r="U313" s="319"/>
      <c r="V313" s="319"/>
      <c r="W313" s="319"/>
      <c r="X313" s="319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319"/>
      <c r="N317" s="508"/>
      <c r="O317" s="508"/>
      <c r="P317" s="315"/>
      <c r="Q317" s="508"/>
      <c r="R317" s="508"/>
      <c r="S317" s="508"/>
      <c r="T317" s="508"/>
      <c r="U317" s="319"/>
      <c r="V317" s="508"/>
      <c r="W317" s="508"/>
      <c r="X317" s="508"/>
    </row>
    <row r="318" spans="2:24" x14ac:dyDescent="0.25">
      <c r="B318" s="316"/>
      <c r="C318" s="17"/>
      <c r="D318" s="1"/>
      <c r="E318" s="316"/>
      <c r="F318" s="17"/>
      <c r="G318" s="15"/>
      <c r="H318" s="495"/>
      <c r="I318" s="495"/>
      <c r="J318" s="17"/>
      <c r="K318" s="1"/>
      <c r="L318" s="17"/>
      <c r="M318" s="319"/>
      <c r="N318" s="18"/>
      <c r="O318" s="17"/>
      <c r="P318" s="315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316"/>
      <c r="C319" s="17"/>
      <c r="D319" s="1"/>
      <c r="E319" s="316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315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316"/>
      <c r="C320" s="17"/>
      <c r="D320" s="1"/>
      <c r="E320" s="316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315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316"/>
      <c r="C321" s="17"/>
      <c r="D321" s="1"/>
      <c r="E321" s="316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315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316"/>
      <c r="C322" s="17"/>
      <c r="D322" s="1"/>
      <c r="E322" s="316"/>
      <c r="F322" s="17"/>
      <c r="G322" s="15"/>
      <c r="H322" s="495"/>
      <c r="I322" s="495"/>
      <c r="J322" s="17"/>
      <c r="K322" s="1"/>
      <c r="L322" s="17"/>
      <c r="M322" s="319"/>
      <c r="N322" s="18"/>
      <c r="O322" s="17"/>
      <c r="P322" s="315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316"/>
      <c r="C323" s="17"/>
      <c r="D323" s="1"/>
      <c r="E323" s="316"/>
      <c r="F323" s="17"/>
      <c r="G323" s="15"/>
      <c r="H323" s="495"/>
      <c r="I323" s="495"/>
      <c r="J323" s="17"/>
      <c r="K323" s="1"/>
      <c r="L323" s="17"/>
      <c r="M323" s="319"/>
      <c r="N323" s="18"/>
      <c r="O323" s="17"/>
      <c r="P323" s="315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316"/>
      <c r="C324" s="17"/>
      <c r="D324" s="1"/>
      <c r="E324" s="316"/>
      <c r="F324" s="17"/>
      <c r="G324" s="15"/>
      <c r="H324" s="512"/>
      <c r="I324" s="512"/>
      <c r="J324" s="317"/>
      <c r="K324" s="1"/>
      <c r="L324" s="317"/>
      <c r="M324" s="319"/>
      <c r="N324" s="18"/>
      <c r="O324" s="17"/>
      <c r="P324" s="315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316"/>
      <c r="C325" s="17"/>
      <c r="D325" s="1"/>
      <c r="E325" s="316"/>
      <c r="F325" s="17"/>
      <c r="G325" s="15"/>
      <c r="H325" s="495"/>
      <c r="I325" s="495"/>
      <c r="J325" s="495"/>
      <c r="K325" s="495"/>
      <c r="L325" s="495"/>
      <c r="M325" s="319"/>
      <c r="N325" s="18"/>
      <c r="O325" s="17"/>
      <c r="P325" s="315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316"/>
      <c r="C326" s="17"/>
      <c r="D326" s="1"/>
      <c r="E326" s="316"/>
      <c r="F326" s="17"/>
      <c r="G326" s="15"/>
      <c r="H326" s="495"/>
      <c r="I326" s="495"/>
      <c r="J326" s="495"/>
      <c r="K326" s="1"/>
      <c r="L326" s="317"/>
      <c r="M326" s="319"/>
      <c r="N326" s="18"/>
      <c r="O326" s="17"/>
      <c r="P326" s="315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316"/>
      <c r="C327" s="17"/>
      <c r="D327" s="1"/>
      <c r="E327" s="316"/>
      <c r="F327" s="17"/>
      <c r="G327" s="15"/>
      <c r="H327" s="316"/>
      <c r="I327" s="17"/>
      <c r="J327" s="17"/>
      <c r="K327" s="1"/>
      <c r="L327" s="17"/>
      <c r="M327" s="319"/>
      <c r="N327" s="18"/>
      <c r="O327" s="17"/>
      <c r="P327" s="315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316"/>
      <c r="C328" s="17"/>
      <c r="D328" s="1"/>
      <c r="E328" s="316"/>
      <c r="F328" s="17"/>
      <c r="G328" s="15"/>
      <c r="H328" s="316"/>
      <c r="I328" s="17"/>
      <c r="J328" s="17"/>
      <c r="K328" s="1"/>
      <c r="L328" s="17"/>
      <c r="M328" s="319"/>
      <c r="N328" s="18"/>
      <c r="O328" s="17"/>
      <c r="P328" s="315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316"/>
      <c r="C329" s="17"/>
      <c r="D329" s="1"/>
      <c r="E329" s="316"/>
      <c r="F329" s="17"/>
      <c r="G329" s="15"/>
      <c r="H329" s="316"/>
      <c r="I329" s="17"/>
      <c r="J329" s="17"/>
      <c r="K329" s="1"/>
      <c r="L329" s="17"/>
      <c r="M329" s="319"/>
      <c r="N329" s="18"/>
      <c r="O329" s="17"/>
      <c r="P329" s="315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316"/>
      <c r="C330" s="17"/>
      <c r="D330" s="1"/>
      <c r="E330" s="316"/>
      <c r="F330" s="17"/>
      <c r="G330" s="15"/>
      <c r="H330" s="316"/>
      <c r="I330" s="17"/>
      <c r="J330" s="17"/>
      <c r="K330" s="1"/>
      <c r="L330" s="17"/>
      <c r="M330" s="319"/>
      <c r="N330" s="18"/>
      <c r="O330" s="17"/>
      <c r="P330" s="315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316"/>
      <c r="C331" s="17"/>
      <c r="D331" s="1"/>
      <c r="E331" s="316"/>
      <c r="F331" s="17"/>
      <c r="G331" s="15"/>
      <c r="H331" s="316"/>
      <c r="I331" s="17"/>
      <c r="J331" s="17"/>
      <c r="K331" s="1"/>
      <c r="L331" s="17"/>
      <c r="M331" s="319"/>
      <c r="N331" s="18"/>
      <c r="O331" s="17"/>
      <c r="P331" s="315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316"/>
      <c r="C332" s="17"/>
      <c r="D332" s="1"/>
      <c r="E332" s="316"/>
      <c r="F332" s="17"/>
      <c r="G332" s="15"/>
      <c r="H332" s="316"/>
      <c r="I332" s="17"/>
      <c r="J332" s="17"/>
      <c r="K332" s="1"/>
      <c r="L332" s="17"/>
      <c r="M332" s="319"/>
      <c r="N332" s="18"/>
      <c r="O332" s="17"/>
      <c r="P332" s="315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316"/>
      <c r="C333" s="17"/>
      <c r="D333" s="1"/>
      <c r="E333" s="316"/>
      <c r="F333" s="17"/>
      <c r="G333" s="15"/>
      <c r="H333" s="316"/>
      <c r="I333" s="17"/>
      <c r="J333" s="17"/>
      <c r="K333" s="1"/>
      <c r="L333" s="17"/>
      <c r="M333" s="1"/>
      <c r="N333" s="18"/>
      <c r="O333" s="17"/>
      <c r="P333" s="315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316"/>
      <c r="C334" s="17"/>
      <c r="D334" s="1"/>
      <c r="E334" s="316"/>
      <c r="F334" s="17"/>
      <c r="G334" s="26"/>
      <c r="H334" s="316"/>
      <c r="I334" s="17"/>
      <c r="J334" s="17"/>
      <c r="K334" s="1"/>
      <c r="L334" s="17"/>
      <c r="M334" s="1"/>
      <c r="N334" s="18"/>
      <c r="O334" s="17"/>
      <c r="P334" s="315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316"/>
      <c r="C335" s="17"/>
      <c r="D335" s="1"/>
      <c r="E335" s="316"/>
      <c r="F335" s="17"/>
      <c r="G335" s="15"/>
      <c r="H335" s="316"/>
      <c r="I335" s="317"/>
      <c r="J335" s="317"/>
      <c r="K335" s="1"/>
      <c r="L335" s="317"/>
      <c r="M335" s="1"/>
      <c r="N335" s="22"/>
      <c r="O335" s="314"/>
      <c r="P335" s="319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316"/>
      <c r="C336" s="17"/>
      <c r="D336" s="1"/>
      <c r="E336" s="316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315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316"/>
      <c r="C337" s="17"/>
      <c r="D337" s="1"/>
      <c r="E337" s="316"/>
      <c r="F337" s="17"/>
      <c r="G337" s="15"/>
      <c r="H337" s="514"/>
      <c r="I337" s="514"/>
      <c r="J337" s="514"/>
      <c r="K337" s="1"/>
      <c r="L337" s="317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316"/>
      <c r="C338" s="17"/>
      <c r="D338" s="1"/>
      <c r="E338" s="316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315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316"/>
      <c r="C339" s="17"/>
      <c r="D339" s="1"/>
      <c r="E339" s="316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315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316"/>
      <c r="C340" s="17"/>
      <c r="D340" s="1"/>
      <c r="E340" s="316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315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316"/>
      <c r="C341" s="17"/>
      <c r="D341" s="1"/>
      <c r="E341" s="316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315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316"/>
      <c r="C342" s="17"/>
      <c r="D342" s="1"/>
      <c r="E342" s="316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315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316"/>
      <c r="C343" s="17"/>
      <c r="D343" s="1"/>
      <c r="E343" s="316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315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316"/>
      <c r="C344" s="17"/>
      <c r="D344" s="1"/>
      <c r="E344" s="316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315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316"/>
      <c r="C345" s="17"/>
      <c r="D345" s="1"/>
      <c r="E345" s="316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315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316"/>
      <c r="C346" s="17"/>
      <c r="D346" s="1"/>
      <c r="E346" s="316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315"/>
      <c r="Q346" s="318"/>
      <c r="R346" s="318"/>
      <c r="S346" s="318"/>
      <c r="T346" s="318"/>
      <c r="U346" s="319"/>
      <c r="V346" s="19"/>
      <c r="W346" s="19"/>
      <c r="X346" s="19"/>
    </row>
    <row r="347" spans="2:24" x14ac:dyDescent="0.25">
      <c r="B347" s="316"/>
      <c r="C347" s="314"/>
      <c r="D347" s="28"/>
      <c r="E347" s="316"/>
      <c r="F347" s="314"/>
      <c r="G347" s="15"/>
      <c r="H347" s="512"/>
      <c r="I347" s="512"/>
      <c r="J347" s="315"/>
      <c r="K347" s="1"/>
      <c r="L347" s="314"/>
      <c r="M347" s="1"/>
      <c r="N347" s="22"/>
      <c r="O347" s="314"/>
      <c r="P347" s="315"/>
      <c r="Q347" s="508"/>
      <c r="R347" s="508"/>
      <c r="S347" s="508"/>
      <c r="T347" s="508"/>
      <c r="U347" s="319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316"/>
      <c r="C349" s="314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319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317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319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317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319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319"/>
      <c r="C352" s="319"/>
      <c r="D352" s="319"/>
      <c r="E352" s="319"/>
      <c r="F352" s="319"/>
      <c r="G352" s="319"/>
      <c r="H352" s="319"/>
      <c r="I352" s="319"/>
      <c r="J352" s="319"/>
      <c r="K352" s="319"/>
      <c r="L352" s="319"/>
      <c r="M352" s="319"/>
      <c r="N352" s="319"/>
      <c r="O352" s="319"/>
      <c r="P352" s="319"/>
      <c r="Q352" s="319"/>
      <c r="R352" s="319"/>
      <c r="S352" s="319"/>
      <c r="T352" s="319"/>
      <c r="U352" s="319"/>
      <c r="V352" s="319"/>
      <c r="W352" s="319"/>
      <c r="X352" s="319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319"/>
      <c r="N356" s="508"/>
      <c r="O356" s="508"/>
      <c r="P356" s="315"/>
      <c r="Q356" s="508"/>
      <c r="R356" s="508"/>
      <c r="S356" s="508"/>
      <c r="T356" s="508"/>
      <c r="U356" s="319"/>
      <c r="V356" s="508"/>
      <c r="W356" s="508"/>
      <c r="X356" s="508"/>
    </row>
    <row r="357" spans="2:24" x14ac:dyDescent="0.25">
      <c r="B357" s="316"/>
      <c r="C357" s="17"/>
      <c r="D357" s="1"/>
      <c r="E357" s="316"/>
      <c r="F357" s="17"/>
      <c r="G357" s="15"/>
      <c r="H357" s="495"/>
      <c r="I357" s="495"/>
      <c r="J357" s="17"/>
      <c r="K357" s="1"/>
      <c r="L357" s="17"/>
      <c r="M357" s="319"/>
      <c r="N357" s="18"/>
      <c r="O357" s="17"/>
      <c r="P357" s="315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316"/>
      <c r="C358" s="17"/>
      <c r="D358" s="1"/>
      <c r="E358" s="316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315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316"/>
      <c r="C359" s="17"/>
      <c r="D359" s="1"/>
      <c r="E359" s="316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315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316"/>
      <c r="C360" s="17"/>
      <c r="D360" s="1"/>
      <c r="E360" s="316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315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316"/>
      <c r="C361" s="17"/>
      <c r="D361" s="1"/>
      <c r="E361" s="316"/>
      <c r="F361" s="17"/>
      <c r="G361" s="15"/>
      <c r="H361" s="495"/>
      <c r="I361" s="495"/>
      <c r="J361" s="17"/>
      <c r="K361" s="1"/>
      <c r="L361" s="17"/>
      <c r="M361" s="319"/>
      <c r="N361" s="18"/>
      <c r="O361" s="17"/>
      <c r="P361" s="315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316"/>
      <c r="C362" s="17"/>
      <c r="D362" s="1"/>
      <c r="E362" s="316"/>
      <c r="F362" s="17"/>
      <c r="G362" s="15"/>
      <c r="H362" s="495"/>
      <c r="I362" s="495"/>
      <c r="J362" s="17"/>
      <c r="K362" s="1"/>
      <c r="L362" s="17"/>
      <c r="M362" s="319"/>
      <c r="N362" s="18"/>
      <c r="O362" s="17"/>
      <c r="P362" s="315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316"/>
      <c r="C363" s="17"/>
      <c r="D363" s="1"/>
      <c r="E363" s="316"/>
      <c r="F363" s="17"/>
      <c r="G363" s="15"/>
      <c r="H363" s="512"/>
      <c r="I363" s="512"/>
      <c r="J363" s="317"/>
      <c r="K363" s="1"/>
      <c r="L363" s="317"/>
      <c r="M363" s="319"/>
      <c r="N363" s="18"/>
      <c r="O363" s="17"/>
      <c r="P363" s="315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316"/>
      <c r="C364" s="17"/>
      <c r="D364" s="1"/>
      <c r="E364" s="316"/>
      <c r="F364" s="17"/>
      <c r="G364" s="15"/>
      <c r="H364" s="495"/>
      <c r="I364" s="495"/>
      <c r="J364" s="495"/>
      <c r="K364" s="495"/>
      <c r="L364" s="495"/>
      <c r="M364" s="319"/>
      <c r="N364" s="18"/>
      <c r="O364" s="17"/>
      <c r="P364" s="315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316"/>
      <c r="C365" s="17"/>
      <c r="D365" s="1"/>
      <c r="E365" s="316"/>
      <c r="F365" s="17"/>
      <c r="G365" s="15"/>
      <c r="H365" s="495"/>
      <c r="I365" s="495"/>
      <c r="J365" s="495"/>
      <c r="K365" s="1"/>
      <c r="L365" s="317"/>
      <c r="M365" s="319"/>
      <c r="N365" s="18"/>
      <c r="O365" s="17"/>
      <c r="P365" s="315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316"/>
      <c r="C366" s="17"/>
      <c r="D366" s="1"/>
      <c r="E366" s="316"/>
      <c r="F366" s="17"/>
      <c r="G366" s="15"/>
      <c r="H366" s="316"/>
      <c r="I366" s="17"/>
      <c r="J366" s="17"/>
      <c r="K366" s="1"/>
      <c r="L366" s="17"/>
      <c r="M366" s="319"/>
      <c r="N366" s="18"/>
      <c r="O366" s="17"/>
      <c r="P366" s="315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316"/>
      <c r="C367" s="17"/>
      <c r="D367" s="1"/>
      <c r="E367" s="316"/>
      <c r="F367" s="17"/>
      <c r="G367" s="15"/>
      <c r="H367" s="316"/>
      <c r="I367" s="17"/>
      <c r="J367" s="17"/>
      <c r="K367" s="1"/>
      <c r="L367" s="17"/>
      <c r="M367" s="319"/>
      <c r="N367" s="18"/>
      <c r="O367" s="17"/>
      <c r="P367" s="315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316"/>
      <c r="C368" s="17"/>
      <c r="D368" s="1"/>
      <c r="E368" s="316"/>
      <c r="F368" s="17"/>
      <c r="G368" s="15"/>
      <c r="H368" s="316"/>
      <c r="I368" s="17"/>
      <c r="J368" s="17"/>
      <c r="K368" s="1"/>
      <c r="L368" s="17"/>
      <c r="M368" s="319"/>
      <c r="N368" s="18"/>
      <c r="O368" s="17"/>
      <c r="P368" s="315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316"/>
      <c r="C369" s="17"/>
      <c r="D369" s="1"/>
      <c r="E369" s="316"/>
      <c r="F369" s="17"/>
      <c r="G369" s="15"/>
      <c r="H369" s="316"/>
      <c r="I369" s="17"/>
      <c r="J369" s="17"/>
      <c r="K369" s="1"/>
      <c r="L369" s="17"/>
      <c r="M369" s="319"/>
      <c r="N369" s="18"/>
      <c r="O369" s="17"/>
      <c r="P369" s="315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316"/>
      <c r="C370" s="17"/>
      <c r="D370" s="1"/>
      <c r="E370" s="316"/>
      <c r="F370" s="17"/>
      <c r="G370" s="15"/>
      <c r="H370" s="316"/>
      <c r="I370" s="17"/>
      <c r="J370" s="17"/>
      <c r="K370" s="1"/>
      <c r="L370" s="17"/>
      <c r="M370" s="319"/>
      <c r="N370" s="18"/>
      <c r="O370" s="17"/>
      <c r="P370" s="315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316"/>
      <c r="C371" s="17"/>
      <c r="D371" s="1"/>
      <c r="E371" s="316"/>
      <c r="F371" s="17"/>
      <c r="G371" s="15"/>
      <c r="H371" s="316"/>
      <c r="I371" s="17"/>
      <c r="J371" s="17"/>
      <c r="K371" s="1"/>
      <c r="L371" s="17"/>
      <c r="M371" s="319"/>
      <c r="N371" s="18"/>
      <c r="O371" s="17"/>
      <c r="P371" s="315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316"/>
      <c r="C372" s="17"/>
      <c r="D372" s="1"/>
      <c r="E372" s="316"/>
      <c r="F372" s="17"/>
      <c r="G372" s="15"/>
      <c r="H372" s="316"/>
      <c r="I372" s="17"/>
      <c r="J372" s="17"/>
      <c r="K372" s="1"/>
      <c r="L372" s="17"/>
      <c r="M372" s="1"/>
      <c r="N372" s="18"/>
      <c r="O372" s="17"/>
      <c r="P372" s="315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316"/>
      <c r="C373" s="17"/>
      <c r="D373" s="1"/>
      <c r="E373" s="316"/>
      <c r="F373" s="17"/>
      <c r="G373" s="26"/>
      <c r="H373" s="316"/>
      <c r="I373" s="17"/>
      <c r="J373" s="17"/>
      <c r="K373" s="1"/>
      <c r="L373" s="17"/>
      <c r="M373" s="1"/>
      <c r="N373" s="18"/>
      <c r="O373" s="17"/>
      <c r="P373" s="315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316"/>
      <c r="C374" s="17"/>
      <c r="D374" s="1"/>
      <c r="E374" s="316"/>
      <c r="F374" s="17"/>
      <c r="G374" s="15"/>
      <c r="H374" s="316"/>
      <c r="I374" s="317"/>
      <c r="J374" s="317"/>
      <c r="K374" s="1"/>
      <c r="L374" s="317"/>
      <c r="M374" s="1"/>
      <c r="N374" s="22"/>
      <c r="O374" s="314"/>
      <c r="P374" s="319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316"/>
      <c r="C375" s="17"/>
      <c r="D375" s="1"/>
      <c r="E375" s="316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315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316"/>
      <c r="C376" s="17"/>
      <c r="D376" s="1"/>
      <c r="E376" s="316"/>
      <c r="F376" s="17"/>
      <c r="G376" s="15"/>
      <c r="H376" s="514"/>
      <c r="I376" s="514"/>
      <c r="J376" s="514"/>
      <c r="K376" s="1"/>
      <c r="L376" s="317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316"/>
      <c r="C377" s="17"/>
      <c r="D377" s="1"/>
      <c r="E377" s="316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315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316"/>
      <c r="C378" s="17"/>
      <c r="D378" s="1"/>
      <c r="E378" s="316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315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316"/>
      <c r="C379" s="17"/>
      <c r="D379" s="1"/>
      <c r="E379" s="316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315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316"/>
      <c r="C380" s="17"/>
      <c r="D380" s="1"/>
      <c r="E380" s="316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315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316"/>
      <c r="C381" s="17"/>
      <c r="D381" s="1"/>
      <c r="E381" s="316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315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316"/>
      <c r="C382" s="17"/>
      <c r="D382" s="1"/>
      <c r="E382" s="316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315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316"/>
      <c r="C383" s="17"/>
      <c r="D383" s="1"/>
      <c r="E383" s="316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315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316"/>
      <c r="C384" s="17"/>
      <c r="D384" s="1"/>
      <c r="E384" s="316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315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316"/>
      <c r="C385" s="17"/>
      <c r="D385" s="1"/>
      <c r="E385" s="316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315"/>
      <c r="Q385" s="318"/>
      <c r="R385" s="318"/>
      <c r="S385" s="318"/>
      <c r="T385" s="318"/>
      <c r="U385" s="319"/>
      <c r="V385" s="19"/>
      <c r="W385" s="19"/>
      <c r="X385" s="19"/>
    </row>
    <row r="386" spans="2:24" x14ac:dyDescent="0.25">
      <c r="B386" s="316"/>
      <c r="C386" s="314"/>
      <c r="D386" s="28"/>
      <c r="E386" s="316"/>
      <c r="F386" s="314"/>
      <c r="G386" s="15"/>
      <c r="H386" s="512"/>
      <c r="I386" s="512"/>
      <c r="J386" s="315"/>
      <c r="K386" s="1"/>
      <c r="L386" s="314"/>
      <c r="M386" s="1"/>
      <c r="N386" s="22"/>
      <c r="O386" s="314"/>
      <c r="P386" s="315"/>
      <c r="Q386" s="508"/>
      <c r="R386" s="508"/>
      <c r="S386" s="508"/>
      <c r="T386" s="508"/>
      <c r="U386" s="319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316"/>
      <c r="C388" s="314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319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317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319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317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319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319"/>
      <c r="C391" s="319"/>
      <c r="D391" s="319"/>
      <c r="E391" s="319"/>
      <c r="F391" s="319"/>
      <c r="G391" s="319"/>
      <c r="H391" s="319"/>
      <c r="I391" s="319"/>
      <c r="J391" s="319"/>
      <c r="K391" s="319"/>
      <c r="L391" s="319"/>
      <c r="M391" s="319"/>
      <c r="N391" s="319"/>
      <c r="O391" s="319"/>
      <c r="P391" s="319"/>
      <c r="Q391" s="319"/>
      <c r="R391" s="319"/>
      <c r="S391" s="319"/>
      <c r="T391" s="319"/>
      <c r="U391" s="319"/>
      <c r="V391" s="319"/>
      <c r="W391" s="319"/>
      <c r="X391" s="319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319"/>
      <c r="N395" s="508"/>
      <c r="O395" s="508"/>
      <c r="P395" s="315"/>
      <c r="Q395" s="508"/>
      <c r="R395" s="508"/>
      <c r="S395" s="508"/>
      <c r="T395" s="508"/>
      <c r="U395" s="319"/>
      <c r="V395" s="508"/>
      <c r="W395" s="508"/>
      <c r="X395" s="508"/>
    </row>
    <row r="396" spans="2:24" x14ac:dyDescent="0.25">
      <c r="B396" s="316"/>
      <c r="C396" s="17"/>
      <c r="D396" s="1"/>
      <c r="E396" s="316"/>
      <c r="F396" s="17"/>
      <c r="G396" s="15"/>
      <c r="H396" s="495"/>
      <c r="I396" s="495"/>
      <c r="J396" s="17"/>
      <c r="K396" s="1"/>
      <c r="L396" s="17"/>
      <c r="M396" s="319"/>
      <c r="N396" s="18"/>
      <c r="O396" s="17"/>
      <c r="P396" s="315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316"/>
      <c r="C397" s="17"/>
      <c r="D397" s="1"/>
      <c r="E397" s="316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315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316"/>
      <c r="C398" s="17"/>
      <c r="D398" s="1"/>
      <c r="E398" s="316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315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316"/>
      <c r="C399" s="17"/>
      <c r="D399" s="1"/>
      <c r="E399" s="316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315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316"/>
      <c r="C400" s="17"/>
      <c r="D400" s="1"/>
      <c r="E400" s="316"/>
      <c r="F400" s="17"/>
      <c r="G400" s="15"/>
      <c r="H400" s="495"/>
      <c r="I400" s="495"/>
      <c r="J400" s="17"/>
      <c r="K400" s="1"/>
      <c r="L400" s="17"/>
      <c r="M400" s="319"/>
      <c r="N400" s="18"/>
      <c r="O400" s="17"/>
      <c r="P400" s="315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316"/>
      <c r="C401" s="17"/>
      <c r="D401" s="1"/>
      <c r="E401" s="316"/>
      <c r="F401" s="17"/>
      <c r="G401" s="15"/>
      <c r="H401" s="495"/>
      <c r="I401" s="495"/>
      <c r="J401" s="17"/>
      <c r="K401" s="1"/>
      <c r="L401" s="17"/>
      <c r="M401" s="319"/>
      <c r="N401" s="18"/>
      <c r="O401" s="17"/>
      <c r="P401" s="315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316"/>
      <c r="C402" s="17"/>
      <c r="D402" s="1"/>
      <c r="E402" s="316"/>
      <c r="F402" s="17"/>
      <c r="G402" s="15"/>
      <c r="H402" s="512"/>
      <c r="I402" s="512"/>
      <c r="J402" s="317"/>
      <c r="K402" s="1"/>
      <c r="L402" s="317"/>
      <c r="M402" s="319"/>
      <c r="N402" s="18"/>
      <c r="O402" s="17"/>
      <c r="P402" s="315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316"/>
      <c r="C403" s="17"/>
      <c r="D403" s="1"/>
      <c r="E403" s="316"/>
      <c r="F403" s="17"/>
      <c r="G403" s="15"/>
      <c r="H403" s="495"/>
      <c r="I403" s="495"/>
      <c r="J403" s="495"/>
      <c r="K403" s="495"/>
      <c r="L403" s="495"/>
      <c r="M403" s="319"/>
      <c r="N403" s="18"/>
      <c r="O403" s="17"/>
      <c r="P403" s="315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316"/>
      <c r="C404" s="17"/>
      <c r="D404" s="1"/>
      <c r="E404" s="316"/>
      <c r="F404" s="17"/>
      <c r="G404" s="15"/>
      <c r="H404" s="495"/>
      <c r="I404" s="495"/>
      <c r="J404" s="495"/>
      <c r="K404" s="1"/>
      <c r="L404" s="317"/>
      <c r="M404" s="319"/>
      <c r="N404" s="18"/>
      <c r="O404" s="17"/>
      <c r="P404" s="315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316"/>
      <c r="C405" s="17"/>
      <c r="D405" s="1"/>
      <c r="E405" s="316"/>
      <c r="F405" s="17"/>
      <c r="G405" s="15"/>
      <c r="H405" s="316"/>
      <c r="I405" s="17"/>
      <c r="J405" s="17"/>
      <c r="K405" s="1"/>
      <c r="L405" s="17"/>
      <c r="M405" s="319"/>
      <c r="N405" s="18"/>
      <c r="O405" s="17"/>
      <c r="P405" s="315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316"/>
      <c r="C406" s="17"/>
      <c r="D406" s="1"/>
      <c r="E406" s="316"/>
      <c r="F406" s="17"/>
      <c r="G406" s="15"/>
      <c r="H406" s="316"/>
      <c r="I406" s="17"/>
      <c r="J406" s="17"/>
      <c r="K406" s="1"/>
      <c r="L406" s="17"/>
      <c r="M406" s="319"/>
      <c r="N406" s="18"/>
      <c r="O406" s="17"/>
      <c r="P406" s="315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316"/>
      <c r="C407" s="17"/>
      <c r="D407" s="1"/>
      <c r="E407" s="316"/>
      <c r="F407" s="17"/>
      <c r="G407" s="15"/>
      <c r="H407" s="316"/>
      <c r="I407" s="17"/>
      <c r="J407" s="17"/>
      <c r="K407" s="1"/>
      <c r="L407" s="17"/>
      <c r="M407" s="319"/>
      <c r="N407" s="18"/>
      <c r="O407" s="17"/>
      <c r="P407" s="315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316"/>
      <c r="C408" s="17"/>
      <c r="D408" s="1"/>
      <c r="E408" s="316"/>
      <c r="F408" s="17"/>
      <c r="G408" s="15"/>
      <c r="H408" s="316"/>
      <c r="I408" s="17"/>
      <c r="J408" s="17"/>
      <c r="K408" s="1"/>
      <c r="L408" s="17"/>
      <c r="M408" s="319"/>
      <c r="N408" s="18"/>
      <c r="O408" s="17"/>
      <c r="P408" s="315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316"/>
      <c r="C409" s="17"/>
      <c r="D409" s="1"/>
      <c r="E409" s="316"/>
      <c r="F409" s="17"/>
      <c r="G409" s="15"/>
      <c r="H409" s="316"/>
      <c r="I409" s="17"/>
      <c r="J409" s="17"/>
      <c r="K409" s="1"/>
      <c r="L409" s="17"/>
      <c r="M409" s="319"/>
      <c r="N409" s="18"/>
      <c r="O409" s="17"/>
      <c r="P409" s="315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316"/>
      <c r="C410" s="17"/>
      <c r="D410" s="1"/>
      <c r="E410" s="316"/>
      <c r="F410" s="17"/>
      <c r="G410" s="15"/>
      <c r="H410" s="316"/>
      <c r="I410" s="17"/>
      <c r="J410" s="17"/>
      <c r="K410" s="1"/>
      <c r="L410" s="17"/>
      <c r="M410" s="319"/>
      <c r="N410" s="18"/>
      <c r="O410" s="17"/>
      <c r="P410" s="315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316"/>
      <c r="C411" s="17"/>
      <c r="D411" s="1"/>
      <c r="E411" s="316"/>
      <c r="F411" s="17"/>
      <c r="G411" s="15"/>
      <c r="H411" s="316"/>
      <c r="I411" s="17"/>
      <c r="J411" s="17"/>
      <c r="K411" s="1"/>
      <c r="L411" s="17"/>
      <c r="M411" s="1"/>
      <c r="N411" s="18"/>
      <c r="O411" s="17"/>
      <c r="P411" s="315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316"/>
      <c r="C412" s="17"/>
      <c r="D412" s="1"/>
      <c r="E412" s="316"/>
      <c r="F412" s="17"/>
      <c r="G412" s="26"/>
      <c r="H412" s="316"/>
      <c r="I412" s="17"/>
      <c r="J412" s="17"/>
      <c r="K412" s="1"/>
      <c r="L412" s="17"/>
      <c r="M412" s="1"/>
      <c r="N412" s="18"/>
      <c r="O412" s="17"/>
      <c r="P412" s="315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316"/>
      <c r="C413" s="17"/>
      <c r="D413" s="1"/>
      <c r="E413" s="316"/>
      <c r="F413" s="17"/>
      <c r="G413" s="15"/>
      <c r="H413" s="316"/>
      <c r="I413" s="317"/>
      <c r="J413" s="317"/>
      <c r="K413" s="1"/>
      <c r="L413" s="317"/>
      <c r="M413" s="1"/>
      <c r="N413" s="22"/>
      <c r="O413" s="314"/>
      <c r="P413" s="319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316"/>
      <c r="C414" s="17"/>
      <c r="D414" s="1"/>
      <c r="E414" s="316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315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316"/>
      <c r="C415" s="17"/>
      <c r="D415" s="1"/>
      <c r="E415" s="316"/>
      <c r="F415" s="17"/>
      <c r="G415" s="15"/>
      <c r="H415" s="514"/>
      <c r="I415" s="514"/>
      <c r="J415" s="514"/>
      <c r="K415" s="1"/>
      <c r="L415" s="317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316"/>
      <c r="C416" s="17"/>
      <c r="D416" s="1"/>
      <c r="E416" s="316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315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316"/>
      <c r="C417" s="17"/>
      <c r="D417" s="1"/>
      <c r="E417" s="316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315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316"/>
      <c r="C418" s="17"/>
      <c r="D418" s="1"/>
      <c r="E418" s="316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315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316"/>
      <c r="C419" s="17"/>
      <c r="D419" s="1"/>
      <c r="E419" s="316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315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316"/>
      <c r="C420" s="17"/>
      <c r="D420" s="1"/>
      <c r="E420" s="316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315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316"/>
      <c r="C421" s="17"/>
      <c r="D421" s="1"/>
      <c r="E421" s="316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315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316"/>
      <c r="C422" s="17"/>
      <c r="D422" s="1"/>
      <c r="E422" s="316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315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316"/>
      <c r="C423" s="17"/>
      <c r="D423" s="1"/>
      <c r="E423" s="316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315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316"/>
      <c r="C424" s="17"/>
      <c r="D424" s="1"/>
      <c r="E424" s="316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315"/>
      <c r="Q424" s="318"/>
      <c r="R424" s="318"/>
      <c r="S424" s="318"/>
      <c r="T424" s="318"/>
      <c r="U424" s="319"/>
      <c r="V424" s="19"/>
      <c r="W424" s="19"/>
      <c r="X424" s="19"/>
    </row>
    <row r="425" spans="2:24" x14ac:dyDescent="0.25">
      <c r="B425" s="316"/>
      <c r="C425" s="314"/>
      <c r="D425" s="28"/>
      <c r="E425" s="316"/>
      <c r="F425" s="314"/>
      <c r="G425" s="15"/>
      <c r="H425" s="512"/>
      <c r="I425" s="512"/>
      <c r="J425" s="315"/>
      <c r="K425" s="1"/>
      <c r="L425" s="314"/>
      <c r="M425" s="1"/>
      <c r="N425" s="22"/>
      <c r="O425" s="314"/>
      <c r="P425" s="315"/>
      <c r="Q425" s="508"/>
      <c r="R425" s="508"/>
      <c r="S425" s="508"/>
      <c r="T425" s="508"/>
      <c r="U425" s="319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316"/>
      <c r="C427" s="314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319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317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319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317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319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319"/>
      <c r="C430" s="319"/>
      <c r="D430" s="319"/>
      <c r="E430" s="319"/>
      <c r="F430" s="319"/>
      <c r="G430" s="319"/>
      <c r="H430" s="319"/>
      <c r="I430" s="319"/>
      <c r="J430" s="319"/>
      <c r="K430" s="319"/>
      <c r="L430" s="319"/>
      <c r="M430" s="319"/>
      <c r="N430" s="319"/>
      <c r="O430" s="319"/>
      <c r="P430" s="319"/>
      <c r="Q430" s="319"/>
      <c r="R430" s="319"/>
      <c r="S430" s="319"/>
      <c r="T430" s="319"/>
      <c r="U430" s="319"/>
      <c r="V430" s="319"/>
      <c r="W430" s="319"/>
      <c r="X430" s="319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319"/>
      <c r="N434" s="508"/>
      <c r="O434" s="508"/>
      <c r="P434" s="315"/>
      <c r="Q434" s="508"/>
      <c r="R434" s="508"/>
      <c r="S434" s="508"/>
      <c r="T434" s="508"/>
      <c r="U434" s="319"/>
      <c r="V434" s="508"/>
      <c r="W434" s="508"/>
      <c r="X434" s="508"/>
    </row>
    <row r="435" spans="2:24" x14ac:dyDescent="0.25">
      <c r="B435" s="316"/>
      <c r="C435" s="17"/>
      <c r="D435" s="1"/>
      <c r="E435" s="316"/>
      <c r="F435" s="17"/>
      <c r="G435" s="15"/>
      <c r="H435" s="495"/>
      <c r="I435" s="495"/>
      <c r="J435" s="17"/>
      <c r="K435" s="1"/>
      <c r="L435" s="17"/>
      <c r="M435" s="319"/>
      <c r="N435" s="18"/>
      <c r="O435" s="17"/>
      <c r="P435" s="315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316"/>
      <c r="C436" s="17"/>
      <c r="D436" s="1"/>
      <c r="E436" s="316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315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316"/>
      <c r="C437" s="17"/>
      <c r="D437" s="1"/>
      <c r="E437" s="316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315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316"/>
      <c r="C438" s="17"/>
      <c r="D438" s="1"/>
      <c r="E438" s="316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315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316"/>
      <c r="C439" s="17"/>
      <c r="D439" s="1"/>
      <c r="E439" s="316"/>
      <c r="F439" s="17"/>
      <c r="G439" s="15"/>
      <c r="H439" s="495"/>
      <c r="I439" s="495"/>
      <c r="J439" s="17"/>
      <c r="K439" s="1"/>
      <c r="L439" s="17"/>
      <c r="M439" s="319"/>
      <c r="N439" s="18"/>
      <c r="O439" s="17"/>
      <c r="P439" s="315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316"/>
      <c r="C440" s="17"/>
      <c r="D440" s="1"/>
      <c r="E440" s="316"/>
      <c r="F440" s="17"/>
      <c r="G440" s="15"/>
      <c r="H440" s="495"/>
      <c r="I440" s="495"/>
      <c r="J440" s="17"/>
      <c r="K440" s="1"/>
      <c r="L440" s="17"/>
      <c r="M440" s="319"/>
      <c r="N440" s="18"/>
      <c r="O440" s="17"/>
      <c r="P440" s="315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316"/>
      <c r="C441" s="17"/>
      <c r="D441" s="1"/>
      <c r="E441" s="316"/>
      <c r="F441" s="17"/>
      <c r="G441" s="15"/>
      <c r="H441" s="512"/>
      <c r="I441" s="512"/>
      <c r="J441" s="317"/>
      <c r="K441" s="1"/>
      <c r="L441" s="317"/>
      <c r="M441" s="319"/>
      <c r="N441" s="18"/>
      <c r="O441" s="17"/>
      <c r="P441" s="315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316"/>
      <c r="C442" s="17"/>
      <c r="D442" s="1"/>
      <c r="E442" s="316"/>
      <c r="F442" s="17"/>
      <c r="G442" s="15"/>
      <c r="H442" s="495"/>
      <c r="I442" s="495"/>
      <c r="J442" s="495"/>
      <c r="K442" s="495"/>
      <c r="L442" s="495"/>
      <c r="M442" s="319"/>
      <c r="N442" s="18"/>
      <c r="O442" s="17"/>
      <c r="P442" s="315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316"/>
      <c r="C443" s="17"/>
      <c r="D443" s="1"/>
      <c r="E443" s="316"/>
      <c r="F443" s="17"/>
      <c r="G443" s="15"/>
      <c r="H443" s="495"/>
      <c r="I443" s="495"/>
      <c r="J443" s="495"/>
      <c r="K443" s="1"/>
      <c r="L443" s="317"/>
      <c r="M443" s="319"/>
      <c r="N443" s="18"/>
      <c r="O443" s="17"/>
      <c r="P443" s="315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316"/>
      <c r="C444" s="17"/>
      <c r="D444" s="1"/>
      <c r="E444" s="316"/>
      <c r="F444" s="17"/>
      <c r="G444" s="15"/>
      <c r="H444" s="316"/>
      <c r="I444" s="17"/>
      <c r="J444" s="17"/>
      <c r="K444" s="1"/>
      <c r="L444" s="17"/>
      <c r="M444" s="319"/>
      <c r="N444" s="18"/>
      <c r="O444" s="17"/>
      <c r="P444" s="315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316"/>
      <c r="C445" s="17"/>
      <c r="D445" s="1"/>
      <c r="E445" s="316"/>
      <c r="F445" s="17"/>
      <c r="G445" s="15"/>
      <c r="H445" s="316"/>
      <c r="I445" s="17"/>
      <c r="J445" s="17"/>
      <c r="K445" s="1"/>
      <c r="L445" s="17"/>
      <c r="M445" s="319"/>
      <c r="N445" s="18"/>
      <c r="O445" s="17"/>
      <c r="P445" s="315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316"/>
      <c r="C446" s="17"/>
      <c r="D446" s="1"/>
      <c r="E446" s="316"/>
      <c r="F446" s="17"/>
      <c r="G446" s="15"/>
      <c r="H446" s="316"/>
      <c r="I446" s="17"/>
      <c r="J446" s="17"/>
      <c r="K446" s="1"/>
      <c r="L446" s="17"/>
      <c r="M446" s="319"/>
      <c r="N446" s="18"/>
      <c r="O446" s="17"/>
      <c r="P446" s="315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316"/>
      <c r="C447" s="17"/>
      <c r="D447" s="1"/>
      <c r="E447" s="316"/>
      <c r="F447" s="17"/>
      <c r="G447" s="15"/>
      <c r="H447" s="316"/>
      <c r="I447" s="17"/>
      <c r="J447" s="17"/>
      <c r="K447" s="1"/>
      <c r="L447" s="17"/>
      <c r="M447" s="319"/>
      <c r="N447" s="18"/>
      <c r="O447" s="17"/>
      <c r="P447" s="315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316"/>
      <c r="C448" s="17"/>
      <c r="D448" s="1"/>
      <c r="E448" s="316"/>
      <c r="F448" s="17"/>
      <c r="G448" s="15"/>
      <c r="H448" s="316"/>
      <c r="I448" s="17"/>
      <c r="J448" s="17"/>
      <c r="K448" s="1"/>
      <c r="L448" s="17"/>
      <c r="M448" s="319"/>
      <c r="N448" s="18"/>
      <c r="O448" s="17"/>
      <c r="P448" s="315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316"/>
      <c r="C449" s="17"/>
      <c r="D449" s="1"/>
      <c r="E449" s="316"/>
      <c r="F449" s="17"/>
      <c r="G449" s="15"/>
      <c r="H449" s="316"/>
      <c r="I449" s="17"/>
      <c r="J449" s="17"/>
      <c r="K449" s="1"/>
      <c r="L449" s="17"/>
      <c r="M449" s="319"/>
      <c r="N449" s="18"/>
      <c r="O449" s="17"/>
      <c r="P449" s="315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316"/>
      <c r="C450" s="17"/>
      <c r="D450" s="1"/>
      <c r="E450" s="316"/>
      <c r="F450" s="17"/>
      <c r="G450" s="15"/>
      <c r="H450" s="316"/>
      <c r="I450" s="17"/>
      <c r="J450" s="17"/>
      <c r="K450" s="1"/>
      <c r="L450" s="17"/>
      <c r="M450" s="1"/>
      <c r="N450" s="18"/>
      <c r="O450" s="17"/>
      <c r="P450" s="315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316"/>
      <c r="C451" s="17"/>
      <c r="D451" s="1"/>
      <c r="E451" s="316"/>
      <c r="F451" s="17"/>
      <c r="G451" s="26"/>
      <c r="H451" s="316"/>
      <c r="I451" s="17"/>
      <c r="J451" s="17"/>
      <c r="K451" s="1"/>
      <c r="L451" s="17"/>
      <c r="M451" s="1"/>
      <c r="N451" s="18"/>
      <c r="O451" s="17"/>
      <c r="P451" s="315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316"/>
      <c r="C452" s="17"/>
      <c r="D452" s="1"/>
      <c r="E452" s="316"/>
      <c r="F452" s="17"/>
      <c r="G452" s="15"/>
      <c r="H452" s="316"/>
      <c r="I452" s="317"/>
      <c r="J452" s="317"/>
      <c r="K452" s="1"/>
      <c r="L452" s="317"/>
      <c r="M452" s="1"/>
      <c r="N452" s="22"/>
      <c r="O452" s="314"/>
      <c r="P452" s="319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316"/>
      <c r="C453" s="17"/>
      <c r="D453" s="1"/>
      <c r="E453" s="316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315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316"/>
      <c r="C454" s="17"/>
      <c r="D454" s="1"/>
      <c r="E454" s="316"/>
      <c r="F454" s="17"/>
      <c r="G454" s="15"/>
      <c r="H454" s="514"/>
      <c r="I454" s="514"/>
      <c r="J454" s="514"/>
      <c r="K454" s="1"/>
      <c r="L454" s="317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316"/>
      <c r="C455" s="17"/>
      <c r="D455" s="1"/>
      <c r="E455" s="316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315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316"/>
      <c r="C456" s="17"/>
      <c r="D456" s="1"/>
      <c r="E456" s="316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315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316"/>
      <c r="C457" s="17"/>
      <c r="D457" s="1"/>
      <c r="E457" s="316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315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316"/>
      <c r="C458" s="17"/>
      <c r="D458" s="1"/>
      <c r="E458" s="316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315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316"/>
      <c r="C459" s="17"/>
      <c r="D459" s="1"/>
      <c r="E459" s="316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315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316"/>
      <c r="C460" s="17"/>
      <c r="D460" s="1"/>
      <c r="E460" s="316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315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316"/>
      <c r="C461" s="17"/>
      <c r="D461" s="1"/>
      <c r="E461" s="316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315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316"/>
      <c r="C462" s="17"/>
      <c r="D462" s="1"/>
      <c r="E462" s="316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315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316"/>
      <c r="C463" s="17"/>
      <c r="D463" s="1"/>
      <c r="E463" s="316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315"/>
      <c r="Q463" s="318"/>
      <c r="R463" s="318"/>
      <c r="S463" s="318"/>
      <c r="T463" s="318"/>
      <c r="U463" s="319"/>
      <c r="V463" s="19"/>
      <c r="W463" s="19"/>
      <c r="X463" s="19"/>
    </row>
    <row r="464" spans="2:24" x14ac:dyDescent="0.25">
      <c r="B464" s="316"/>
      <c r="C464" s="314"/>
      <c r="D464" s="28"/>
      <c r="E464" s="316"/>
      <c r="F464" s="314"/>
      <c r="G464" s="15"/>
      <c r="H464" s="512"/>
      <c r="I464" s="512"/>
      <c r="J464" s="315"/>
      <c r="K464" s="1"/>
      <c r="L464" s="314"/>
      <c r="M464" s="1"/>
      <c r="N464" s="22"/>
      <c r="O464" s="314"/>
      <c r="P464" s="315"/>
      <c r="Q464" s="508"/>
      <c r="R464" s="508"/>
      <c r="S464" s="508"/>
      <c r="T464" s="508"/>
      <c r="U464" s="319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316"/>
      <c r="C466" s="314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319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317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319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317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319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319"/>
      <c r="C469" s="319"/>
      <c r="D469" s="319"/>
      <c r="E469" s="319"/>
      <c r="F469" s="319"/>
      <c r="G469" s="319"/>
      <c r="H469" s="319"/>
      <c r="I469" s="319"/>
      <c r="J469" s="319"/>
      <c r="K469" s="319"/>
      <c r="L469" s="319"/>
      <c r="M469" s="319"/>
      <c r="N469" s="319"/>
      <c r="O469" s="319"/>
      <c r="P469" s="319"/>
      <c r="Q469" s="319"/>
      <c r="R469" s="319"/>
      <c r="S469" s="319"/>
      <c r="T469" s="319"/>
      <c r="U469" s="319"/>
      <c r="V469" s="319"/>
      <c r="W469" s="319"/>
      <c r="X469" s="319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319"/>
      <c r="N473" s="508"/>
      <c r="O473" s="508"/>
      <c r="P473" s="315"/>
      <c r="Q473" s="508"/>
      <c r="R473" s="508"/>
      <c r="S473" s="508"/>
      <c r="T473" s="508"/>
      <c r="U473" s="319"/>
      <c r="V473" s="508"/>
      <c r="W473" s="508"/>
      <c r="X473" s="508"/>
    </row>
    <row r="474" spans="2:24" x14ac:dyDescent="0.25">
      <c r="B474" s="316"/>
      <c r="C474" s="17"/>
      <c r="D474" s="1"/>
      <c r="E474" s="316"/>
      <c r="F474" s="17"/>
      <c r="G474" s="15"/>
      <c r="H474" s="495"/>
      <c r="I474" s="495"/>
      <c r="J474" s="17"/>
      <c r="K474" s="1"/>
      <c r="L474" s="17"/>
      <c r="M474" s="319"/>
      <c r="N474" s="18"/>
      <c r="O474" s="17"/>
      <c r="P474" s="315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316"/>
      <c r="C475" s="17"/>
      <c r="D475" s="1"/>
      <c r="E475" s="316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315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316"/>
      <c r="C476" s="17"/>
      <c r="D476" s="1"/>
      <c r="E476" s="316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315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316"/>
      <c r="C477" s="17"/>
      <c r="D477" s="1"/>
      <c r="E477" s="316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315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316"/>
      <c r="C478" s="17"/>
      <c r="D478" s="1"/>
      <c r="E478" s="316"/>
      <c r="F478" s="17"/>
      <c r="G478" s="15"/>
      <c r="H478" s="495"/>
      <c r="I478" s="495"/>
      <c r="J478" s="17"/>
      <c r="K478" s="1"/>
      <c r="L478" s="17"/>
      <c r="M478" s="319"/>
      <c r="N478" s="18"/>
      <c r="O478" s="17"/>
      <c r="P478" s="315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316"/>
      <c r="C479" s="17"/>
      <c r="D479" s="1"/>
      <c r="E479" s="316"/>
      <c r="F479" s="17"/>
      <c r="G479" s="15"/>
      <c r="H479" s="495"/>
      <c r="I479" s="495"/>
      <c r="J479" s="17"/>
      <c r="K479" s="1"/>
      <c r="L479" s="17"/>
      <c r="M479" s="319"/>
      <c r="N479" s="18"/>
      <c r="O479" s="17"/>
      <c r="P479" s="315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316"/>
      <c r="C480" s="17"/>
      <c r="D480" s="1"/>
      <c r="E480" s="316"/>
      <c r="F480" s="17"/>
      <c r="G480" s="15"/>
      <c r="H480" s="512"/>
      <c r="I480" s="512"/>
      <c r="J480" s="317"/>
      <c r="K480" s="1"/>
      <c r="L480" s="317"/>
      <c r="M480" s="319"/>
      <c r="N480" s="18"/>
      <c r="O480" s="17"/>
      <c r="P480" s="315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316"/>
      <c r="C481" s="17"/>
      <c r="D481" s="1"/>
      <c r="E481" s="316"/>
      <c r="F481" s="17"/>
      <c r="G481" s="15"/>
      <c r="H481" s="495"/>
      <c r="I481" s="495"/>
      <c r="J481" s="495"/>
      <c r="K481" s="495"/>
      <c r="L481" s="495"/>
      <c r="M481" s="319"/>
      <c r="N481" s="18"/>
      <c r="O481" s="17"/>
      <c r="P481" s="315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316"/>
      <c r="C482" s="17"/>
      <c r="D482" s="1"/>
      <c r="E482" s="316"/>
      <c r="F482" s="17"/>
      <c r="G482" s="15"/>
      <c r="H482" s="495"/>
      <c r="I482" s="495"/>
      <c r="J482" s="495"/>
      <c r="K482" s="1"/>
      <c r="L482" s="317"/>
      <c r="M482" s="319"/>
      <c r="N482" s="18"/>
      <c r="O482" s="17"/>
      <c r="P482" s="315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316"/>
      <c r="C483" s="17"/>
      <c r="D483" s="1"/>
      <c r="E483" s="316"/>
      <c r="F483" s="17"/>
      <c r="G483" s="15"/>
      <c r="H483" s="316"/>
      <c r="I483" s="17"/>
      <c r="J483" s="17"/>
      <c r="K483" s="1"/>
      <c r="L483" s="17"/>
      <c r="M483" s="319"/>
      <c r="N483" s="18"/>
      <c r="O483" s="17"/>
      <c r="P483" s="315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316"/>
      <c r="C484" s="17"/>
      <c r="D484" s="1"/>
      <c r="E484" s="316"/>
      <c r="F484" s="17"/>
      <c r="G484" s="15"/>
      <c r="H484" s="316"/>
      <c r="I484" s="17"/>
      <c r="J484" s="17"/>
      <c r="K484" s="1"/>
      <c r="L484" s="17"/>
      <c r="M484" s="319"/>
      <c r="N484" s="18"/>
      <c r="O484" s="17"/>
      <c r="P484" s="315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316"/>
      <c r="C485" s="17"/>
      <c r="D485" s="1"/>
      <c r="E485" s="316"/>
      <c r="F485" s="17"/>
      <c r="G485" s="15"/>
      <c r="H485" s="316"/>
      <c r="I485" s="17"/>
      <c r="J485" s="17"/>
      <c r="K485" s="1"/>
      <c r="L485" s="17"/>
      <c r="M485" s="319"/>
      <c r="N485" s="18"/>
      <c r="O485" s="17"/>
      <c r="P485" s="315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316"/>
      <c r="C486" s="17"/>
      <c r="D486" s="1"/>
      <c r="E486" s="316"/>
      <c r="F486" s="17"/>
      <c r="G486" s="15"/>
      <c r="H486" s="316"/>
      <c r="I486" s="17"/>
      <c r="J486" s="17"/>
      <c r="K486" s="1"/>
      <c r="L486" s="17"/>
      <c r="M486" s="319"/>
      <c r="N486" s="18"/>
      <c r="O486" s="17"/>
      <c r="P486" s="315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316"/>
      <c r="C487" s="17"/>
      <c r="D487" s="1"/>
      <c r="E487" s="316"/>
      <c r="F487" s="17"/>
      <c r="G487" s="15"/>
      <c r="H487" s="316"/>
      <c r="I487" s="17"/>
      <c r="J487" s="17"/>
      <c r="K487" s="1"/>
      <c r="L487" s="17"/>
      <c r="M487" s="319"/>
      <c r="N487" s="18"/>
      <c r="O487" s="17"/>
      <c r="P487" s="315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316"/>
      <c r="C488" s="17"/>
      <c r="D488" s="1"/>
      <c r="E488" s="316"/>
      <c r="F488" s="17"/>
      <c r="G488" s="15"/>
      <c r="H488" s="316"/>
      <c r="I488" s="17"/>
      <c r="J488" s="17"/>
      <c r="K488" s="1"/>
      <c r="L488" s="17"/>
      <c r="M488" s="319"/>
      <c r="N488" s="18"/>
      <c r="O488" s="17"/>
      <c r="P488" s="315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316"/>
      <c r="C489" s="17"/>
      <c r="D489" s="1"/>
      <c r="E489" s="316"/>
      <c r="F489" s="17"/>
      <c r="G489" s="15"/>
      <c r="H489" s="316"/>
      <c r="I489" s="17"/>
      <c r="J489" s="17"/>
      <c r="K489" s="1"/>
      <c r="L489" s="17"/>
      <c r="M489" s="1"/>
      <c r="N489" s="18"/>
      <c r="O489" s="17"/>
      <c r="P489" s="315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316"/>
      <c r="C490" s="17"/>
      <c r="D490" s="1"/>
      <c r="E490" s="316"/>
      <c r="F490" s="17"/>
      <c r="G490" s="26"/>
      <c r="H490" s="316"/>
      <c r="I490" s="17"/>
      <c r="J490" s="17"/>
      <c r="K490" s="1"/>
      <c r="L490" s="17"/>
      <c r="M490" s="1"/>
      <c r="N490" s="18"/>
      <c r="O490" s="17"/>
      <c r="P490" s="315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316"/>
      <c r="C491" s="17"/>
      <c r="D491" s="1"/>
      <c r="E491" s="316"/>
      <c r="F491" s="17"/>
      <c r="G491" s="15"/>
      <c r="H491" s="316"/>
      <c r="I491" s="317"/>
      <c r="J491" s="317"/>
      <c r="K491" s="1"/>
      <c r="L491" s="317"/>
      <c r="M491" s="1"/>
      <c r="N491" s="22"/>
      <c r="O491" s="314"/>
      <c r="P491" s="319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316"/>
      <c r="C492" s="17"/>
      <c r="D492" s="1"/>
      <c r="E492" s="316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315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316"/>
      <c r="C493" s="17"/>
      <c r="D493" s="1"/>
      <c r="E493" s="316"/>
      <c r="F493" s="17"/>
      <c r="G493" s="15"/>
      <c r="H493" s="514"/>
      <c r="I493" s="514"/>
      <c r="J493" s="514"/>
      <c r="K493" s="1"/>
      <c r="L493" s="317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316"/>
      <c r="C494" s="17"/>
      <c r="D494" s="1"/>
      <c r="E494" s="316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315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316"/>
      <c r="C495" s="17"/>
      <c r="D495" s="1"/>
      <c r="E495" s="316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315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316"/>
      <c r="C496" s="17"/>
      <c r="D496" s="1"/>
      <c r="E496" s="316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315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316"/>
      <c r="C497" s="17"/>
      <c r="D497" s="1"/>
      <c r="E497" s="316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315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316"/>
      <c r="C498" s="17"/>
      <c r="D498" s="1"/>
      <c r="E498" s="316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315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316"/>
      <c r="C499" s="17"/>
      <c r="D499" s="1"/>
      <c r="E499" s="316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315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316"/>
      <c r="C500" s="17"/>
      <c r="D500" s="1"/>
      <c r="E500" s="316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315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316"/>
      <c r="C501" s="17"/>
      <c r="D501" s="1"/>
      <c r="E501" s="316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315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316"/>
      <c r="C502" s="17"/>
      <c r="D502" s="1"/>
      <c r="E502" s="316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315"/>
      <c r="Q502" s="318"/>
      <c r="R502" s="318"/>
      <c r="S502" s="318"/>
      <c r="T502" s="318"/>
      <c r="U502" s="319"/>
      <c r="V502" s="19"/>
      <c r="W502" s="19"/>
      <c r="X502" s="19"/>
    </row>
    <row r="503" spans="2:24" x14ac:dyDescent="0.25">
      <c r="B503" s="316"/>
      <c r="C503" s="314"/>
      <c r="D503" s="28"/>
      <c r="E503" s="316"/>
      <c r="F503" s="314"/>
      <c r="G503" s="15"/>
      <c r="H503" s="512"/>
      <c r="I503" s="512"/>
      <c r="J503" s="315"/>
      <c r="K503" s="1"/>
      <c r="L503" s="314"/>
      <c r="M503" s="1"/>
      <c r="N503" s="22"/>
      <c r="O503" s="314"/>
      <c r="P503" s="315"/>
      <c r="Q503" s="508"/>
      <c r="R503" s="508"/>
      <c r="S503" s="508"/>
      <c r="T503" s="508"/>
      <c r="U503" s="319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316"/>
      <c r="C505" s="314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319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317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319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317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319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319"/>
      <c r="C508" s="319"/>
      <c r="D508" s="319"/>
      <c r="E508" s="319"/>
      <c r="F508" s="319"/>
      <c r="G508" s="319"/>
      <c r="H508" s="319"/>
      <c r="I508" s="319"/>
      <c r="J508" s="319"/>
      <c r="K508" s="319"/>
      <c r="L508" s="319"/>
      <c r="M508" s="319"/>
      <c r="N508" s="319"/>
      <c r="O508" s="319"/>
      <c r="P508" s="319"/>
      <c r="Q508" s="319"/>
      <c r="R508" s="319"/>
      <c r="S508" s="319"/>
      <c r="T508" s="319"/>
      <c r="U508" s="319"/>
      <c r="V508" s="319"/>
      <c r="W508" s="319"/>
      <c r="X508" s="319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319"/>
      <c r="N512" s="508"/>
      <c r="O512" s="508"/>
      <c r="P512" s="315"/>
      <c r="Q512" s="508"/>
      <c r="R512" s="508"/>
      <c r="S512" s="508"/>
      <c r="T512" s="508"/>
      <c r="U512" s="319"/>
      <c r="V512" s="508"/>
      <c r="W512" s="508"/>
      <c r="X512" s="508"/>
    </row>
    <row r="513" spans="2:24" x14ac:dyDescent="0.25">
      <c r="B513" s="316"/>
      <c r="C513" s="17"/>
      <c r="D513" s="1"/>
      <c r="E513" s="316"/>
      <c r="F513" s="17"/>
      <c r="G513" s="15"/>
      <c r="H513" s="495"/>
      <c r="I513" s="495"/>
      <c r="J513" s="17"/>
      <c r="K513" s="1"/>
      <c r="L513" s="17"/>
      <c r="M513" s="319"/>
      <c r="N513" s="18"/>
      <c r="O513" s="17"/>
      <c r="P513" s="315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316"/>
      <c r="C514" s="17"/>
      <c r="D514" s="1"/>
      <c r="E514" s="316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315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316"/>
      <c r="C515" s="17"/>
      <c r="D515" s="1"/>
      <c r="E515" s="316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315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316"/>
      <c r="C516" s="17"/>
      <c r="D516" s="1"/>
      <c r="E516" s="316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315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316"/>
      <c r="C517" s="17"/>
      <c r="D517" s="1"/>
      <c r="E517" s="316"/>
      <c r="F517" s="17"/>
      <c r="G517" s="15"/>
      <c r="H517" s="495"/>
      <c r="I517" s="495"/>
      <c r="J517" s="17"/>
      <c r="K517" s="1"/>
      <c r="L517" s="17"/>
      <c r="M517" s="319"/>
      <c r="N517" s="18"/>
      <c r="O517" s="17"/>
      <c r="P517" s="315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316"/>
      <c r="C518" s="17"/>
      <c r="D518" s="1"/>
      <c r="E518" s="316"/>
      <c r="F518" s="17"/>
      <c r="G518" s="15"/>
      <c r="H518" s="495"/>
      <c r="I518" s="495"/>
      <c r="J518" s="17"/>
      <c r="K518" s="1"/>
      <c r="L518" s="17"/>
      <c r="M518" s="319"/>
      <c r="N518" s="18"/>
      <c r="O518" s="17"/>
      <c r="P518" s="315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316"/>
      <c r="C519" s="17"/>
      <c r="D519" s="1"/>
      <c r="E519" s="316"/>
      <c r="F519" s="17"/>
      <c r="G519" s="15"/>
      <c r="H519" s="512"/>
      <c r="I519" s="512"/>
      <c r="J519" s="317"/>
      <c r="K519" s="1"/>
      <c r="L519" s="317"/>
      <c r="M519" s="319"/>
      <c r="N519" s="18"/>
      <c r="O519" s="17"/>
      <c r="P519" s="315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316"/>
      <c r="C520" s="17"/>
      <c r="D520" s="1"/>
      <c r="E520" s="316"/>
      <c r="F520" s="17"/>
      <c r="G520" s="15"/>
      <c r="H520" s="495"/>
      <c r="I520" s="495"/>
      <c r="J520" s="495"/>
      <c r="K520" s="495"/>
      <c r="L520" s="495"/>
      <c r="M520" s="319"/>
      <c r="N520" s="18"/>
      <c r="O520" s="17"/>
      <c r="P520" s="315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316"/>
      <c r="C521" s="17"/>
      <c r="D521" s="1"/>
      <c r="E521" s="316"/>
      <c r="F521" s="17"/>
      <c r="G521" s="15"/>
      <c r="H521" s="495"/>
      <c r="I521" s="495"/>
      <c r="J521" s="495"/>
      <c r="K521" s="1"/>
      <c r="L521" s="317"/>
      <c r="M521" s="319"/>
      <c r="N521" s="18"/>
      <c r="O521" s="17"/>
      <c r="P521" s="315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316"/>
      <c r="C522" s="17"/>
      <c r="D522" s="1"/>
      <c r="E522" s="316"/>
      <c r="F522" s="17"/>
      <c r="G522" s="15"/>
      <c r="H522" s="316"/>
      <c r="I522" s="17"/>
      <c r="J522" s="17"/>
      <c r="K522" s="1"/>
      <c r="L522" s="17"/>
      <c r="M522" s="319"/>
      <c r="N522" s="18"/>
      <c r="O522" s="17"/>
      <c r="P522" s="315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316"/>
      <c r="C523" s="17"/>
      <c r="D523" s="1"/>
      <c r="E523" s="316"/>
      <c r="F523" s="17"/>
      <c r="G523" s="15"/>
      <c r="H523" s="316"/>
      <c r="I523" s="17"/>
      <c r="J523" s="17"/>
      <c r="K523" s="1"/>
      <c r="L523" s="17"/>
      <c r="M523" s="319"/>
      <c r="N523" s="18"/>
      <c r="O523" s="17"/>
      <c r="P523" s="315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316"/>
      <c r="C524" s="17"/>
      <c r="D524" s="1"/>
      <c r="E524" s="316"/>
      <c r="F524" s="17"/>
      <c r="G524" s="15"/>
      <c r="H524" s="316"/>
      <c r="I524" s="17"/>
      <c r="J524" s="17"/>
      <c r="K524" s="1"/>
      <c r="L524" s="17"/>
      <c r="M524" s="319"/>
      <c r="N524" s="18"/>
      <c r="O524" s="17"/>
      <c r="P524" s="315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316"/>
      <c r="C525" s="17"/>
      <c r="D525" s="1"/>
      <c r="E525" s="316"/>
      <c r="F525" s="17"/>
      <c r="G525" s="15"/>
      <c r="H525" s="316"/>
      <c r="I525" s="17"/>
      <c r="J525" s="17"/>
      <c r="K525" s="1"/>
      <c r="L525" s="17"/>
      <c r="M525" s="319"/>
      <c r="N525" s="18"/>
      <c r="O525" s="17"/>
      <c r="P525" s="315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316"/>
      <c r="C526" s="17"/>
      <c r="D526" s="1"/>
      <c r="E526" s="316"/>
      <c r="F526" s="17"/>
      <c r="G526" s="15"/>
      <c r="H526" s="316"/>
      <c r="I526" s="17"/>
      <c r="J526" s="17"/>
      <c r="K526" s="1"/>
      <c r="L526" s="17"/>
      <c r="M526" s="319"/>
      <c r="N526" s="18"/>
      <c r="O526" s="17"/>
      <c r="P526" s="315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316"/>
      <c r="C527" s="17"/>
      <c r="D527" s="1"/>
      <c r="E527" s="316"/>
      <c r="F527" s="17"/>
      <c r="G527" s="15"/>
      <c r="H527" s="316"/>
      <c r="I527" s="17"/>
      <c r="J527" s="17"/>
      <c r="K527" s="1"/>
      <c r="L527" s="17"/>
      <c r="M527" s="319"/>
      <c r="N527" s="18"/>
      <c r="O527" s="17"/>
      <c r="P527" s="315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316"/>
      <c r="C528" s="17"/>
      <c r="D528" s="1"/>
      <c r="E528" s="316"/>
      <c r="F528" s="17"/>
      <c r="G528" s="15"/>
      <c r="H528" s="316"/>
      <c r="I528" s="17"/>
      <c r="J528" s="17"/>
      <c r="K528" s="1"/>
      <c r="L528" s="17"/>
      <c r="M528" s="1"/>
      <c r="N528" s="18"/>
      <c r="O528" s="17"/>
      <c r="P528" s="315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316"/>
      <c r="C529" s="17"/>
      <c r="D529" s="1"/>
      <c r="E529" s="316"/>
      <c r="F529" s="17"/>
      <c r="G529" s="26"/>
      <c r="H529" s="316"/>
      <c r="I529" s="17"/>
      <c r="J529" s="17"/>
      <c r="K529" s="1"/>
      <c r="L529" s="17"/>
      <c r="M529" s="1"/>
      <c r="N529" s="18"/>
      <c r="O529" s="17"/>
      <c r="P529" s="315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316"/>
      <c r="C530" s="17"/>
      <c r="D530" s="1"/>
      <c r="E530" s="316"/>
      <c r="F530" s="17"/>
      <c r="G530" s="15"/>
      <c r="H530" s="316"/>
      <c r="I530" s="317"/>
      <c r="J530" s="317"/>
      <c r="K530" s="1"/>
      <c r="L530" s="317"/>
      <c r="M530" s="1"/>
      <c r="N530" s="22"/>
      <c r="O530" s="314"/>
      <c r="P530" s="319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316"/>
      <c r="C531" s="17"/>
      <c r="D531" s="1"/>
      <c r="E531" s="316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315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316"/>
      <c r="C532" s="17"/>
      <c r="D532" s="1"/>
      <c r="E532" s="316"/>
      <c r="F532" s="17"/>
      <c r="G532" s="15"/>
      <c r="H532" s="514"/>
      <c r="I532" s="514"/>
      <c r="J532" s="514"/>
      <c r="K532" s="1"/>
      <c r="L532" s="317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316"/>
      <c r="C533" s="17"/>
      <c r="D533" s="1"/>
      <c r="E533" s="316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315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316"/>
      <c r="C534" s="17"/>
      <c r="D534" s="1"/>
      <c r="E534" s="316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315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316"/>
      <c r="C535" s="17"/>
      <c r="D535" s="1"/>
      <c r="E535" s="316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315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316"/>
      <c r="C536" s="17"/>
      <c r="D536" s="1"/>
      <c r="E536" s="316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315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316"/>
      <c r="C537" s="17"/>
      <c r="D537" s="1"/>
      <c r="E537" s="316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315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316"/>
      <c r="C538" s="17"/>
      <c r="D538" s="1"/>
      <c r="E538" s="316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315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316"/>
      <c r="C539" s="17"/>
      <c r="D539" s="1"/>
      <c r="E539" s="316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315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316"/>
      <c r="C540" s="17"/>
      <c r="D540" s="1"/>
      <c r="E540" s="316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315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316"/>
      <c r="C541" s="17"/>
      <c r="D541" s="1"/>
      <c r="E541" s="316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315"/>
      <c r="Q541" s="318"/>
      <c r="R541" s="318"/>
      <c r="S541" s="318"/>
      <c r="T541" s="318"/>
      <c r="U541" s="319"/>
      <c r="V541" s="19"/>
      <c r="W541" s="19"/>
      <c r="X541" s="19"/>
    </row>
    <row r="542" spans="2:24" x14ac:dyDescent="0.25">
      <c r="B542" s="316"/>
      <c r="C542" s="314"/>
      <c r="D542" s="28"/>
      <c r="E542" s="316"/>
      <c r="F542" s="314"/>
      <c r="G542" s="15"/>
      <c r="H542" s="512"/>
      <c r="I542" s="512"/>
      <c r="J542" s="315"/>
      <c r="K542" s="1"/>
      <c r="L542" s="314"/>
      <c r="M542" s="1"/>
      <c r="N542" s="22"/>
      <c r="O542" s="314"/>
      <c r="P542" s="315"/>
      <c r="Q542" s="508"/>
      <c r="R542" s="508"/>
      <c r="S542" s="508"/>
      <c r="T542" s="508"/>
      <c r="U542" s="319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316"/>
      <c r="C544" s="314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319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317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319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317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319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319"/>
      <c r="C547" s="319"/>
      <c r="D547" s="319"/>
      <c r="E547" s="319"/>
      <c r="F547" s="319"/>
      <c r="G547" s="319"/>
      <c r="H547" s="319"/>
      <c r="I547" s="319"/>
      <c r="J547" s="319"/>
      <c r="K547" s="319"/>
      <c r="L547" s="319"/>
      <c r="M547" s="319"/>
      <c r="N547" s="319"/>
      <c r="O547" s="319"/>
      <c r="P547" s="319"/>
      <c r="Q547" s="319"/>
      <c r="R547" s="319"/>
      <c r="S547" s="319"/>
      <c r="T547" s="319"/>
      <c r="U547" s="319"/>
      <c r="V547" s="319"/>
      <c r="W547" s="319"/>
      <c r="X547" s="319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319"/>
      <c r="N551" s="508"/>
      <c r="O551" s="508"/>
      <c r="P551" s="315"/>
      <c r="Q551" s="508"/>
      <c r="R551" s="508"/>
      <c r="S551" s="508"/>
      <c r="T551" s="508"/>
      <c r="U551" s="319"/>
      <c r="V551" s="508"/>
      <c r="W551" s="508"/>
      <c r="X551" s="508"/>
    </row>
    <row r="552" spans="2:24" x14ac:dyDescent="0.25">
      <c r="B552" s="316"/>
      <c r="C552" s="17"/>
      <c r="D552" s="1"/>
      <c r="E552" s="316"/>
      <c r="F552" s="17"/>
      <c r="G552" s="15"/>
      <c r="H552" s="495"/>
      <c r="I552" s="495"/>
      <c r="J552" s="17"/>
      <c r="K552" s="1"/>
      <c r="L552" s="17"/>
      <c r="M552" s="319"/>
      <c r="N552" s="18"/>
      <c r="O552" s="17"/>
      <c r="P552" s="315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316"/>
      <c r="C553" s="17"/>
      <c r="D553" s="1"/>
      <c r="E553" s="316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315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316"/>
      <c r="C554" s="17"/>
      <c r="D554" s="1"/>
      <c r="E554" s="316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315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316"/>
      <c r="C555" s="17"/>
      <c r="D555" s="1"/>
      <c r="E555" s="316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315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316"/>
      <c r="C556" s="17"/>
      <c r="D556" s="1"/>
      <c r="E556" s="316"/>
      <c r="F556" s="17"/>
      <c r="G556" s="15"/>
      <c r="H556" s="495"/>
      <c r="I556" s="495"/>
      <c r="J556" s="17"/>
      <c r="K556" s="1"/>
      <c r="L556" s="17"/>
      <c r="M556" s="319"/>
      <c r="N556" s="18"/>
      <c r="O556" s="17"/>
      <c r="P556" s="315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316"/>
      <c r="C557" s="17"/>
      <c r="D557" s="1"/>
      <c r="E557" s="316"/>
      <c r="F557" s="17"/>
      <c r="G557" s="15"/>
      <c r="H557" s="495"/>
      <c r="I557" s="495"/>
      <c r="J557" s="17"/>
      <c r="K557" s="1"/>
      <c r="L557" s="17"/>
      <c r="M557" s="319"/>
      <c r="N557" s="18"/>
      <c r="O557" s="17"/>
      <c r="P557" s="315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316"/>
      <c r="C558" s="17"/>
      <c r="D558" s="1"/>
      <c r="E558" s="316"/>
      <c r="F558" s="17"/>
      <c r="G558" s="15"/>
      <c r="H558" s="512"/>
      <c r="I558" s="512"/>
      <c r="J558" s="317"/>
      <c r="K558" s="1"/>
      <c r="L558" s="317"/>
      <c r="M558" s="319"/>
      <c r="N558" s="18"/>
      <c r="O558" s="17"/>
      <c r="P558" s="315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316"/>
      <c r="C559" s="17"/>
      <c r="D559" s="1"/>
      <c r="E559" s="316"/>
      <c r="F559" s="17"/>
      <c r="G559" s="15"/>
      <c r="H559" s="495"/>
      <c r="I559" s="495"/>
      <c r="J559" s="495"/>
      <c r="K559" s="495"/>
      <c r="L559" s="495"/>
      <c r="M559" s="319"/>
      <c r="N559" s="18"/>
      <c r="O559" s="17"/>
      <c r="P559" s="315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316"/>
      <c r="C560" s="17"/>
      <c r="D560" s="1"/>
      <c r="E560" s="316"/>
      <c r="F560" s="17"/>
      <c r="G560" s="15"/>
      <c r="H560" s="495"/>
      <c r="I560" s="495"/>
      <c r="J560" s="495"/>
      <c r="K560" s="1"/>
      <c r="L560" s="317"/>
      <c r="M560" s="319"/>
      <c r="N560" s="18"/>
      <c r="O560" s="17"/>
      <c r="P560" s="315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316"/>
      <c r="C561" s="17"/>
      <c r="D561" s="1"/>
      <c r="E561" s="316"/>
      <c r="F561" s="17"/>
      <c r="G561" s="15"/>
      <c r="H561" s="316"/>
      <c r="I561" s="17"/>
      <c r="J561" s="17"/>
      <c r="K561" s="1"/>
      <c r="L561" s="17"/>
      <c r="M561" s="319"/>
      <c r="N561" s="18"/>
      <c r="O561" s="17"/>
      <c r="P561" s="315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316"/>
      <c r="C562" s="17"/>
      <c r="D562" s="1"/>
      <c r="E562" s="316"/>
      <c r="F562" s="17"/>
      <c r="G562" s="15"/>
      <c r="H562" s="316"/>
      <c r="I562" s="17"/>
      <c r="J562" s="17"/>
      <c r="K562" s="1"/>
      <c r="L562" s="17"/>
      <c r="M562" s="319"/>
      <c r="N562" s="18"/>
      <c r="O562" s="17"/>
      <c r="P562" s="315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316"/>
      <c r="C563" s="17"/>
      <c r="D563" s="1"/>
      <c r="E563" s="316"/>
      <c r="F563" s="17"/>
      <c r="G563" s="15"/>
      <c r="H563" s="316"/>
      <c r="I563" s="17"/>
      <c r="J563" s="17"/>
      <c r="K563" s="1"/>
      <c r="L563" s="17"/>
      <c r="M563" s="319"/>
      <c r="N563" s="18"/>
      <c r="O563" s="17"/>
      <c r="P563" s="315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316"/>
      <c r="C564" s="17"/>
      <c r="D564" s="1"/>
      <c r="E564" s="316"/>
      <c r="F564" s="17"/>
      <c r="G564" s="15"/>
      <c r="H564" s="316"/>
      <c r="I564" s="17"/>
      <c r="J564" s="17"/>
      <c r="K564" s="1"/>
      <c r="L564" s="17"/>
      <c r="M564" s="319"/>
      <c r="N564" s="18"/>
      <c r="O564" s="17"/>
      <c r="P564" s="315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316"/>
      <c r="C565" s="17"/>
      <c r="D565" s="1"/>
      <c r="E565" s="316"/>
      <c r="F565" s="17"/>
      <c r="G565" s="15"/>
      <c r="H565" s="316"/>
      <c r="I565" s="17"/>
      <c r="J565" s="17"/>
      <c r="K565" s="1"/>
      <c r="L565" s="17"/>
      <c r="M565" s="319"/>
      <c r="N565" s="18"/>
      <c r="O565" s="17"/>
      <c r="P565" s="315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316"/>
      <c r="C566" s="17"/>
      <c r="D566" s="1"/>
      <c r="E566" s="316"/>
      <c r="F566" s="17"/>
      <c r="G566" s="15"/>
      <c r="H566" s="316"/>
      <c r="I566" s="17"/>
      <c r="J566" s="17"/>
      <c r="K566" s="1"/>
      <c r="L566" s="17"/>
      <c r="M566" s="319"/>
      <c r="N566" s="18"/>
      <c r="O566" s="17"/>
      <c r="P566" s="315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316"/>
      <c r="C567" s="17"/>
      <c r="D567" s="1"/>
      <c r="E567" s="316"/>
      <c r="F567" s="17"/>
      <c r="G567" s="15"/>
      <c r="H567" s="316"/>
      <c r="I567" s="17"/>
      <c r="J567" s="17"/>
      <c r="K567" s="1"/>
      <c r="L567" s="17"/>
      <c r="M567" s="1"/>
      <c r="N567" s="18"/>
      <c r="O567" s="17"/>
      <c r="P567" s="315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316"/>
      <c r="C568" s="17"/>
      <c r="D568" s="1"/>
      <c r="E568" s="316"/>
      <c r="F568" s="17"/>
      <c r="G568" s="26"/>
      <c r="H568" s="316"/>
      <c r="I568" s="17"/>
      <c r="J568" s="17"/>
      <c r="K568" s="1"/>
      <c r="L568" s="17"/>
      <c r="M568" s="1"/>
      <c r="N568" s="18"/>
      <c r="O568" s="17"/>
      <c r="P568" s="315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316"/>
      <c r="C569" s="17"/>
      <c r="D569" s="1"/>
      <c r="E569" s="316"/>
      <c r="F569" s="17"/>
      <c r="G569" s="15"/>
      <c r="H569" s="316"/>
      <c r="I569" s="317"/>
      <c r="J569" s="317"/>
      <c r="K569" s="1"/>
      <c r="L569" s="317"/>
      <c r="M569" s="1"/>
      <c r="N569" s="22"/>
      <c r="O569" s="314"/>
      <c r="P569" s="319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316"/>
      <c r="C570" s="17"/>
      <c r="D570" s="1"/>
      <c r="E570" s="316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315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316"/>
      <c r="C571" s="17"/>
      <c r="D571" s="1"/>
      <c r="E571" s="316"/>
      <c r="F571" s="17"/>
      <c r="G571" s="15"/>
      <c r="H571" s="514"/>
      <c r="I571" s="514"/>
      <c r="J571" s="514"/>
      <c r="K571" s="1"/>
      <c r="L571" s="317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316"/>
      <c r="C572" s="17"/>
      <c r="D572" s="1"/>
      <c r="E572" s="316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315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316"/>
      <c r="C573" s="17"/>
      <c r="D573" s="1"/>
      <c r="E573" s="316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315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316"/>
      <c r="C574" s="17"/>
      <c r="D574" s="1"/>
      <c r="E574" s="316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315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316"/>
      <c r="C575" s="17"/>
      <c r="D575" s="1"/>
      <c r="E575" s="316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315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316"/>
      <c r="C576" s="17"/>
      <c r="D576" s="1"/>
      <c r="E576" s="316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315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316"/>
      <c r="C577" s="17"/>
      <c r="D577" s="1"/>
      <c r="E577" s="316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315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316"/>
      <c r="C578" s="17"/>
      <c r="D578" s="1"/>
      <c r="E578" s="316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315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316"/>
      <c r="C579" s="17"/>
      <c r="D579" s="1"/>
      <c r="E579" s="316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315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316"/>
      <c r="C580" s="17"/>
      <c r="D580" s="1"/>
      <c r="E580" s="316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315"/>
      <c r="Q580" s="318"/>
      <c r="R580" s="318"/>
      <c r="S580" s="318"/>
      <c r="T580" s="318"/>
      <c r="U580" s="319"/>
      <c r="V580" s="19"/>
      <c r="W580" s="19"/>
      <c r="X580" s="19"/>
    </row>
    <row r="581" spans="2:24" x14ac:dyDescent="0.25">
      <c r="B581" s="316"/>
      <c r="C581" s="314"/>
      <c r="D581" s="28"/>
      <c r="E581" s="316"/>
      <c r="F581" s="314"/>
      <c r="G581" s="15"/>
      <c r="H581" s="512"/>
      <c r="I581" s="512"/>
      <c r="J581" s="315"/>
      <c r="K581" s="1"/>
      <c r="L581" s="314"/>
      <c r="M581" s="1"/>
      <c r="N581" s="22"/>
      <c r="O581" s="314"/>
      <c r="P581" s="315"/>
      <c r="Q581" s="508"/>
      <c r="R581" s="508"/>
      <c r="S581" s="508"/>
      <c r="T581" s="508"/>
      <c r="U581" s="319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316"/>
      <c r="C583" s="314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319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317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319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317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319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319"/>
      <c r="C586" s="319"/>
      <c r="D586" s="319"/>
      <c r="E586" s="319"/>
      <c r="F586" s="319"/>
      <c r="G586" s="319"/>
      <c r="H586" s="319"/>
      <c r="I586" s="319"/>
      <c r="J586" s="319"/>
      <c r="K586" s="319"/>
      <c r="L586" s="319"/>
      <c r="M586" s="319"/>
      <c r="N586" s="319"/>
      <c r="O586" s="319"/>
      <c r="P586" s="319"/>
      <c r="Q586" s="319"/>
      <c r="R586" s="319"/>
      <c r="S586" s="319"/>
      <c r="T586" s="319"/>
      <c r="U586" s="319"/>
      <c r="V586" s="319"/>
      <c r="W586" s="319"/>
      <c r="X586" s="319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319"/>
      <c r="N590" s="508"/>
      <c r="O590" s="508"/>
      <c r="P590" s="315"/>
      <c r="Q590" s="508"/>
      <c r="R590" s="508"/>
      <c r="S590" s="508"/>
      <c r="T590" s="508"/>
      <c r="U590" s="319"/>
      <c r="V590" s="508"/>
      <c r="W590" s="508"/>
      <c r="X590" s="508"/>
    </row>
    <row r="591" spans="2:24" x14ac:dyDescent="0.25">
      <c r="B591" s="316"/>
      <c r="C591" s="17"/>
      <c r="D591" s="1"/>
      <c r="E591" s="316"/>
      <c r="F591" s="17"/>
      <c r="G591" s="15"/>
      <c r="H591" s="495"/>
      <c r="I591" s="495"/>
      <c r="J591" s="17"/>
      <c r="K591" s="1"/>
      <c r="L591" s="17"/>
      <c r="M591" s="319"/>
      <c r="N591" s="18"/>
      <c r="O591" s="17"/>
      <c r="P591" s="315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316"/>
      <c r="C592" s="17"/>
      <c r="D592" s="1"/>
      <c r="E592" s="316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315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316"/>
      <c r="C593" s="17"/>
      <c r="D593" s="1"/>
      <c r="E593" s="316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315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316"/>
      <c r="C594" s="17"/>
      <c r="D594" s="1"/>
      <c r="E594" s="316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315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316"/>
      <c r="C595" s="17"/>
      <c r="D595" s="1"/>
      <c r="E595" s="316"/>
      <c r="F595" s="17"/>
      <c r="G595" s="15"/>
      <c r="H595" s="495"/>
      <c r="I595" s="495"/>
      <c r="J595" s="17"/>
      <c r="K595" s="1"/>
      <c r="L595" s="17"/>
      <c r="M595" s="319"/>
      <c r="N595" s="18"/>
      <c r="O595" s="17"/>
      <c r="P595" s="315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316"/>
      <c r="C596" s="17"/>
      <c r="D596" s="1"/>
      <c r="E596" s="316"/>
      <c r="F596" s="17"/>
      <c r="G596" s="15"/>
      <c r="H596" s="495"/>
      <c r="I596" s="495"/>
      <c r="J596" s="17"/>
      <c r="K596" s="1"/>
      <c r="L596" s="17"/>
      <c r="M596" s="319"/>
      <c r="N596" s="18"/>
      <c r="O596" s="17"/>
      <c r="P596" s="315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316"/>
      <c r="C597" s="17"/>
      <c r="D597" s="1"/>
      <c r="E597" s="316"/>
      <c r="F597" s="17"/>
      <c r="G597" s="15"/>
      <c r="H597" s="512"/>
      <c r="I597" s="512"/>
      <c r="J597" s="317"/>
      <c r="K597" s="1"/>
      <c r="L597" s="317"/>
      <c r="M597" s="319"/>
      <c r="N597" s="18"/>
      <c r="O597" s="17"/>
      <c r="P597" s="315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316"/>
      <c r="C598" s="17"/>
      <c r="D598" s="1"/>
      <c r="E598" s="316"/>
      <c r="F598" s="17"/>
      <c r="G598" s="15"/>
      <c r="H598" s="495"/>
      <c r="I598" s="495"/>
      <c r="J598" s="495"/>
      <c r="K598" s="495"/>
      <c r="L598" s="495"/>
      <c r="M598" s="319"/>
      <c r="N598" s="18"/>
      <c r="O598" s="17"/>
      <c r="P598" s="315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316"/>
      <c r="C599" s="17"/>
      <c r="D599" s="1"/>
      <c r="E599" s="316"/>
      <c r="F599" s="17"/>
      <c r="G599" s="15"/>
      <c r="H599" s="495"/>
      <c r="I599" s="495"/>
      <c r="J599" s="495"/>
      <c r="K599" s="1"/>
      <c r="L599" s="317"/>
      <c r="M599" s="319"/>
      <c r="N599" s="18"/>
      <c r="O599" s="17"/>
      <c r="P599" s="315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316"/>
      <c r="C600" s="17"/>
      <c r="D600" s="1"/>
      <c r="E600" s="316"/>
      <c r="F600" s="17"/>
      <c r="G600" s="15"/>
      <c r="H600" s="316"/>
      <c r="I600" s="17"/>
      <c r="J600" s="17"/>
      <c r="K600" s="1"/>
      <c r="L600" s="17"/>
      <c r="M600" s="319"/>
      <c r="N600" s="18"/>
      <c r="O600" s="17"/>
      <c r="P600" s="315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316"/>
      <c r="C601" s="17"/>
      <c r="D601" s="1"/>
      <c r="E601" s="316"/>
      <c r="F601" s="17"/>
      <c r="G601" s="15"/>
      <c r="H601" s="316"/>
      <c r="I601" s="17"/>
      <c r="J601" s="17"/>
      <c r="K601" s="1"/>
      <c r="L601" s="17"/>
      <c r="M601" s="319"/>
      <c r="N601" s="18"/>
      <c r="O601" s="17"/>
      <c r="P601" s="315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316"/>
      <c r="C602" s="17"/>
      <c r="D602" s="1"/>
      <c r="E602" s="316"/>
      <c r="F602" s="17"/>
      <c r="G602" s="15"/>
      <c r="H602" s="316"/>
      <c r="I602" s="17"/>
      <c r="J602" s="17"/>
      <c r="K602" s="1"/>
      <c r="L602" s="17"/>
      <c r="M602" s="319"/>
      <c r="N602" s="18"/>
      <c r="O602" s="17"/>
      <c r="P602" s="315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316"/>
      <c r="C603" s="17"/>
      <c r="D603" s="1"/>
      <c r="E603" s="316"/>
      <c r="F603" s="17"/>
      <c r="G603" s="15"/>
      <c r="H603" s="316"/>
      <c r="I603" s="17"/>
      <c r="J603" s="17"/>
      <c r="K603" s="1"/>
      <c r="L603" s="17"/>
      <c r="M603" s="319"/>
      <c r="N603" s="18"/>
      <c r="O603" s="17"/>
      <c r="P603" s="315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316"/>
      <c r="C604" s="17"/>
      <c r="D604" s="1"/>
      <c r="E604" s="316"/>
      <c r="F604" s="17"/>
      <c r="G604" s="15"/>
      <c r="H604" s="316"/>
      <c r="I604" s="17"/>
      <c r="J604" s="17"/>
      <c r="K604" s="1"/>
      <c r="L604" s="17"/>
      <c r="M604" s="319"/>
      <c r="N604" s="18"/>
      <c r="O604" s="17"/>
      <c r="P604" s="315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316"/>
      <c r="C605" s="17"/>
      <c r="D605" s="1"/>
      <c r="E605" s="316"/>
      <c r="F605" s="17"/>
      <c r="G605" s="15"/>
      <c r="H605" s="316"/>
      <c r="I605" s="17"/>
      <c r="J605" s="17"/>
      <c r="K605" s="1"/>
      <c r="L605" s="17"/>
      <c r="M605" s="319"/>
      <c r="N605" s="18"/>
      <c r="O605" s="17"/>
      <c r="P605" s="315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316"/>
      <c r="C606" s="17"/>
      <c r="D606" s="1"/>
      <c r="E606" s="316"/>
      <c r="F606" s="17"/>
      <c r="G606" s="15"/>
      <c r="H606" s="316"/>
      <c r="I606" s="17"/>
      <c r="J606" s="17"/>
      <c r="K606" s="1"/>
      <c r="L606" s="17"/>
      <c r="M606" s="1"/>
      <c r="N606" s="18"/>
      <c r="O606" s="17"/>
      <c r="P606" s="315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316"/>
      <c r="C607" s="17"/>
      <c r="D607" s="1"/>
      <c r="E607" s="316"/>
      <c r="F607" s="17"/>
      <c r="G607" s="26"/>
      <c r="H607" s="316"/>
      <c r="I607" s="17"/>
      <c r="J607" s="17"/>
      <c r="K607" s="1"/>
      <c r="L607" s="17"/>
      <c r="M607" s="1"/>
      <c r="N607" s="18"/>
      <c r="O607" s="17"/>
      <c r="P607" s="315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316"/>
      <c r="C608" s="17"/>
      <c r="D608" s="1"/>
      <c r="E608" s="316"/>
      <c r="F608" s="17"/>
      <c r="G608" s="15"/>
      <c r="H608" s="316"/>
      <c r="I608" s="317"/>
      <c r="J608" s="317"/>
      <c r="K608" s="1"/>
      <c r="L608" s="317"/>
      <c r="M608" s="1"/>
      <c r="N608" s="22"/>
      <c r="O608" s="314"/>
      <c r="P608" s="319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316"/>
      <c r="C609" s="17"/>
      <c r="D609" s="1"/>
      <c r="E609" s="316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315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316"/>
      <c r="C610" s="17"/>
      <c r="D610" s="1"/>
      <c r="E610" s="316"/>
      <c r="F610" s="17"/>
      <c r="G610" s="15"/>
      <c r="H610" s="514"/>
      <c r="I610" s="514"/>
      <c r="J610" s="514"/>
      <c r="K610" s="1"/>
      <c r="L610" s="317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316"/>
      <c r="C611" s="17"/>
      <c r="D611" s="1"/>
      <c r="E611" s="316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315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316"/>
      <c r="C612" s="17"/>
      <c r="D612" s="1"/>
      <c r="E612" s="316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315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316"/>
      <c r="C613" s="17"/>
      <c r="D613" s="1"/>
      <c r="E613" s="316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315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316"/>
      <c r="C614" s="17"/>
      <c r="D614" s="1"/>
      <c r="E614" s="316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315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316"/>
      <c r="C615" s="17"/>
      <c r="D615" s="1"/>
      <c r="E615" s="316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315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316"/>
      <c r="C616" s="17"/>
      <c r="D616" s="1"/>
      <c r="E616" s="316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315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316"/>
      <c r="C617" s="17"/>
      <c r="D617" s="1"/>
      <c r="E617" s="316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315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316"/>
      <c r="C618" s="17"/>
      <c r="D618" s="1"/>
      <c r="E618" s="316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315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316"/>
      <c r="C619" s="17"/>
      <c r="D619" s="1"/>
      <c r="E619" s="316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315"/>
      <c r="Q619" s="318"/>
      <c r="R619" s="318"/>
      <c r="S619" s="318"/>
      <c r="T619" s="318"/>
      <c r="U619" s="319"/>
      <c r="V619" s="19"/>
      <c r="W619" s="19"/>
      <c r="X619" s="19"/>
    </row>
    <row r="620" spans="2:24" x14ac:dyDescent="0.25">
      <c r="B620" s="316"/>
      <c r="C620" s="314"/>
      <c r="D620" s="28"/>
      <c r="E620" s="316"/>
      <c r="F620" s="314"/>
      <c r="G620" s="15"/>
      <c r="H620" s="512"/>
      <c r="I620" s="512"/>
      <c r="J620" s="315"/>
      <c r="K620" s="1"/>
      <c r="L620" s="314"/>
      <c r="M620" s="1"/>
      <c r="N620" s="22"/>
      <c r="O620" s="314"/>
      <c r="P620" s="315"/>
      <c r="Q620" s="508"/>
      <c r="R620" s="508"/>
      <c r="S620" s="508"/>
      <c r="T620" s="508"/>
      <c r="U620" s="319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316"/>
      <c r="C622" s="314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319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317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319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317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319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319"/>
      <c r="C625" s="319"/>
      <c r="D625" s="319"/>
      <c r="E625" s="319"/>
      <c r="F625" s="319"/>
      <c r="G625" s="319"/>
      <c r="H625" s="319"/>
      <c r="I625" s="319"/>
      <c r="J625" s="319"/>
      <c r="K625" s="319"/>
      <c r="L625" s="319"/>
      <c r="M625" s="319"/>
      <c r="N625" s="319"/>
      <c r="O625" s="319"/>
      <c r="P625" s="319"/>
      <c r="Q625" s="319"/>
      <c r="R625" s="319"/>
      <c r="S625" s="319"/>
      <c r="T625" s="319"/>
      <c r="U625" s="319"/>
      <c r="V625" s="319"/>
      <c r="W625" s="319"/>
      <c r="X625" s="319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319"/>
      <c r="N629" s="508"/>
      <c r="O629" s="508"/>
      <c r="P629" s="315"/>
      <c r="Q629" s="508"/>
      <c r="R629" s="508"/>
      <c r="S629" s="508"/>
      <c r="T629" s="508"/>
      <c r="U629" s="319"/>
      <c r="V629" s="508"/>
      <c r="W629" s="508"/>
      <c r="X629" s="508"/>
    </row>
    <row r="630" spans="2:24" x14ac:dyDescent="0.25">
      <c r="B630" s="316"/>
      <c r="C630" s="17"/>
      <c r="D630" s="1"/>
      <c r="E630" s="316"/>
      <c r="F630" s="17"/>
      <c r="G630" s="15"/>
      <c r="H630" s="495"/>
      <c r="I630" s="495"/>
      <c r="J630" s="17"/>
      <c r="K630" s="1"/>
      <c r="L630" s="17"/>
      <c r="M630" s="319"/>
      <c r="N630" s="18"/>
      <c r="O630" s="17"/>
      <c r="P630" s="315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316"/>
      <c r="C631" s="17"/>
      <c r="D631" s="1"/>
      <c r="E631" s="316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315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316"/>
      <c r="C632" s="17"/>
      <c r="D632" s="1"/>
      <c r="E632" s="316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315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316"/>
      <c r="C633" s="17"/>
      <c r="D633" s="1"/>
      <c r="E633" s="316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315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316"/>
      <c r="C634" s="17"/>
      <c r="D634" s="1"/>
      <c r="E634" s="316"/>
      <c r="F634" s="17"/>
      <c r="G634" s="15"/>
      <c r="H634" s="495"/>
      <c r="I634" s="495"/>
      <c r="J634" s="17"/>
      <c r="K634" s="1"/>
      <c r="L634" s="17"/>
      <c r="M634" s="319"/>
      <c r="N634" s="18"/>
      <c r="O634" s="17"/>
      <c r="P634" s="315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316"/>
      <c r="C635" s="17"/>
      <c r="D635" s="1"/>
      <c r="E635" s="316"/>
      <c r="F635" s="17"/>
      <c r="G635" s="15"/>
      <c r="H635" s="495"/>
      <c r="I635" s="495"/>
      <c r="J635" s="17"/>
      <c r="K635" s="1"/>
      <c r="L635" s="17"/>
      <c r="M635" s="319"/>
      <c r="N635" s="18"/>
      <c r="O635" s="17"/>
      <c r="P635" s="315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316"/>
      <c r="C636" s="17"/>
      <c r="D636" s="1"/>
      <c r="E636" s="316"/>
      <c r="F636" s="17"/>
      <c r="G636" s="15"/>
      <c r="H636" s="512"/>
      <c r="I636" s="512"/>
      <c r="J636" s="317"/>
      <c r="K636" s="1"/>
      <c r="L636" s="317"/>
      <c r="M636" s="319"/>
      <c r="N636" s="18"/>
      <c r="O636" s="17"/>
      <c r="P636" s="315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316"/>
      <c r="C637" s="17"/>
      <c r="D637" s="1"/>
      <c r="E637" s="316"/>
      <c r="F637" s="17"/>
      <c r="G637" s="15"/>
      <c r="H637" s="495"/>
      <c r="I637" s="495"/>
      <c r="J637" s="495"/>
      <c r="K637" s="495"/>
      <c r="L637" s="495"/>
      <c r="M637" s="319"/>
      <c r="N637" s="18"/>
      <c r="O637" s="17"/>
      <c r="P637" s="315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316"/>
      <c r="C638" s="17"/>
      <c r="D638" s="1"/>
      <c r="E638" s="316"/>
      <c r="F638" s="17"/>
      <c r="G638" s="15"/>
      <c r="H638" s="495"/>
      <c r="I638" s="495"/>
      <c r="J638" s="495"/>
      <c r="K638" s="1"/>
      <c r="L638" s="317"/>
      <c r="M638" s="319"/>
      <c r="N638" s="18"/>
      <c r="O638" s="17"/>
      <c r="P638" s="315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316"/>
      <c r="C639" s="17"/>
      <c r="D639" s="1"/>
      <c r="E639" s="316"/>
      <c r="F639" s="17"/>
      <c r="G639" s="15"/>
      <c r="H639" s="316"/>
      <c r="I639" s="17"/>
      <c r="J639" s="17"/>
      <c r="K639" s="1"/>
      <c r="L639" s="17"/>
      <c r="M639" s="319"/>
      <c r="N639" s="18"/>
      <c r="O639" s="17"/>
      <c r="P639" s="315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316"/>
      <c r="C640" s="17"/>
      <c r="D640" s="1"/>
      <c r="E640" s="316"/>
      <c r="F640" s="17"/>
      <c r="G640" s="15"/>
      <c r="H640" s="316"/>
      <c r="I640" s="17"/>
      <c r="J640" s="17"/>
      <c r="K640" s="1"/>
      <c r="L640" s="17"/>
      <c r="M640" s="319"/>
      <c r="N640" s="18"/>
      <c r="O640" s="17"/>
      <c r="P640" s="315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316"/>
      <c r="C641" s="17"/>
      <c r="D641" s="1"/>
      <c r="E641" s="316"/>
      <c r="F641" s="17"/>
      <c r="G641" s="15"/>
      <c r="H641" s="316"/>
      <c r="I641" s="17"/>
      <c r="J641" s="17"/>
      <c r="K641" s="1"/>
      <c r="L641" s="17"/>
      <c r="M641" s="319"/>
      <c r="N641" s="18"/>
      <c r="O641" s="17"/>
      <c r="P641" s="315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316"/>
      <c r="C642" s="17"/>
      <c r="D642" s="1"/>
      <c r="E642" s="316"/>
      <c r="F642" s="17"/>
      <c r="G642" s="15"/>
      <c r="H642" s="316"/>
      <c r="I642" s="17"/>
      <c r="J642" s="17"/>
      <c r="K642" s="1"/>
      <c r="L642" s="17"/>
      <c r="M642" s="319"/>
      <c r="N642" s="18"/>
      <c r="O642" s="17"/>
      <c r="P642" s="315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316"/>
      <c r="C643" s="17"/>
      <c r="D643" s="1"/>
      <c r="E643" s="316"/>
      <c r="F643" s="17"/>
      <c r="G643" s="15"/>
      <c r="H643" s="316"/>
      <c r="I643" s="17"/>
      <c r="J643" s="17"/>
      <c r="K643" s="1"/>
      <c r="L643" s="17"/>
      <c r="M643" s="319"/>
      <c r="N643" s="18"/>
      <c r="O643" s="17"/>
      <c r="P643" s="315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316"/>
      <c r="C644" s="17"/>
      <c r="D644" s="1"/>
      <c r="E644" s="316"/>
      <c r="F644" s="17"/>
      <c r="G644" s="15"/>
      <c r="H644" s="316"/>
      <c r="I644" s="17"/>
      <c r="J644" s="17"/>
      <c r="K644" s="1"/>
      <c r="L644" s="17"/>
      <c r="M644" s="319"/>
      <c r="N644" s="18"/>
      <c r="O644" s="17"/>
      <c r="P644" s="315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316"/>
      <c r="C645" s="17"/>
      <c r="D645" s="1"/>
      <c r="E645" s="316"/>
      <c r="F645" s="17"/>
      <c r="G645" s="15"/>
      <c r="H645" s="316"/>
      <c r="I645" s="17"/>
      <c r="J645" s="17"/>
      <c r="K645" s="1"/>
      <c r="L645" s="17"/>
      <c r="M645" s="1"/>
      <c r="N645" s="18"/>
      <c r="O645" s="17"/>
      <c r="P645" s="315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316"/>
      <c r="C646" s="17"/>
      <c r="D646" s="1"/>
      <c r="E646" s="316"/>
      <c r="F646" s="17"/>
      <c r="G646" s="26"/>
      <c r="H646" s="316"/>
      <c r="I646" s="17"/>
      <c r="J646" s="17"/>
      <c r="K646" s="1"/>
      <c r="L646" s="17"/>
      <c r="M646" s="1"/>
      <c r="N646" s="18"/>
      <c r="O646" s="17"/>
      <c r="P646" s="315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316"/>
      <c r="C647" s="17"/>
      <c r="D647" s="1"/>
      <c r="E647" s="316"/>
      <c r="F647" s="17"/>
      <c r="G647" s="15"/>
      <c r="H647" s="316"/>
      <c r="I647" s="317"/>
      <c r="J647" s="317"/>
      <c r="K647" s="1"/>
      <c r="L647" s="317"/>
      <c r="M647" s="1"/>
      <c r="N647" s="22"/>
      <c r="O647" s="314"/>
      <c r="P647" s="319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316"/>
      <c r="C648" s="17"/>
      <c r="D648" s="1"/>
      <c r="E648" s="316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315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316"/>
      <c r="C649" s="17"/>
      <c r="D649" s="1"/>
      <c r="E649" s="316"/>
      <c r="F649" s="17"/>
      <c r="G649" s="15"/>
      <c r="H649" s="514"/>
      <c r="I649" s="514"/>
      <c r="J649" s="514"/>
      <c r="K649" s="1"/>
      <c r="L649" s="317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316"/>
      <c r="C650" s="17"/>
      <c r="D650" s="1"/>
      <c r="E650" s="316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315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316"/>
      <c r="C651" s="17"/>
      <c r="D651" s="1"/>
      <c r="E651" s="316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315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316"/>
      <c r="C652" s="17"/>
      <c r="D652" s="1"/>
      <c r="E652" s="316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315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316"/>
      <c r="C653" s="17"/>
      <c r="D653" s="1"/>
      <c r="E653" s="316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315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316"/>
      <c r="C654" s="17"/>
      <c r="D654" s="1"/>
      <c r="E654" s="316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315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316"/>
      <c r="C655" s="17"/>
      <c r="D655" s="1"/>
      <c r="E655" s="316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315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316"/>
      <c r="C656" s="17"/>
      <c r="D656" s="1"/>
      <c r="E656" s="316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315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316"/>
      <c r="C657" s="17"/>
      <c r="D657" s="1"/>
      <c r="E657" s="316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315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316"/>
      <c r="C658" s="17"/>
      <c r="D658" s="1"/>
      <c r="E658" s="316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315"/>
      <c r="Q658" s="318"/>
      <c r="R658" s="318"/>
      <c r="S658" s="318"/>
      <c r="T658" s="318"/>
      <c r="U658" s="319"/>
      <c r="V658" s="19"/>
      <c r="W658" s="19"/>
      <c r="X658" s="19"/>
    </row>
    <row r="659" spans="2:24" x14ac:dyDescent="0.25">
      <c r="B659" s="316"/>
      <c r="C659" s="314"/>
      <c r="D659" s="28"/>
      <c r="E659" s="316"/>
      <c r="F659" s="314"/>
      <c r="G659" s="15"/>
      <c r="H659" s="512"/>
      <c r="I659" s="512"/>
      <c r="J659" s="315"/>
      <c r="K659" s="1"/>
      <c r="L659" s="314"/>
      <c r="M659" s="1"/>
      <c r="N659" s="22"/>
      <c r="O659" s="314"/>
      <c r="P659" s="315"/>
      <c r="Q659" s="508"/>
      <c r="R659" s="508"/>
      <c r="S659" s="508"/>
      <c r="T659" s="508"/>
      <c r="U659" s="319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316"/>
      <c r="C661" s="314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319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317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319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317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319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319"/>
      <c r="C664" s="319"/>
      <c r="D664" s="319"/>
      <c r="E664" s="319"/>
      <c r="F664" s="319"/>
      <c r="G664" s="319"/>
      <c r="H664" s="319"/>
      <c r="I664" s="319"/>
      <c r="J664" s="319"/>
      <c r="K664" s="319"/>
      <c r="L664" s="319"/>
      <c r="M664" s="319"/>
      <c r="N664" s="319"/>
      <c r="O664" s="319"/>
      <c r="P664" s="319"/>
      <c r="Q664" s="319"/>
      <c r="R664" s="319"/>
      <c r="S664" s="319"/>
      <c r="T664" s="319"/>
      <c r="U664" s="319"/>
      <c r="V664" s="319"/>
      <c r="W664" s="319"/>
      <c r="X664" s="319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319"/>
      <c r="N668" s="508"/>
      <c r="O668" s="508"/>
      <c r="P668" s="315"/>
      <c r="Q668" s="508"/>
      <c r="R668" s="508"/>
      <c r="S668" s="508"/>
      <c r="T668" s="508"/>
      <c r="U668" s="319"/>
      <c r="V668" s="508"/>
      <c r="W668" s="508"/>
      <c r="X668" s="508"/>
    </row>
    <row r="669" spans="2:24" x14ac:dyDescent="0.25">
      <c r="B669" s="316"/>
      <c r="C669" s="17"/>
      <c r="D669" s="1"/>
      <c r="E669" s="316"/>
      <c r="F669" s="17"/>
      <c r="G669" s="15"/>
      <c r="H669" s="495"/>
      <c r="I669" s="495"/>
      <c r="J669" s="17"/>
      <c r="K669" s="1"/>
      <c r="L669" s="17"/>
      <c r="M669" s="319"/>
      <c r="N669" s="18"/>
      <c r="O669" s="17"/>
      <c r="P669" s="315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316"/>
      <c r="C670" s="17"/>
      <c r="D670" s="1"/>
      <c r="E670" s="316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315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316"/>
      <c r="C671" s="17"/>
      <c r="D671" s="1"/>
      <c r="E671" s="316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315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316"/>
      <c r="C672" s="17"/>
      <c r="D672" s="1"/>
      <c r="E672" s="316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315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316"/>
      <c r="C673" s="17"/>
      <c r="D673" s="1"/>
      <c r="E673" s="316"/>
      <c r="F673" s="17"/>
      <c r="G673" s="15"/>
      <c r="H673" s="495"/>
      <c r="I673" s="495"/>
      <c r="J673" s="17"/>
      <c r="K673" s="1"/>
      <c r="L673" s="17"/>
      <c r="M673" s="319"/>
      <c r="N673" s="18"/>
      <c r="O673" s="17"/>
      <c r="P673" s="315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316"/>
      <c r="C674" s="17"/>
      <c r="D674" s="1"/>
      <c r="E674" s="316"/>
      <c r="F674" s="17"/>
      <c r="G674" s="15"/>
      <c r="H674" s="495"/>
      <c r="I674" s="495"/>
      <c r="J674" s="17"/>
      <c r="K674" s="1"/>
      <c r="L674" s="17"/>
      <c r="M674" s="319"/>
      <c r="N674" s="18"/>
      <c r="O674" s="17"/>
      <c r="P674" s="315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316"/>
      <c r="C675" s="17"/>
      <c r="D675" s="1"/>
      <c r="E675" s="316"/>
      <c r="F675" s="17"/>
      <c r="G675" s="15"/>
      <c r="H675" s="512"/>
      <c r="I675" s="512"/>
      <c r="J675" s="317"/>
      <c r="K675" s="1"/>
      <c r="L675" s="317"/>
      <c r="M675" s="319"/>
      <c r="N675" s="18"/>
      <c r="O675" s="17"/>
      <c r="P675" s="315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316"/>
      <c r="C676" s="17"/>
      <c r="D676" s="1"/>
      <c r="E676" s="316"/>
      <c r="F676" s="17"/>
      <c r="G676" s="15"/>
      <c r="H676" s="495"/>
      <c r="I676" s="495"/>
      <c r="J676" s="495"/>
      <c r="K676" s="495"/>
      <c r="L676" s="495"/>
      <c r="M676" s="319"/>
      <c r="N676" s="18"/>
      <c r="O676" s="17"/>
      <c r="P676" s="315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316"/>
      <c r="C677" s="17"/>
      <c r="D677" s="1"/>
      <c r="E677" s="316"/>
      <c r="F677" s="17"/>
      <c r="G677" s="15"/>
      <c r="H677" s="495"/>
      <c r="I677" s="495"/>
      <c r="J677" s="495"/>
      <c r="K677" s="1"/>
      <c r="L677" s="317"/>
      <c r="M677" s="319"/>
      <c r="N677" s="18"/>
      <c r="O677" s="17"/>
      <c r="P677" s="315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316"/>
      <c r="C678" s="17"/>
      <c r="D678" s="1"/>
      <c r="E678" s="316"/>
      <c r="F678" s="17"/>
      <c r="G678" s="15"/>
      <c r="H678" s="316"/>
      <c r="I678" s="17"/>
      <c r="J678" s="17"/>
      <c r="K678" s="1"/>
      <c r="L678" s="17"/>
      <c r="M678" s="319"/>
      <c r="N678" s="18"/>
      <c r="O678" s="17"/>
      <c r="P678" s="315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316"/>
      <c r="C679" s="17"/>
      <c r="D679" s="1"/>
      <c r="E679" s="316"/>
      <c r="F679" s="17"/>
      <c r="G679" s="15"/>
      <c r="H679" s="316"/>
      <c r="I679" s="17"/>
      <c r="J679" s="17"/>
      <c r="K679" s="1"/>
      <c r="L679" s="17"/>
      <c r="M679" s="319"/>
      <c r="N679" s="18"/>
      <c r="O679" s="17"/>
      <c r="P679" s="315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316"/>
      <c r="C680" s="17"/>
      <c r="D680" s="1"/>
      <c r="E680" s="316"/>
      <c r="F680" s="17"/>
      <c r="G680" s="15"/>
      <c r="H680" s="316"/>
      <c r="I680" s="17"/>
      <c r="J680" s="17"/>
      <c r="K680" s="1"/>
      <c r="L680" s="17"/>
      <c r="M680" s="319"/>
      <c r="N680" s="18"/>
      <c r="O680" s="17"/>
      <c r="P680" s="315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316"/>
      <c r="C681" s="17"/>
      <c r="D681" s="1"/>
      <c r="E681" s="316"/>
      <c r="F681" s="17"/>
      <c r="G681" s="15"/>
      <c r="H681" s="316"/>
      <c r="I681" s="17"/>
      <c r="J681" s="17"/>
      <c r="K681" s="1"/>
      <c r="L681" s="17"/>
      <c r="M681" s="319"/>
      <c r="N681" s="18"/>
      <c r="O681" s="17"/>
      <c r="P681" s="315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316"/>
      <c r="C682" s="17"/>
      <c r="D682" s="1"/>
      <c r="E682" s="316"/>
      <c r="F682" s="17"/>
      <c r="G682" s="15"/>
      <c r="H682" s="316"/>
      <c r="I682" s="17"/>
      <c r="J682" s="17"/>
      <c r="K682" s="1"/>
      <c r="L682" s="17"/>
      <c r="M682" s="319"/>
      <c r="N682" s="18"/>
      <c r="O682" s="17"/>
      <c r="P682" s="315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316"/>
      <c r="C683" s="17"/>
      <c r="D683" s="1"/>
      <c r="E683" s="316"/>
      <c r="F683" s="17"/>
      <c r="G683" s="15"/>
      <c r="H683" s="316"/>
      <c r="I683" s="17"/>
      <c r="J683" s="17"/>
      <c r="K683" s="1"/>
      <c r="L683" s="17"/>
      <c r="M683" s="319"/>
      <c r="N683" s="18"/>
      <c r="O683" s="17"/>
      <c r="P683" s="315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316"/>
      <c r="C684" s="17"/>
      <c r="D684" s="1"/>
      <c r="E684" s="316"/>
      <c r="F684" s="17"/>
      <c r="G684" s="15"/>
      <c r="H684" s="316"/>
      <c r="I684" s="17"/>
      <c r="J684" s="17"/>
      <c r="K684" s="1"/>
      <c r="L684" s="17"/>
      <c r="M684" s="1"/>
      <c r="N684" s="18"/>
      <c r="O684" s="17"/>
      <c r="P684" s="315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316"/>
      <c r="C685" s="17"/>
      <c r="D685" s="1"/>
      <c r="E685" s="316"/>
      <c r="F685" s="17"/>
      <c r="G685" s="26"/>
      <c r="H685" s="316"/>
      <c r="I685" s="17"/>
      <c r="J685" s="17"/>
      <c r="K685" s="1"/>
      <c r="L685" s="17"/>
      <c r="M685" s="1"/>
      <c r="N685" s="18"/>
      <c r="O685" s="17"/>
      <c r="P685" s="315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316"/>
      <c r="C686" s="17"/>
      <c r="D686" s="1"/>
      <c r="E686" s="316"/>
      <c r="F686" s="17"/>
      <c r="G686" s="15"/>
      <c r="H686" s="316"/>
      <c r="I686" s="317"/>
      <c r="J686" s="317"/>
      <c r="K686" s="1"/>
      <c r="L686" s="317"/>
      <c r="M686" s="1"/>
      <c r="N686" s="22"/>
      <c r="O686" s="314"/>
      <c r="P686" s="319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316"/>
      <c r="C687" s="17"/>
      <c r="D687" s="1"/>
      <c r="E687" s="316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315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316"/>
      <c r="C688" s="17"/>
      <c r="D688" s="1"/>
      <c r="E688" s="316"/>
      <c r="F688" s="17"/>
      <c r="G688" s="15"/>
      <c r="H688" s="514"/>
      <c r="I688" s="514"/>
      <c r="J688" s="514"/>
      <c r="K688" s="1"/>
      <c r="L688" s="317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316"/>
      <c r="C689" s="17"/>
      <c r="D689" s="1"/>
      <c r="E689" s="316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315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316"/>
      <c r="C690" s="17"/>
      <c r="D690" s="1"/>
      <c r="E690" s="316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315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316"/>
      <c r="C691" s="17"/>
      <c r="D691" s="1"/>
      <c r="E691" s="316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315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316"/>
      <c r="C692" s="17"/>
      <c r="D692" s="1"/>
      <c r="E692" s="316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315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316"/>
      <c r="C693" s="17"/>
      <c r="D693" s="1"/>
      <c r="E693" s="316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315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316"/>
      <c r="C694" s="17"/>
      <c r="D694" s="1"/>
      <c r="E694" s="316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315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316"/>
      <c r="C695" s="17"/>
      <c r="D695" s="1"/>
      <c r="E695" s="316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315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316"/>
      <c r="C696" s="17"/>
      <c r="D696" s="1"/>
      <c r="E696" s="316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315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316"/>
      <c r="C697" s="17"/>
      <c r="D697" s="1"/>
      <c r="E697" s="316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315"/>
      <c r="Q697" s="318"/>
      <c r="R697" s="318"/>
      <c r="S697" s="318"/>
      <c r="T697" s="318"/>
      <c r="U697" s="319"/>
      <c r="V697" s="19"/>
      <c r="W697" s="19"/>
      <c r="X697" s="19"/>
    </row>
    <row r="698" spans="2:24" x14ac:dyDescent="0.25">
      <c r="B698" s="316"/>
      <c r="C698" s="314"/>
      <c r="D698" s="28"/>
      <c r="E698" s="316"/>
      <c r="F698" s="314"/>
      <c r="G698" s="15"/>
      <c r="H698" s="512"/>
      <c r="I698" s="512"/>
      <c r="J698" s="315"/>
      <c r="K698" s="1"/>
      <c r="L698" s="314"/>
      <c r="M698" s="1"/>
      <c r="N698" s="22"/>
      <c r="O698" s="314"/>
      <c r="P698" s="315"/>
      <c r="Q698" s="508"/>
      <c r="R698" s="508"/>
      <c r="S698" s="508"/>
      <c r="T698" s="508"/>
      <c r="U698" s="319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316"/>
      <c r="C700" s="314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319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317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319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317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319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319"/>
      <c r="C703" s="319"/>
      <c r="D703" s="319"/>
      <c r="E703" s="319"/>
      <c r="F703" s="319"/>
      <c r="G703" s="319"/>
      <c r="H703" s="319"/>
      <c r="I703" s="319"/>
      <c r="J703" s="319"/>
      <c r="K703" s="319"/>
      <c r="L703" s="319"/>
      <c r="M703" s="319"/>
      <c r="N703" s="319"/>
      <c r="O703" s="319"/>
      <c r="P703" s="319"/>
      <c r="Q703" s="319"/>
      <c r="R703" s="319"/>
      <c r="S703" s="319"/>
      <c r="T703" s="319"/>
      <c r="U703" s="319"/>
      <c r="V703" s="319"/>
      <c r="W703" s="319"/>
      <c r="X703" s="319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319"/>
      <c r="N707" s="508"/>
      <c r="O707" s="508"/>
      <c r="P707" s="315"/>
      <c r="Q707" s="508"/>
      <c r="R707" s="508"/>
      <c r="S707" s="508"/>
      <c r="T707" s="508"/>
      <c r="U707" s="319"/>
      <c r="V707" s="508"/>
      <c r="W707" s="508"/>
      <c r="X707" s="508"/>
    </row>
    <row r="708" spans="2:24" x14ac:dyDescent="0.25">
      <c r="B708" s="316"/>
      <c r="C708" s="17"/>
      <c r="D708" s="1"/>
      <c r="E708" s="316"/>
      <c r="F708" s="17"/>
      <c r="G708" s="15"/>
      <c r="H708" s="495"/>
      <c r="I708" s="495"/>
      <c r="J708" s="17"/>
      <c r="K708" s="1"/>
      <c r="L708" s="17"/>
      <c r="M708" s="319"/>
      <c r="N708" s="18"/>
      <c r="O708" s="17"/>
      <c r="P708" s="315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316"/>
      <c r="C709" s="17"/>
      <c r="D709" s="1"/>
      <c r="E709" s="316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315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316"/>
      <c r="C710" s="17"/>
      <c r="D710" s="1"/>
      <c r="E710" s="316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315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316"/>
      <c r="C711" s="17"/>
      <c r="D711" s="1"/>
      <c r="E711" s="316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315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316"/>
      <c r="C712" s="17"/>
      <c r="D712" s="1"/>
      <c r="E712" s="316"/>
      <c r="F712" s="17"/>
      <c r="G712" s="15"/>
      <c r="H712" s="495"/>
      <c r="I712" s="495"/>
      <c r="J712" s="17"/>
      <c r="K712" s="1"/>
      <c r="L712" s="17"/>
      <c r="M712" s="319"/>
      <c r="N712" s="18"/>
      <c r="O712" s="17"/>
      <c r="P712" s="315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316"/>
      <c r="C713" s="17"/>
      <c r="D713" s="1"/>
      <c r="E713" s="316"/>
      <c r="F713" s="17"/>
      <c r="G713" s="15"/>
      <c r="H713" s="495"/>
      <c r="I713" s="495"/>
      <c r="J713" s="17"/>
      <c r="K713" s="1"/>
      <c r="L713" s="17"/>
      <c r="M713" s="319"/>
      <c r="N713" s="18"/>
      <c r="O713" s="17"/>
      <c r="P713" s="315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316"/>
      <c r="C714" s="17"/>
      <c r="D714" s="1"/>
      <c r="E714" s="316"/>
      <c r="F714" s="17"/>
      <c r="G714" s="15"/>
      <c r="H714" s="512"/>
      <c r="I714" s="512"/>
      <c r="J714" s="317"/>
      <c r="K714" s="1"/>
      <c r="L714" s="317"/>
      <c r="M714" s="319"/>
      <c r="N714" s="18"/>
      <c r="O714" s="17"/>
      <c r="P714" s="315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316"/>
      <c r="C715" s="17"/>
      <c r="D715" s="1"/>
      <c r="E715" s="316"/>
      <c r="F715" s="17"/>
      <c r="G715" s="15"/>
      <c r="H715" s="495"/>
      <c r="I715" s="495"/>
      <c r="J715" s="495"/>
      <c r="K715" s="495"/>
      <c r="L715" s="495"/>
      <c r="M715" s="319"/>
      <c r="N715" s="18"/>
      <c r="O715" s="17"/>
      <c r="P715" s="315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316"/>
      <c r="C716" s="17"/>
      <c r="D716" s="1"/>
      <c r="E716" s="316"/>
      <c r="F716" s="17"/>
      <c r="G716" s="15"/>
      <c r="H716" s="495"/>
      <c r="I716" s="495"/>
      <c r="J716" s="495"/>
      <c r="K716" s="1"/>
      <c r="L716" s="317"/>
      <c r="M716" s="319"/>
      <c r="N716" s="18"/>
      <c r="O716" s="17"/>
      <c r="P716" s="315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316"/>
      <c r="C717" s="17"/>
      <c r="D717" s="1"/>
      <c r="E717" s="316"/>
      <c r="F717" s="17"/>
      <c r="G717" s="15"/>
      <c r="H717" s="316"/>
      <c r="I717" s="17"/>
      <c r="J717" s="17"/>
      <c r="K717" s="1"/>
      <c r="L717" s="17"/>
      <c r="M717" s="319"/>
      <c r="N717" s="18"/>
      <c r="O717" s="17"/>
      <c r="P717" s="315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316"/>
      <c r="C718" s="17"/>
      <c r="D718" s="1"/>
      <c r="E718" s="316"/>
      <c r="F718" s="17"/>
      <c r="G718" s="15"/>
      <c r="H718" s="316"/>
      <c r="I718" s="17"/>
      <c r="J718" s="17"/>
      <c r="K718" s="1"/>
      <c r="L718" s="17"/>
      <c r="M718" s="319"/>
      <c r="N718" s="18"/>
      <c r="O718" s="17"/>
      <c r="P718" s="315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316"/>
      <c r="C719" s="17"/>
      <c r="D719" s="1"/>
      <c r="E719" s="316"/>
      <c r="F719" s="17"/>
      <c r="G719" s="15"/>
      <c r="H719" s="316"/>
      <c r="I719" s="17"/>
      <c r="J719" s="17"/>
      <c r="K719" s="1"/>
      <c r="L719" s="17"/>
      <c r="M719" s="319"/>
      <c r="N719" s="18"/>
      <c r="O719" s="17"/>
      <c r="P719" s="315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316"/>
      <c r="C720" s="17"/>
      <c r="D720" s="1"/>
      <c r="E720" s="316"/>
      <c r="F720" s="17"/>
      <c r="G720" s="15"/>
      <c r="H720" s="316"/>
      <c r="I720" s="17"/>
      <c r="J720" s="17"/>
      <c r="K720" s="1"/>
      <c r="L720" s="17"/>
      <c r="M720" s="319"/>
      <c r="N720" s="18"/>
      <c r="O720" s="17"/>
      <c r="P720" s="315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316"/>
      <c r="C721" s="17"/>
      <c r="D721" s="1"/>
      <c r="E721" s="316"/>
      <c r="F721" s="17"/>
      <c r="G721" s="15"/>
      <c r="H721" s="316"/>
      <c r="I721" s="17"/>
      <c r="J721" s="17"/>
      <c r="K721" s="1"/>
      <c r="L721" s="17"/>
      <c r="M721" s="319"/>
      <c r="N721" s="18"/>
      <c r="O721" s="17"/>
      <c r="P721" s="315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316"/>
      <c r="C722" s="17"/>
      <c r="D722" s="1"/>
      <c r="E722" s="316"/>
      <c r="F722" s="17"/>
      <c r="G722" s="15"/>
      <c r="H722" s="316"/>
      <c r="I722" s="17"/>
      <c r="J722" s="17"/>
      <c r="K722" s="1"/>
      <c r="L722" s="17"/>
      <c r="M722" s="319"/>
      <c r="N722" s="18"/>
      <c r="O722" s="17"/>
      <c r="P722" s="315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316"/>
      <c r="C723" s="17"/>
      <c r="D723" s="1"/>
      <c r="E723" s="316"/>
      <c r="F723" s="17"/>
      <c r="G723" s="15"/>
      <c r="H723" s="316"/>
      <c r="I723" s="17"/>
      <c r="J723" s="17"/>
      <c r="K723" s="1"/>
      <c r="L723" s="17"/>
      <c r="M723" s="1"/>
      <c r="N723" s="18"/>
      <c r="O723" s="17"/>
      <c r="P723" s="315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316"/>
      <c r="C724" s="17"/>
      <c r="D724" s="1"/>
      <c r="E724" s="316"/>
      <c r="F724" s="17"/>
      <c r="G724" s="26"/>
      <c r="H724" s="316"/>
      <c r="I724" s="17"/>
      <c r="J724" s="17"/>
      <c r="K724" s="1"/>
      <c r="L724" s="17"/>
      <c r="M724" s="1"/>
      <c r="N724" s="18"/>
      <c r="O724" s="17"/>
      <c r="P724" s="315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316"/>
      <c r="C725" s="17"/>
      <c r="D725" s="1"/>
      <c r="E725" s="316"/>
      <c r="F725" s="17"/>
      <c r="G725" s="15"/>
      <c r="H725" s="316"/>
      <c r="I725" s="317"/>
      <c r="J725" s="317"/>
      <c r="K725" s="1"/>
      <c r="L725" s="317"/>
      <c r="M725" s="1"/>
      <c r="N725" s="22"/>
      <c r="O725" s="314"/>
      <c r="P725" s="319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316"/>
      <c r="C726" s="17"/>
      <c r="D726" s="1"/>
      <c r="E726" s="316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315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316"/>
      <c r="C727" s="17"/>
      <c r="D727" s="1"/>
      <c r="E727" s="316"/>
      <c r="F727" s="17"/>
      <c r="G727" s="15"/>
      <c r="H727" s="514"/>
      <c r="I727" s="514"/>
      <c r="J727" s="514"/>
      <c r="K727" s="1"/>
      <c r="L727" s="317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316"/>
      <c r="C728" s="17"/>
      <c r="D728" s="1"/>
      <c r="E728" s="316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315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316"/>
      <c r="C729" s="17"/>
      <c r="D729" s="1"/>
      <c r="E729" s="316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315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316"/>
      <c r="C730" s="17"/>
      <c r="D730" s="1"/>
      <c r="E730" s="316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315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316"/>
      <c r="C731" s="17"/>
      <c r="D731" s="1"/>
      <c r="E731" s="316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315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316"/>
      <c r="C732" s="17"/>
      <c r="D732" s="1"/>
      <c r="E732" s="316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315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316"/>
      <c r="C733" s="17"/>
      <c r="D733" s="1"/>
      <c r="E733" s="316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315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316"/>
      <c r="C734" s="17"/>
      <c r="D734" s="1"/>
      <c r="E734" s="316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315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316"/>
      <c r="C735" s="17"/>
      <c r="D735" s="1"/>
      <c r="E735" s="316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315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316"/>
      <c r="C736" s="17"/>
      <c r="D736" s="1"/>
      <c r="E736" s="316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315"/>
      <c r="Q736" s="318"/>
      <c r="R736" s="318"/>
      <c r="S736" s="318"/>
      <c r="T736" s="318"/>
      <c r="U736" s="319"/>
      <c r="V736" s="19"/>
      <c r="W736" s="19"/>
      <c r="X736" s="19"/>
    </row>
    <row r="737" spans="2:24" x14ac:dyDescent="0.25">
      <c r="B737" s="316"/>
      <c r="C737" s="314"/>
      <c r="D737" s="28"/>
      <c r="E737" s="316"/>
      <c r="F737" s="314"/>
      <c r="G737" s="15"/>
      <c r="H737" s="512"/>
      <c r="I737" s="512"/>
      <c r="J737" s="315"/>
      <c r="K737" s="1"/>
      <c r="L737" s="314"/>
      <c r="M737" s="1"/>
      <c r="N737" s="22"/>
      <c r="O737" s="314"/>
      <c r="P737" s="315"/>
      <c r="Q737" s="508"/>
      <c r="R737" s="508"/>
      <c r="S737" s="508"/>
      <c r="T737" s="508"/>
      <c r="U737" s="319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316"/>
      <c r="C739" s="314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319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317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319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317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319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319"/>
      <c r="C742" s="319"/>
      <c r="D742" s="319"/>
      <c r="E742" s="319"/>
      <c r="F742" s="319"/>
      <c r="G742" s="319"/>
      <c r="H742" s="319"/>
      <c r="I742" s="319"/>
      <c r="J742" s="319"/>
      <c r="K742" s="319"/>
      <c r="L742" s="319"/>
      <c r="M742" s="319"/>
      <c r="N742" s="319"/>
      <c r="O742" s="319"/>
      <c r="P742" s="319"/>
      <c r="Q742" s="319"/>
      <c r="R742" s="319"/>
      <c r="S742" s="319"/>
      <c r="T742" s="319"/>
      <c r="U742" s="319"/>
      <c r="V742" s="319"/>
      <c r="W742" s="319"/>
      <c r="X742" s="319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319"/>
      <c r="N746" s="508"/>
      <c r="O746" s="508"/>
      <c r="P746" s="315"/>
      <c r="Q746" s="508"/>
      <c r="R746" s="508"/>
      <c r="S746" s="508"/>
      <c r="T746" s="508"/>
      <c r="U746" s="319"/>
      <c r="V746" s="508"/>
      <c r="W746" s="508"/>
      <c r="X746" s="508"/>
    </row>
    <row r="747" spans="2:24" x14ac:dyDescent="0.25">
      <c r="B747" s="316"/>
      <c r="C747" s="17"/>
      <c r="D747" s="1"/>
      <c r="E747" s="316"/>
      <c r="F747" s="17"/>
      <c r="G747" s="15"/>
      <c r="H747" s="495"/>
      <c r="I747" s="495"/>
      <c r="J747" s="17"/>
      <c r="K747" s="1"/>
      <c r="L747" s="17"/>
      <c r="M747" s="319"/>
      <c r="N747" s="18"/>
      <c r="O747" s="17"/>
      <c r="P747" s="315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316"/>
      <c r="C748" s="17"/>
      <c r="D748" s="1"/>
      <c r="E748" s="316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315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316"/>
      <c r="C749" s="17"/>
      <c r="D749" s="1"/>
      <c r="E749" s="316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315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316"/>
      <c r="C750" s="17"/>
      <c r="D750" s="1"/>
      <c r="E750" s="316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315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316"/>
      <c r="C751" s="17"/>
      <c r="D751" s="1"/>
      <c r="E751" s="316"/>
      <c r="F751" s="17"/>
      <c r="G751" s="15"/>
      <c r="H751" s="495"/>
      <c r="I751" s="495"/>
      <c r="J751" s="17"/>
      <c r="K751" s="1"/>
      <c r="L751" s="17"/>
      <c r="M751" s="319"/>
      <c r="N751" s="18"/>
      <c r="O751" s="17"/>
      <c r="P751" s="315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316"/>
      <c r="C752" s="17"/>
      <c r="D752" s="1"/>
      <c r="E752" s="316"/>
      <c r="F752" s="17"/>
      <c r="G752" s="15"/>
      <c r="H752" s="495"/>
      <c r="I752" s="495"/>
      <c r="J752" s="17"/>
      <c r="K752" s="1"/>
      <c r="L752" s="17"/>
      <c r="M752" s="319"/>
      <c r="N752" s="18"/>
      <c r="O752" s="17"/>
      <c r="P752" s="315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316"/>
      <c r="C753" s="17"/>
      <c r="D753" s="1"/>
      <c r="E753" s="316"/>
      <c r="F753" s="17"/>
      <c r="G753" s="15"/>
      <c r="H753" s="512"/>
      <c r="I753" s="512"/>
      <c r="J753" s="317"/>
      <c r="K753" s="1"/>
      <c r="L753" s="317"/>
      <c r="M753" s="319"/>
      <c r="N753" s="18"/>
      <c r="O753" s="17"/>
      <c r="P753" s="315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316"/>
      <c r="C754" s="17"/>
      <c r="D754" s="1"/>
      <c r="E754" s="316"/>
      <c r="F754" s="17"/>
      <c r="G754" s="15"/>
      <c r="H754" s="495"/>
      <c r="I754" s="495"/>
      <c r="J754" s="495"/>
      <c r="K754" s="495"/>
      <c r="L754" s="495"/>
      <c r="M754" s="319"/>
      <c r="N754" s="18"/>
      <c r="O754" s="17"/>
      <c r="P754" s="315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316"/>
      <c r="C755" s="17"/>
      <c r="D755" s="1"/>
      <c r="E755" s="316"/>
      <c r="F755" s="17"/>
      <c r="G755" s="15"/>
      <c r="H755" s="495"/>
      <c r="I755" s="495"/>
      <c r="J755" s="495"/>
      <c r="K755" s="1"/>
      <c r="L755" s="317"/>
      <c r="M755" s="319"/>
      <c r="N755" s="18"/>
      <c r="O755" s="17"/>
      <c r="P755" s="315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316"/>
      <c r="C756" s="17"/>
      <c r="D756" s="1"/>
      <c r="E756" s="316"/>
      <c r="F756" s="17"/>
      <c r="G756" s="15"/>
      <c r="H756" s="316"/>
      <c r="I756" s="17"/>
      <c r="J756" s="17"/>
      <c r="K756" s="1"/>
      <c r="L756" s="17"/>
      <c r="M756" s="319"/>
      <c r="N756" s="18"/>
      <c r="O756" s="17"/>
      <c r="P756" s="315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316"/>
      <c r="C757" s="17"/>
      <c r="D757" s="1"/>
      <c r="E757" s="316"/>
      <c r="F757" s="17"/>
      <c r="G757" s="15"/>
      <c r="H757" s="316"/>
      <c r="I757" s="17"/>
      <c r="J757" s="17"/>
      <c r="K757" s="1"/>
      <c r="L757" s="17"/>
      <c r="M757" s="319"/>
      <c r="N757" s="18"/>
      <c r="O757" s="17"/>
      <c r="P757" s="315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316"/>
      <c r="C758" s="17"/>
      <c r="D758" s="1"/>
      <c r="E758" s="316"/>
      <c r="F758" s="17"/>
      <c r="G758" s="15"/>
      <c r="H758" s="316"/>
      <c r="I758" s="17"/>
      <c r="J758" s="17"/>
      <c r="K758" s="1"/>
      <c r="L758" s="17"/>
      <c r="M758" s="319"/>
      <c r="N758" s="18"/>
      <c r="O758" s="17"/>
      <c r="P758" s="315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316"/>
      <c r="C759" s="17"/>
      <c r="D759" s="1"/>
      <c r="E759" s="316"/>
      <c r="F759" s="17"/>
      <c r="G759" s="15"/>
      <c r="H759" s="316"/>
      <c r="I759" s="17"/>
      <c r="J759" s="17"/>
      <c r="K759" s="1"/>
      <c r="L759" s="17"/>
      <c r="M759" s="319"/>
      <c r="N759" s="18"/>
      <c r="O759" s="17"/>
      <c r="P759" s="315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316"/>
      <c r="C760" s="17"/>
      <c r="D760" s="1"/>
      <c r="E760" s="316"/>
      <c r="F760" s="17"/>
      <c r="G760" s="15"/>
      <c r="H760" s="316"/>
      <c r="I760" s="17"/>
      <c r="J760" s="17"/>
      <c r="K760" s="1"/>
      <c r="L760" s="17"/>
      <c r="M760" s="319"/>
      <c r="N760" s="18"/>
      <c r="O760" s="17"/>
      <c r="P760" s="315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316"/>
      <c r="C761" s="17"/>
      <c r="D761" s="1"/>
      <c r="E761" s="316"/>
      <c r="F761" s="17"/>
      <c r="G761" s="15"/>
      <c r="H761" s="316"/>
      <c r="I761" s="17"/>
      <c r="J761" s="17"/>
      <c r="K761" s="1"/>
      <c r="L761" s="17"/>
      <c r="M761" s="319"/>
      <c r="N761" s="18"/>
      <c r="O761" s="17"/>
      <c r="P761" s="315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316"/>
      <c r="C762" s="17"/>
      <c r="D762" s="1"/>
      <c r="E762" s="316"/>
      <c r="F762" s="17"/>
      <c r="G762" s="15"/>
      <c r="H762" s="316"/>
      <c r="I762" s="17"/>
      <c r="J762" s="17"/>
      <c r="K762" s="1"/>
      <c r="L762" s="17"/>
      <c r="M762" s="1"/>
      <c r="N762" s="18"/>
      <c r="O762" s="17"/>
      <c r="P762" s="315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316"/>
      <c r="C763" s="17"/>
      <c r="D763" s="1"/>
      <c r="E763" s="316"/>
      <c r="F763" s="17"/>
      <c r="G763" s="26"/>
      <c r="H763" s="316"/>
      <c r="I763" s="17"/>
      <c r="J763" s="17"/>
      <c r="K763" s="1"/>
      <c r="L763" s="17"/>
      <c r="M763" s="1"/>
      <c r="N763" s="18"/>
      <c r="O763" s="17"/>
      <c r="P763" s="315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316"/>
      <c r="C764" s="17"/>
      <c r="D764" s="1"/>
      <c r="E764" s="316"/>
      <c r="F764" s="17"/>
      <c r="G764" s="15"/>
      <c r="H764" s="316"/>
      <c r="I764" s="317"/>
      <c r="J764" s="317"/>
      <c r="K764" s="1"/>
      <c r="L764" s="317"/>
      <c r="M764" s="1"/>
      <c r="N764" s="22"/>
      <c r="O764" s="314"/>
      <c r="P764" s="319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316"/>
      <c r="C765" s="17"/>
      <c r="D765" s="1"/>
      <c r="E765" s="316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315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316"/>
      <c r="C766" s="17"/>
      <c r="D766" s="1"/>
      <c r="E766" s="316"/>
      <c r="F766" s="17"/>
      <c r="G766" s="15"/>
      <c r="H766" s="514"/>
      <c r="I766" s="514"/>
      <c r="J766" s="514"/>
      <c r="K766" s="1"/>
      <c r="L766" s="317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316"/>
      <c r="C767" s="17"/>
      <c r="D767" s="1"/>
      <c r="E767" s="316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315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316"/>
      <c r="C768" s="17"/>
      <c r="D768" s="1"/>
      <c r="E768" s="316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315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316"/>
      <c r="C769" s="17"/>
      <c r="D769" s="1"/>
      <c r="E769" s="316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315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316"/>
      <c r="C770" s="17"/>
      <c r="D770" s="1"/>
      <c r="E770" s="316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315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316"/>
      <c r="C771" s="17"/>
      <c r="D771" s="1"/>
      <c r="E771" s="316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315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316"/>
      <c r="C772" s="17"/>
      <c r="D772" s="1"/>
      <c r="E772" s="316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315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316"/>
      <c r="C773" s="17"/>
      <c r="D773" s="1"/>
      <c r="E773" s="316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315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316"/>
      <c r="C774" s="17"/>
      <c r="D774" s="1"/>
      <c r="E774" s="316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315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316"/>
      <c r="C775" s="17"/>
      <c r="D775" s="1"/>
      <c r="E775" s="316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315"/>
      <c r="Q775" s="318"/>
      <c r="R775" s="318"/>
      <c r="S775" s="318"/>
      <c r="T775" s="318"/>
      <c r="U775" s="319"/>
      <c r="V775" s="19"/>
      <c r="W775" s="19"/>
      <c r="X775" s="19"/>
    </row>
    <row r="776" spans="2:24" x14ac:dyDescent="0.25">
      <c r="B776" s="316"/>
      <c r="C776" s="314"/>
      <c r="D776" s="28"/>
      <c r="E776" s="316"/>
      <c r="F776" s="314"/>
      <c r="G776" s="15"/>
      <c r="H776" s="512"/>
      <c r="I776" s="512"/>
      <c r="J776" s="315"/>
      <c r="K776" s="1"/>
      <c r="L776" s="314"/>
      <c r="M776" s="1"/>
      <c r="N776" s="22"/>
      <c r="O776" s="314"/>
      <c r="P776" s="315"/>
      <c r="Q776" s="508"/>
      <c r="R776" s="508"/>
      <c r="S776" s="508"/>
      <c r="T776" s="508"/>
      <c r="U776" s="319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316"/>
      <c r="C778" s="314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319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317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319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317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319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319"/>
      <c r="C781" s="319"/>
      <c r="D781" s="319"/>
      <c r="E781" s="319"/>
      <c r="F781" s="319"/>
      <c r="G781" s="319"/>
      <c r="H781" s="319"/>
      <c r="I781" s="319"/>
      <c r="J781" s="319"/>
      <c r="K781" s="319"/>
      <c r="L781" s="319"/>
      <c r="M781" s="319"/>
      <c r="N781" s="319"/>
      <c r="O781" s="319"/>
      <c r="P781" s="319"/>
      <c r="Q781" s="319"/>
      <c r="R781" s="319"/>
      <c r="S781" s="319"/>
      <c r="T781" s="319"/>
      <c r="U781" s="319"/>
      <c r="V781" s="319"/>
      <c r="W781" s="319"/>
      <c r="X781" s="319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319"/>
      <c r="N785" s="508"/>
      <c r="O785" s="508"/>
      <c r="P785" s="315"/>
      <c r="Q785" s="508"/>
      <c r="R785" s="508"/>
      <c r="S785" s="508"/>
      <c r="T785" s="508"/>
      <c r="U785" s="319"/>
      <c r="V785" s="508"/>
      <c r="W785" s="508"/>
      <c r="X785" s="508"/>
    </row>
    <row r="786" spans="2:24" x14ac:dyDescent="0.25">
      <c r="B786" s="316"/>
      <c r="C786" s="17"/>
      <c r="D786" s="1"/>
      <c r="E786" s="316"/>
      <c r="F786" s="17"/>
      <c r="G786" s="15"/>
      <c r="H786" s="495"/>
      <c r="I786" s="495"/>
      <c r="J786" s="17"/>
      <c r="K786" s="1"/>
      <c r="L786" s="17"/>
      <c r="M786" s="319"/>
      <c r="N786" s="18"/>
      <c r="O786" s="17"/>
      <c r="P786" s="315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316"/>
      <c r="C787" s="17"/>
      <c r="D787" s="1"/>
      <c r="E787" s="316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315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316"/>
      <c r="C788" s="17"/>
      <c r="D788" s="1"/>
      <c r="E788" s="316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315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316"/>
      <c r="C789" s="17"/>
      <c r="D789" s="1"/>
      <c r="E789" s="316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315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316"/>
      <c r="C790" s="17"/>
      <c r="D790" s="1"/>
      <c r="E790" s="316"/>
      <c r="F790" s="17"/>
      <c r="G790" s="15"/>
      <c r="H790" s="495"/>
      <c r="I790" s="495"/>
      <c r="J790" s="17"/>
      <c r="K790" s="1"/>
      <c r="L790" s="17"/>
      <c r="M790" s="319"/>
      <c r="N790" s="18"/>
      <c r="O790" s="17"/>
      <c r="P790" s="315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316"/>
      <c r="C791" s="17"/>
      <c r="D791" s="1"/>
      <c r="E791" s="316"/>
      <c r="F791" s="17"/>
      <c r="G791" s="15"/>
      <c r="H791" s="495"/>
      <c r="I791" s="495"/>
      <c r="J791" s="17"/>
      <c r="K791" s="1"/>
      <c r="L791" s="17"/>
      <c r="M791" s="319"/>
      <c r="N791" s="18"/>
      <c r="O791" s="17"/>
      <c r="P791" s="315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316"/>
      <c r="C792" s="17"/>
      <c r="D792" s="1"/>
      <c r="E792" s="316"/>
      <c r="F792" s="17"/>
      <c r="G792" s="15"/>
      <c r="H792" s="512"/>
      <c r="I792" s="512"/>
      <c r="J792" s="317"/>
      <c r="K792" s="1"/>
      <c r="L792" s="317"/>
      <c r="M792" s="319"/>
      <c r="N792" s="18"/>
      <c r="O792" s="17"/>
      <c r="P792" s="315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316"/>
      <c r="C793" s="17"/>
      <c r="D793" s="1"/>
      <c r="E793" s="316"/>
      <c r="F793" s="17"/>
      <c r="G793" s="15"/>
      <c r="H793" s="495"/>
      <c r="I793" s="495"/>
      <c r="J793" s="495"/>
      <c r="K793" s="495"/>
      <c r="L793" s="495"/>
      <c r="M793" s="319"/>
      <c r="N793" s="18"/>
      <c r="O793" s="17"/>
      <c r="P793" s="315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316"/>
      <c r="C794" s="17"/>
      <c r="D794" s="1"/>
      <c r="E794" s="316"/>
      <c r="F794" s="17"/>
      <c r="G794" s="15"/>
      <c r="H794" s="495"/>
      <c r="I794" s="495"/>
      <c r="J794" s="495"/>
      <c r="K794" s="1"/>
      <c r="L794" s="317"/>
      <c r="M794" s="319"/>
      <c r="N794" s="18"/>
      <c r="O794" s="17"/>
      <c r="P794" s="315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316"/>
      <c r="C795" s="17"/>
      <c r="D795" s="1"/>
      <c r="E795" s="316"/>
      <c r="F795" s="17"/>
      <c r="G795" s="15"/>
      <c r="H795" s="316"/>
      <c r="I795" s="17"/>
      <c r="J795" s="17"/>
      <c r="K795" s="1"/>
      <c r="L795" s="17"/>
      <c r="M795" s="319"/>
      <c r="N795" s="18"/>
      <c r="O795" s="17"/>
      <c r="P795" s="315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316"/>
      <c r="C796" s="17"/>
      <c r="D796" s="1"/>
      <c r="E796" s="316"/>
      <c r="F796" s="17"/>
      <c r="G796" s="15"/>
      <c r="H796" s="316"/>
      <c r="I796" s="17"/>
      <c r="J796" s="17"/>
      <c r="K796" s="1"/>
      <c r="L796" s="17"/>
      <c r="M796" s="319"/>
      <c r="N796" s="18"/>
      <c r="O796" s="17"/>
      <c r="P796" s="315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316"/>
      <c r="C797" s="17"/>
      <c r="D797" s="1"/>
      <c r="E797" s="316"/>
      <c r="F797" s="17"/>
      <c r="G797" s="15"/>
      <c r="H797" s="316"/>
      <c r="I797" s="17"/>
      <c r="J797" s="17"/>
      <c r="K797" s="1"/>
      <c r="L797" s="17"/>
      <c r="M797" s="319"/>
      <c r="N797" s="18"/>
      <c r="O797" s="17"/>
      <c r="P797" s="315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316"/>
      <c r="C798" s="17"/>
      <c r="D798" s="1"/>
      <c r="E798" s="316"/>
      <c r="F798" s="17"/>
      <c r="G798" s="15"/>
      <c r="H798" s="316"/>
      <c r="I798" s="17"/>
      <c r="J798" s="17"/>
      <c r="K798" s="1"/>
      <c r="L798" s="17"/>
      <c r="M798" s="319"/>
      <c r="N798" s="18"/>
      <c r="O798" s="17"/>
      <c r="P798" s="315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316"/>
      <c r="C799" s="17"/>
      <c r="D799" s="1"/>
      <c r="E799" s="316"/>
      <c r="F799" s="17"/>
      <c r="G799" s="15"/>
      <c r="H799" s="316"/>
      <c r="I799" s="17"/>
      <c r="J799" s="17"/>
      <c r="K799" s="1"/>
      <c r="L799" s="17"/>
      <c r="M799" s="319"/>
      <c r="N799" s="18"/>
      <c r="O799" s="17"/>
      <c r="P799" s="315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316"/>
      <c r="C800" s="17"/>
      <c r="D800" s="1"/>
      <c r="E800" s="316"/>
      <c r="F800" s="17"/>
      <c r="G800" s="15"/>
      <c r="H800" s="316"/>
      <c r="I800" s="17"/>
      <c r="J800" s="17"/>
      <c r="K800" s="1"/>
      <c r="L800" s="17"/>
      <c r="M800" s="319"/>
      <c r="N800" s="18"/>
      <c r="O800" s="17"/>
      <c r="P800" s="315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316"/>
      <c r="C801" s="17"/>
      <c r="D801" s="1"/>
      <c r="E801" s="316"/>
      <c r="F801" s="17"/>
      <c r="G801" s="15"/>
      <c r="H801" s="316"/>
      <c r="I801" s="17"/>
      <c r="J801" s="17"/>
      <c r="K801" s="1"/>
      <c r="L801" s="17"/>
      <c r="M801" s="1"/>
      <c r="N801" s="18"/>
      <c r="O801" s="17"/>
      <c r="P801" s="315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316"/>
      <c r="C802" s="17"/>
      <c r="D802" s="1"/>
      <c r="E802" s="316"/>
      <c r="F802" s="17"/>
      <c r="G802" s="26"/>
      <c r="H802" s="316"/>
      <c r="I802" s="17"/>
      <c r="J802" s="17"/>
      <c r="K802" s="1"/>
      <c r="L802" s="17"/>
      <c r="M802" s="1"/>
      <c r="N802" s="18"/>
      <c r="O802" s="17"/>
      <c r="P802" s="315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316"/>
      <c r="C803" s="17"/>
      <c r="D803" s="1"/>
      <c r="E803" s="316"/>
      <c r="F803" s="17"/>
      <c r="G803" s="15"/>
      <c r="H803" s="316"/>
      <c r="I803" s="317"/>
      <c r="J803" s="317"/>
      <c r="K803" s="1"/>
      <c r="L803" s="317"/>
      <c r="M803" s="1"/>
      <c r="N803" s="22"/>
      <c r="O803" s="314"/>
      <c r="P803" s="319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316"/>
      <c r="C804" s="17"/>
      <c r="D804" s="1"/>
      <c r="E804" s="316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315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316"/>
      <c r="C805" s="17"/>
      <c r="D805" s="1"/>
      <c r="E805" s="316"/>
      <c r="F805" s="17"/>
      <c r="G805" s="15"/>
      <c r="H805" s="514"/>
      <c r="I805" s="514"/>
      <c r="J805" s="514"/>
      <c r="K805" s="1"/>
      <c r="L805" s="317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316"/>
      <c r="C806" s="17"/>
      <c r="D806" s="1"/>
      <c r="E806" s="316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315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316"/>
      <c r="C807" s="17"/>
      <c r="D807" s="1"/>
      <c r="E807" s="316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315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316"/>
      <c r="C808" s="17"/>
      <c r="D808" s="1"/>
      <c r="E808" s="316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315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316"/>
      <c r="C809" s="17"/>
      <c r="D809" s="1"/>
      <c r="E809" s="316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315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316"/>
      <c r="C810" s="17"/>
      <c r="D810" s="1"/>
      <c r="E810" s="316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315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316"/>
      <c r="C811" s="17"/>
      <c r="D811" s="1"/>
      <c r="E811" s="316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315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316"/>
      <c r="C812" s="17"/>
      <c r="D812" s="1"/>
      <c r="E812" s="316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315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316"/>
      <c r="C813" s="17"/>
      <c r="D813" s="1"/>
      <c r="E813" s="316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315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316"/>
      <c r="C814" s="17"/>
      <c r="D814" s="1"/>
      <c r="E814" s="316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315"/>
      <c r="Q814" s="318"/>
      <c r="R814" s="318"/>
      <c r="S814" s="318"/>
      <c r="T814" s="318"/>
      <c r="U814" s="319"/>
      <c r="V814" s="19"/>
      <c r="W814" s="19"/>
      <c r="X814" s="19"/>
    </row>
    <row r="815" spans="2:24" x14ac:dyDescent="0.25">
      <c r="B815" s="316"/>
      <c r="C815" s="314"/>
      <c r="D815" s="28"/>
      <c r="E815" s="316"/>
      <c r="F815" s="314"/>
      <c r="G815" s="15"/>
      <c r="H815" s="512"/>
      <c r="I815" s="512"/>
      <c r="J815" s="315"/>
      <c r="K815" s="1"/>
      <c r="L815" s="314"/>
      <c r="M815" s="1"/>
      <c r="N815" s="22"/>
      <c r="O815" s="314"/>
      <c r="P815" s="315"/>
      <c r="Q815" s="508"/>
      <c r="R815" s="508"/>
      <c r="S815" s="508"/>
      <c r="T815" s="508"/>
      <c r="U815" s="319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316"/>
      <c r="C817" s="314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319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317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319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317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319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319"/>
      <c r="C820" s="319"/>
      <c r="D820" s="319"/>
      <c r="E820" s="319"/>
      <c r="F820" s="319"/>
      <c r="G820" s="319"/>
      <c r="H820" s="319"/>
      <c r="I820" s="319"/>
      <c r="J820" s="319"/>
      <c r="K820" s="319"/>
      <c r="L820" s="319"/>
      <c r="M820" s="319"/>
      <c r="N820" s="319"/>
      <c r="O820" s="319"/>
      <c r="P820" s="319"/>
      <c r="Q820" s="319"/>
      <c r="R820" s="319"/>
      <c r="S820" s="319"/>
      <c r="T820" s="319"/>
      <c r="U820" s="319"/>
      <c r="V820" s="319"/>
      <c r="W820" s="319"/>
      <c r="X820" s="319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319"/>
      <c r="N824" s="508"/>
      <c r="O824" s="508"/>
      <c r="P824" s="315"/>
      <c r="Q824" s="508"/>
      <c r="R824" s="508"/>
      <c r="S824" s="508"/>
      <c r="T824" s="508"/>
      <c r="U824" s="319"/>
      <c r="V824" s="508"/>
      <c r="W824" s="508"/>
      <c r="X824" s="508"/>
    </row>
    <row r="825" spans="2:24" x14ac:dyDescent="0.25">
      <c r="B825" s="316"/>
      <c r="C825" s="17"/>
      <c r="D825" s="1"/>
      <c r="E825" s="316"/>
      <c r="F825" s="17"/>
      <c r="G825" s="15"/>
      <c r="H825" s="495"/>
      <c r="I825" s="495"/>
      <c r="J825" s="17"/>
      <c r="K825" s="1"/>
      <c r="L825" s="17"/>
      <c r="M825" s="319"/>
      <c r="N825" s="18"/>
      <c r="O825" s="17"/>
      <c r="P825" s="315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316"/>
      <c r="C826" s="17"/>
      <c r="D826" s="1"/>
      <c r="E826" s="316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315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316"/>
      <c r="C827" s="17"/>
      <c r="D827" s="1"/>
      <c r="E827" s="316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315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316"/>
      <c r="C828" s="17"/>
      <c r="D828" s="1"/>
      <c r="E828" s="316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315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316"/>
      <c r="C829" s="17"/>
      <c r="D829" s="1"/>
      <c r="E829" s="316"/>
      <c r="F829" s="17"/>
      <c r="G829" s="15"/>
      <c r="H829" s="495"/>
      <c r="I829" s="495"/>
      <c r="J829" s="17"/>
      <c r="K829" s="1"/>
      <c r="L829" s="17"/>
      <c r="M829" s="319"/>
      <c r="N829" s="18"/>
      <c r="O829" s="17"/>
      <c r="P829" s="315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316"/>
      <c r="C830" s="17"/>
      <c r="D830" s="1"/>
      <c r="E830" s="316"/>
      <c r="F830" s="17"/>
      <c r="G830" s="15"/>
      <c r="H830" s="495"/>
      <c r="I830" s="495"/>
      <c r="J830" s="17"/>
      <c r="K830" s="1"/>
      <c r="L830" s="17"/>
      <c r="M830" s="319"/>
      <c r="N830" s="18"/>
      <c r="O830" s="17"/>
      <c r="P830" s="315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316"/>
      <c r="C831" s="17"/>
      <c r="D831" s="1"/>
      <c r="E831" s="316"/>
      <c r="F831" s="17"/>
      <c r="G831" s="15"/>
      <c r="H831" s="512"/>
      <c r="I831" s="512"/>
      <c r="J831" s="317"/>
      <c r="K831" s="1"/>
      <c r="L831" s="317"/>
      <c r="M831" s="319"/>
      <c r="N831" s="18"/>
      <c r="O831" s="17"/>
      <c r="P831" s="315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316"/>
      <c r="C832" s="17"/>
      <c r="D832" s="1"/>
      <c r="E832" s="316"/>
      <c r="F832" s="17"/>
      <c r="G832" s="15"/>
      <c r="H832" s="495"/>
      <c r="I832" s="495"/>
      <c r="J832" s="495"/>
      <c r="K832" s="495"/>
      <c r="L832" s="495"/>
      <c r="M832" s="319"/>
      <c r="N832" s="18"/>
      <c r="O832" s="17"/>
      <c r="P832" s="315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316"/>
      <c r="C833" s="17"/>
      <c r="D833" s="1"/>
      <c r="E833" s="316"/>
      <c r="F833" s="17"/>
      <c r="G833" s="15"/>
      <c r="H833" s="495"/>
      <c r="I833" s="495"/>
      <c r="J833" s="495"/>
      <c r="K833" s="1"/>
      <c r="L833" s="317"/>
      <c r="M833" s="319"/>
      <c r="N833" s="18"/>
      <c r="O833" s="17"/>
      <c r="P833" s="315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316"/>
      <c r="C834" s="17"/>
      <c r="D834" s="1"/>
      <c r="E834" s="316"/>
      <c r="F834" s="17"/>
      <c r="G834" s="15"/>
      <c r="H834" s="316"/>
      <c r="I834" s="17"/>
      <c r="J834" s="17"/>
      <c r="K834" s="1"/>
      <c r="L834" s="17"/>
      <c r="M834" s="319"/>
      <c r="N834" s="18"/>
      <c r="O834" s="17"/>
      <c r="P834" s="315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316"/>
      <c r="C835" s="17"/>
      <c r="D835" s="1"/>
      <c r="E835" s="316"/>
      <c r="F835" s="17"/>
      <c r="G835" s="15"/>
      <c r="H835" s="316"/>
      <c r="I835" s="17"/>
      <c r="J835" s="17"/>
      <c r="K835" s="1"/>
      <c r="L835" s="17"/>
      <c r="M835" s="319"/>
      <c r="N835" s="18"/>
      <c r="O835" s="17"/>
      <c r="P835" s="315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316"/>
      <c r="C836" s="17"/>
      <c r="D836" s="1"/>
      <c r="E836" s="316"/>
      <c r="F836" s="17"/>
      <c r="G836" s="15"/>
      <c r="H836" s="316"/>
      <c r="I836" s="17"/>
      <c r="J836" s="17"/>
      <c r="K836" s="1"/>
      <c r="L836" s="17"/>
      <c r="M836" s="319"/>
      <c r="N836" s="18"/>
      <c r="O836" s="17"/>
      <c r="P836" s="315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316"/>
      <c r="C837" s="17"/>
      <c r="D837" s="1"/>
      <c r="E837" s="316"/>
      <c r="F837" s="17"/>
      <c r="G837" s="15"/>
      <c r="H837" s="316"/>
      <c r="I837" s="17"/>
      <c r="J837" s="17"/>
      <c r="K837" s="1"/>
      <c r="L837" s="17"/>
      <c r="M837" s="319"/>
      <c r="N837" s="18"/>
      <c r="O837" s="17"/>
      <c r="P837" s="315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316"/>
      <c r="C838" s="17"/>
      <c r="D838" s="1"/>
      <c r="E838" s="316"/>
      <c r="F838" s="17"/>
      <c r="G838" s="15"/>
      <c r="H838" s="316"/>
      <c r="I838" s="17"/>
      <c r="J838" s="17"/>
      <c r="K838" s="1"/>
      <c r="L838" s="17"/>
      <c r="M838" s="319"/>
      <c r="N838" s="18"/>
      <c r="O838" s="17"/>
      <c r="P838" s="315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316"/>
      <c r="C839" s="17"/>
      <c r="D839" s="1"/>
      <c r="E839" s="316"/>
      <c r="F839" s="17"/>
      <c r="G839" s="15"/>
      <c r="H839" s="316"/>
      <c r="I839" s="17"/>
      <c r="J839" s="17"/>
      <c r="K839" s="1"/>
      <c r="L839" s="17"/>
      <c r="M839" s="319"/>
      <c r="N839" s="18"/>
      <c r="O839" s="17"/>
      <c r="P839" s="315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316"/>
      <c r="C840" s="17"/>
      <c r="D840" s="1"/>
      <c r="E840" s="316"/>
      <c r="F840" s="17"/>
      <c r="G840" s="15"/>
      <c r="H840" s="316"/>
      <c r="I840" s="17"/>
      <c r="J840" s="17"/>
      <c r="K840" s="1"/>
      <c r="L840" s="17"/>
      <c r="M840" s="1"/>
      <c r="N840" s="18"/>
      <c r="O840" s="17"/>
      <c r="P840" s="315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316"/>
      <c r="C841" s="17"/>
      <c r="D841" s="1"/>
      <c r="E841" s="316"/>
      <c r="F841" s="17"/>
      <c r="G841" s="26"/>
      <c r="H841" s="316"/>
      <c r="I841" s="17"/>
      <c r="J841" s="17"/>
      <c r="K841" s="1"/>
      <c r="L841" s="17"/>
      <c r="M841" s="1"/>
      <c r="N841" s="18"/>
      <c r="O841" s="17"/>
      <c r="P841" s="315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316"/>
      <c r="C842" s="17"/>
      <c r="D842" s="1"/>
      <c r="E842" s="316"/>
      <c r="F842" s="17"/>
      <c r="G842" s="15"/>
      <c r="H842" s="316"/>
      <c r="I842" s="317"/>
      <c r="J842" s="317"/>
      <c r="K842" s="1"/>
      <c r="L842" s="317"/>
      <c r="M842" s="1"/>
      <c r="N842" s="22"/>
      <c r="O842" s="314"/>
      <c r="P842" s="319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316"/>
      <c r="C843" s="17"/>
      <c r="D843" s="1"/>
      <c r="E843" s="316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315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316"/>
      <c r="C844" s="17"/>
      <c r="D844" s="1"/>
      <c r="E844" s="316"/>
      <c r="F844" s="17"/>
      <c r="G844" s="15"/>
      <c r="H844" s="514"/>
      <c r="I844" s="514"/>
      <c r="J844" s="514"/>
      <c r="K844" s="1"/>
      <c r="L844" s="317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316"/>
      <c r="C845" s="17"/>
      <c r="D845" s="1"/>
      <c r="E845" s="316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315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316"/>
      <c r="C846" s="17"/>
      <c r="D846" s="1"/>
      <c r="E846" s="316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315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316"/>
      <c r="C847" s="17"/>
      <c r="D847" s="1"/>
      <c r="E847" s="316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315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316"/>
      <c r="C848" s="17"/>
      <c r="D848" s="1"/>
      <c r="E848" s="316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315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316"/>
      <c r="C849" s="17"/>
      <c r="D849" s="1"/>
      <c r="E849" s="316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315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316"/>
      <c r="C850" s="17"/>
      <c r="D850" s="1"/>
      <c r="E850" s="316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315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316"/>
      <c r="C851" s="17"/>
      <c r="D851" s="1"/>
      <c r="E851" s="316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315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316"/>
      <c r="C852" s="17"/>
      <c r="D852" s="1"/>
      <c r="E852" s="316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315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316"/>
      <c r="C853" s="17"/>
      <c r="D853" s="1"/>
      <c r="E853" s="316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315"/>
      <c r="Q853" s="318"/>
      <c r="R853" s="318"/>
      <c r="S853" s="318"/>
      <c r="T853" s="318"/>
      <c r="U853" s="319"/>
      <c r="V853" s="19"/>
      <c r="W853" s="19"/>
      <c r="X853" s="19"/>
    </row>
    <row r="854" spans="2:24" x14ac:dyDescent="0.25">
      <c r="B854" s="316"/>
      <c r="C854" s="314"/>
      <c r="D854" s="28"/>
      <c r="E854" s="316"/>
      <c r="F854" s="314"/>
      <c r="G854" s="15"/>
      <c r="H854" s="512"/>
      <c r="I854" s="512"/>
      <c r="J854" s="315"/>
      <c r="K854" s="1"/>
      <c r="L854" s="314"/>
      <c r="M854" s="1"/>
      <c r="N854" s="22"/>
      <c r="O854" s="314"/>
      <c r="P854" s="315"/>
      <c r="Q854" s="508"/>
      <c r="R854" s="508"/>
      <c r="S854" s="508"/>
      <c r="T854" s="508"/>
      <c r="U854" s="319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316"/>
      <c r="C856" s="314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319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317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319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317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319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319"/>
      <c r="C859" s="319"/>
      <c r="D859" s="319"/>
      <c r="E859" s="319"/>
      <c r="F859" s="319"/>
      <c r="G859" s="319"/>
      <c r="H859" s="319"/>
      <c r="I859" s="319"/>
      <c r="J859" s="319"/>
      <c r="K859" s="319"/>
      <c r="L859" s="319"/>
      <c r="M859" s="319"/>
      <c r="N859" s="319"/>
      <c r="O859" s="319"/>
      <c r="P859" s="319"/>
      <c r="Q859" s="319"/>
      <c r="R859" s="319"/>
      <c r="S859" s="319"/>
      <c r="T859" s="319"/>
      <c r="U859" s="319"/>
      <c r="V859" s="319"/>
      <c r="W859" s="319"/>
      <c r="X859" s="319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319"/>
      <c r="N863" s="508"/>
      <c r="O863" s="508"/>
      <c r="P863" s="315"/>
      <c r="Q863" s="508"/>
      <c r="R863" s="508"/>
      <c r="S863" s="508"/>
      <c r="T863" s="508"/>
      <c r="U863" s="319"/>
      <c r="V863" s="508"/>
      <c r="W863" s="508"/>
      <c r="X863" s="508"/>
    </row>
    <row r="864" spans="2:24" x14ac:dyDescent="0.25">
      <c r="B864" s="316"/>
      <c r="C864" s="17"/>
      <c r="D864" s="1"/>
      <c r="E864" s="316"/>
      <c r="F864" s="17"/>
      <c r="G864" s="15"/>
      <c r="H864" s="495"/>
      <c r="I864" s="495"/>
      <c r="J864" s="17"/>
      <c r="K864" s="1"/>
      <c r="L864" s="17"/>
      <c r="M864" s="319"/>
      <c r="N864" s="18"/>
      <c r="O864" s="17"/>
      <c r="P864" s="315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316"/>
      <c r="C865" s="17"/>
      <c r="D865" s="1"/>
      <c r="E865" s="316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315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316"/>
      <c r="C866" s="17"/>
      <c r="D866" s="1"/>
      <c r="E866" s="316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315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316"/>
      <c r="C867" s="17"/>
      <c r="D867" s="1"/>
      <c r="E867" s="316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315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316"/>
      <c r="C868" s="17"/>
      <c r="D868" s="1"/>
      <c r="E868" s="316"/>
      <c r="F868" s="17"/>
      <c r="G868" s="15"/>
      <c r="H868" s="495"/>
      <c r="I868" s="495"/>
      <c r="J868" s="17"/>
      <c r="K868" s="1"/>
      <c r="L868" s="17"/>
      <c r="M868" s="319"/>
      <c r="N868" s="18"/>
      <c r="O868" s="17"/>
      <c r="P868" s="315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316"/>
      <c r="C869" s="17"/>
      <c r="D869" s="1"/>
      <c r="E869" s="316"/>
      <c r="F869" s="17"/>
      <c r="G869" s="15"/>
      <c r="H869" s="495"/>
      <c r="I869" s="495"/>
      <c r="J869" s="17"/>
      <c r="K869" s="1"/>
      <c r="L869" s="17"/>
      <c r="M869" s="319"/>
      <c r="N869" s="18"/>
      <c r="O869" s="17"/>
      <c r="P869" s="315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316"/>
      <c r="C870" s="17"/>
      <c r="D870" s="1"/>
      <c r="E870" s="316"/>
      <c r="F870" s="17"/>
      <c r="G870" s="15"/>
      <c r="H870" s="512"/>
      <c r="I870" s="512"/>
      <c r="J870" s="317"/>
      <c r="K870" s="1"/>
      <c r="L870" s="317"/>
      <c r="M870" s="319"/>
      <c r="N870" s="18"/>
      <c r="O870" s="17"/>
      <c r="P870" s="315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316"/>
      <c r="C871" s="17"/>
      <c r="D871" s="1"/>
      <c r="E871" s="316"/>
      <c r="F871" s="17"/>
      <c r="G871" s="15"/>
      <c r="H871" s="495"/>
      <c r="I871" s="495"/>
      <c r="J871" s="495"/>
      <c r="K871" s="495"/>
      <c r="L871" s="495"/>
      <c r="M871" s="319"/>
      <c r="N871" s="18"/>
      <c r="O871" s="17"/>
      <c r="P871" s="315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316"/>
      <c r="C872" s="17"/>
      <c r="D872" s="1"/>
      <c r="E872" s="316"/>
      <c r="F872" s="17"/>
      <c r="G872" s="15"/>
      <c r="H872" s="495"/>
      <c r="I872" s="495"/>
      <c r="J872" s="495"/>
      <c r="K872" s="1"/>
      <c r="L872" s="317"/>
      <c r="M872" s="319"/>
      <c r="N872" s="18"/>
      <c r="O872" s="17"/>
      <c r="P872" s="315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316"/>
      <c r="C873" s="17"/>
      <c r="D873" s="1"/>
      <c r="E873" s="316"/>
      <c r="F873" s="17"/>
      <c r="G873" s="15"/>
      <c r="H873" s="316"/>
      <c r="I873" s="17"/>
      <c r="J873" s="17"/>
      <c r="K873" s="1"/>
      <c r="L873" s="17"/>
      <c r="M873" s="319"/>
      <c r="N873" s="18"/>
      <c r="O873" s="17"/>
      <c r="P873" s="315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316"/>
      <c r="C874" s="17"/>
      <c r="D874" s="1"/>
      <c r="E874" s="316"/>
      <c r="F874" s="17"/>
      <c r="G874" s="15"/>
      <c r="H874" s="316"/>
      <c r="I874" s="17"/>
      <c r="J874" s="17"/>
      <c r="K874" s="1"/>
      <c r="L874" s="17"/>
      <c r="M874" s="319"/>
      <c r="N874" s="18"/>
      <c r="O874" s="17"/>
      <c r="P874" s="315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316"/>
      <c r="C875" s="17"/>
      <c r="D875" s="1"/>
      <c r="E875" s="316"/>
      <c r="F875" s="17"/>
      <c r="G875" s="15"/>
      <c r="H875" s="316"/>
      <c r="I875" s="17"/>
      <c r="J875" s="17"/>
      <c r="K875" s="1"/>
      <c r="L875" s="17"/>
      <c r="M875" s="319"/>
      <c r="N875" s="18"/>
      <c r="O875" s="17"/>
      <c r="P875" s="315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316"/>
      <c r="C876" s="17"/>
      <c r="D876" s="1"/>
      <c r="E876" s="316"/>
      <c r="F876" s="17"/>
      <c r="G876" s="15"/>
      <c r="H876" s="316"/>
      <c r="I876" s="17"/>
      <c r="J876" s="17"/>
      <c r="K876" s="1"/>
      <c r="L876" s="17"/>
      <c r="M876" s="319"/>
      <c r="N876" s="18"/>
      <c r="O876" s="17"/>
      <c r="P876" s="315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316"/>
      <c r="C877" s="17"/>
      <c r="D877" s="1"/>
      <c r="E877" s="316"/>
      <c r="F877" s="17"/>
      <c r="G877" s="15"/>
      <c r="H877" s="316"/>
      <c r="I877" s="17"/>
      <c r="J877" s="17"/>
      <c r="K877" s="1"/>
      <c r="L877" s="17"/>
      <c r="M877" s="319"/>
      <c r="N877" s="18"/>
      <c r="O877" s="17"/>
      <c r="P877" s="315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316"/>
      <c r="C878" s="17"/>
      <c r="D878" s="1"/>
      <c r="E878" s="316"/>
      <c r="F878" s="17"/>
      <c r="G878" s="15"/>
      <c r="H878" s="316"/>
      <c r="I878" s="17"/>
      <c r="J878" s="17"/>
      <c r="K878" s="1"/>
      <c r="L878" s="17"/>
      <c r="M878" s="319"/>
      <c r="N878" s="18"/>
      <c r="O878" s="17"/>
      <c r="P878" s="315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316"/>
      <c r="C879" s="17"/>
      <c r="D879" s="1"/>
      <c r="E879" s="316"/>
      <c r="F879" s="17"/>
      <c r="G879" s="15"/>
      <c r="H879" s="316"/>
      <c r="I879" s="17"/>
      <c r="J879" s="17"/>
      <c r="K879" s="1"/>
      <c r="L879" s="17"/>
      <c r="M879" s="1"/>
      <c r="N879" s="18"/>
      <c r="O879" s="17"/>
      <c r="P879" s="315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316"/>
      <c r="C880" s="17"/>
      <c r="D880" s="1"/>
      <c r="E880" s="316"/>
      <c r="F880" s="17"/>
      <c r="G880" s="26"/>
      <c r="H880" s="316"/>
      <c r="I880" s="17"/>
      <c r="J880" s="17"/>
      <c r="K880" s="1"/>
      <c r="L880" s="17"/>
      <c r="M880" s="1"/>
      <c r="N880" s="18"/>
      <c r="O880" s="17"/>
      <c r="P880" s="315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316"/>
      <c r="C881" s="17"/>
      <c r="D881" s="1"/>
      <c r="E881" s="316"/>
      <c r="F881" s="17"/>
      <c r="G881" s="15"/>
      <c r="H881" s="316"/>
      <c r="I881" s="317"/>
      <c r="J881" s="317"/>
      <c r="K881" s="1"/>
      <c r="L881" s="317"/>
      <c r="M881" s="1"/>
      <c r="N881" s="22"/>
      <c r="O881" s="314"/>
      <c r="P881" s="319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316"/>
      <c r="C882" s="17"/>
      <c r="D882" s="1"/>
      <c r="E882" s="316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315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316"/>
      <c r="C883" s="17"/>
      <c r="D883" s="1"/>
      <c r="E883" s="316"/>
      <c r="F883" s="17"/>
      <c r="G883" s="15"/>
      <c r="H883" s="514"/>
      <c r="I883" s="514"/>
      <c r="J883" s="514"/>
      <c r="K883" s="1"/>
      <c r="L883" s="317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316"/>
      <c r="C884" s="17"/>
      <c r="D884" s="1"/>
      <c r="E884" s="316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315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316"/>
      <c r="C885" s="17"/>
      <c r="D885" s="1"/>
      <c r="E885" s="316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315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316"/>
      <c r="C886" s="17"/>
      <c r="D886" s="1"/>
      <c r="E886" s="316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315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316"/>
      <c r="C887" s="17"/>
      <c r="D887" s="1"/>
      <c r="E887" s="316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315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316"/>
      <c r="C888" s="17"/>
      <c r="D888" s="1"/>
      <c r="E888" s="316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315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316"/>
      <c r="C889" s="17"/>
      <c r="D889" s="1"/>
      <c r="E889" s="316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315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316"/>
      <c r="C890" s="17"/>
      <c r="D890" s="1"/>
      <c r="E890" s="316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315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316"/>
      <c r="C891" s="17"/>
      <c r="D891" s="1"/>
      <c r="E891" s="316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315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316"/>
      <c r="C892" s="17"/>
      <c r="D892" s="1"/>
      <c r="E892" s="316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315"/>
      <c r="Q892" s="318"/>
      <c r="R892" s="318"/>
      <c r="S892" s="318"/>
      <c r="T892" s="318"/>
      <c r="U892" s="319"/>
      <c r="V892" s="19"/>
      <c r="W892" s="19"/>
      <c r="X892" s="19"/>
    </row>
    <row r="893" spans="2:24" x14ac:dyDescent="0.25">
      <c r="B893" s="316"/>
      <c r="C893" s="314"/>
      <c r="D893" s="28"/>
      <c r="E893" s="316"/>
      <c r="F893" s="314"/>
      <c r="G893" s="15"/>
      <c r="H893" s="512"/>
      <c r="I893" s="512"/>
      <c r="J893" s="315"/>
      <c r="K893" s="1"/>
      <c r="L893" s="314"/>
      <c r="M893" s="1"/>
      <c r="N893" s="22"/>
      <c r="O893" s="314"/>
      <c r="P893" s="315"/>
      <c r="Q893" s="508"/>
      <c r="R893" s="508"/>
      <c r="S893" s="508"/>
      <c r="T893" s="508"/>
      <c r="U893" s="319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316"/>
      <c r="C895" s="314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319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317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319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317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319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319"/>
      <c r="C898" s="319"/>
      <c r="D898" s="319"/>
      <c r="E898" s="319"/>
      <c r="F898" s="319"/>
      <c r="G898" s="319"/>
      <c r="H898" s="319"/>
      <c r="I898" s="319"/>
      <c r="J898" s="319"/>
      <c r="K898" s="319"/>
      <c r="L898" s="319"/>
      <c r="M898" s="319"/>
      <c r="N898" s="319"/>
      <c r="O898" s="319"/>
      <c r="P898" s="319"/>
      <c r="Q898" s="319"/>
      <c r="R898" s="319"/>
      <c r="S898" s="319"/>
      <c r="T898" s="319"/>
      <c r="U898" s="319"/>
      <c r="V898" s="319"/>
      <c r="W898" s="319"/>
      <c r="X898" s="319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319"/>
      <c r="N902" s="508"/>
      <c r="O902" s="508"/>
      <c r="P902" s="315"/>
      <c r="Q902" s="508"/>
      <c r="R902" s="508"/>
      <c r="S902" s="508"/>
      <c r="T902" s="508"/>
      <c r="U902" s="319"/>
      <c r="V902" s="508"/>
      <c r="W902" s="508"/>
      <c r="X902" s="508"/>
    </row>
    <row r="903" spans="2:24" x14ac:dyDescent="0.25">
      <c r="B903" s="316"/>
      <c r="C903" s="17"/>
      <c r="D903" s="1"/>
      <c r="E903" s="316"/>
      <c r="F903" s="17"/>
      <c r="G903" s="15"/>
      <c r="H903" s="495"/>
      <c r="I903" s="495"/>
      <c r="J903" s="17"/>
      <c r="K903" s="1"/>
      <c r="L903" s="17"/>
      <c r="M903" s="319"/>
      <c r="N903" s="18"/>
      <c r="O903" s="17"/>
      <c r="P903" s="315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316"/>
      <c r="C904" s="17"/>
      <c r="D904" s="1"/>
      <c r="E904" s="316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315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316"/>
      <c r="C905" s="17"/>
      <c r="D905" s="1"/>
      <c r="E905" s="316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315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316"/>
      <c r="C906" s="17"/>
      <c r="D906" s="1"/>
      <c r="E906" s="316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315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316"/>
      <c r="C907" s="17"/>
      <c r="D907" s="1"/>
      <c r="E907" s="316"/>
      <c r="F907" s="17"/>
      <c r="G907" s="15"/>
      <c r="H907" s="495"/>
      <c r="I907" s="495"/>
      <c r="J907" s="17"/>
      <c r="K907" s="1"/>
      <c r="L907" s="17"/>
      <c r="M907" s="319"/>
      <c r="N907" s="18"/>
      <c r="O907" s="17"/>
      <c r="P907" s="315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316"/>
      <c r="C908" s="17"/>
      <c r="D908" s="1"/>
      <c r="E908" s="316"/>
      <c r="F908" s="17"/>
      <c r="G908" s="15"/>
      <c r="H908" s="495"/>
      <c r="I908" s="495"/>
      <c r="J908" s="17"/>
      <c r="K908" s="1"/>
      <c r="L908" s="17"/>
      <c r="M908" s="319"/>
      <c r="N908" s="18"/>
      <c r="O908" s="17"/>
      <c r="P908" s="315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316"/>
      <c r="C909" s="17"/>
      <c r="D909" s="1"/>
      <c r="E909" s="316"/>
      <c r="F909" s="17"/>
      <c r="G909" s="15"/>
      <c r="H909" s="512"/>
      <c r="I909" s="512"/>
      <c r="J909" s="317"/>
      <c r="K909" s="1"/>
      <c r="L909" s="317"/>
      <c r="M909" s="319"/>
      <c r="N909" s="18"/>
      <c r="O909" s="17"/>
      <c r="P909" s="315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316"/>
      <c r="C910" s="17"/>
      <c r="D910" s="1"/>
      <c r="E910" s="316"/>
      <c r="F910" s="17"/>
      <c r="G910" s="15"/>
      <c r="H910" s="495"/>
      <c r="I910" s="495"/>
      <c r="J910" s="495"/>
      <c r="K910" s="495"/>
      <c r="L910" s="495"/>
      <c r="M910" s="319"/>
      <c r="N910" s="18"/>
      <c r="O910" s="17"/>
      <c r="P910" s="315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316"/>
      <c r="C911" s="17"/>
      <c r="D911" s="1"/>
      <c r="E911" s="316"/>
      <c r="F911" s="17"/>
      <c r="G911" s="15"/>
      <c r="H911" s="495"/>
      <c r="I911" s="495"/>
      <c r="J911" s="495"/>
      <c r="K911" s="1"/>
      <c r="L911" s="317"/>
      <c r="M911" s="319"/>
      <c r="N911" s="18"/>
      <c r="O911" s="17"/>
      <c r="P911" s="315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316"/>
      <c r="C912" s="17"/>
      <c r="D912" s="1"/>
      <c r="E912" s="316"/>
      <c r="F912" s="17"/>
      <c r="G912" s="15"/>
      <c r="H912" s="316"/>
      <c r="I912" s="17"/>
      <c r="J912" s="17"/>
      <c r="K912" s="1"/>
      <c r="L912" s="17"/>
      <c r="M912" s="319"/>
      <c r="N912" s="18"/>
      <c r="O912" s="17"/>
      <c r="P912" s="315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316"/>
      <c r="C913" s="17"/>
      <c r="D913" s="1"/>
      <c r="E913" s="316"/>
      <c r="F913" s="17"/>
      <c r="G913" s="15"/>
      <c r="H913" s="316"/>
      <c r="I913" s="17"/>
      <c r="J913" s="17"/>
      <c r="K913" s="1"/>
      <c r="L913" s="17"/>
      <c r="M913" s="319"/>
      <c r="N913" s="18"/>
      <c r="O913" s="17"/>
      <c r="P913" s="315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316"/>
      <c r="C914" s="17"/>
      <c r="D914" s="1"/>
      <c r="E914" s="316"/>
      <c r="F914" s="17"/>
      <c r="G914" s="15"/>
      <c r="H914" s="316"/>
      <c r="I914" s="17"/>
      <c r="J914" s="17"/>
      <c r="K914" s="1"/>
      <c r="L914" s="17"/>
      <c r="M914" s="319"/>
      <c r="N914" s="18"/>
      <c r="O914" s="17"/>
      <c r="P914" s="315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316"/>
      <c r="C915" s="17"/>
      <c r="D915" s="1"/>
      <c r="E915" s="316"/>
      <c r="F915" s="17"/>
      <c r="G915" s="15"/>
      <c r="H915" s="316"/>
      <c r="I915" s="17"/>
      <c r="J915" s="17"/>
      <c r="K915" s="1"/>
      <c r="L915" s="17"/>
      <c r="M915" s="319"/>
      <c r="N915" s="18"/>
      <c r="O915" s="17"/>
      <c r="P915" s="315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316"/>
      <c r="C916" s="17"/>
      <c r="D916" s="1"/>
      <c r="E916" s="316"/>
      <c r="F916" s="17"/>
      <c r="G916" s="15"/>
      <c r="H916" s="316"/>
      <c r="I916" s="17"/>
      <c r="J916" s="17"/>
      <c r="K916" s="1"/>
      <c r="L916" s="17"/>
      <c r="M916" s="319"/>
      <c r="N916" s="18"/>
      <c r="O916" s="17"/>
      <c r="P916" s="315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316"/>
      <c r="C917" s="17"/>
      <c r="D917" s="1"/>
      <c r="E917" s="316"/>
      <c r="F917" s="17"/>
      <c r="G917" s="15"/>
      <c r="H917" s="316"/>
      <c r="I917" s="17"/>
      <c r="J917" s="17"/>
      <c r="K917" s="1"/>
      <c r="L917" s="17"/>
      <c r="M917" s="319"/>
      <c r="N917" s="18"/>
      <c r="O917" s="17"/>
      <c r="P917" s="315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316"/>
      <c r="C918" s="17"/>
      <c r="D918" s="1"/>
      <c r="E918" s="316"/>
      <c r="F918" s="17"/>
      <c r="G918" s="15"/>
      <c r="H918" s="316"/>
      <c r="I918" s="17"/>
      <c r="J918" s="17"/>
      <c r="K918" s="1"/>
      <c r="L918" s="17"/>
      <c r="M918" s="1"/>
      <c r="N918" s="18"/>
      <c r="O918" s="17"/>
      <c r="P918" s="315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316"/>
      <c r="C919" s="17"/>
      <c r="D919" s="1"/>
      <c r="E919" s="316"/>
      <c r="F919" s="17"/>
      <c r="G919" s="26"/>
      <c r="H919" s="316"/>
      <c r="I919" s="17"/>
      <c r="J919" s="17"/>
      <c r="K919" s="1"/>
      <c r="L919" s="17"/>
      <c r="M919" s="1"/>
      <c r="N919" s="18"/>
      <c r="O919" s="17"/>
      <c r="P919" s="315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316"/>
      <c r="C920" s="17"/>
      <c r="D920" s="1"/>
      <c r="E920" s="316"/>
      <c r="F920" s="17"/>
      <c r="G920" s="15"/>
      <c r="H920" s="316"/>
      <c r="I920" s="317"/>
      <c r="J920" s="317"/>
      <c r="K920" s="1"/>
      <c r="L920" s="317"/>
      <c r="M920" s="1"/>
      <c r="N920" s="22"/>
      <c r="O920" s="314"/>
      <c r="P920" s="319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316"/>
      <c r="C921" s="17"/>
      <c r="D921" s="1"/>
      <c r="E921" s="316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315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316"/>
      <c r="C922" s="17"/>
      <c r="D922" s="1"/>
      <c r="E922" s="316"/>
      <c r="F922" s="17"/>
      <c r="G922" s="15"/>
      <c r="H922" s="514"/>
      <c r="I922" s="514"/>
      <c r="J922" s="514"/>
      <c r="K922" s="1"/>
      <c r="L922" s="317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316"/>
      <c r="C923" s="17"/>
      <c r="D923" s="1"/>
      <c r="E923" s="316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315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316"/>
      <c r="C924" s="17"/>
      <c r="D924" s="1"/>
      <c r="E924" s="316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315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316"/>
      <c r="C925" s="17"/>
      <c r="D925" s="1"/>
      <c r="E925" s="316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315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316"/>
      <c r="C926" s="17"/>
      <c r="D926" s="1"/>
      <c r="E926" s="316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315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316"/>
      <c r="C927" s="17"/>
      <c r="D927" s="1"/>
      <c r="E927" s="316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315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316"/>
      <c r="C928" s="17"/>
      <c r="D928" s="1"/>
      <c r="E928" s="316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315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316"/>
      <c r="C929" s="17"/>
      <c r="D929" s="1"/>
      <c r="E929" s="316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315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316"/>
      <c r="C930" s="17"/>
      <c r="D930" s="1"/>
      <c r="E930" s="316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315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316"/>
      <c r="C931" s="17"/>
      <c r="D931" s="1"/>
      <c r="E931" s="316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315"/>
      <c r="Q931" s="318"/>
      <c r="R931" s="318"/>
      <c r="S931" s="318"/>
      <c r="T931" s="318"/>
      <c r="U931" s="319"/>
      <c r="V931" s="19"/>
      <c r="W931" s="19"/>
      <c r="X931" s="19"/>
    </row>
    <row r="932" spans="2:24" x14ac:dyDescent="0.25">
      <c r="B932" s="316"/>
      <c r="C932" s="314"/>
      <c r="D932" s="28"/>
      <c r="E932" s="316"/>
      <c r="F932" s="314"/>
      <c r="G932" s="15"/>
      <c r="H932" s="512"/>
      <c r="I932" s="512"/>
      <c r="J932" s="315"/>
      <c r="K932" s="1"/>
      <c r="L932" s="314"/>
      <c r="M932" s="1"/>
      <c r="N932" s="22"/>
      <c r="O932" s="314"/>
      <c r="P932" s="315"/>
      <c r="Q932" s="508"/>
      <c r="R932" s="508"/>
      <c r="S932" s="508"/>
      <c r="T932" s="508"/>
      <c r="U932" s="319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316"/>
      <c r="C934" s="314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319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317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319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317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319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319"/>
      <c r="C937" s="319"/>
      <c r="D937" s="319"/>
      <c r="E937" s="319"/>
      <c r="F937" s="319"/>
      <c r="G937" s="319"/>
      <c r="H937" s="319"/>
      <c r="I937" s="319"/>
      <c r="J937" s="319"/>
      <c r="K937" s="319"/>
      <c r="L937" s="319"/>
      <c r="M937" s="319"/>
      <c r="N937" s="319"/>
      <c r="O937" s="319"/>
      <c r="P937" s="319"/>
      <c r="Q937" s="319"/>
      <c r="R937" s="319"/>
      <c r="S937" s="319"/>
      <c r="T937" s="319"/>
      <c r="U937" s="319"/>
      <c r="V937" s="319"/>
      <c r="W937" s="319"/>
      <c r="X937" s="319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319"/>
      <c r="N941" s="508"/>
      <c r="O941" s="508"/>
      <c r="P941" s="315"/>
      <c r="Q941" s="508"/>
      <c r="R941" s="508"/>
      <c r="S941" s="508"/>
      <c r="T941" s="508"/>
      <c r="U941" s="319"/>
      <c r="V941" s="508"/>
      <c r="W941" s="508"/>
      <c r="X941" s="508"/>
    </row>
    <row r="942" spans="2:24" x14ac:dyDescent="0.25">
      <c r="B942" s="316"/>
      <c r="C942" s="17"/>
      <c r="D942" s="1"/>
      <c r="E942" s="316"/>
      <c r="F942" s="17"/>
      <c r="G942" s="15"/>
      <c r="H942" s="495"/>
      <c r="I942" s="495"/>
      <c r="J942" s="17"/>
      <c r="K942" s="1"/>
      <c r="L942" s="17"/>
      <c r="M942" s="319"/>
      <c r="N942" s="18"/>
      <c r="O942" s="17"/>
      <c r="P942" s="315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316"/>
      <c r="C943" s="17"/>
      <c r="D943" s="1"/>
      <c r="E943" s="316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315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316"/>
      <c r="C944" s="17"/>
      <c r="D944" s="1"/>
      <c r="E944" s="316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315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316"/>
      <c r="C945" s="17"/>
      <c r="D945" s="1"/>
      <c r="E945" s="316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315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316"/>
      <c r="C946" s="17"/>
      <c r="D946" s="1"/>
      <c r="E946" s="316"/>
      <c r="F946" s="17"/>
      <c r="G946" s="15"/>
      <c r="H946" s="495"/>
      <c r="I946" s="495"/>
      <c r="J946" s="17"/>
      <c r="K946" s="1"/>
      <c r="L946" s="17"/>
      <c r="M946" s="319"/>
      <c r="N946" s="18"/>
      <c r="O946" s="17"/>
      <c r="P946" s="315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316"/>
      <c r="C947" s="17"/>
      <c r="D947" s="1"/>
      <c r="E947" s="316"/>
      <c r="F947" s="17"/>
      <c r="G947" s="15"/>
      <c r="H947" s="495"/>
      <c r="I947" s="495"/>
      <c r="J947" s="17"/>
      <c r="K947" s="1"/>
      <c r="L947" s="17"/>
      <c r="M947" s="319"/>
      <c r="N947" s="18"/>
      <c r="O947" s="17"/>
      <c r="P947" s="315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316"/>
      <c r="C948" s="17"/>
      <c r="D948" s="1"/>
      <c r="E948" s="316"/>
      <c r="F948" s="17"/>
      <c r="G948" s="15"/>
      <c r="H948" s="512"/>
      <c r="I948" s="512"/>
      <c r="J948" s="317"/>
      <c r="K948" s="1"/>
      <c r="L948" s="317"/>
      <c r="M948" s="319"/>
      <c r="N948" s="18"/>
      <c r="O948" s="17"/>
      <c r="P948" s="315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316"/>
      <c r="C949" s="17"/>
      <c r="D949" s="1"/>
      <c r="E949" s="316"/>
      <c r="F949" s="17"/>
      <c r="G949" s="15"/>
      <c r="H949" s="495"/>
      <c r="I949" s="495"/>
      <c r="J949" s="495"/>
      <c r="K949" s="495"/>
      <c r="L949" s="495"/>
      <c r="M949" s="319"/>
      <c r="N949" s="18"/>
      <c r="O949" s="17"/>
      <c r="P949" s="315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316"/>
      <c r="C950" s="17"/>
      <c r="D950" s="1"/>
      <c r="E950" s="316"/>
      <c r="F950" s="17"/>
      <c r="G950" s="15"/>
      <c r="H950" s="495"/>
      <c r="I950" s="495"/>
      <c r="J950" s="495"/>
      <c r="K950" s="1"/>
      <c r="L950" s="317"/>
      <c r="M950" s="319"/>
      <c r="N950" s="18"/>
      <c r="O950" s="17"/>
      <c r="P950" s="315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316"/>
      <c r="C951" s="17"/>
      <c r="D951" s="1"/>
      <c r="E951" s="316"/>
      <c r="F951" s="17"/>
      <c r="G951" s="15"/>
      <c r="H951" s="316"/>
      <c r="I951" s="17"/>
      <c r="J951" s="17"/>
      <c r="K951" s="1"/>
      <c r="L951" s="17"/>
      <c r="M951" s="319"/>
      <c r="N951" s="18"/>
      <c r="O951" s="17"/>
      <c r="P951" s="315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316"/>
      <c r="C952" s="17"/>
      <c r="D952" s="1"/>
      <c r="E952" s="316"/>
      <c r="F952" s="17"/>
      <c r="G952" s="15"/>
      <c r="H952" s="316"/>
      <c r="I952" s="17"/>
      <c r="J952" s="17"/>
      <c r="K952" s="1"/>
      <c r="L952" s="17"/>
      <c r="M952" s="319"/>
      <c r="N952" s="18"/>
      <c r="O952" s="17"/>
      <c r="P952" s="315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316"/>
      <c r="C953" s="17"/>
      <c r="D953" s="1"/>
      <c r="E953" s="316"/>
      <c r="F953" s="17"/>
      <c r="G953" s="15"/>
      <c r="H953" s="316"/>
      <c r="I953" s="17"/>
      <c r="J953" s="17"/>
      <c r="K953" s="1"/>
      <c r="L953" s="17"/>
      <c r="M953" s="319"/>
      <c r="N953" s="18"/>
      <c r="O953" s="17"/>
      <c r="P953" s="315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316"/>
      <c r="C954" s="17"/>
      <c r="D954" s="1"/>
      <c r="E954" s="316"/>
      <c r="F954" s="17"/>
      <c r="G954" s="15"/>
      <c r="H954" s="316"/>
      <c r="I954" s="17"/>
      <c r="J954" s="17"/>
      <c r="K954" s="1"/>
      <c r="L954" s="17"/>
      <c r="M954" s="319"/>
      <c r="N954" s="18"/>
      <c r="O954" s="17"/>
      <c r="P954" s="315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316"/>
      <c r="C955" s="17"/>
      <c r="D955" s="1"/>
      <c r="E955" s="316"/>
      <c r="F955" s="17"/>
      <c r="G955" s="15"/>
      <c r="H955" s="316"/>
      <c r="I955" s="17"/>
      <c r="J955" s="17"/>
      <c r="K955" s="1"/>
      <c r="L955" s="17"/>
      <c r="M955" s="319"/>
      <c r="N955" s="18"/>
      <c r="O955" s="17"/>
      <c r="P955" s="315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316"/>
      <c r="C956" s="17"/>
      <c r="D956" s="1"/>
      <c r="E956" s="316"/>
      <c r="F956" s="17"/>
      <c r="G956" s="15"/>
      <c r="H956" s="316"/>
      <c r="I956" s="17"/>
      <c r="J956" s="17"/>
      <c r="K956" s="1"/>
      <c r="L956" s="17"/>
      <c r="M956" s="319"/>
      <c r="N956" s="18"/>
      <c r="O956" s="17"/>
      <c r="P956" s="315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316"/>
      <c r="C957" s="17"/>
      <c r="D957" s="1"/>
      <c r="E957" s="316"/>
      <c r="F957" s="17"/>
      <c r="G957" s="15"/>
      <c r="H957" s="316"/>
      <c r="I957" s="17"/>
      <c r="J957" s="17"/>
      <c r="K957" s="1"/>
      <c r="L957" s="17"/>
      <c r="M957" s="1"/>
      <c r="N957" s="18"/>
      <c r="O957" s="17"/>
      <c r="P957" s="315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316"/>
      <c r="C958" s="17"/>
      <c r="D958" s="1"/>
      <c r="E958" s="316"/>
      <c r="F958" s="17"/>
      <c r="G958" s="26"/>
      <c r="H958" s="316"/>
      <c r="I958" s="17"/>
      <c r="J958" s="17"/>
      <c r="K958" s="1"/>
      <c r="L958" s="17"/>
      <c r="M958" s="1"/>
      <c r="N958" s="18"/>
      <c r="O958" s="17"/>
      <c r="P958" s="315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316"/>
      <c r="C959" s="17"/>
      <c r="D959" s="1"/>
      <c r="E959" s="316"/>
      <c r="F959" s="17"/>
      <c r="G959" s="15"/>
      <c r="H959" s="316"/>
      <c r="I959" s="317"/>
      <c r="J959" s="317"/>
      <c r="K959" s="1"/>
      <c r="L959" s="317"/>
      <c r="M959" s="1"/>
      <c r="N959" s="22"/>
      <c r="O959" s="314"/>
      <c r="P959" s="319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316"/>
      <c r="C960" s="17"/>
      <c r="D960" s="1"/>
      <c r="E960" s="316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315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316"/>
      <c r="C961" s="17"/>
      <c r="D961" s="1"/>
      <c r="E961" s="316"/>
      <c r="F961" s="17"/>
      <c r="G961" s="15"/>
      <c r="H961" s="514"/>
      <c r="I961" s="514"/>
      <c r="J961" s="514"/>
      <c r="K961" s="1"/>
      <c r="L961" s="317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316"/>
      <c r="C962" s="17"/>
      <c r="D962" s="1"/>
      <c r="E962" s="316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315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316"/>
      <c r="C963" s="17"/>
      <c r="D963" s="1"/>
      <c r="E963" s="316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315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316"/>
      <c r="C964" s="17"/>
      <c r="D964" s="1"/>
      <c r="E964" s="316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315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316"/>
      <c r="C965" s="17"/>
      <c r="D965" s="1"/>
      <c r="E965" s="316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315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316"/>
      <c r="C966" s="17"/>
      <c r="D966" s="1"/>
      <c r="E966" s="316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315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316"/>
      <c r="C967" s="17"/>
      <c r="D967" s="1"/>
      <c r="E967" s="316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315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316"/>
      <c r="C968" s="17"/>
      <c r="D968" s="1"/>
      <c r="E968" s="316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315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316"/>
      <c r="C969" s="17"/>
      <c r="D969" s="1"/>
      <c r="E969" s="316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315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316"/>
      <c r="C970" s="17"/>
      <c r="D970" s="1"/>
      <c r="E970" s="316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315"/>
      <c r="Q970" s="318"/>
      <c r="R970" s="318"/>
      <c r="S970" s="318"/>
      <c r="T970" s="318"/>
      <c r="U970" s="319"/>
      <c r="V970" s="19"/>
      <c r="W970" s="19"/>
      <c r="X970" s="19"/>
    </row>
    <row r="971" spans="2:24" x14ac:dyDescent="0.25">
      <c r="B971" s="316"/>
      <c r="C971" s="314"/>
      <c r="D971" s="28"/>
      <c r="E971" s="316"/>
      <c r="F971" s="314"/>
      <c r="G971" s="15"/>
      <c r="H971" s="512"/>
      <c r="I971" s="512"/>
      <c r="J971" s="315"/>
      <c r="K971" s="1"/>
      <c r="L971" s="314"/>
      <c r="M971" s="1"/>
      <c r="N971" s="22"/>
      <c r="O971" s="314"/>
      <c r="P971" s="315"/>
      <c r="Q971" s="508"/>
      <c r="R971" s="508"/>
      <c r="S971" s="508"/>
      <c r="T971" s="508"/>
      <c r="U971" s="319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316"/>
      <c r="C973" s="314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319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317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319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317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319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319"/>
      <c r="C976" s="319"/>
      <c r="D976" s="319"/>
      <c r="E976" s="319"/>
      <c r="F976" s="319"/>
      <c r="G976" s="319"/>
      <c r="H976" s="319"/>
      <c r="I976" s="319"/>
      <c r="J976" s="319"/>
      <c r="K976" s="319"/>
      <c r="L976" s="319"/>
      <c r="M976" s="319"/>
      <c r="N976" s="319"/>
      <c r="O976" s="319"/>
      <c r="P976" s="319"/>
      <c r="Q976" s="319"/>
      <c r="R976" s="319"/>
      <c r="S976" s="319"/>
      <c r="T976" s="319"/>
      <c r="U976" s="319"/>
      <c r="V976" s="319"/>
      <c r="W976" s="319"/>
      <c r="X976" s="319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319"/>
      <c r="N980" s="508"/>
      <c r="O980" s="508"/>
      <c r="P980" s="315"/>
      <c r="Q980" s="508"/>
      <c r="R980" s="508"/>
      <c r="S980" s="508"/>
      <c r="T980" s="508"/>
      <c r="U980" s="319"/>
      <c r="V980" s="508"/>
      <c r="W980" s="508"/>
      <c r="X980" s="508"/>
    </row>
    <row r="981" spans="2:24" x14ac:dyDescent="0.25">
      <c r="B981" s="316"/>
      <c r="C981" s="17"/>
      <c r="D981" s="1"/>
      <c r="E981" s="316"/>
      <c r="F981" s="17"/>
      <c r="G981" s="15"/>
      <c r="H981" s="495"/>
      <c r="I981" s="495"/>
      <c r="J981" s="17"/>
      <c r="K981" s="1"/>
      <c r="L981" s="17"/>
      <c r="M981" s="319"/>
      <c r="N981" s="18"/>
      <c r="O981" s="17"/>
      <c r="P981" s="315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316"/>
      <c r="C982" s="17"/>
      <c r="D982" s="1"/>
      <c r="E982" s="316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315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316"/>
      <c r="C983" s="17"/>
      <c r="D983" s="1"/>
      <c r="E983" s="316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315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316"/>
      <c r="C984" s="17"/>
      <c r="D984" s="1"/>
      <c r="E984" s="316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315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316"/>
      <c r="C985" s="17"/>
      <c r="D985" s="1"/>
      <c r="E985" s="316"/>
      <c r="F985" s="17"/>
      <c r="G985" s="15"/>
      <c r="H985" s="495"/>
      <c r="I985" s="495"/>
      <c r="J985" s="17"/>
      <c r="K985" s="1"/>
      <c r="L985" s="17"/>
      <c r="M985" s="319"/>
      <c r="N985" s="18"/>
      <c r="O985" s="17"/>
      <c r="P985" s="315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316"/>
      <c r="C986" s="17"/>
      <c r="D986" s="1"/>
      <c r="E986" s="316"/>
      <c r="F986" s="17"/>
      <c r="G986" s="15"/>
      <c r="H986" s="495"/>
      <c r="I986" s="495"/>
      <c r="J986" s="17"/>
      <c r="K986" s="1"/>
      <c r="L986" s="17"/>
      <c r="M986" s="319"/>
      <c r="N986" s="18"/>
      <c r="O986" s="17"/>
      <c r="P986" s="315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316"/>
      <c r="C987" s="17"/>
      <c r="D987" s="1"/>
      <c r="E987" s="316"/>
      <c r="F987" s="17"/>
      <c r="G987" s="15"/>
      <c r="H987" s="512"/>
      <c r="I987" s="512"/>
      <c r="J987" s="317"/>
      <c r="K987" s="1"/>
      <c r="L987" s="317"/>
      <c r="M987" s="319"/>
      <c r="N987" s="18"/>
      <c r="O987" s="17"/>
      <c r="P987" s="315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316"/>
      <c r="C988" s="17"/>
      <c r="D988" s="1"/>
      <c r="E988" s="316"/>
      <c r="F988" s="17"/>
      <c r="G988" s="15"/>
      <c r="H988" s="495"/>
      <c r="I988" s="495"/>
      <c r="J988" s="495"/>
      <c r="K988" s="495"/>
      <c r="L988" s="495"/>
      <c r="M988" s="319"/>
      <c r="N988" s="18"/>
      <c r="O988" s="17"/>
      <c r="P988" s="315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316"/>
      <c r="C989" s="17"/>
      <c r="D989" s="1"/>
      <c r="E989" s="316"/>
      <c r="F989" s="17"/>
      <c r="G989" s="15"/>
      <c r="H989" s="495"/>
      <c r="I989" s="495"/>
      <c r="J989" s="495"/>
      <c r="K989" s="1"/>
      <c r="L989" s="317"/>
      <c r="M989" s="319"/>
      <c r="N989" s="18"/>
      <c r="O989" s="17"/>
      <c r="P989" s="315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316"/>
      <c r="C990" s="17"/>
      <c r="D990" s="1"/>
      <c r="E990" s="316"/>
      <c r="F990" s="17"/>
      <c r="G990" s="15"/>
      <c r="H990" s="316"/>
      <c r="I990" s="17"/>
      <c r="J990" s="17"/>
      <c r="K990" s="1"/>
      <c r="L990" s="17"/>
      <c r="M990" s="319"/>
      <c r="N990" s="18"/>
      <c r="O990" s="17"/>
      <c r="P990" s="315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316"/>
      <c r="C991" s="17"/>
      <c r="D991" s="1"/>
      <c r="E991" s="316"/>
      <c r="F991" s="17"/>
      <c r="G991" s="15"/>
      <c r="H991" s="316"/>
      <c r="I991" s="17"/>
      <c r="J991" s="17"/>
      <c r="K991" s="1"/>
      <c r="L991" s="17"/>
      <c r="M991" s="319"/>
      <c r="N991" s="18"/>
      <c r="O991" s="17"/>
      <c r="P991" s="315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316"/>
      <c r="C992" s="17"/>
      <c r="D992" s="1"/>
      <c r="E992" s="316"/>
      <c r="F992" s="17"/>
      <c r="G992" s="15"/>
      <c r="H992" s="316"/>
      <c r="I992" s="17"/>
      <c r="J992" s="17"/>
      <c r="K992" s="1"/>
      <c r="L992" s="17"/>
      <c r="M992" s="319"/>
      <c r="N992" s="18"/>
      <c r="O992" s="17"/>
      <c r="P992" s="315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316"/>
      <c r="C993" s="17"/>
      <c r="D993" s="1"/>
      <c r="E993" s="316"/>
      <c r="F993" s="17"/>
      <c r="G993" s="15"/>
      <c r="H993" s="316"/>
      <c r="I993" s="17"/>
      <c r="J993" s="17"/>
      <c r="K993" s="1"/>
      <c r="L993" s="17"/>
      <c r="M993" s="319"/>
      <c r="N993" s="18"/>
      <c r="O993" s="17"/>
      <c r="P993" s="315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316"/>
      <c r="C994" s="17"/>
      <c r="D994" s="1"/>
      <c r="E994" s="316"/>
      <c r="F994" s="17"/>
      <c r="G994" s="15"/>
      <c r="H994" s="316"/>
      <c r="I994" s="17"/>
      <c r="J994" s="17"/>
      <c r="K994" s="1"/>
      <c r="L994" s="17"/>
      <c r="M994" s="319"/>
      <c r="N994" s="18"/>
      <c r="O994" s="17"/>
      <c r="P994" s="315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316"/>
      <c r="C995" s="17"/>
      <c r="D995" s="1"/>
      <c r="E995" s="316"/>
      <c r="F995" s="17"/>
      <c r="G995" s="15"/>
      <c r="H995" s="316"/>
      <c r="I995" s="17"/>
      <c r="J995" s="17"/>
      <c r="K995" s="1"/>
      <c r="L995" s="17"/>
      <c r="M995" s="319"/>
      <c r="N995" s="18"/>
      <c r="O995" s="17"/>
      <c r="P995" s="315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316"/>
      <c r="C996" s="17"/>
      <c r="D996" s="1"/>
      <c r="E996" s="316"/>
      <c r="F996" s="17"/>
      <c r="G996" s="15"/>
      <c r="H996" s="316"/>
      <c r="I996" s="17"/>
      <c r="J996" s="17"/>
      <c r="K996" s="1"/>
      <c r="L996" s="17"/>
      <c r="M996" s="1"/>
      <c r="N996" s="18"/>
      <c r="O996" s="17"/>
      <c r="P996" s="315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316"/>
      <c r="C997" s="17"/>
      <c r="D997" s="1"/>
      <c r="E997" s="316"/>
      <c r="F997" s="17"/>
      <c r="G997" s="26"/>
      <c r="H997" s="316"/>
      <c r="I997" s="17"/>
      <c r="J997" s="17"/>
      <c r="K997" s="1"/>
      <c r="L997" s="17"/>
      <c r="M997" s="1"/>
      <c r="N997" s="18"/>
      <c r="O997" s="17"/>
      <c r="P997" s="315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316"/>
      <c r="C998" s="17"/>
      <c r="D998" s="1"/>
      <c r="E998" s="316"/>
      <c r="F998" s="17"/>
      <c r="G998" s="15"/>
      <c r="H998" s="316"/>
      <c r="I998" s="317"/>
      <c r="J998" s="317"/>
      <c r="K998" s="1"/>
      <c r="L998" s="317"/>
      <c r="M998" s="1"/>
      <c r="N998" s="22"/>
      <c r="O998" s="314"/>
      <c r="P998" s="319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316"/>
      <c r="C999" s="17"/>
      <c r="D999" s="1"/>
      <c r="E999" s="316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315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316"/>
      <c r="C1000" s="17"/>
      <c r="D1000" s="1"/>
      <c r="E1000" s="316"/>
      <c r="F1000" s="17"/>
      <c r="G1000" s="15"/>
      <c r="H1000" s="514"/>
      <c r="I1000" s="514"/>
      <c r="J1000" s="514"/>
      <c r="K1000" s="1"/>
      <c r="L1000" s="317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316"/>
      <c r="C1001" s="17"/>
      <c r="D1001" s="1"/>
      <c r="E1001" s="316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315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316"/>
      <c r="C1002" s="17"/>
      <c r="D1002" s="1"/>
      <c r="E1002" s="316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315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316"/>
      <c r="C1003" s="17"/>
      <c r="D1003" s="1"/>
      <c r="E1003" s="316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315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316"/>
      <c r="C1004" s="17"/>
      <c r="D1004" s="1"/>
      <c r="E1004" s="316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315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316"/>
      <c r="C1005" s="17"/>
      <c r="D1005" s="1"/>
      <c r="E1005" s="316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315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316"/>
      <c r="C1006" s="17"/>
      <c r="D1006" s="1"/>
      <c r="E1006" s="316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315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316"/>
      <c r="C1007" s="17"/>
      <c r="D1007" s="1"/>
      <c r="E1007" s="316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315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316"/>
      <c r="C1008" s="17"/>
      <c r="D1008" s="1"/>
      <c r="E1008" s="316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315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316"/>
      <c r="C1009" s="17"/>
      <c r="D1009" s="1"/>
      <c r="E1009" s="316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315"/>
      <c r="Q1009" s="318"/>
      <c r="R1009" s="318"/>
      <c r="S1009" s="318"/>
      <c r="T1009" s="318"/>
      <c r="U1009" s="319"/>
      <c r="V1009" s="19"/>
      <c r="W1009" s="19"/>
      <c r="X1009" s="19"/>
    </row>
    <row r="1010" spans="2:24" x14ac:dyDescent="0.25">
      <c r="B1010" s="316"/>
      <c r="C1010" s="314"/>
      <c r="D1010" s="28"/>
      <c r="E1010" s="316"/>
      <c r="F1010" s="314"/>
      <c r="G1010" s="15"/>
      <c r="H1010" s="512"/>
      <c r="I1010" s="512"/>
      <c r="J1010" s="315"/>
      <c r="K1010" s="1"/>
      <c r="L1010" s="314"/>
      <c r="M1010" s="1"/>
      <c r="N1010" s="22"/>
      <c r="O1010" s="314"/>
      <c r="P1010" s="315"/>
      <c r="Q1010" s="508"/>
      <c r="R1010" s="508"/>
      <c r="S1010" s="508"/>
      <c r="T1010" s="508"/>
      <c r="U1010" s="319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316"/>
      <c r="C1012" s="314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319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317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319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317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319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319"/>
      <c r="C1015" s="319"/>
      <c r="D1015" s="319"/>
      <c r="E1015" s="319"/>
      <c r="F1015" s="319"/>
      <c r="G1015" s="319"/>
      <c r="H1015" s="319"/>
      <c r="I1015" s="319"/>
      <c r="J1015" s="319"/>
      <c r="K1015" s="319"/>
      <c r="L1015" s="319"/>
      <c r="M1015" s="319"/>
      <c r="N1015" s="319"/>
      <c r="O1015" s="319"/>
      <c r="P1015" s="319"/>
      <c r="Q1015" s="319"/>
      <c r="R1015" s="319"/>
      <c r="S1015" s="319"/>
      <c r="T1015" s="319"/>
      <c r="U1015" s="319"/>
      <c r="V1015" s="319"/>
      <c r="W1015" s="319"/>
      <c r="X1015" s="319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319"/>
      <c r="N1019" s="508"/>
      <c r="O1019" s="508"/>
      <c r="P1019" s="315"/>
      <c r="Q1019" s="508"/>
      <c r="R1019" s="508"/>
      <c r="S1019" s="508"/>
      <c r="T1019" s="508"/>
      <c r="U1019" s="319"/>
      <c r="V1019" s="508"/>
      <c r="W1019" s="508"/>
      <c r="X1019" s="508"/>
    </row>
    <row r="1020" spans="2:24" x14ac:dyDescent="0.25">
      <c r="B1020" s="316"/>
      <c r="C1020" s="17"/>
      <c r="D1020" s="1"/>
      <c r="E1020" s="316"/>
      <c r="F1020" s="17"/>
      <c r="G1020" s="15"/>
      <c r="H1020" s="495"/>
      <c r="I1020" s="495"/>
      <c r="J1020" s="17"/>
      <c r="K1020" s="1"/>
      <c r="L1020" s="17"/>
      <c r="M1020" s="319"/>
      <c r="N1020" s="18"/>
      <c r="O1020" s="17"/>
      <c r="P1020" s="315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316"/>
      <c r="C1021" s="17"/>
      <c r="D1021" s="1"/>
      <c r="E1021" s="316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315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316"/>
      <c r="C1022" s="17"/>
      <c r="D1022" s="1"/>
      <c r="E1022" s="316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315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316"/>
      <c r="C1023" s="17"/>
      <c r="D1023" s="1"/>
      <c r="E1023" s="316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315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316"/>
      <c r="C1024" s="17"/>
      <c r="D1024" s="1"/>
      <c r="E1024" s="316"/>
      <c r="F1024" s="17"/>
      <c r="G1024" s="15"/>
      <c r="H1024" s="495"/>
      <c r="I1024" s="495"/>
      <c r="J1024" s="17"/>
      <c r="K1024" s="1"/>
      <c r="L1024" s="17"/>
      <c r="M1024" s="319"/>
      <c r="N1024" s="18"/>
      <c r="O1024" s="17"/>
      <c r="P1024" s="315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316"/>
      <c r="C1025" s="17"/>
      <c r="D1025" s="1"/>
      <c r="E1025" s="316"/>
      <c r="F1025" s="17"/>
      <c r="G1025" s="15"/>
      <c r="H1025" s="495"/>
      <c r="I1025" s="495"/>
      <c r="J1025" s="17"/>
      <c r="K1025" s="1"/>
      <c r="L1025" s="17"/>
      <c r="M1025" s="319"/>
      <c r="N1025" s="18"/>
      <c r="O1025" s="17"/>
      <c r="P1025" s="315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316"/>
      <c r="C1026" s="17"/>
      <c r="D1026" s="1"/>
      <c r="E1026" s="316"/>
      <c r="F1026" s="17"/>
      <c r="G1026" s="15"/>
      <c r="H1026" s="512"/>
      <c r="I1026" s="512"/>
      <c r="J1026" s="317"/>
      <c r="K1026" s="1"/>
      <c r="L1026" s="317"/>
      <c r="M1026" s="319"/>
      <c r="N1026" s="18"/>
      <c r="O1026" s="17"/>
      <c r="P1026" s="315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316"/>
      <c r="C1027" s="17"/>
      <c r="D1027" s="1"/>
      <c r="E1027" s="316"/>
      <c r="F1027" s="17"/>
      <c r="G1027" s="15"/>
      <c r="H1027" s="495"/>
      <c r="I1027" s="495"/>
      <c r="J1027" s="495"/>
      <c r="K1027" s="495"/>
      <c r="L1027" s="495"/>
      <c r="M1027" s="319"/>
      <c r="N1027" s="18"/>
      <c r="O1027" s="17"/>
      <c r="P1027" s="315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316"/>
      <c r="C1028" s="17"/>
      <c r="D1028" s="1"/>
      <c r="E1028" s="316"/>
      <c r="F1028" s="17"/>
      <c r="G1028" s="15"/>
      <c r="H1028" s="495"/>
      <c r="I1028" s="495"/>
      <c r="J1028" s="495"/>
      <c r="K1028" s="1"/>
      <c r="L1028" s="317"/>
      <c r="M1028" s="319"/>
      <c r="N1028" s="18"/>
      <c r="O1028" s="17"/>
      <c r="P1028" s="315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316"/>
      <c r="C1029" s="17"/>
      <c r="D1029" s="1"/>
      <c r="E1029" s="316"/>
      <c r="F1029" s="17"/>
      <c r="G1029" s="15"/>
      <c r="H1029" s="316"/>
      <c r="I1029" s="17"/>
      <c r="J1029" s="17"/>
      <c r="K1029" s="1"/>
      <c r="L1029" s="17"/>
      <c r="M1029" s="319"/>
      <c r="N1029" s="18"/>
      <c r="O1029" s="17"/>
      <c r="P1029" s="315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316"/>
      <c r="C1030" s="17"/>
      <c r="D1030" s="1"/>
      <c r="E1030" s="316"/>
      <c r="F1030" s="17"/>
      <c r="G1030" s="15"/>
      <c r="H1030" s="316"/>
      <c r="I1030" s="17"/>
      <c r="J1030" s="17"/>
      <c r="K1030" s="1"/>
      <c r="L1030" s="17"/>
      <c r="M1030" s="319"/>
      <c r="N1030" s="18"/>
      <c r="O1030" s="17"/>
      <c r="P1030" s="315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316"/>
      <c r="C1031" s="17"/>
      <c r="D1031" s="1"/>
      <c r="E1031" s="316"/>
      <c r="F1031" s="17"/>
      <c r="G1031" s="15"/>
      <c r="H1031" s="316"/>
      <c r="I1031" s="17"/>
      <c r="J1031" s="17"/>
      <c r="K1031" s="1"/>
      <c r="L1031" s="17"/>
      <c r="M1031" s="319"/>
      <c r="N1031" s="18"/>
      <c r="O1031" s="17"/>
      <c r="P1031" s="315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316"/>
      <c r="C1032" s="17"/>
      <c r="D1032" s="1"/>
      <c r="E1032" s="316"/>
      <c r="F1032" s="17"/>
      <c r="G1032" s="15"/>
      <c r="H1032" s="316"/>
      <c r="I1032" s="17"/>
      <c r="J1032" s="17"/>
      <c r="K1032" s="1"/>
      <c r="L1032" s="17"/>
      <c r="M1032" s="319"/>
      <c r="N1032" s="18"/>
      <c r="O1032" s="17"/>
      <c r="P1032" s="315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316"/>
      <c r="C1033" s="17"/>
      <c r="D1033" s="1"/>
      <c r="E1033" s="316"/>
      <c r="F1033" s="17"/>
      <c r="G1033" s="15"/>
      <c r="H1033" s="316"/>
      <c r="I1033" s="17"/>
      <c r="J1033" s="17"/>
      <c r="K1033" s="1"/>
      <c r="L1033" s="17"/>
      <c r="M1033" s="319"/>
      <c r="N1033" s="18"/>
      <c r="O1033" s="17"/>
      <c r="P1033" s="315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316"/>
      <c r="C1034" s="17"/>
      <c r="D1034" s="1"/>
      <c r="E1034" s="316"/>
      <c r="F1034" s="17"/>
      <c r="G1034" s="15"/>
      <c r="H1034" s="316"/>
      <c r="I1034" s="17"/>
      <c r="J1034" s="17"/>
      <c r="K1034" s="1"/>
      <c r="L1034" s="17"/>
      <c r="M1034" s="319"/>
      <c r="N1034" s="18"/>
      <c r="O1034" s="17"/>
      <c r="P1034" s="315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316"/>
      <c r="C1035" s="17"/>
      <c r="D1035" s="1"/>
      <c r="E1035" s="316"/>
      <c r="F1035" s="17"/>
      <c r="G1035" s="15"/>
      <c r="H1035" s="316"/>
      <c r="I1035" s="17"/>
      <c r="J1035" s="17"/>
      <c r="K1035" s="1"/>
      <c r="L1035" s="17"/>
      <c r="M1035" s="1"/>
      <c r="N1035" s="18"/>
      <c r="O1035" s="17"/>
      <c r="P1035" s="315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316"/>
      <c r="C1036" s="17"/>
      <c r="D1036" s="1"/>
      <c r="E1036" s="316"/>
      <c r="F1036" s="17"/>
      <c r="G1036" s="26"/>
      <c r="H1036" s="316"/>
      <c r="I1036" s="17"/>
      <c r="J1036" s="17"/>
      <c r="K1036" s="1"/>
      <c r="L1036" s="17"/>
      <c r="M1036" s="1"/>
      <c r="N1036" s="18"/>
      <c r="O1036" s="17"/>
      <c r="P1036" s="315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316"/>
      <c r="C1037" s="17"/>
      <c r="D1037" s="1"/>
      <c r="E1037" s="316"/>
      <c r="F1037" s="17"/>
      <c r="G1037" s="15"/>
      <c r="H1037" s="316"/>
      <c r="I1037" s="317"/>
      <c r="J1037" s="317"/>
      <c r="K1037" s="1"/>
      <c r="L1037" s="317"/>
      <c r="M1037" s="1"/>
      <c r="N1037" s="22"/>
      <c r="O1037" s="314"/>
      <c r="P1037" s="319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316"/>
      <c r="C1038" s="17"/>
      <c r="D1038" s="1"/>
      <c r="E1038" s="316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315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316"/>
      <c r="C1039" s="17"/>
      <c r="D1039" s="1"/>
      <c r="E1039" s="316"/>
      <c r="F1039" s="17"/>
      <c r="G1039" s="15"/>
      <c r="H1039" s="514"/>
      <c r="I1039" s="514"/>
      <c r="J1039" s="514"/>
      <c r="K1039" s="1"/>
      <c r="L1039" s="317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316"/>
      <c r="C1040" s="17"/>
      <c r="D1040" s="1"/>
      <c r="E1040" s="316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315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316"/>
      <c r="C1041" s="17"/>
      <c r="D1041" s="1"/>
      <c r="E1041" s="316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315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316"/>
      <c r="C1042" s="17"/>
      <c r="D1042" s="1"/>
      <c r="E1042" s="316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315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316"/>
      <c r="C1043" s="17"/>
      <c r="D1043" s="1"/>
      <c r="E1043" s="316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315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316"/>
      <c r="C1044" s="17"/>
      <c r="D1044" s="1"/>
      <c r="E1044" s="316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315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316"/>
      <c r="C1045" s="17"/>
      <c r="D1045" s="1"/>
      <c r="E1045" s="316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315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316"/>
      <c r="C1046" s="17"/>
      <c r="D1046" s="1"/>
      <c r="E1046" s="316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315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316"/>
      <c r="C1047" s="17"/>
      <c r="D1047" s="1"/>
      <c r="E1047" s="316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315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316"/>
      <c r="C1048" s="17"/>
      <c r="D1048" s="1"/>
      <c r="E1048" s="316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315"/>
      <c r="Q1048" s="318"/>
      <c r="R1048" s="318"/>
      <c r="S1048" s="318"/>
      <c r="T1048" s="318"/>
      <c r="U1048" s="319"/>
      <c r="V1048" s="19"/>
      <c r="W1048" s="19"/>
      <c r="X1048" s="19"/>
    </row>
    <row r="1049" spans="2:24" x14ac:dyDescent="0.25">
      <c r="B1049" s="316"/>
      <c r="C1049" s="314"/>
      <c r="D1049" s="28"/>
      <c r="E1049" s="316"/>
      <c r="F1049" s="314"/>
      <c r="G1049" s="15"/>
      <c r="H1049" s="512"/>
      <c r="I1049" s="512"/>
      <c r="J1049" s="315"/>
      <c r="K1049" s="1"/>
      <c r="L1049" s="314"/>
      <c r="M1049" s="1"/>
      <c r="N1049" s="22"/>
      <c r="O1049" s="314"/>
      <c r="P1049" s="315"/>
      <c r="Q1049" s="508"/>
      <c r="R1049" s="508"/>
      <c r="S1049" s="508"/>
      <c r="T1049" s="508"/>
      <c r="U1049" s="319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316"/>
      <c r="C1051" s="314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319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317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319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317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319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319"/>
      <c r="C1054" s="319"/>
      <c r="D1054" s="319"/>
      <c r="E1054" s="319"/>
      <c r="F1054" s="319"/>
      <c r="G1054" s="319"/>
      <c r="H1054" s="319"/>
      <c r="I1054" s="319"/>
      <c r="J1054" s="319"/>
      <c r="K1054" s="319"/>
      <c r="L1054" s="319"/>
      <c r="M1054" s="319"/>
      <c r="N1054" s="319"/>
      <c r="O1054" s="319"/>
      <c r="P1054" s="319"/>
      <c r="Q1054" s="319"/>
      <c r="R1054" s="319"/>
      <c r="S1054" s="319"/>
      <c r="T1054" s="319"/>
      <c r="U1054" s="319"/>
      <c r="V1054" s="319"/>
      <c r="W1054" s="319"/>
      <c r="X1054" s="319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319"/>
      <c r="N1058" s="508"/>
      <c r="O1058" s="508"/>
      <c r="P1058" s="315"/>
      <c r="Q1058" s="508"/>
      <c r="R1058" s="508"/>
      <c r="S1058" s="508"/>
      <c r="T1058" s="508"/>
      <c r="U1058" s="319"/>
      <c r="V1058" s="508"/>
      <c r="W1058" s="508"/>
      <c r="X1058" s="508"/>
    </row>
    <row r="1059" spans="2:24" x14ac:dyDescent="0.25">
      <c r="B1059" s="316"/>
      <c r="C1059" s="17"/>
      <c r="D1059" s="1"/>
      <c r="E1059" s="316"/>
      <c r="F1059" s="17"/>
      <c r="G1059" s="15"/>
      <c r="H1059" s="495"/>
      <c r="I1059" s="495"/>
      <c r="J1059" s="17"/>
      <c r="K1059" s="1"/>
      <c r="L1059" s="17"/>
      <c r="M1059" s="319"/>
      <c r="N1059" s="18"/>
      <c r="O1059" s="17"/>
      <c r="P1059" s="315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316"/>
      <c r="C1060" s="17"/>
      <c r="D1060" s="1"/>
      <c r="E1060" s="316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315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316"/>
      <c r="C1061" s="17"/>
      <c r="D1061" s="1"/>
      <c r="E1061" s="316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315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316"/>
      <c r="C1062" s="17"/>
      <c r="D1062" s="1"/>
      <c r="E1062" s="316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315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316"/>
      <c r="C1063" s="17"/>
      <c r="D1063" s="1"/>
      <c r="E1063" s="316"/>
      <c r="F1063" s="17"/>
      <c r="G1063" s="15"/>
      <c r="H1063" s="495"/>
      <c r="I1063" s="495"/>
      <c r="J1063" s="17"/>
      <c r="K1063" s="1"/>
      <c r="L1063" s="17"/>
      <c r="M1063" s="319"/>
      <c r="N1063" s="18"/>
      <c r="O1063" s="17"/>
      <c r="P1063" s="315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316"/>
      <c r="C1064" s="17"/>
      <c r="D1064" s="1"/>
      <c r="E1064" s="316"/>
      <c r="F1064" s="17"/>
      <c r="G1064" s="15"/>
      <c r="H1064" s="495"/>
      <c r="I1064" s="495"/>
      <c r="J1064" s="17"/>
      <c r="K1064" s="1"/>
      <c r="L1064" s="17"/>
      <c r="M1064" s="319"/>
      <c r="N1064" s="18"/>
      <c r="O1064" s="17"/>
      <c r="P1064" s="315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316"/>
      <c r="C1065" s="17"/>
      <c r="D1065" s="1"/>
      <c r="E1065" s="316"/>
      <c r="F1065" s="17"/>
      <c r="G1065" s="15"/>
      <c r="H1065" s="512"/>
      <c r="I1065" s="512"/>
      <c r="J1065" s="317"/>
      <c r="K1065" s="1"/>
      <c r="L1065" s="317"/>
      <c r="M1065" s="319"/>
      <c r="N1065" s="18"/>
      <c r="O1065" s="17"/>
      <c r="P1065" s="315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316"/>
      <c r="C1066" s="17"/>
      <c r="D1066" s="1"/>
      <c r="E1066" s="316"/>
      <c r="F1066" s="17"/>
      <c r="G1066" s="15"/>
      <c r="H1066" s="495"/>
      <c r="I1066" s="495"/>
      <c r="J1066" s="495"/>
      <c r="K1066" s="495"/>
      <c r="L1066" s="495"/>
      <c r="M1066" s="319"/>
      <c r="N1066" s="18"/>
      <c r="O1066" s="17"/>
      <c r="P1066" s="315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316"/>
      <c r="C1067" s="17"/>
      <c r="D1067" s="1"/>
      <c r="E1067" s="316"/>
      <c r="F1067" s="17"/>
      <c r="G1067" s="15"/>
      <c r="H1067" s="495"/>
      <c r="I1067" s="495"/>
      <c r="J1067" s="495"/>
      <c r="K1067" s="1"/>
      <c r="L1067" s="317"/>
      <c r="M1067" s="319"/>
      <c r="N1067" s="18"/>
      <c r="O1067" s="17"/>
      <c r="P1067" s="315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316"/>
      <c r="C1068" s="17"/>
      <c r="D1068" s="1"/>
      <c r="E1068" s="316"/>
      <c r="F1068" s="17"/>
      <c r="G1068" s="15"/>
      <c r="H1068" s="316"/>
      <c r="I1068" s="17"/>
      <c r="J1068" s="17"/>
      <c r="K1068" s="1"/>
      <c r="L1068" s="17"/>
      <c r="M1068" s="319"/>
      <c r="N1068" s="18"/>
      <c r="O1068" s="17"/>
      <c r="P1068" s="315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316"/>
      <c r="C1069" s="17"/>
      <c r="D1069" s="1"/>
      <c r="E1069" s="316"/>
      <c r="F1069" s="17"/>
      <c r="G1069" s="15"/>
      <c r="H1069" s="316"/>
      <c r="I1069" s="17"/>
      <c r="J1069" s="17"/>
      <c r="K1069" s="1"/>
      <c r="L1069" s="17"/>
      <c r="M1069" s="319"/>
      <c r="N1069" s="18"/>
      <c r="O1069" s="17"/>
      <c r="P1069" s="315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316"/>
      <c r="C1070" s="17"/>
      <c r="D1070" s="1"/>
      <c r="E1070" s="316"/>
      <c r="F1070" s="17"/>
      <c r="G1070" s="15"/>
      <c r="H1070" s="316"/>
      <c r="I1070" s="17"/>
      <c r="J1070" s="17"/>
      <c r="K1070" s="1"/>
      <c r="L1070" s="17"/>
      <c r="M1070" s="319"/>
      <c r="N1070" s="18"/>
      <c r="O1070" s="17"/>
      <c r="P1070" s="315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316"/>
      <c r="C1071" s="17"/>
      <c r="D1071" s="1"/>
      <c r="E1071" s="316"/>
      <c r="F1071" s="17"/>
      <c r="G1071" s="15"/>
      <c r="H1071" s="316"/>
      <c r="I1071" s="17"/>
      <c r="J1071" s="17"/>
      <c r="K1071" s="1"/>
      <c r="L1071" s="17"/>
      <c r="M1071" s="319"/>
      <c r="N1071" s="18"/>
      <c r="O1071" s="17"/>
      <c r="P1071" s="315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316"/>
      <c r="C1072" s="17"/>
      <c r="D1072" s="1"/>
      <c r="E1072" s="316"/>
      <c r="F1072" s="17"/>
      <c r="G1072" s="15"/>
      <c r="H1072" s="316"/>
      <c r="I1072" s="17"/>
      <c r="J1072" s="17"/>
      <c r="K1072" s="1"/>
      <c r="L1072" s="17"/>
      <c r="M1072" s="319"/>
      <c r="N1072" s="18"/>
      <c r="O1072" s="17"/>
      <c r="P1072" s="315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316"/>
      <c r="C1073" s="17"/>
      <c r="D1073" s="1"/>
      <c r="E1073" s="316"/>
      <c r="F1073" s="17"/>
      <c r="G1073" s="15"/>
      <c r="H1073" s="316"/>
      <c r="I1073" s="17"/>
      <c r="J1073" s="17"/>
      <c r="K1073" s="1"/>
      <c r="L1073" s="17"/>
      <c r="M1073" s="319"/>
      <c r="N1073" s="18"/>
      <c r="O1073" s="17"/>
      <c r="P1073" s="315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316"/>
      <c r="C1074" s="17"/>
      <c r="D1074" s="1"/>
      <c r="E1074" s="316"/>
      <c r="F1074" s="17"/>
      <c r="G1074" s="15"/>
      <c r="H1074" s="316"/>
      <c r="I1074" s="17"/>
      <c r="J1074" s="17"/>
      <c r="K1074" s="1"/>
      <c r="L1074" s="17"/>
      <c r="M1074" s="1"/>
      <c r="N1074" s="18"/>
      <c r="O1074" s="17"/>
      <c r="P1074" s="315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316"/>
      <c r="C1075" s="17"/>
      <c r="D1075" s="1"/>
      <c r="E1075" s="316"/>
      <c r="F1075" s="17"/>
      <c r="G1075" s="26"/>
      <c r="H1075" s="316"/>
      <c r="I1075" s="17"/>
      <c r="J1075" s="17"/>
      <c r="K1075" s="1"/>
      <c r="L1075" s="17"/>
      <c r="M1075" s="1"/>
      <c r="N1075" s="18"/>
      <c r="O1075" s="17"/>
      <c r="P1075" s="315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316"/>
      <c r="C1076" s="17"/>
      <c r="D1076" s="1"/>
      <c r="E1076" s="316"/>
      <c r="F1076" s="17"/>
      <c r="G1076" s="15"/>
      <c r="H1076" s="316"/>
      <c r="I1076" s="317"/>
      <c r="J1076" s="317"/>
      <c r="K1076" s="1"/>
      <c r="L1076" s="317"/>
      <c r="M1076" s="1"/>
      <c r="N1076" s="22"/>
      <c r="O1076" s="314"/>
      <c r="P1076" s="319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316"/>
      <c r="C1077" s="17"/>
      <c r="D1077" s="1"/>
      <c r="E1077" s="316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315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316"/>
      <c r="C1078" s="17"/>
      <c r="D1078" s="1"/>
      <c r="E1078" s="316"/>
      <c r="F1078" s="17"/>
      <c r="G1078" s="15"/>
      <c r="H1078" s="514"/>
      <c r="I1078" s="514"/>
      <c r="J1078" s="514"/>
      <c r="K1078" s="1"/>
      <c r="L1078" s="317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316"/>
      <c r="C1079" s="17"/>
      <c r="D1079" s="1"/>
      <c r="E1079" s="316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315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316"/>
      <c r="C1080" s="17"/>
      <c r="D1080" s="1"/>
      <c r="E1080" s="316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315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316"/>
      <c r="C1081" s="17"/>
      <c r="D1081" s="1"/>
      <c r="E1081" s="316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315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316"/>
      <c r="C1082" s="17"/>
      <c r="D1082" s="1"/>
      <c r="E1082" s="316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315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316"/>
      <c r="C1083" s="17"/>
      <c r="D1083" s="1"/>
      <c r="E1083" s="316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315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316"/>
      <c r="C1084" s="17"/>
      <c r="D1084" s="1"/>
      <c r="E1084" s="316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315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316"/>
      <c r="C1085" s="17"/>
      <c r="D1085" s="1"/>
      <c r="E1085" s="316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315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316"/>
      <c r="C1086" s="17"/>
      <c r="D1086" s="1"/>
      <c r="E1086" s="316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315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316"/>
      <c r="C1087" s="17"/>
      <c r="D1087" s="1"/>
      <c r="E1087" s="316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315"/>
      <c r="Q1087" s="318"/>
      <c r="R1087" s="318"/>
      <c r="S1087" s="318"/>
      <c r="T1087" s="318"/>
      <c r="U1087" s="319"/>
      <c r="V1087" s="19"/>
      <c r="W1087" s="19"/>
      <c r="X1087" s="19"/>
    </row>
    <row r="1088" spans="2:24" x14ac:dyDescent="0.25">
      <c r="B1088" s="316"/>
      <c r="C1088" s="314"/>
      <c r="D1088" s="28"/>
      <c r="E1088" s="316"/>
      <c r="F1088" s="314"/>
      <c r="G1088" s="15"/>
      <c r="H1088" s="512"/>
      <c r="I1088" s="512"/>
      <c r="J1088" s="315"/>
      <c r="K1088" s="1"/>
      <c r="L1088" s="314"/>
      <c r="M1088" s="1"/>
      <c r="N1088" s="22"/>
      <c r="O1088" s="314"/>
      <c r="P1088" s="315"/>
      <c r="Q1088" s="508"/>
      <c r="R1088" s="508"/>
      <c r="S1088" s="508"/>
      <c r="T1088" s="508"/>
      <c r="U1088" s="319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316"/>
      <c r="C1090" s="314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319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317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319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317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319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319"/>
      <c r="C1093" s="319"/>
      <c r="D1093" s="319"/>
      <c r="E1093" s="319"/>
      <c r="F1093" s="319"/>
      <c r="G1093" s="319"/>
      <c r="H1093" s="319"/>
      <c r="I1093" s="319"/>
      <c r="J1093" s="319"/>
      <c r="K1093" s="319"/>
      <c r="L1093" s="319"/>
      <c r="M1093" s="319"/>
      <c r="N1093" s="319"/>
      <c r="O1093" s="319"/>
      <c r="P1093" s="319"/>
      <c r="Q1093" s="319"/>
      <c r="R1093" s="319"/>
      <c r="S1093" s="319"/>
      <c r="T1093" s="319"/>
      <c r="U1093" s="319"/>
      <c r="V1093" s="319"/>
      <c r="W1093" s="319"/>
      <c r="X1093" s="319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319"/>
      <c r="N1097" s="508"/>
      <c r="O1097" s="508"/>
      <c r="P1097" s="315"/>
      <c r="Q1097" s="508"/>
      <c r="R1097" s="508"/>
      <c r="S1097" s="508"/>
      <c r="T1097" s="508"/>
      <c r="U1097" s="319"/>
      <c r="V1097" s="508"/>
      <c r="W1097" s="508"/>
      <c r="X1097" s="508"/>
    </row>
    <row r="1098" spans="2:24" x14ac:dyDescent="0.25">
      <c r="B1098" s="316"/>
      <c r="C1098" s="17"/>
      <c r="D1098" s="1"/>
      <c r="E1098" s="316"/>
      <c r="F1098" s="17"/>
      <c r="G1098" s="15"/>
      <c r="H1098" s="495"/>
      <c r="I1098" s="495"/>
      <c r="J1098" s="17"/>
      <c r="K1098" s="1"/>
      <c r="L1098" s="17"/>
      <c r="M1098" s="319"/>
      <c r="N1098" s="18"/>
      <c r="O1098" s="17"/>
      <c r="P1098" s="315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316"/>
      <c r="C1099" s="17"/>
      <c r="D1099" s="1"/>
      <c r="E1099" s="316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315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316"/>
      <c r="C1100" s="17"/>
      <c r="D1100" s="1"/>
      <c r="E1100" s="316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315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316"/>
      <c r="C1101" s="17"/>
      <c r="D1101" s="1"/>
      <c r="E1101" s="316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315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316"/>
      <c r="C1102" s="17"/>
      <c r="D1102" s="1"/>
      <c r="E1102" s="316"/>
      <c r="F1102" s="17"/>
      <c r="G1102" s="15"/>
      <c r="H1102" s="495"/>
      <c r="I1102" s="495"/>
      <c r="J1102" s="17"/>
      <c r="K1102" s="1"/>
      <c r="L1102" s="17"/>
      <c r="M1102" s="319"/>
      <c r="N1102" s="18"/>
      <c r="O1102" s="17"/>
      <c r="P1102" s="315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316"/>
      <c r="C1103" s="17"/>
      <c r="D1103" s="1"/>
      <c r="E1103" s="316"/>
      <c r="F1103" s="17"/>
      <c r="G1103" s="15"/>
      <c r="H1103" s="495"/>
      <c r="I1103" s="495"/>
      <c r="J1103" s="17"/>
      <c r="K1103" s="1"/>
      <c r="L1103" s="17"/>
      <c r="M1103" s="319"/>
      <c r="N1103" s="18"/>
      <c r="O1103" s="17"/>
      <c r="P1103" s="315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316"/>
      <c r="C1104" s="17"/>
      <c r="D1104" s="1"/>
      <c r="E1104" s="316"/>
      <c r="F1104" s="17"/>
      <c r="G1104" s="15"/>
      <c r="H1104" s="512"/>
      <c r="I1104" s="512"/>
      <c r="J1104" s="317"/>
      <c r="K1104" s="1"/>
      <c r="L1104" s="317"/>
      <c r="M1104" s="319"/>
      <c r="N1104" s="18"/>
      <c r="O1104" s="17"/>
      <c r="P1104" s="315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316"/>
      <c r="C1105" s="17"/>
      <c r="D1105" s="1"/>
      <c r="E1105" s="316"/>
      <c r="F1105" s="17"/>
      <c r="G1105" s="15"/>
      <c r="H1105" s="495"/>
      <c r="I1105" s="495"/>
      <c r="J1105" s="495"/>
      <c r="K1105" s="495"/>
      <c r="L1105" s="495"/>
      <c r="M1105" s="319"/>
      <c r="N1105" s="18"/>
      <c r="O1105" s="17"/>
      <c r="P1105" s="315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316"/>
      <c r="C1106" s="17"/>
      <c r="D1106" s="1"/>
      <c r="E1106" s="316"/>
      <c r="F1106" s="17"/>
      <c r="G1106" s="15"/>
      <c r="H1106" s="495"/>
      <c r="I1106" s="495"/>
      <c r="J1106" s="495"/>
      <c r="K1106" s="1"/>
      <c r="L1106" s="317"/>
      <c r="M1106" s="319"/>
      <c r="N1106" s="18"/>
      <c r="O1106" s="17"/>
      <c r="P1106" s="315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316"/>
      <c r="C1107" s="17"/>
      <c r="D1107" s="1"/>
      <c r="E1107" s="316"/>
      <c r="F1107" s="17"/>
      <c r="G1107" s="15"/>
      <c r="H1107" s="316"/>
      <c r="I1107" s="17"/>
      <c r="J1107" s="17"/>
      <c r="K1107" s="1"/>
      <c r="L1107" s="17"/>
      <c r="M1107" s="319"/>
      <c r="N1107" s="18"/>
      <c r="O1107" s="17"/>
      <c r="P1107" s="315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316"/>
      <c r="C1108" s="17"/>
      <c r="D1108" s="1"/>
      <c r="E1108" s="316"/>
      <c r="F1108" s="17"/>
      <c r="G1108" s="15"/>
      <c r="H1108" s="316"/>
      <c r="I1108" s="17"/>
      <c r="J1108" s="17"/>
      <c r="K1108" s="1"/>
      <c r="L1108" s="17"/>
      <c r="M1108" s="319"/>
      <c r="N1108" s="18"/>
      <c r="O1108" s="17"/>
      <c r="P1108" s="315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316"/>
      <c r="C1109" s="17"/>
      <c r="D1109" s="1"/>
      <c r="E1109" s="316"/>
      <c r="F1109" s="17"/>
      <c r="G1109" s="15"/>
      <c r="H1109" s="316"/>
      <c r="I1109" s="17"/>
      <c r="J1109" s="17"/>
      <c r="K1109" s="1"/>
      <c r="L1109" s="17"/>
      <c r="M1109" s="319"/>
      <c r="N1109" s="18"/>
      <c r="O1109" s="17"/>
      <c r="P1109" s="315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316"/>
      <c r="C1110" s="17"/>
      <c r="D1110" s="1"/>
      <c r="E1110" s="316"/>
      <c r="F1110" s="17"/>
      <c r="G1110" s="15"/>
      <c r="H1110" s="316"/>
      <c r="I1110" s="17"/>
      <c r="J1110" s="17"/>
      <c r="K1110" s="1"/>
      <c r="L1110" s="17"/>
      <c r="M1110" s="319"/>
      <c r="N1110" s="18"/>
      <c r="O1110" s="17"/>
      <c r="P1110" s="315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316"/>
      <c r="C1111" s="17"/>
      <c r="D1111" s="1"/>
      <c r="E1111" s="316"/>
      <c r="F1111" s="17"/>
      <c r="G1111" s="15"/>
      <c r="H1111" s="316"/>
      <c r="I1111" s="17"/>
      <c r="J1111" s="17"/>
      <c r="K1111" s="1"/>
      <c r="L1111" s="17"/>
      <c r="M1111" s="319"/>
      <c r="N1111" s="18"/>
      <c r="O1111" s="17"/>
      <c r="P1111" s="315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316"/>
      <c r="C1112" s="17"/>
      <c r="D1112" s="1"/>
      <c r="E1112" s="316"/>
      <c r="F1112" s="17"/>
      <c r="G1112" s="15"/>
      <c r="H1112" s="316"/>
      <c r="I1112" s="17"/>
      <c r="J1112" s="17"/>
      <c r="K1112" s="1"/>
      <c r="L1112" s="17"/>
      <c r="M1112" s="319"/>
      <c r="N1112" s="18"/>
      <c r="O1112" s="17"/>
      <c r="P1112" s="315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316"/>
      <c r="C1113" s="17"/>
      <c r="D1113" s="1"/>
      <c r="E1113" s="316"/>
      <c r="F1113" s="17"/>
      <c r="G1113" s="15"/>
      <c r="H1113" s="316"/>
      <c r="I1113" s="17"/>
      <c r="J1113" s="17"/>
      <c r="K1113" s="1"/>
      <c r="L1113" s="17"/>
      <c r="M1113" s="1"/>
      <c r="N1113" s="18"/>
      <c r="O1113" s="17"/>
      <c r="P1113" s="315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316"/>
      <c r="C1114" s="17"/>
      <c r="D1114" s="1"/>
      <c r="E1114" s="316"/>
      <c r="F1114" s="17"/>
      <c r="G1114" s="26"/>
      <c r="H1114" s="316"/>
      <c r="I1114" s="17"/>
      <c r="J1114" s="17"/>
      <c r="K1114" s="1"/>
      <c r="L1114" s="17"/>
      <c r="M1114" s="1"/>
      <c r="N1114" s="18"/>
      <c r="O1114" s="17"/>
      <c r="P1114" s="315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316"/>
      <c r="C1115" s="17"/>
      <c r="D1115" s="1"/>
      <c r="E1115" s="316"/>
      <c r="F1115" s="17"/>
      <c r="G1115" s="15"/>
      <c r="H1115" s="316"/>
      <c r="I1115" s="317"/>
      <c r="J1115" s="317"/>
      <c r="K1115" s="1"/>
      <c r="L1115" s="317"/>
      <c r="M1115" s="1"/>
      <c r="N1115" s="22"/>
      <c r="O1115" s="314"/>
      <c r="P1115" s="319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316"/>
      <c r="C1116" s="17"/>
      <c r="D1116" s="1"/>
      <c r="E1116" s="316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315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316"/>
      <c r="C1117" s="17"/>
      <c r="D1117" s="1"/>
      <c r="E1117" s="316"/>
      <c r="F1117" s="17"/>
      <c r="G1117" s="15"/>
      <c r="H1117" s="514"/>
      <c r="I1117" s="514"/>
      <c r="J1117" s="514"/>
      <c r="K1117" s="1"/>
      <c r="L1117" s="317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316"/>
      <c r="C1118" s="17"/>
      <c r="D1118" s="1"/>
      <c r="E1118" s="316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315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316"/>
      <c r="C1119" s="17"/>
      <c r="D1119" s="1"/>
      <c r="E1119" s="316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315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316"/>
      <c r="C1120" s="17"/>
      <c r="D1120" s="1"/>
      <c r="E1120" s="316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315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316"/>
      <c r="C1121" s="17"/>
      <c r="D1121" s="1"/>
      <c r="E1121" s="316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315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316"/>
      <c r="C1122" s="17"/>
      <c r="D1122" s="1"/>
      <c r="E1122" s="316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315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316"/>
      <c r="C1123" s="17"/>
      <c r="D1123" s="1"/>
      <c r="E1123" s="316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315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316"/>
      <c r="C1124" s="17"/>
      <c r="D1124" s="1"/>
      <c r="E1124" s="316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315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316"/>
      <c r="C1125" s="17"/>
      <c r="D1125" s="1"/>
      <c r="E1125" s="316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315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316"/>
      <c r="C1126" s="17"/>
      <c r="D1126" s="1"/>
      <c r="E1126" s="316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315"/>
      <c r="Q1126" s="318"/>
      <c r="R1126" s="318"/>
      <c r="S1126" s="318"/>
      <c r="T1126" s="318"/>
      <c r="U1126" s="319"/>
      <c r="V1126" s="19"/>
      <c r="W1126" s="19"/>
      <c r="X1126" s="19"/>
    </row>
    <row r="1127" spans="2:24" x14ac:dyDescent="0.25">
      <c r="B1127" s="316"/>
      <c r="C1127" s="314"/>
      <c r="D1127" s="28"/>
      <c r="E1127" s="316"/>
      <c r="F1127" s="314"/>
      <c r="G1127" s="15"/>
      <c r="H1127" s="512"/>
      <c r="I1127" s="512"/>
      <c r="J1127" s="315"/>
      <c r="K1127" s="1"/>
      <c r="L1127" s="314"/>
      <c r="M1127" s="1"/>
      <c r="N1127" s="22"/>
      <c r="O1127" s="314"/>
      <c r="P1127" s="315"/>
      <c r="Q1127" s="508"/>
      <c r="R1127" s="508"/>
      <c r="S1127" s="508"/>
      <c r="T1127" s="508"/>
      <c r="U1127" s="319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316"/>
      <c r="C1129" s="314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319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317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319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317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319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319"/>
      <c r="C1132" s="319"/>
      <c r="D1132" s="319"/>
      <c r="E1132" s="319"/>
      <c r="F1132" s="319"/>
      <c r="G1132" s="319"/>
      <c r="H1132" s="319"/>
      <c r="I1132" s="319"/>
      <c r="J1132" s="319"/>
      <c r="K1132" s="319"/>
      <c r="L1132" s="319"/>
      <c r="M1132" s="319"/>
      <c r="N1132" s="319"/>
      <c r="O1132" s="319"/>
      <c r="P1132" s="319"/>
      <c r="Q1132" s="319"/>
      <c r="R1132" s="319"/>
      <c r="S1132" s="319"/>
      <c r="T1132" s="319"/>
      <c r="U1132" s="319"/>
      <c r="V1132" s="319"/>
      <c r="W1132" s="319"/>
      <c r="X1132" s="319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319"/>
      <c r="N1136" s="508"/>
      <c r="O1136" s="508"/>
      <c r="P1136" s="315"/>
      <c r="Q1136" s="508"/>
      <c r="R1136" s="508"/>
      <c r="S1136" s="508"/>
      <c r="T1136" s="508"/>
      <c r="U1136" s="319"/>
      <c r="V1136" s="508"/>
      <c r="W1136" s="508"/>
      <c r="X1136" s="508"/>
    </row>
    <row r="1137" spans="2:24" x14ac:dyDescent="0.25">
      <c r="B1137" s="316"/>
      <c r="C1137" s="17"/>
      <c r="D1137" s="1"/>
      <c r="E1137" s="316"/>
      <c r="F1137" s="17"/>
      <c r="G1137" s="15"/>
      <c r="H1137" s="495"/>
      <c r="I1137" s="495"/>
      <c r="J1137" s="17"/>
      <c r="K1137" s="1"/>
      <c r="L1137" s="17"/>
      <c r="M1137" s="319"/>
      <c r="N1137" s="18"/>
      <c r="O1137" s="17"/>
      <c r="P1137" s="315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316"/>
      <c r="C1138" s="17"/>
      <c r="D1138" s="1"/>
      <c r="E1138" s="316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315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316"/>
      <c r="C1139" s="17"/>
      <c r="D1139" s="1"/>
      <c r="E1139" s="316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315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316"/>
      <c r="C1140" s="17"/>
      <c r="D1140" s="1"/>
      <c r="E1140" s="316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315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316"/>
      <c r="C1141" s="17"/>
      <c r="D1141" s="1"/>
      <c r="E1141" s="316"/>
      <c r="F1141" s="17"/>
      <c r="G1141" s="15"/>
      <c r="H1141" s="495"/>
      <c r="I1141" s="495"/>
      <c r="J1141" s="17"/>
      <c r="K1141" s="1"/>
      <c r="L1141" s="17"/>
      <c r="M1141" s="319"/>
      <c r="N1141" s="18"/>
      <c r="O1141" s="17"/>
      <c r="P1141" s="315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316"/>
      <c r="C1142" s="17"/>
      <c r="D1142" s="1"/>
      <c r="E1142" s="316"/>
      <c r="F1142" s="17"/>
      <c r="G1142" s="15"/>
      <c r="H1142" s="495"/>
      <c r="I1142" s="495"/>
      <c r="J1142" s="17"/>
      <c r="K1142" s="1"/>
      <c r="L1142" s="17"/>
      <c r="M1142" s="319"/>
      <c r="N1142" s="18"/>
      <c r="O1142" s="17"/>
      <c r="P1142" s="315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316"/>
      <c r="C1143" s="17"/>
      <c r="D1143" s="1"/>
      <c r="E1143" s="316"/>
      <c r="F1143" s="17"/>
      <c r="G1143" s="15"/>
      <c r="H1143" s="512"/>
      <c r="I1143" s="512"/>
      <c r="J1143" s="317"/>
      <c r="K1143" s="1"/>
      <c r="L1143" s="317"/>
      <c r="M1143" s="319"/>
      <c r="N1143" s="18"/>
      <c r="O1143" s="17"/>
      <c r="P1143" s="315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316"/>
      <c r="C1144" s="17"/>
      <c r="D1144" s="1"/>
      <c r="E1144" s="316"/>
      <c r="F1144" s="17"/>
      <c r="G1144" s="15"/>
      <c r="H1144" s="495"/>
      <c r="I1144" s="495"/>
      <c r="J1144" s="495"/>
      <c r="K1144" s="495"/>
      <c r="L1144" s="495"/>
      <c r="M1144" s="319"/>
      <c r="N1144" s="18"/>
      <c r="O1144" s="17"/>
      <c r="P1144" s="315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316"/>
      <c r="C1145" s="17"/>
      <c r="D1145" s="1"/>
      <c r="E1145" s="316"/>
      <c r="F1145" s="17"/>
      <c r="G1145" s="15"/>
      <c r="H1145" s="495"/>
      <c r="I1145" s="495"/>
      <c r="J1145" s="495"/>
      <c r="K1145" s="1"/>
      <c r="L1145" s="317"/>
      <c r="M1145" s="319"/>
      <c r="N1145" s="18"/>
      <c r="O1145" s="17"/>
      <c r="P1145" s="315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316"/>
      <c r="C1146" s="17"/>
      <c r="D1146" s="1"/>
      <c r="E1146" s="316"/>
      <c r="F1146" s="17"/>
      <c r="G1146" s="15"/>
      <c r="H1146" s="316"/>
      <c r="I1146" s="17"/>
      <c r="J1146" s="17"/>
      <c r="K1146" s="1"/>
      <c r="L1146" s="17"/>
      <c r="M1146" s="319"/>
      <c r="N1146" s="18"/>
      <c r="O1146" s="17"/>
      <c r="P1146" s="315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316"/>
      <c r="C1147" s="17"/>
      <c r="D1147" s="1"/>
      <c r="E1147" s="316"/>
      <c r="F1147" s="17"/>
      <c r="G1147" s="15"/>
      <c r="H1147" s="316"/>
      <c r="I1147" s="17"/>
      <c r="J1147" s="17"/>
      <c r="K1147" s="1"/>
      <c r="L1147" s="17"/>
      <c r="M1147" s="319"/>
      <c r="N1147" s="18"/>
      <c r="O1147" s="17"/>
      <c r="P1147" s="315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316"/>
      <c r="C1148" s="17"/>
      <c r="D1148" s="1"/>
      <c r="E1148" s="316"/>
      <c r="F1148" s="17"/>
      <c r="G1148" s="15"/>
      <c r="H1148" s="316"/>
      <c r="I1148" s="17"/>
      <c r="J1148" s="17"/>
      <c r="K1148" s="1"/>
      <c r="L1148" s="17"/>
      <c r="M1148" s="319"/>
      <c r="N1148" s="18"/>
      <c r="O1148" s="17"/>
      <c r="P1148" s="315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316"/>
      <c r="C1149" s="17"/>
      <c r="D1149" s="1"/>
      <c r="E1149" s="316"/>
      <c r="F1149" s="17"/>
      <c r="G1149" s="15"/>
      <c r="H1149" s="316"/>
      <c r="I1149" s="17"/>
      <c r="J1149" s="17"/>
      <c r="K1149" s="1"/>
      <c r="L1149" s="17"/>
      <c r="M1149" s="319"/>
      <c r="N1149" s="18"/>
      <c r="O1149" s="17"/>
      <c r="P1149" s="315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316"/>
      <c r="C1150" s="17"/>
      <c r="D1150" s="1"/>
      <c r="E1150" s="316"/>
      <c r="F1150" s="17"/>
      <c r="G1150" s="15"/>
      <c r="H1150" s="316"/>
      <c r="I1150" s="17"/>
      <c r="J1150" s="17"/>
      <c r="K1150" s="1"/>
      <c r="L1150" s="17"/>
      <c r="M1150" s="319"/>
      <c r="N1150" s="18"/>
      <c r="O1150" s="17"/>
      <c r="P1150" s="315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316"/>
      <c r="C1151" s="17"/>
      <c r="D1151" s="1"/>
      <c r="E1151" s="316"/>
      <c r="F1151" s="17"/>
      <c r="G1151" s="15"/>
      <c r="H1151" s="316"/>
      <c r="I1151" s="17"/>
      <c r="J1151" s="17"/>
      <c r="K1151" s="1"/>
      <c r="L1151" s="17"/>
      <c r="M1151" s="319"/>
      <c r="N1151" s="18"/>
      <c r="O1151" s="17"/>
      <c r="P1151" s="315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316"/>
      <c r="C1152" s="17"/>
      <c r="D1152" s="1"/>
      <c r="E1152" s="316"/>
      <c r="F1152" s="17"/>
      <c r="G1152" s="15"/>
      <c r="H1152" s="316"/>
      <c r="I1152" s="17"/>
      <c r="J1152" s="17"/>
      <c r="K1152" s="1"/>
      <c r="L1152" s="17"/>
      <c r="M1152" s="1"/>
      <c r="N1152" s="18"/>
      <c r="O1152" s="17"/>
      <c r="P1152" s="315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316"/>
      <c r="C1153" s="17"/>
      <c r="D1153" s="1"/>
      <c r="E1153" s="316"/>
      <c r="F1153" s="17"/>
      <c r="G1153" s="26"/>
      <c r="H1153" s="316"/>
      <c r="I1153" s="17"/>
      <c r="J1153" s="17"/>
      <c r="K1153" s="1"/>
      <c r="L1153" s="17"/>
      <c r="M1153" s="1"/>
      <c r="N1153" s="18"/>
      <c r="O1153" s="17"/>
      <c r="P1153" s="315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316"/>
      <c r="C1154" s="17"/>
      <c r="D1154" s="1"/>
      <c r="E1154" s="316"/>
      <c r="F1154" s="17"/>
      <c r="G1154" s="15"/>
      <c r="H1154" s="316"/>
      <c r="I1154" s="317"/>
      <c r="J1154" s="317"/>
      <c r="K1154" s="1"/>
      <c r="L1154" s="317"/>
      <c r="M1154" s="1"/>
      <c r="N1154" s="22"/>
      <c r="O1154" s="314"/>
      <c r="P1154" s="319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316"/>
      <c r="C1155" s="17"/>
      <c r="D1155" s="1"/>
      <c r="E1155" s="316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315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316"/>
      <c r="C1156" s="17"/>
      <c r="D1156" s="1"/>
      <c r="E1156" s="316"/>
      <c r="F1156" s="17"/>
      <c r="G1156" s="15"/>
      <c r="H1156" s="514"/>
      <c r="I1156" s="514"/>
      <c r="J1156" s="514"/>
      <c r="K1156" s="1"/>
      <c r="L1156" s="317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316"/>
      <c r="C1157" s="17"/>
      <c r="D1157" s="1"/>
      <c r="E1157" s="316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315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316"/>
      <c r="C1158" s="17"/>
      <c r="D1158" s="1"/>
      <c r="E1158" s="316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315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316"/>
      <c r="C1159" s="17"/>
      <c r="D1159" s="1"/>
      <c r="E1159" s="316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315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316"/>
      <c r="C1160" s="17"/>
      <c r="D1160" s="1"/>
      <c r="E1160" s="316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315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316"/>
      <c r="C1161" s="17"/>
      <c r="D1161" s="1"/>
      <c r="E1161" s="316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315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316"/>
      <c r="C1162" s="17"/>
      <c r="D1162" s="1"/>
      <c r="E1162" s="316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315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316"/>
      <c r="C1163" s="17"/>
      <c r="D1163" s="1"/>
      <c r="E1163" s="316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315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316"/>
      <c r="C1164" s="17"/>
      <c r="D1164" s="1"/>
      <c r="E1164" s="316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315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316"/>
      <c r="C1165" s="17"/>
      <c r="D1165" s="1"/>
      <c r="E1165" s="316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315"/>
      <c r="Q1165" s="318"/>
      <c r="R1165" s="318"/>
      <c r="S1165" s="318"/>
      <c r="T1165" s="318"/>
      <c r="U1165" s="319"/>
      <c r="V1165" s="19"/>
      <c r="W1165" s="19"/>
      <c r="X1165" s="19"/>
    </row>
    <row r="1166" spans="2:24" x14ac:dyDescent="0.25">
      <c r="B1166" s="316"/>
      <c r="C1166" s="314"/>
      <c r="D1166" s="28"/>
      <c r="E1166" s="316"/>
      <c r="F1166" s="314"/>
      <c r="G1166" s="15"/>
      <c r="H1166" s="512"/>
      <c r="I1166" s="512"/>
      <c r="J1166" s="315"/>
      <c r="K1166" s="1"/>
      <c r="L1166" s="314"/>
      <c r="M1166" s="1"/>
      <c r="N1166" s="22"/>
      <c r="O1166" s="314"/>
      <c r="P1166" s="315"/>
      <c r="Q1166" s="508"/>
      <c r="R1166" s="508"/>
      <c r="S1166" s="508"/>
      <c r="T1166" s="508"/>
      <c r="U1166" s="319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316"/>
      <c r="C1168" s="314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319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317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319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317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319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319"/>
      <c r="C1171" s="319"/>
      <c r="D1171" s="319"/>
      <c r="E1171" s="319"/>
      <c r="F1171" s="319"/>
      <c r="G1171" s="319"/>
      <c r="H1171" s="319"/>
      <c r="I1171" s="319"/>
      <c r="J1171" s="319"/>
      <c r="K1171" s="319"/>
      <c r="L1171" s="319"/>
      <c r="M1171" s="319"/>
      <c r="N1171" s="319"/>
      <c r="O1171" s="319"/>
      <c r="P1171" s="319"/>
      <c r="Q1171" s="319"/>
      <c r="R1171" s="319"/>
      <c r="S1171" s="319"/>
      <c r="T1171" s="319"/>
      <c r="U1171" s="319"/>
      <c r="V1171" s="319"/>
      <c r="W1171" s="319"/>
      <c r="X1171" s="319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319"/>
      <c r="N1175" s="508"/>
      <c r="O1175" s="508"/>
      <c r="P1175" s="315"/>
      <c r="Q1175" s="508"/>
      <c r="R1175" s="508"/>
      <c r="S1175" s="508"/>
      <c r="T1175" s="508"/>
      <c r="U1175" s="319"/>
      <c r="V1175" s="508"/>
      <c r="W1175" s="508"/>
      <c r="X1175" s="508"/>
    </row>
    <row r="1176" spans="2:24" x14ac:dyDescent="0.25">
      <c r="B1176" s="316"/>
      <c r="C1176" s="17"/>
      <c r="D1176" s="1"/>
      <c r="E1176" s="316"/>
      <c r="F1176" s="17"/>
      <c r="G1176" s="15"/>
      <c r="H1176" s="495"/>
      <c r="I1176" s="495"/>
      <c r="J1176" s="17"/>
      <c r="K1176" s="1"/>
      <c r="L1176" s="17"/>
      <c r="M1176" s="319"/>
      <c r="N1176" s="18"/>
      <c r="O1176" s="17"/>
      <c r="P1176" s="315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316"/>
      <c r="C1177" s="17"/>
      <c r="D1177" s="1"/>
      <c r="E1177" s="316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315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316"/>
      <c r="C1178" s="17"/>
      <c r="D1178" s="1"/>
      <c r="E1178" s="316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315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316"/>
      <c r="C1179" s="17"/>
      <c r="D1179" s="1"/>
      <c r="E1179" s="316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315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316"/>
      <c r="C1180" s="17"/>
      <c r="D1180" s="1"/>
      <c r="E1180" s="316"/>
      <c r="F1180" s="17"/>
      <c r="G1180" s="15"/>
      <c r="H1180" s="495"/>
      <c r="I1180" s="495"/>
      <c r="J1180" s="17"/>
      <c r="K1180" s="1"/>
      <c r="L1180" s="17"/>
      <c r="M1180" s="319"/>
      <c r="N1180" s="18"/>
      <c r="O1180" s="17"/>
      <c r="P1180" s="315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316"/>
      <c r="C1181" s="17"/>
      <c r="D1181" s="1"/>
      <c r="E1181" s="316"/>
      <c r="F1181" s="17"/>
      <c r="G1181" s="15"/>
      <c r="H1181" s="495"/>
      <c r="I1181" s="495"/>
      <c r="J1181" s="17"/>
      <c r="K1181" s="1"/>
      <c r="L1181" s="17"/>
      <c r="M1181" s="319"/>
      <c r="N1181" s="18"/>
      <c r="O1181" s="17"/>
      <c r="P1181" s="315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316"/>
      <c r="C1182" s="17"/>
      <c r="D1182" s="1"/>
      <c r="E1182" s="316"/>
      <c r="F1182" s="17"/>
      <c r="G1182" s="15"/>
      <c r="H1182" s="512"/>
      <c r="I1182" s="512"/>
      <c r="J1182" s="317"/>
      <c r="K1182" s="1"/>
      <c r="L1182" s="317"/>
      <c r="M1182" s="319"/>
      <c r="N1182" s="18"/>
      <c r="O1182" s="17"/>
      <c r="P1182" s="315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316"/>
      <c r="C1183" s="17"/>
      <c r="D1183" s="1"/>
      <c r="E1183" s="316"/>
      <c r="F1183" s="17"/>
      <c r="G1183" s="15"/>
      <c r="H1183" s="495"/>
      <c r="I1183" s="495"/>
      <c r="J1183" s="495"/>
      <c r="K1183" s="495"/>
      <c r="L1183" s="495"/>
      <c r="M1183" s="319"/>
      <c r="N1183" s="18"/>
      <c r="O1183" s="17"/>
      <c r="P1183" s="315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316"/>
      <c r="C1184" s="17"/>
      <c r="D1184" s="1"/>
      <c r="E1184" s="316"/>
      <c r="F1184" s="17"/>
      <c r="G1184" s="15"/>
      <c r="H1184" s="495"/>
      <c r="I1184" s="495"/>
      <c r="J1184" s="495"/>
      <c r="K1184" s="1"/>
      <c r="L1184" s="317"/>
      <c r="M1184" s="319"/>
      <c r="N1184" s="18"/>
      <c r="O1184" s="17"/>
      <c r="P1184" s="315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316"/>
      <c r="C1185" s="17"/>
      <c r="D1185" s="1"/>
      <c r="E1185" s="316"/>
      <c r="F1185" s="17"/>
      <c r="G1185" s="15"/>
      <c r="H1185" s="316"/>
      <c r="I1185" s="17"/>
      <c r="J1185" s="17"/>
      <c r="K1185" s="1"/>
      <c r="L1185" s="17"/>
      <c r="M1185" s="319"/>
      <c r="N1185" s="18"/>
      <c r="O1185" s="17"/>
      <c r="P1185" s="315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316"/>
      <c r="C1186" s="17"/>
      <c r="D1186" s="1"/>
      <c r="E1186" s="316"/>
      <c r="F1186" s="17"/>
      <c r="G1186" s="15"/>
      <c r="H1186" s="316"/>
      <c r="I1186" s="17"/>
      <c r="J1186" s="17"/>
      <c r="K1186" s="1"/>
      <c r="L1186" s="17"/>
      <c r="M1186" s="319"/>
      <c r="N1186" s="18"/>
      <c r="O1186" s="17"/>
      <c r="P1186" s="315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316"/>
      <c r="C1187" s="17"/>
      <c r="D1187" s="1"/>
      <c r="E1187" s="316"/>
      <c r="F1187" s="17"/>
      <c r="G1187" s="15"/>
      <c r="H1187" s="316"/>
      <c r="I1187" s="17"/>
      <c r="J1187" s="17"/>
      <c r="K1187" s="1"/>
      <c r="L1187" s="17"/>
      <c r="M1187" s="319"/>
      <c r="N1187" s="18"/>
      <c r="O1187" s="17"/>
      <c r="P1187" s="315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316"/>
      <c r="C1188" s="17"/>
      <c r="D1188" s="1"/>
      <c r="E1188" s="316"/>
      <c r="F1188" s="17"/>
      <c r="G1188" s="15"/>
      <c r="H1188" s="316"/>
      <c r="I1188" s="17"/>
      <c r="J1188" s="17"/>
      <c r="K1188" s="1"/>
      <c r="L1188" s="17"/>
      <c r="M1188" s="319"/>
      <c r="N1188" s="18"/>
      <c r="O1188" s="17"/>
      <c r="P1188" s="315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316"/>
      <c r="C1189" s="17"/>
      <c r="D1189" s="1"/>
      <c r="E1189" s="316"/>
      <c r="F1189" s="17"/>
      <c r="G1189" s="15"/>
      <c r="H1189" s="316"/>
      <c r="I1189" s="17"/>
      <c r="J1189" s="17"/>
      <c r="K1189" s="1"/>
      <c r="L1189" s="17"/>
      <c r="M1189" s="319"/>
      <c r="N1189" s="18"/>
      <c r="O1189" s="17"/>
      <c r="P1189" s="315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316"/>
      <c r="C1190" s="17"/>
      <c r="D1190" s="1"/>
      <c r="E1190" s="316"/>
      <c r="F1190" s="17"/>
      <c r="G1190" s="15"/>
      <c r="H1190" s="316"/>
      <c r="I1190" s="17"/>
      <c r="J1190" s="17"/>
      <c r="K1190" s="1"/>
      <c r="L1190" s="17"/>
      <c r="M1190" s="319"/>
      <c r="N1190" s="18"/>
      <c r="O1190" s="17"/>
      <c r="P1190" s="315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316"/>
      <c r="C1191" s="17"/>
      <c r="D1191" s="1"/>
      <c r="E1191" s="316"/>
      <c r="F1191" s="17"/>
      <c r="G1191" s="15"/>
      <c r="H1191" s="316"/>
      <c r="I1191" s="17"/>
      <c r="J1191" s="17"/>
      <c r="K1191" s="1"/>
      <c r="L1191" s="17"/>
      <c r="M1191" s="1"/>
      <c r="N1191" s="18"/>
      <c r="O1191" s="17"/>
      <c r="P1191" s="315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316"/>
      <c r="C1192" s="17"/>
      <c r="D1192" s="1"/>
      <c r="E1192" s="316"/>
      <c r="F1192" s="17"/>
      <c r="G1192" s="26"/>
      <c r="H1192" s="316"/>
      <c r="I1192" s="17"/>
      <c r="J1192" s="17"/>
      <c r="K1192" s="1"/>
      <c r="L1192" s="17"/>
      <c r="M1192" s="1"/>
      <c r="N1192" s="18"/>
      <c r="O1192" s="17"/>
      <c r="P1192" s="315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316"/>
      <c r="C1193" s="17"/>
      <c r="D1193" s="1"/>
      <c r="E1193" s="316"/>
      <c r="F1193" s="17"/>
      <c r="G1193" s="15"/>
      <c r="H1193" s="316"/>
      <c r="I1193" s="317"/>
      <c r="J1193" s="317"/>
      <c r="K1193" s="1"/>
      <c r="L1193" s="317"/>
      <c r="M1193" s="1"/>
      <c r="N1193" s="22"/>
      <c r="O1193" s="314"/>
      <c r="P1193" s="319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316"/>
      <c r="C1194" s="17"/>
      <c r="D1194" s="1"/>
      <c r="E1194" s="316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315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316"/>
      <c r="C1195" s="17"/>
      <c r="D1195" s="1"/>
      <c r="E1195" s="316"/>
      <c r="F1195" s="17"/>
      <c r="G1195" s="15"/>
      <c r="H1195" s="514"/>
      <c r="I1195" s="514"/>
      <c r="J1195" s="514"/>
      <c r="K1195" s="1"/>
      <c r="L1195" s="317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316"/>
      <c r="C1196" s="17"/>
      <c r="D1196" s="1"/>
      <c r="E1196" s="316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315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316"/>
      <c r="C1197" s="17"/>
      <c r="D1197" s="1"/>
      <c r="E1197" s="316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315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316"/>
      <c r="C1198" s="17"/>
      <c r="D1198" s="1"/>
      <c r="E1198" s="316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315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316"/>
      <c r="C1199" s="17"/>
      <c r="D1199" s="1"/>
      <c r="E1199" s="316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315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316"/>
      <c r="C1200" s="17"/>
      <c r="D1200" s="1"/>
      <c r="E1200" s="316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315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316"/>
      <c r="C1201" s="17"/>
      <c r="D1201" s="1"/>
      <c r="E1201" s="316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315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316"/>
      <c r="C1202" s="17"/>
      <c r="D1202" s="1"/>
      <c r="E1202" s="316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315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316"/>
      <c r="C1203" s="17"/>
      <c r="D1203" s="1"/>
      <c r="E1203" s="316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315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316"/>
      <c r="C1204" s="17"/>
      <c r="D1204" s="1"/>
      <c r="E1204" s="316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315"/>
      <c r="Q1204" s="318"/>
      <c r="R1204" s="318"/>
      <c r="S1204" s="318"/>
      <c r="T1204" s="318"/>
      <c r="U1204" s="319"/>
      <c r="V1204" s="19"/>
      <c r="W1204" s="19"/>
      <c r="X1204" s="19"/>
    </row>
    <row r="1205" spans="2:24" x14ac:dyDescent="0.25">
      <c r="B1205" s="316"/>
      <c r="C1205" s="314"/>
      <c r="D1205" s="28"/>
      <c r="E1205" s="316"/>
      <c r="F1205" s="314"/>
      <c r="G1205" s="15"/>
      <c r="H1205" s="512"/>
      <c r="I1205" s="512"/>
      <c r="J1205" s="315"/>
      <c r="K1205" s="1"/>
      <c r="L1205" s="314"/>
      <c r="M1205" s="1"/>
      <c r="N1205" s="22"/>
      <c r="O1205" s="314"/>
      <c r="P1205" s="315"/>
      <c r="Q1205" s="508"/>
      <c r="R1205" s="508"/>
      <c r="S1205" s="508"/>
      <c r="T1205" s="508"/>
      <c r="U1205" s="319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316"/>
      <c r="C1207" s="314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319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317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319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317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319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319"/>
      <c r="C1210" s="319"/>
      <c r="D1210" s="319"/>
      <c r="E1210" s="319"/>
      <c r="F1210" s="319"/>
      <c r="G1210" s="319"/>
      <c r="H1210" s="319"/>
      <c r="I1210" s="319"/>
      <c r="J1210" s="319"/>
      <c r="K1210" s="319"/>
      <c r="L1210" s="319"/>
      <c r="M1210" s="319"/>
      <c r="N1210" s="319"/>
      <c r="O1210" s="319"/>
      <c r="P1210" s="319"/>
      <c r="Q1210" s="319"/>
      <c r="R1210" s="319"/>
      <c r="S1210" s="319"/>
      <c r="T1210" s="319"/>
      <c r="U1210" s="319"/>
      <c r="V1210" s="319"/>
      <c r="W1210" s="319"/>
      <c r="X1210" s="319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319"/>
      <c r="N1214" s="508"/>
      <c r="O1214" s="508"/>
      <c r="P1214" s="315"/>
      <c r="Q1214" s="508"/>
      <c r="R1214" s="508"/>
      <c r="S1214" s="508"/>
      <c r="T1214" s="508"/>
      <c r="U1214" s="319"/>
      <c r="V1214" s="508"/>
      <c r="W1214" s="508"/>
      <c r="X1214" s="508"/>
    </row>
    <row r="1215" spans="2:24" x14ac:dyDescent="0.25">
      <c r="B1215" s="316"/>
      <c r="C1215" s="17"/>
      <c r="D1215" s="1"/>
      <c r="E1215" s="316"/>
      <c r="F1215" s="17"/>
      <c r="G1215" s="15"/>
      <c r="H1215" s="495"/>
      <c r="I1215" s="495"/>
      <c r="J1215" s="17"/>
      <c r="K1215" s="1"/>
      <c r="L1215" s="17"/>
      <c r="M1215" s="319"/>
      <c r="N1215" s="18"/>
      <c r="O1215" s="17"/>
      <c r="P1215" s="315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316"/>
      <c r="C1216" s="17"/>
      <c r="D1216" s="1"/>
      <c r="E1216" s="316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315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316"/>
      <c r="C1217" s="17"/>
      <c r="D1217" s="1"/>
      <c r="E1217" s="316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315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316"/>
      <c r="C1218" s="17"/>
      <c r="D1218" s="1"/>
      <c r="E1218" s="316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315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316"/>
      <c r="C1219" s="17"/>
      <c r="D1219" s="1"/>
      <c r="E1219" s="316"/>
      <c r="F1219" s="17"/>
      <c r="G1219" s="15"/>
      <c r="H1219" s="495"/>
      <c r="I1219" s="495"/>
      <c r="J1219" s="17"/>
      <c r="K1219" s="1"/>
      <c r="L1219" s="17"/>
      <c r="M1219" s="319"/>
      <c r="N1219" s="18"/>
      <c r="O1219" s="17"/>
      <c r="P1219" s="315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316"/>
      <c r="C1220" s="17"/>
      <c r="D1220" s="1"/>
      <c r="E1220" s="316"/>
      <c r="F1220" s="17"/>
      <c r="G1220" s="15"/>
      <c r="H1220" s="495"/>
      <c r="I1220" s="495"/>
      <c r="J1220" s="17"/>
      <c r="K1220" s="1"/>
      <c r="L1220" s="17"/>
      <c r="M1220" s="319"/>
      <c r="N1220" s="18"/>
      <c r="O1220" s="17"/>
      <c r="P1220" s="315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316"/>
      <c r="C1221" s="17"/>
      <c r="D1221" s="1"/>
      <c r="E1221" s="316"/>
      <c r="F1221" s="17"/>
      <c r="G1221" s="15"/>
      <c r="H1221" s="512"/>
      <c r="I1221" s="512"/>
      <c r="J1221" s="317"/>
      <c r="K1221" s="1"/>
      <c r="L1221" s="317"/>
      <c r="M1221" s="319"/>
      <c r="N1221" s="18"/>
      <c r="O1221" s="17"/>
      <c r="P1221" s="315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316"/>
      <c r="C1222" s="17"/>
      <c r="D1222" s="1"/>
      <c r="E1222" s="316"/>
      <c r="F1222" s="17"/>
      <c r="G1222" s="15"/>
      <c r="H1222" s="495"/>
      <c r="I1222" s="495"/>
      <c r="J1222" s="495"/>
      <c r="K1222" s="495"/>
      <c r="L1222" s="495"/>
      <c r="M1222" s="319"/>
      <c r="N1222" s="18"/>
      <c r="O1222" s="17"/>
      <c r="P1222" s="315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316"/>
      <c r="C1223" s="17"/>
      <c r="D1223" s="1"/>
      <c r="E1223" s="316"/>
      <c r="F1223" s="17"/>
      <c r="G1223" s="15"/>
      <c r="H1223" s="495"/>
      <c r="I1223" s="495"/>
      <c r="J1223" s="495"/>
      <c r="K1223" s="1"/>
      <c r="L1223" s="317"/>
      <c r="M1223" s="319"/>
      <c r="N1223" s="18"/>
      <c r="O1223" s="17"/>
      <c r="P1223" s="315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316"/>
      <c r="C1224" s="17"/>
      <c r="D1224" s="1"/>
      <c r="E1224" s="316"/>
      <c r="F1224" s="17"/>
      <c r="G1224" s="15"/>
      <c r="H1224" s="316"/>
      <c r="I1224" s="17"/>
      <c r="J1224" s="17"/>
      <c r="K1224" s="1"/>
      <c r="L1224" s="17"/>
      <c r="M1224" s="319"/>
      <c r="N1224" s="18"/>
      <c r="O1224" s="17"/>
      <c r="P1224" s="315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316"/>
      <c r="C1225" s="17"/>
      <c r="D1225" s="1"/>
      <c r="E1225" s="316"/>
      <c r="F1225" s="17"/>
      <c r="G1225" s="15"/>
      <c r="H1225" s="316"/>
      <c r="I1225" s="17"/>
      <c r="J1225" s="17"/>
      <c r="K1225" s="1"/>
      <c r="L1225" s="17"/>
      <c r="M1225" s="319"/>
      <c r="N1225" s="18"/>
      <c r="O1225" s="17"/>
      <c r="P1225" s="315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316"/>
      <c r="C1226" s="17"/>
      <c r="D1226" s="1"/>
      <c r="E1226" s="316"/>
      <c r="F1226" s="17"/>
      <c r="G1226" s="15"/>
      <c r="H1226" s="316"/>
      <c r="I1226" s="17"/>
      <c r="J1226" s="17"/>
      <c r="K1226" s="1"/>
      <c r="L1226" s="17"/>
      <c r="M1226" s="319"/>
      <c r="N1226" s="18"/>
      <c r="O1226" s="17"/>
      <c r="P1226" s="315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316"/>
      <c r="C1227" s="17"/>
      <c r="D1227" s="1"/>
      <c r="E1227" s="316"/>
      <c r="F1227" s="17"/>
      <c r="G1227" s="15"/>
      <c r="H1227" s="316"/>
      <c r="I1227" s="17"/>
      <c r="J1227" s="17"/>
      <c r="K1227" s="1"/>
      <c r="L1227" s="17"/>
      <c r="M1227" s="319"/>
      <c r="N1227" s="18"/>
      <c r="O1227" s="17"/>
      <c r="P1227" s="315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316"/>
      <c r="C1228" s="17"/>
      <c r="D1228" s="1"/>
      <c r="E1228" s="316"/>
      <c r="F1228" s="17"/>
      <c r="G1228" s="15"/>
      <c r="H1228" s="316"/>
      <c r="I1228" s="17"/>
      <c r="J1228" s="17"/>
      <c r="K1228" s="1"/>
      <c r="L1228" s="17"/>
      <c r="M1228" s="319"/>
      <c r="N1228" s="18"/>
      <c r="O1228" s="17"/>
      <c r="P1228" s="315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316"/>
      <c r="C1229" s="17"/>
      <c r="D1229" s="1"/>
      <c r="E1229" s="316"/>
      <c r="F1229" s="17"/>
      <c r="G1229" s="15"/>
      <c r="H1229" s="316"/>
      <c r="I1229" s="17"/>
      <c r="J1229" s="17"/>
      <c r="K1229" s="1"/>
      <c r="L1229" s="17"/>
      <c r="M1229" s="319"/>
      <c r="N1229" s="18"/>
      <c r="O1229" s="17"/>
      <c r="P1229" s="315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316"/>
      <c r="C1230" s="17"/>
      <c r="D1230" s="1"/>
      <c r="E1230" s="316"/>
      <c r="F1230" s="17"/>
      <c r="G1230" s="15"/>
      <c r="H1230" s="316"/>
      <c r="I1230" s="17"/>
      <c r="J1230" s="17"/>
      <c r="K1230" s="1"/>
      <c r="L1230" s="17"/>
      <c r="M1230" s="1"/>
      <c r="N1230" s="18"/>
      <c r="O1230" s="17"/>
      <c r="P1230" s="315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316"/>
      <c r="C1231" s="17"/>
      <c r="D1231" s="1"/>
      <c r="E1231" s="316"/>
      <c r="F1231" s="17"/>
      <c r="G1231" s="26"/>
      <c r="H1231" s="316"/>
      <c r="I1231" s="17"/>
      <c r="J1231" s="17"/>
      <c r="K1231" s="1"/>
      <c r="L1231" s="17"/>
      <c r="M1231" s="1"/>
      <c r="N1231" s="18"/>
      <c r="O1231" s="17"/>
      <c r="P1231" s="315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316"/>
      <c r="C1232" s="17"/>
      <c r="D1232" s="1"/>
      <c r="E1232" s="316"/>
      <c r="F1232" s="17"/>
      <c r="G1232" s="15"/>
      <c r="H1232" s="316"/>
      <c r="I1232" s="317"/>
      <c r="J1232" s="317"/>
      <c r="K1232" s="1"/>
      <c r="L1232" s="317"/>
      <c r="M1232" s="1"/>
      <c r="N1232" s="22"/>
      <c r="O1232" s="314"/>
      <c r="P1232" s="319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316"/>
      <c r="C1233" s="17"/>
      <c r="D1233" s="1"/>
      <c r="E1233" s="316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315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316"/>
      <c r="C1234" s="17"/>
      <c r="D1234" s="1"/>
      <c r="E1234" s="316"/>
      <c r="F1234" s="17"/>
      <c r="G1234" s="15"/>
      <c r="H1234" s="514"/>
      <c r="I1234" s="514"/>
      <c r="J1234" s="514"/>
      <c r="K1234" s="1"/>
      <c r="L1234" s="317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316"/>
      <c r="C1235" s="17"/>
      <c r="D1235" s="1"/>
      <c r="E1235" s="316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315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316"/>
      <c r="C1236" s="17"/>
      <c r="D1236" s="1"/>
      <c r="E1236" s="316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315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316"/>
      <c r="C1237" s="17"/>
      <c r="D1237" s="1"/>
      <c r="E1237" s="316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315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316"/>
      <c r="C1238" s="17"/>
      <c r="D1238" s="1"/>
      <c r="E1238" s="316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315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316"/>
      <c r="C1239" s="17"/>
      <c r="D1239" s="1"/>
      <c r="E1239" s="316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315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316"/>
      <c r="C1240" s="17"/>
      <c r="D1240" s="1"/>
      <c r="E1240" s="316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315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316"/>
      <c r="C1241" s="17"/>
      <c r="D1241" s="1"/>
      <c r="E1241" s="316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315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316"/>
      <c r="C1242" s="17"/>
      <c r="D1242" s="1"/>
      <c r="E1242" s="316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315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316"/>
      <c r="C1243" s="17"/>
      <c r="D1243" s="1"/>
      <c r="E1243" s="316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315"/>
      <c r="Q1243" s="318"/>
      <c r="R1243" s="318"/>
      <c r="S1243" s="318"/>
      <c r="T1243" s="318"/>
      <c r="U1243" s="319"/>
      <c r="V1243" s="19"/>
      <c r="W1243" s="19"/>
      <c r="X1243" s="19"/>
    </row>
    <row r="1244" spans="2:24" x14ac:dyDescent="0.25">
      <c r="B1244" s="316"/>
      <c r="C1244" s="314"/>
      <c r="D1244" s="28"/>
      <c r="E1244" s="316"/>
      <c r="F1244" s="314"/>
      <c r="G1244" s="15"/>
      <c r="H1244" s="512"/>
      <c r="I1244" s="512"/>
      <c r="J1244" s="315"/>
      <c r="K1244" s="1"/>
      <c r="L1244" s="314"/>
      <c r="M1244" s="1"/>
      <c r="N1244" s="22"/>
      <c r="O1244" s="314"/>
      <c r="P1244" s="315"/>
      <c r="Q1244" s="508"/>
      <c r="R1244" s="508"/>
      <c r="S1244" s="508"/>
      <c r="T1244" s="508"/>
      <c r="U1244" s="319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316"/>
      <c r="C1246" s="314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319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317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319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317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319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319"/>
      <c r="C1249" s="319"/>
      <c r="D1249" s="319"/>
      <c r="E1249" s="319"/>
      <c r="F1249" s="319"/>
      <c r="G1249" s="319"/>
      <c r="H1249" s="319"/>
      <c r="I1249" s="319"/>
      <c r="J1249" s="319"/>
      <c r="K1249" s="319"/>
      <c r="L1249" s="319"/>
      <c r="M1249" s="319"/>
      <c r="N1249" s="319"/>
      <c r="O1249" s="319"/>
      <c r="P1249" s="319"/>
      <c r="Q1249" s="319"/>
      <c r="R1249" s="319"/>
      <c r="S1249" s="319"/>
      <c r="T1249" s="319"/>
      <c r="U1249" s="319"/>
      <c r="V1249" s="319"/>
      <c r="W1249" s="319"/>
      <c r="X1249" s="319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319"/>
      <c r="N1253" s="508"/>
      <c r="O1253" s="508"/>
      <c r="P1253" s="315"/>
      <c r="Q1253" s="508"/>
      <c r="R1253" s="508"/>
      <c r="S1253" s="508"/>
      <c r="T1253" s="508"/>
      <c r="U1253" s="319"/>
      <c r="V1253" s="508"/>
      <c r="W1253" s="508"/>
      <c r="X1253" s="508"/>
    </row>
    <row r="1254" spans="2:24" x14ac:dyDescent="0.25">
      <c r="B1254" s="316"/>
      <c r="C1254" s="17"/>
      <c r="D1254" s="1"/>
      <c r="E1254" s="316"/>
      <c r="F1254" s="17"/>
      <c r="G1254" s="15"/>
      <c r="H1254" s="495"/>
      <c r="I1254" s="495"/>
      <c r="J1254" s="17"/>
      <c r="K1254" s="1"/>
      <c r="L1254" s="17"/>
      <c r="M1254" s="319"/>
      <c r="N1254" s="18"/>
      <c r="O1254" s="17"/>
      <c r="P1254" s="315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316"/>
      <c r="C1255" s="17"/>
      <c r="D1255" s="1"/>
      <c r="E1255" s="316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315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316"/>
      <c r="C1256" s="17"/>
      <c r="D1256" s="1"/>
      <c r="E1256" s="316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315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316"/>
      <c r="C1257" s="17"/>
      <c r="D1257" s="1"/>
      <c r="E1257" s="316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315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316"/>
      <c r="C1258" s="17"/>
      <c r="D1258" s="1"/>
      <c r="E1258" s="316"/>
      <c r="F1258" s="17"/>
      <c r="G1258" s="15"/>
      <c r="H1258" s="495"/>
      <c r="I1258" s="495"/>
      <c r="J1258" s="17"/>
      <c r="K1258" s="1"/>
      <c r="L1258" s="17"/>
      <c r="M1258" s="319"/>
      <c r="N1258" s="18"/>
      <c r="O1258" s="17"/>
      <c r="P1258" s="315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316"/>
      <c r="C1259" s="17"/>
      <c r="D1259" s="1"/>
      <c r="E1259" s="316"/>
      <c r="F1259" s="17"/>
      <c r="G1259" s="15"/>
      <c r="H1259" s="495"/>
      <c r="I1259" s="495"/>
      <c r="J1259" s="17"/>
      <c r="K1259" s="1"/>
      <c r="L1259" s="17"/>
      <c r="M1259" s="319"/>
      <c r="N1259" s="18"/>
      <c r="O1259" s="17"/>
      <c r="P1259" s="315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316"/>
      <c r="C1260" s="17"/>
      <c r="D1260" s="1"/>
      <c r="E1260" s="316"/>
      <c r="F1260" s="17"/>
      <c r="G1260" s="15"/>
      <c r="H1260" s="512"/>
      <c r="I1260" s="512"/>
      <c r="J1260" s="317"/>
      <c r="K1260" s="1"/>
      <c r="L1260" s="317"/>
      <c r="M1260" s="319"/>
      <c r="N1260" s="18"/>
      <c r="O1260" s="17"/>
      <c r="P1260" s="315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316"/>
      <c r="C1261" s="17"/>
      <c r="D1261" s="1"/>
      <c r="E1261" s="316"/>
      <c r="F1261" s="17"/>
      <c r="G1261" s="15"/>
      <c r="H1261" s="495"/>
      <c r="I1261" s="495"/>
      <c r="J1261" s="495"/>
      <c r="K1261" s="495"/>
      <c r="L1261" s="495"/>
      <c r="M1261" s="319"/>
      <c r="N1261" s="18"/>
      <c r="O1261" s="17"/>
      <c r="P1261" s="315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316"/>
      <c r="C1262" s="17"/>
      <c r="D1262" s="1"/>
      <c r="E1262" s="316"/>
      <c r="F1262" s="17"/>
      <c r="G1262" s="15"/>
      <c r="H1262" s="495"/>
      <c r="I1262" s="495"/>
      <c r="J1262" s="495"/>
      <c r="K1262" s="1"/>
      <c r="L1262" s="317"/>
      <c r="M1262" s="319"/>
      <c r="N1262" s="18"/>
      <c r="O1262" s="17"/>
      <c r="P1262" s="315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316"/>
      <c r="C1263" s="17"/>
      <c r="D1263" s="1"/>
      <c r="E1263" s="316"/>
      <c r="F1263" s="17"/>
      <c r="G1263" s="15"/>
      <c r="H1263" s="316"/>
      <c r="I1263" s="17"/>
      <c r="J1263" s="17"/>
      <c r="K1263" s="1"/>
      <c r="L1263" s="17"/>
      <c r="M1263" s="319"/>
      <c r="N1263" s="18"/>
      <c r="O1263" s="17"/>
      <c r="P1263" s="315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316"/>
      <c r="C1264" s="17"/>
      <c r="D1264" s="1"/>
      <c r="E1264" s="316"/>
      <c r="F1264" s="17"/>
      <c r="G1264" s="15"/>
      <c r="H1264" s="316"/>
      <c r="I1264" s="17"/>
      <c r="J1264" s="17"/>
      <c r="K1264" s="1"/>
      <c r="L1264" s="17"/>
      <c r="M1264" s="319"/>
      <c r="N1264" s="18"/>
      <c r="O1264" s="17"/>
      <c r="P1264" s="315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316"/>
      <c r="C1265" s="17"/>
      <c r="D1265" s="1"/>
      <c r="E1265" s="316"/>
      <c r="F1265" s="17"/>
      <c r="G1265" s="15"/>
      <c r="H1265" s="316"/>
      <c r="I1265" s="17"/>
      <c r="J1265" s="17"/>
      <c r="K1265" s="1"/>
      <c r="L1265" s="17"/>
      <c r="M1265" s="319"/>
      <c r="N1265" s="18"/>
      <c r="O1265" s="17"/>
      <c r="P1265" s="315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316"/>
      <c r="C1266" s="17"/>
      <c r="D1266" s="1"/>
      <c r="E1266" s="316"/>
      <c r="F1266" s="17"/>
      <c r="G1266" s="15"/>
      <c r="H1266" s="316"/>
      <c r="I1266" s="17"/>
      <c r="J1266" s="17"/>
      <c r="K1266" s="1"/>
      <c r="L1266" s="17"/>
      <c r="M1266" s="319"/>
      <c r="N1266" s="18"/>
      <c r="O1266" s="17"/>
      <c r="P1266" s="315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316"/>
      <c r="C1267" s="17"/>
      <c r="D1267" s="1"/>
      <c r="E1267" s="316"/>
      <c r="F1267" s="17"/>
      <c r="G1267" s="15"/>
      <c r="H1267" s="316"/>
      <c r="I1267" s="17"/>
      <c r="J1267" s="17"/>
      <c r="K1267" s="1"/>
      <c r="L1267" s="17"/>
      <c r="M1267" s="319"/>
      <c r="N1267" s="18"/>
      <c r="O1267" s="17"/>
      <c r="P1267" s="315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316"/>
      <c r="C1268" s="17"/>
      <c r="D1268" s="1"/>
      <c r="E1268" s="316"/>
      <c r="F1268" s="17"/>
      <c r="G1268" s="15"/>
      <c r="H1268" s="316"/>
      <c r="I1268" s="17"/>
      <c r="J1268" s="17"/>
      <c r="K1268" s="1"/>
      <c r="L1268" s="17"/>
      <c r="M1268" s="319"/>
      <c r="N1268" s="18"/>
      <c r="O1268" s="17"/>
      <c r="P1268" s="315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316"/>
      <c r="C1269" s="17"/>
      <c r="D1269" s="1"/>
      <c r="E1269" s="316"/>
      <c r="F1269" s="17"/>
      <c r="G1269" s="15"/>
      <c r="H1269" s="316"/>
      <c r="I1269" s="17"/>
      <c r="J1269" s="17"/>
      <c r="K1269" s="1"/>
      <c r="L1269" s="17"/>
      <c r="M1269" s="1"/>
      <c r="N1269" s="18"/>
      <c r="O1269" s="17"/>
      <c r="P1269" s="315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316"/>
      <c r="C1270" s="17"/>
      <c r="D1270" s="1"/>
      <c r="E1270" s="316"/>
      <c r="F1270" s="17"/>
      <c r="G1270" s="26"/>
      <c r="H1270" s="316"/>
      <c r="I1270" s="17"/>
      <c r="J1270" s="17"/>
      <c r="K1270" s="1"/>
      <c r="L1270" s="17"/>
      <c r="M1270" s="1"/>
      <c r="N1270" s="18"/>
      <c r="O1270" s="17"/>
      <c r="P1270" s="315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316"/>
      <c r="C1271" s="17"/>
      <c r="D1271" s="1"/>
      <c r="E1271" s="316"/>
      <c r="F1271" s="17"/>
      <c r="G1271" s="15"/>
      <c r="H1271" s="316"/>
      <c r="I1271" s="317"/>
      <c r="J1271" s="317"/>
      <c r="K1271" s="1"/>
      <c r="L1271" s="317"/>
      <c r="M1271" s="1"/>
      <c r="N1271" s="22"/>
      <c r="O1271" s="314"/>
      <c r="P1271" s="319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316"/>
      <c r="C1272" s="17"/>
      <c r="D1272" s="1"/>
      <c r="E1272" s="316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315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316"/>
      <c r="C1273" s="17"/>
      <c r="D1273" s="1"/>
      <c r="E1273" s="316"/>
      <c r="F1273" s="17"/>
      <c r="G1273" s="15"/>
      <c r="H1273" s="514"/>
      <c r="I1273" s="514"/>
      <c r="J1273" s="514"/>
      <c r="K1273" s="1"/>
      <c r="L1273" s="317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316"/>
      <c r="C1274" s="17"/>
      <c r="D1274" s="1"/>
      <c r="E1274" s="316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315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316"/>
      <c r="C1275" s="17"/>
      <c r="D1275" s="1"/>
      <c r="E1275" s="316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315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316"/>
      <c r="C1276" s="17"/>
      <c r="D1276" s="1"/>
      <c r="E1276" s="316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315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316"/>
      <c r="C1277" s="17"/>
      <c r="D1277" s="1"/>
      <c r="E1277" s="316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315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316"/>
      <c r="C1278" s="17"/>
      <c r="D1278" s="1"/>
      <c r="E1278" s="316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315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316"/>
      <c r="C1279" s="17"/>
      <c r="D1279" s="1"/>
      <c r="E1279" s="316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315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316"/>
      <c r="C1280" s="17"/>
      <c r="D1280" s="1"/>
      <c r="E1280" s="316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315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316"/>
      <c r="C1281" s="17"/>
      <c r="D1281" s="1"/>
      <c r="E1281" s="316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315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316"/>
      <c r="C1282" s="17"/>
      <c r="D1282" s="1"/>
      <c r="E1282" s="316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315"/>
      <c r="Q1282" s="318"/>
      <c r="R1282" s="318"/>
      <c r="S1282" s="318"/>
      <c r="T1282" s="318"/>
      <c r="U1282" s="319"/>
      <c r="V1282" s="19"/>
      <c r="W1282" s="19"/>
      <c r="X1282" s="19"/>
    </row>
    <row r="1283" spans="2:24" x14ac:dyDescent="0.25">
      <c r="B1283" s="316"/>
      <c r="C1283" s="314"/>
      <c r="D1283" s="28"/>
      <c r="E1283" s="316"/>
      <c r="F1283" s="314"/>
      <c r="G1283" s="15"/>
      <c r="H1283" s="512"/>
      <c r="I1283" s="512"/>
      <c r="J1283" s="315"/>
      <c r="K1283" s="1"/>
      <c r="L1283" s="314"/>
      <c r="M1283" s="1"/>
      <c r="N1283" s="22"/>
      <c r="O1283" s="314"/>
      <c r="P1283" s="315"/>
      <c r="Q1283" s="508"/>
      <c r="R1283" s="508"/>
      <c r="S1283" s="508"/>
      <c r="T1283" s="508"/>
      <c r="U1283" s="319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316"/>
      <c r="C1285" s="314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319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317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319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317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319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319"/>
      <c r="C1288" s="319"/>
      <c r="D1288" s="319"/>
      <c r="E1288" s="319"/>
      <c r="F1288" s="319"/>
      <c r="G1288" s="319"/>
      <c r="H1288" s="319"/>
      <c r="I1288" s="319"/>
      <c r="J1288" s="319"/>
      <c r="K1288" s="319"/>
      <c r="L1288" s="319"/>
      <c r="M1288" s="319"/>
      <c r="N1288" s="319"/>
      <c r="O1288" s="319"/>
      <c r="P1288" s="319"/>
      <c r="Q1288" s="319"/>
      <c r="R1288" s="319"/>
      <c r="S1288" s="319"/>
      <c r="T1288" s="319"/>
      <c r="U1288" s="319"/>
      <c r="V1288" s="319"/>
      <c r="W1288" s="319"/>
      <c r="X1288" s="319"/>
    </row>
    <row r="1289" spans="2:24" x14ac:dyDescent="0.25">
      <c r="B1289" s="319"/>
      <c r="C1289" s="319"/>
      <c r="D1289" s="319"/>
      <c r="E1289" s="319"/>
      <c r="F1289" s="319"/>
      <c r="G1289" s="319"/>
      <c r="H1289" s="319"/>
      <c r="I1289" s="319"/>
      <c r="J1289" s="319"/>
      <c r="K1289" s="319"/>
      <c r="L1289" s="319"/>
      <c r="M1289" s="319"/>
      <c r="N1289" s="319"/>
      <c r="O1289" s="319"/>
      <c r="P1289" s="319"/>
      <c r="Q1289" s="319"/>
      <c r="R1289" s="319"/>
      <c r="S1289" s="319"/>
      <c r="T1289" s="319"/>
      <c r="U1289" s="319"/>
      <c r="V1289" s="319"/>
      <c r="W1289" s="319"/>
      <c r="X1289" s="319"/>
    </row>
    <row r="1290" spans="2:24" x14ac:dyDescent="0.25">
      <c r="B1290" s="319"/>
      <c r="C1290" s="319"/>
      <c r="D1290" s="319"/>
      <c r="E1290" s="319"/>
      <c r="F1290" s="319"/>
      <c r="G1290" s="319"/>
      <c r="H1290" s="319"/>
      <c r="I1290" s="319"/>
      <c r="J1290" s="319"/>
      <c r="K1290" s="319"/>
      <c r="L1290" s="319"/>
      <c r="M1290" s="319"/>
      <c r="N1290" s="319"/>
      <c r="O1290" s="319"/>
      <c r="P1290" s="319"/>
      <c r="Q1290" s="319"/>
      <c r="R1290" s="319"/>
      <c r="S1290" s="319"/>
      <c r="T1290" s="319"/>
      <c r="U1290" s="319"/>
      <c r="V1290" s="319"/>
      <c r="W1290" s="319"/>
      <c r="X1290" s="319"/>
    </row>
    <row r="1291" spans="2:24" x14ac:dyDescent="0.25">
      <c r="B1291" s="319"/>
      <c r="C1291" s="319"/>
      <c r="D1291" s="319"/>
      <c r="E1291" s="319"/>
      <c r="F1291" s="319"/>
      <c r="G1291" s="319"/>
      <c r="H1291" s="319"/>
      <c r="I1291" s="319"/>
      <c r="J1291" s="319"/>
      <c r="K1291" s="319"/>
      <c r="L1291" s="319"/>
      <c r="M1291" s="319"/>
      <c r="N1291" s="319"/>
      <c r="O1291" s="319"/>
      <c r="P1291" s="319"/>
      <c r="Q1291" s="319"/>
      <c r="R1291" s="319"/>
      <c r="S1291" s="319"/>
      <c r="T1291" s="319"/>
      <c r="U1291" s="319"/>
      <c r="V1291" s="319"/>
      <c r="W1291" s="319"/>
      <c r="X1291" s="319"/>
    </row>
    <row r="1292" spans="2:24" x14ac:dyDescent="0.25">
      <c r="B1292" s="319"/>
      <c r="C1292" s="319"/>
      <c r="D1292" s="319"/>
      <c r="E1292" s="319"/>
      <c r="F1292" s="319"/>
      <c r="G1292" s="319"/>
      <c r="H1292" s="319"/>
      <c r="I1292" s="319"/>
      <c r="J1292" s="319"/>
      <c r="K1292" s="319"/>
      <c r="L1292" s="319"/>
      <c r="M1292" s="319"/>
      <c r="N1292" s="319"/>
      <c r="O1292" s="319"/>
      <c r="P1292" s="319"/>
      <c r="Q1292" s="319"/>
      <c r="R1292" s="319"/>
      <c r="S1292" s="319"/>
      <c r="T1292" s="319"/>
      <c r="U1292" s="319"/>
      <c r="V1292" s="319"/>
      <c r="W1292" s="319"/>
      <c r="X1292" s="319"/>
    </row>
    <row r="1293" spans="2:24" x14ac:dyDescent="0.25">
      <c r="B1293" s="319"/>
      <c r="C1293" s="319"/>
      <c r="D1293" s="319"/>
      <c r="E1293" s="319"/>
      <c r="F1293" s="319"/>
      <c r="G1293" s="319"/>
      <c r="H1293" s="319"/>
      <c r="I1293" s="319"/>
      <c r="J1293" s="319"/>
      <c r="K1293" s="319"/>
      <c r="L1293" s="319"/>
      <c r="M1293" s="319"/>
      <c r="N1293" s="319"/>
      <c r="O1293" s="319"/>
      <c r="P1293" s="319"/>
      <c r="Q1293" s="319"/>
      <c r="R1293" s="319"/>
      <c r="S1293" s="319"/>
      <c r="T1293" s="319"/>
      <c r="U1293" s="319"/>
      <c r="V1293" s="319"/>
      <c r="W1293" s="319"/>
      <c r="X1293" s="319"/>
    </row>
    <row r="1294" spans="2:24" x14ac:dyDescent="0.25">
      <c r="B1294" s="319"/>
      <c r="C1294" s="319"/>
      <c r="D1294" s="319"/>
      <c r="E1294" s="319"/>
      <c r="F1294" s="319"/>
      <c r="G1294" s="319"/>
      <c r="H1294" s="319"/>
      <c r="I1294" s="319"/>
      <c r="J1294" s="319"/>
      <c r="K1294" s="319"/>
      <c r="L1294" s="319"/>
      <c r="M1294" s="319"/>
      <c r="N1294" s="319"/>
      <c r="O1294" s="319"/>
      <c r="P1294" s="319"/>
      <c r="Q1294" s="319"/>
      <c r="R1294" s="319"/>
      <c r="S1294" s="319"/>
      <c r="T1294" s="319"/>
      <c r="U1294" s="319"/>
      <c r="V1294" s="319"/>
      <c r="W1294" s="319"/>
      <c r="X1294" s="319"/>
    </row>
    <row r="1295" spans="2:24" x14ac:dyDescent="0.25">
      <c r="B1295" s="319"/>
      <c r="C1295" s="319"/>
      <c r="D1295" s="319"/>
      <c r="E1295" s="319"/>
      <c r="F1295" s="319"/>
      <c r="G1295" s="319"/>
      <c r="H1295" s="319"/>
      <c r="I1295" s="319"/>
      <c r="J1295" s="319"/>
      <c r="K1295" s="319"/>
      <c r="L1295" s="319"/>
      <c r="M1295" s="319"/>
      <c r="N1295" s="319"/>
      <c r="O1295" s="319"/>
      <c r="P1295" s="319"/>
      <c r="Q1295" s="319"/>
      <c r="R1295" s="319"/>
      <c r="S1295" s="319"/>
      <c r="T1295" s="319"/>
      <c r="U1295" s="319"/>
      <c r="V1295" s="319"/>
      <c r="W1295" s="319"/>
      <c r="X1295" s="319"/>
    </row>
    <row r="1296" spans="2:24" x14ac:dyDescent="0.25">
      <c r="B1296" s="319"/>
      <c r="C1296" s="319"/>
      <c r="D1296" s="319"/>
      <c r="E1296" s="319"/>
      <c r="F1296" s="319"/>
      <c r="G1296" s="319"/>
      <c r="H1296" s="319"/>
      <c r="I1296" s="319"/>
      <c r="J1296" s="319"/>
      <c r="K1296" s="319"/>
      <c r="L1296" s="319"/>
      <c r="M1296" s="319"/>
      <c r="N1296" s="319"/>
      <c r="O1296" s="319"/>
      <c r="P1296" s="319"/>
      <c r="Q1296" s="319"/>
      <c r="R1296" s="319"/>
      <c r="S1296" s="319"/>
      <c r="T1296" s="319"/>
      <c r="U1296" s="319"/>
      <c r="V1296" s="319"/>
      <c r="W1296" s="319"/>
      <c r="X1296" s="319"/>
    </row>
    <row r="1297" spans="2:24" x14ac:dyDescent="0.25">
      <c r="B1297" s="319"/>
      <c r="C1297" s="319"/>
      <c r="D1297" s="319"/>
      <c r="E1297" s="319"/>
      <c r="F1297" s="319"/>
      <c r="G1297" s="319"/>
      <c r="H1297" s="319"/>
      <c r="I1297" s="319"/>
      <c r="J1297" s="319"/>
      <c r="K1297" s="319"/>
      <c r="L1297" s="319"/>
      <c r="M1297" s="319"/>
      <c r="N1297" s="319"/>
      <c r="O1297" s="319"/>
      <c r="P1297" s="319"/>
      <c r="Q1297" s="319"/>
      <c r="R1297" s="319"/>
      <c r="S1297" s="319"/>
      <c r="T1297" s="319"/>
      <c r="U1297" s="319"/>
      <c r="V1297" s="319"/>
      <c r="W1297" s="319"/>
      <c r="X1297" s="319"/>
    </row>
    <row r="1298" spans="2:24" x14ac:dyDescent="0.25">
      <c r="B1298" s="319"/>
      <c r="C1298" s="319"/>
      <c r="D1298" s="319"/>
      <c r="E1298" s="319"/>
      <c r="F1298" s="319"/>
      <c r="G1298" s="319"/>
      <c r="H1298" s="319"/>
      <c r="I1298" s="319"/>
      <c r="J1298" s="319"/>
      <c r="K1298" s="319"/>
      <c r="L1298" s="319"/>
      <c r="M1298" s="319"/>
      <c r="N1298" s="319"/>
      <c r="O1298" s="319"/>
      <c r="P1298" s="319"/>
      <c r="Q1298" s="319"/>
      <c r="R1298" s="319"/>
      <c r="S1298" s="319"/>
      <c r="T1298" s="319"/>
      <c r="U1298" s="319"/>
      <c r="V1298" s="319"/>
      <c r="W1298" s="319"/>
      <c r="X1298" s="319"/>
    </row>
    <row r="1299" spans="2:24" x14ac:dyDescent="0.25">
      <c r="B1299" s="319"/>
      <c r="C1299" s="319"/>
      <c r="D1299" s="319"/>
      <c r="E1299" s="319"/>
      <c r="F1299" s="319"/>
      <c r="G1299" s="319"/>
      <c r="H1299" s="319"/>
      <c r="I1299" s="319"/>
      <c r="J1299" s="319"/>
      <c r="K1299" s="319"/>
      <c r="L1299" s="319"/>
      <c r="M1299" s="319"/>
      <c r="N1299" s="319"/>
      <c r="O1299" s="319"/>
      <c r="P1299" s="319"/>
      <c r="Q1299" s="319"/>
      <c r="R1299" s="319"/>
      <c r="S1299" s="319"/>
      <c r="T1299" s="319"/>
      <c r="U1299" s="319"/>
      <c r="V1299" s="319"/>
      <c r="W1299" s="319"/>
      <c r="X1299" s="319"/>
    </row>
    <row r="1300" spans="2:24" x14ac:dyDescent="0.25">
      <c r="B1300" s="319"/>
      <c r="C1300" s="319"/>
      <c r="D1300" s="319"/>
      <c r="E1300" s="319"/>
      <c r="F1300" s="319"/>
      <c r="G1300" s="319"/>
      <c r="H1300" s="319"/>
      <c r="I1300" s="319"/>
      <c r="J1300" s="319"/>
      <c r="K1300" s="319"/>
      <c r="L1300" s="319"/>
      <c r="M1300" s="319"/>
      <c r="N1300" s="319"/>
      <c r="O1300" s="319"/>
      <c r="P1300" s="319"/>
      <c r="Q1300" s="319"/>
      <c r="R1300" s="319"/>
      <c r="S1300" s="319"/>
      <c r="T1300" s="319"/>
      <c r="U1300" s="319"/>
      <c r="V1300" s="319"/>
      <c r="W1300" s="319"/>
      <c r="X1300" s="319"/>
    </row>
    <row r="1301" spans="2:24" x14ac:dyDescent="0.25">
      <c r="B1301" s="319"/>
      <c r="C1301" s="319"/>
      <c r="D1301" s="319"/>
      <c r="E1301" s="319"/>
      <c r="F1301" s="319"/>
      <c r="G1301" s="319"/>
      <c r="H1301" s="319"/>
      <c r="I1301" s="319"/>
      <c r="J1301" s="319"/>
      <c r="K1301" s="319"/>
      <c r="L1301" s="319"/>
      <c r="M1301" s="319"/>
      <c r="N1301" s="319"/>
      <c r="O1301" s="319"/>
      <c r="P1301" s="319"/>
      <c r="Q1301" s="319"/>
      <c r="R1301" s="319"/>
      <c r="S1301" s="319"/>
      <c r="T1301" s="319"/>
      <c r="U1301" s="319"/>
      <c r="V1301" s="319"/>
      <c r="W1301" s="319"/>
      <c r="X1301" s="319"/>
    </row>
    <row r="1302" spans="2:24" x14ac:dyDescent="0.25">
      <c r="B1302" s="319"/>
      <c r="C1302" s="319"/>
      <c r="D1302" s="319"/>
      <c r="E1302" s="319"/>
      <c r="F1302" s="319"/>
      <c r="G1302" s="319"/>
      <c r="H1302" s="319"/>
      <c r="I1302" s="319"/>
      <c r="J1302" s="319"/>
      <c r="K1302" s="319"/>
      <c r="L1302" s="319"/>
      <c r="M1302" s="319"/>
      <c r="N1302" s="319"/>
      <c r="O1302" s="319"/>
      <c r="P1302" s="319"/>
      <c r="Q1302" s="319"/>
      <c r="R1302" s="319"/>
      <c r="S1302" s="319"/>
      <c r="T1302" s="319"/>
      <c r="U1302" s="319"/>
      <c r="V1302" s="319"/>
      <c r="W1302" s="319"/>
      <c r="X1302" s="319"/>
    </row>
    <row r="1303" spans="2:24" x14ac:dyDescent="0.25">
      <c r="B1303" s="319"/>
      <c r="C1303" s="319"/>
      <c r="D1303" s="319"/>
      <c r="E1303" s="319"/>
      <c r="F1303" s="319"/>
      <c r="G1303" s="319"/>
      <c r="H1303" s="319"/>
      <c r="I1303" s="319"/>
      <c r="J1303" s="319"/>
      <c r="K1303" s="319"/>
      <c r="L1303" s="319"/>
      <c r="M1303" s="319"/>
      <c r="N1303" s="319"/>
      <c r="O1303" s="319"/>
      <c r="P1303" s="319"/>
      <c r="Q1303" s="319"/>
      <c r="R1303" s="319"/>
      <c r="S1303" s="319"/>
      <c r="T1303" s="319"/>
      <c r="U1303" s="319"/>
      <c r="V1303" s="319"/>
      <c r="W1303" s="319"/>
      <c r="X1303" s="319"/>
    </row>
    <row r="1304" spans="2:24" x14ac:dyDescent="0.25">
      <c r="B1304" s="319"/>
      <c r="C1304" s="319"/>
      <c r="D1304" s="319"/>
      <c r="E1304" s="319"/>
      <c r="F1304" s="319"/>
      <c r="G1304" s="319"/>
      <c r="H1304" s="319"/>
      <c r="I1304" s="319"/>
      <c r="J1304" s="319"/>
      <c r="K1304" s="319"/>
      <c r="L1304" s="319"/>
      <c r="M1304" s="319"/>
      <c r="N1304" s="319"/>
      <c r="O1304" s="319"/>
      <c r="P1304" s="319"/>
      <c r="Q1304" s="319"/>
      <c r="R1304" s="319"/>
      <c r="S1304" s="319"/>
      <c r="T1304" s="319"/>
      <c r="U1304" s="319"/>
      <c r="V1304" s="319"/>
      <c r="W1304" s="319"/>
      <c r="X1304" s="319"/>
    </row>
    <row r="1305" spans="2:24" x14ac:dyDescent="0.25">
      <c r="B1305" s="319"/>
      <c r="C1305" s="319"/>
      <c r="D1305" s="319"/>
      <c r="E1305" s="319"/>
      <c r="F1305" s="319"/>
      <c r="G1305" s="319"/>
      <c r="H1305" s="319"/>
      <c r="I1305" s="319"/>
      <c r="J1305" s="319"/>
      <c r="K1305" s="319"/>
      <c r="L1305" s="319"/>
      <c r="M1305" s="319"/>
      <c r="N1305" s="319"/>
      <c r="O1305" s="319"/>
      <c r="P1305" s="319"/>
      <c r="Q1305" s="319"/>
      <c r="R1305" s="319"/>
      <c r="S1305" s="319"/>
      <c r="T1305" s="319"/>
      <c r="U1305" s="319"/>
      <c r="V1305" s="319"/>
      <c r="W1305" s="319"/>
      <c r="X1305" s="319"/>
    </row>
    <row r="1306" spans="2:24" x14ac:dyDescent="0.25">
      <c r="B1306" s="319"/>
      <c r="C1306" s="319"/>
      <c r="D1306" s="319"/>
      <c r="E1306" s="319"/>
      <c r="F1306" s="319"/>
      <c r="G1306" s="319"/>
      <c r="H1306" s="319"/>
      <c r="I1306" s="319"/>
      <c r="J1306" s="319"/>
      <c r="K1306" s="319"/>
      <c r="L1306" s="319"/>
      <c r="M1306" s="319"/>
      <c r="N1306" s="319"/>
      <c r="O1306" s="319"/>
      <c r="P1306" s="319"/>
      <c r="Q1306" s="319"/>
      <c r="R1306" s="319"/>
      <c r="S1306" s="319"/>
      <c r="T1306" s="319"/>
      <c r="U1306" s="319"/>
      <c r="V1306" s="319"/>
      <c r="W1306" s="319"/>
      <c r="X1306" s="319"/>
    </row>
    <row r="1307" spans="2:24" x14ac:dyDescent="0.25">
      <c r="B1307" s="319"/>
      <c r="C1307" s="319"/>
      <c r="D1307" s="319"/>
      <c r="E1307" s="319"/>
      <c r="F1307" s="319"/>
      <c r="G1307" s="319"/>
      <c r="H1307" s="319"/>
      <c r="I1307" s="319"/>
      <c r="J1307" s="319"/>
      <c r="K1307" s="319"/>
      <c r="L1307" s="319"/>
      <c r="M1307" s="319"/>
      <c r="N1307" s="319"/>
      <c r="O1307" s="319"/>
      <c r="P1307" s="319"/>
      <c r="Q1307" s="319"/>
      <c r="R1307" s="319"/>
      <c r="S1307" s="319"/>
      <c r="T1307" s="319"/>
      <c r="U1307" s="319"/>
      <c r="V1307" s="319"/>
      <c r="W1307" s="319"/>
      <c r="X1307" s="319"/>
    </row>
    <row r="1308" spans="2:24" x14ac:dyDescent="0.25">
      <c r="B1308" s="319"/>
      <c r="C1308" s="319"/>
      <c r="D1308" s="319"/>
      <c r="E1308" s="319"/>
      <c r="F1308" s="319"/>
      <c r="G1308" s="319"/>
      <c r="H1308" s="319"/>
      <c r="I1308" s="319"/>
      <c r="J1308" s="319"/>
      <c r="K1308" s="319"/>
      <c r="L1308" s="319"/>
      <c r="M1308" s="319"/>
      <c r="N1308" s="319"/>
      <c r="O1308" s="319"/>
      <c r="P1308" s="319"/>
      <c r="Q1308" s="319"/>
      <c r="R1308" s="319"/>
      <c r="S1308" s="319"/>
      <c r="T1308" s="319"/>
      <c r="U1308" s="319"/>
      <c r="V1308" s="319"/>
      <c r="W1308" s="319"/>
      <c r="X1308" s="319"/>
    </row>
    <row r="1309" spans="2:24" x14ac:dyDescent="0.25">
      <c r="B1309" s="319"/>
      <c r="C1309" s="319"/>
      <c r="D1309" s="319"/>
      <c r="E1309" s="319"/>
      <c r="F1309" s="319"/>
      <c r="G1309" s="319"/>
      <c r="H1309" s="319"/>
      <c r="I1309" s="319"/>
      <c r="J1309" s="319"/>
      <c r="K1309" s="319"/>
      <c r="L1309" s="319"/>
      <c r="M1309" s="319"/>
      <c r="N1309" s="319"/>
      <c r="O1309" s="319"/>
      <c r="P1309" s="319"/>
      <c r="Q1309" s="319"/>
      <c r="R1309" s="319"/>
      <c r="S1309" s="319"/>
      <c r="T1309" s="319"/>
      <c r="U1309" s="319"/>
      <c r="V1309" s="319"/>
      <c r="W1309" s="319"/>
      <c r="X1309" s="319"/>
    </row>
    <row r="1310" spans="2:24" x14ac:dyDescent="0.25">
      <c r="B1310" s="319"/>
      <c r="C1310" s="319"/>
      <c r="D1310" s="319"/>
      <c r="E1310" s="319"/>
      <c r="F1310" s="319"/>
      <c r="G1310" s="319"/>
      <c r="H1310" s="319"/>
      <c r="I1310" s="319"/>
      <c r="J1310" s="319"/>
      <c r="K1310" s="319"/>
      <c r="L1310" s="319"/>
      <c r="M1310" s="319"/>
      <c r="N1310" s="319"/>
      <c r="O1310" s="319"/>
      <c r="P1310" s="319"/>
      <c r="Q1310" s="319"/>
      <c r="R1310" s="319"/>
      <c r="S1310" s="319"/>
      <c r="T1310" s="319"/>
      <c r="U1310" s="319"/>
      <c r="V1310" s="319"/>
      <c r="W1310" s="319"/>
      <c r="X1310" s="319"/>
    </row>
    <row r="1311" spans="2:24" x14ac:dyDescent="0.25">
      <c r="B1311" s="319"/>
      <c r="C1311" s="319"/>
      <c r="D1311" s="319"/>
      <c r="E1311" s="319"/>
      <c r="F1311" s="319"/>
      <c r="G1311" s="319"/>
      <c r="H1311" s="319"/>
      <c r="I1311" s="319"/>
      <c r="J1311" s="319"/>
      <c r="K1311" s="319"/>
      <c r="L1311" s="319"/>
      <c r="M1311" s="319"/>
      <c r="N1311" s="319"/>
      <c r="O1311" s="319"/>
      <c r="P1311" s="319"/>
      <c r="Q1311" s="319"/>
      <c r="R1311" s="319"/>
      <c r="S1311" s="319"/>
      <c r="T1311" s="319"/>
      <c r="U1311" s="319"/>
      <c r="V1311" s="319"/>
      <c r="W1311" s="319"/>
      <c r="X1311" s="319"/>
    </row>
    <row r="1312" spans="2:24" x14ac:dyDescent="0.25">
      <c r="B1312" s="319"/>
      <c r="C1312" s="319"/>
      <c r="D1312" s="319"/>
      <c r="E1312" s="319"/>
      <c r="F1312" s="319"/>
      <c r="G1312" s="319"/>
      <c r="H1312" s="319"/>
      <c r="I1312" s="319"/>
      <c r="J1312" s="319"/>
      <c r="K1312" s="319"/>
      <c r="L1312" s="319"/>
      <c r="M1312" s="319"/>
      <c r="N1312" s="319"/>
      <c r="O1312" s="319"/>
      <c r="P1312" s="319"/>
      <c r="Q1312" s="319"/>
      <c r="R1312" s="319"/>
      <c r="S1312" s="319"/>
      <c r="T1312" s="319"/>
      <c r="U1312" s="319"/>
      <c r="V1312" s="319"/>
      <c r="W1312" s="319"/>
      <c r="X1312" s="319"/>
    </row>
    <row r="1313" spans="2:24" x14ac:dyDescent="0.25">
      <c r="B1313" s="319"/>
      <c r="C1313" s="319"/>
      <c r="D1313" s="319"/>
      <c r="E1313" s="319"/>
      <c r="F1313" s="319"/>
      <c r="G1313" s="319"/>
      <c r="H1313" s="319"/>
      <c r="I1313" s="319"/>
      <c r="J1313" s="319"/>
      <c r="K1313" s="319"/>
      <c r="L1313" s="319"/>
      <c r="M1313" s="319"/>
      <c r="N1313" s="319"/>
      <c r="O1313" s="319"/>
      <c r="P1313" s="319"/>
      <c r="Q1313" s="319"/>
      <c r="R1313" s="319"/>
      <c r="S1313" s="319"/>
      <c r="T1313" s="319"/>
      <c r="U1313" s="319"/>
      <c r="V1313" s="319"/>
      <c r="W1313" s="319"/>
      <c r="X1313" s="319"/>
    </row>
    <row r="1314" spans="2:24" x14ac:dyDescent="0.25">
      <c r="B1314" s="319"/>
      <c r="C1314" s="319"/>
      <c r="D1314" s="319"/>
      <c r="E1314" s="319"/>
      <c r="F1314" s="319"/>
      <c r="G1314" s="319"/>
      <c r="H1314" s="319"/>
      <c r="I1314" s="319"/>
      <c r="J1314" s="319"/>
      <c r="K1314" s="319"/>
      <c r="L1314" s="319"/>
      <c r="M1314" s="319"/>
      <c r="N1314" s="319"/>
      <c r="O1314" s="319"/>
      <c r="P1314" s="319"/>
      <c r="Q1314" s="319"/>
      <c r="R1314" s="319"/>
      <c r="S1314" s="319"/>
      <c r="T1314" s="319"/>
      <c r="U1314" s="319"/>
      <c r="V1314" s="319"/>
      <c r="W1314" s="319"/>
      <c r="X1314" s="319"/>
    </row>
    <row r="1315" spans="2:24" x14ac:dyDescent="0.25">
      <c r="B1315" s="319"/>
      <c r="C1315" s="319"/>
      <c r="D1315" s="319"/>
      <c r="E1315" s="319"/>
      <c r="F1315" s="319"/>
      <c r="G1315" s="319"/>
      <c r="H1315" s="319"/>
      <c r="I1315" s="319"/>
      <c r="J1315" s="319"/>
      <c r="K1315" s="319"/>
      <c r="L1315" s="319"/>
      <c r="M1315" s="319"/>
      <c r="N1315" s="319"/>
      <c r="O1315" s="319"/>
      <c r="P1315" s="319"/>
      <c r="Q1315" s="319"/>
      <c r="R1315" s="319"/>
      <c r="S1315" s="319"/>
      <c r="T1315" s="319"/>
      <c r="U1315" s="319"/>
      <c r="V1315" s="319"/>
      <c r="W1315" s="319"/>
      <c r="X1315" s="319"/>
    </row>
    <row r="1316" spans="2:24" x14ac:dyDescent="0.25">
      <c r="B1316" s="319"/>
      <c r="C1316" s="319"/>
      <c r="D1316" s="319"/>
      <c r="E1316" s="319"/>
      <c r="F1316" s="319"/>
      <c r="G1316" s="319"/>
      <c r="H1316" s="319"/>
      <c r="I1316" s="319"/>
      <c r="J1316" s="319"/>
      <c r="K1316" s="319"/>
      <c r="L1316" s="319"/>
      <c r="M1316" s="319"/>
      <c r="N1316" s="319"/>
      <c r="O1316" s="319"/>
      <c r="P1316" s="319"/>
      <c r="Q1316" s="319"/>
      <c r="R1316" s="319"/>
      <c r="S1316" s="319"/>
      <c r="T1316" s="319"/>
      <c r="U1316" s="319"/>
      <c r="V1316" s="319"/>
      <c r="W1316" s="319"/>
      <c r="X1316" s="319"/>
    </row>
    <row r="1317" spans="2:24" x14ac:dyDescent="0.25">
      <c r="B1317" s="319"/>
      <c r="C1317" s="319"/>
      <c r="D1317" s="319"/>
      <c r="E1317" s="319"/>
      <c r="F1317" s="319"/>
      <c r="G1317" s="319"/>
      <c r="H1317" s="319"/>
      <c r="I1317" s="319"/>
      <c r="J1317" s="319"/>
      <c r="K1317" s="319"/>
      <c r="L1317" s="319"/>
      <c r="M1317" s="319"/>
      <c r="N1317" s="319"/>
      <c r="O1317" s="319"/>
      <c r="P1317" s="319"/>
      <c r="Q1317" s="319"/>
      <c r="R1317" s="319"/>
      <c r="S1317" s="319"/>
      <c r="T1317" s="319"/>
      <c r="U1317" s="319"/>
      <c r="V1317" s="319"/>
      <c r="W1317" s="319"/>
      <c r="X1317" s="319"/>
    </row>
    <row r="1318" spans="2:24" x14ac:dyDescent="0.25">
      <c r="B1318" s="319"/>
      <c r="C1318" s="319"/>
      <c r="D1318" s="319"/>
      <c r="E1318" s="319"/>
      <c r="F1318" s="319"/>
      <c r="G1318" s="319"/>
      <c r="H1318" s="319"/>
      <c r="I1318" s="319"/>
      <c r="J1318" s="319"/>
      <c r="K1318" s="319"/>
      <c r="L1318" s="319"/>
      <c r="M1318" s="319"/>
      <c r="N1318" s="319"/>
      <c r="O1318" s="319"/>
      <c r="P1318" s="319"/>
      <c r="Q1318" s="319"/>
      <c r="R1318" s="319"/>
      <c r="S1318" s="319"/>
      <c r="T1318" s="319"/>
      <c r="U1318" s="319"/>
      <c r="V1318" s="319"/>
      <c r="W1318" s="319"/>
      <c r="X1318" s="319"/>
    </row>
    <row r="1319" spans="2:24" x14ac:dyDescent="0.25">
      <c r="B1319" s="319"/>
      <c r="C1319" s="319"/>
      <c r="D1319" s="319"/>
      <c r="E1319" s="319"/>
      <c r="F1319" s="319"/>
      <c r="G1319" s="319"/>
      <c r="H1319" s="319"/>
      <c r="I1319" s="319"/>
      <c r="J1319" s="319"/>
      <c r="K1319" s="319"/>
      <c r="L1319" s="319"/>
      <c r="M1319" s="319"/>
      <c r="N1319" s="319"/>
      <c r="O1319" s="319"/>
      <c r="P1319" s="319"/>
      <c r="Q1319" s="319"/>
      <c r="R1319" s="319"/>
      <c r="S1319" s="319"/>
      <c r="T1319" s="319"/>
      <c r="U1319" s="319"/>
      <c r="V1319" s="319"/>
      <c r="W1319" s="319"/>
      <c r="X1319" s="319"/>
    </row>
    <row r="1320" spans="2:24" x14ac:dyDescent="0.25">
      <c r="B1320" s="319"/>
      <c r="C1320" s="319"/>
      <c r="D1320" s="319"/>
      <c r="E1320" s="319"/>
      <c r="F1320" s="319"/>
      <c r="G1320" s="319"/>
      <c r="H1320" s="319"/>
      <c r="I1320" s="319"/>
      <c r="J1320" s="319"/>
      <c r="K1320" s="319"/>
      <c r="L1320" s="319"/>
      <c r="M1320" s="319"/>
      <c r="N1320" s="319"/>
      <c r="O1320" s="319"/>
      <c r="P1320" s="319"/>
      <c r="Q1320" s="319"/>
      <c r="R1320" s="319"/>
      <c r="S1320" s="319"/>
      <c r="T1320" s="319"/>
      <c r="U1320" s="319"/>
      <c r="V1320" s="319"/>
      <c r="W1320" s="319"/>
      <c r="X1320" s="319"/>
    </row>
    <row r="1321" spans="2:24" x14ac:dyDescent="0.25">
      <c r="B1321" s="319"/>
      <c r="C1321" s="319"/>
      <c r="D1321" s="319"/>
      <c r="E1321" s="319"/>
      <c r="F1321" s="319"/>
      <c r="G1321" s="319"/>
      <c r="H1321" s="319"/>
      <c r="I1321" s="319"/>
      <c r="J1321" s="319"/>
      <c r="K1321" s="319"/>
      <c r="L1321" s="319"/>
      <c r="M1321" s="319"/>
      <c r="N1321" s="319"/>
      <c r="O1321" s="319"/>
      <c r="P1321" s="319"/>
      <c r="Q1321" s="319"/>
      <c r="R1321" s="319"/>
      <c r="S1321" s="319"/>
      <c r="T1321" s="319"/>
      <c r="U1321" s="319"/>
      <c r="V1321" s="319"/>
      <c r="W1321" s="319"/>
      <c r="X1321" s="319"/>
    </row>
    <row r="1322" spans="2:24" x14ac:dyDescent="0.25">
      <c r="B1322" s="319"/>
      <c r="C1322" s="319"/>
      <c r="D1322" s="319"/>
      <c r="E1322" s="319"/>
      <c r="F1322" s="319"/>
      <c r="G1322" s="319"/>
      <c r="H1322" s="319"/>
      <c r="I1322" s="319"/>
      <c r="J1322" s="319"/>
      <c r="K1322" s="319"/>
      <c r="L1322" s="319"/>
      <c r="M1322" s="319"/>
      <c r="N1322" s="319"/>
      <c r="O1322" s="319"/>
      <c r="P1322" s="319"/>
      <c r="Q1322" s="319"/>
      <c r="R1322" s="319"/>
      <c r="S1322" s="319"/>
      <c r="T1322" s="319"/>
      <c r="U1322" s="319"/>
      <c r="V1322" s="319"/>
      <c r="W1322" s="319"/>
      <c r="X1322" s="319"/>
    </row>
  </sheetData>
  <sheetProtection selectLockedCells="1"/>
  <mergeCells count="1285"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topLeftCell="A2" zoomScale="105" zoomScaleNormal="105" workbookViewId="0">
      <selection activeCell="E16" sqref="E16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>
        <v>30430</v>
      </c>
      <c r="D6" s="122"/>
      <c r="E6" s="121" t="s">
        <v>33</v>
      </c>
      <c r="F6" s="88">
        <v>800</v>
      </c>
      <c r="G6" s="123"/>
      <c r="H6" s="564"/>
      <c r="I6" s="565"/>
      <c r="J6" s="89">
        <v>790</v>
      </c>
      <c r="K6" s="122"/>
      <c r="L6" s="90">
        <v>76000</v>
      </c>
      <c r="M6" s="124"/>
      <c r="N6" s="125" t="s">
        <v>35</v>
      </c>
      <c r="O6" s="91"/>
      <c r="P6" s="126"/>
      <c r="Q6" s="92" t="s">
        <v>97</v>
      </c>
      <c r="R6" s="93">
        <v>200</v>
      </c>
      <c r="S6" s="127"/>
      <c r="T6" s="90">
        <v>23800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>
        <v>790</v>
      </c>
      <c r="D7" s="122"/>
      <c r="E7" s="128" t="s">
        <v>70</v>
      </c>
      <c r="F7" s="94">
        <v>24300</v>
      </c>
      <c r="G7" s="123"/>
      <c r="H7" s="545"/>
      <c r="I7" s="546"/>
      <c r="J7" s="95"/>
      <c r="K7" s="122"/>
      <c r="L7" s="96">
        <v>1500</v>
      </c>
      <c r="M7" s="122"/>
      <c r="N7" s="129" t="s">
        <v>24</v>
      </c>
      <c r="O7" s="98"/>
      <c r="P7" s="126"/>
      <c r="Q7" s="99" t="s">
        <v>223</v>
      </c>
      <c r="R7" s="100">
        <v>1000</v>
      </c>
      <c r="S7" s="127"/>
      <c r="T7" s="96">
        <v>500</v>
      </c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3480</v>
      </c>
      <c r="D8" s="122"/>
      <c r="E8" s="128" t="s">
        <v>14</v>
      </c>
      <c r="F8" s="101">
        <v>950</v>
      </c>
      <c r="G8" s="123"/>
      <c r="H8" s="547"/>
      <c r="I8" s="548"/>
      <c r="J8" s="95"/>
      <c r="K8" s="122"/>
      <c r="L8" s="96">
        <v>1500</v>
      </c>
      <c r="M8" s="122"/>
      <c r="N8" s="129" t="s">
        <v>26</v>
      </c>
      <c r="O8" s="98"/>
      <c r="P8" s="126"/>
      <c r="Q8" s="99"/>
      <c r="R8" s="100"/>
      <c r="S8" s="127"/>
      <c r="T8" s="96"/>
      <c r="U8" s="2"/>
      <c r="V8" s="84"/>
      <c r="W8" s="84"/>
      <c r="X8" s="84"/>
      <c r="Y8" s="4"/>
    </row>
    <row r="9" spans="2:25" x14ac:dyDescent="0.25">
      <c r="B9" s="128" t="s">
        <v>42</v>
      </c>
      <c r="C9" s="94">
        <v>9920</v>
      </c>
      <c r="D9" s="122"/>
      <c r="E9" s="128" t="s">
        <v>0</v>
      </c>
      <c r="F9" s="94">
        <v>79000</v>
      </c>
      <c r="G9" s="123"/>
      <c r="H9" s="545"/>
      <c r="I9" s="546"/>
      <c r="J9" s="95"/>
      <c r="K9" s="122"/>
      <c r="L9" s="96"/>
      <c r="M9" s="122"/>
      <c r="N9" s="129" t="s">
        <v>27</v>
      </c>
      <c r="O9" s="98"/>
      <c r="P9" s="126"/>
      <c r="Q9" s="99"/>
      <c r="R9" s="100"/>
      <c r="S9" s="127"/>
      <c r="T9" s="96"/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9670</v>
      </c>
      <c r="D10" s="122"/>
      <c r="E10" s="128" t="s">
        <v>22</v>
      </c>
      <c r="F10" s="94">
        <v>44150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/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/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1200</v>
      </c>
      <c r="D12" s="122"/>
      <c r="E12" s="327"/>
      <c r="F12" s="95"/>
      <c r="G12" s="123"/>
      <c r="H12" s="549" t="s">
        <v>1</v>
      </c>
      <c r="I12" s="550"/>
      <c r="J12" s="130">
        <f>SUM(J6:J11)</f>
        <v>790</v>
      </c>
      <c r="K12" s="122"/>
      <c r="L12" s="131">
        <f>SUM(L6:L11)</f>
        <v>79000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1200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327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327"/>
      <c r="C14" s="95"/>
      <c r="D14" s="122"/>
      <c r="E14" s="327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327"/>
      <c r="C15" s="95"/>
      <c r="D15" s="122"/>
      <c r="E15" s="327"/>
      <c r="F15" s="95"/>
      <c r="G15" s="123"/>
      <c r="H15" s="326" t="s">
        <v>121</v>
      </c>
      <c r="I15" s="105">
        <v>3235</v>
      </c>
      <c r="J15" s="89">
        <v>4350</v>
      </c>
      <c r="K15" s="122"/>
      <c r="L15" s="106">
        <v>71000</v>
      </c>
      <c r="M15" s="124"/>
      <c r="N15" s="129" t="s">
        <v>53</v>
      </c>
      <c r="O15" s="98">
        <v>15000</v>
      </c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327"/>
      <c r="C16" s="95"/>
      <c r="D16" s="122"/>
      <c r="E16" s="327"/>
      <c r="F16" s="95"/>
      <c r="G16" s="123"/>
      <c r="H16" s="327" t="s">
        <v>122</v>
      </c>
      <c r="I16" s="107">
        <v>6420</v>
      </c>
      <c r="J16" s="95">
        <v>10800</v>
      </c>
      <c r="K16" s="122"/>
      <c r="L16" s="90">
        <v>1850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327"/>
      <c r="C17" s="95"/>
      <c r="D17" s="122"/>
      <c r="E17" s="327"/>
      <c r="F17" s="95"/>
      <c r="G17" s="123"/>
      <c r="H17" s="327" t="s">
        <v>123</v>
      </c>
      <c r="I17" s="107">
        <v>2070</v>
      </c>
      <c r="J17" s="95">
        <v>7200</v>
      </c>
      <c r="K17" s="122"/>
      <c r="L17" s="90"/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327" t="s">
        <v>153</v>
      </c>
      <c r="C18" s="95">
        <v>1500</v>
      </c>
      <c r="D18" s="122"/>
      <c r="E18" s="327"/>
      <c r="F18" s="95"/>
      <c r="G18" s="123"/>
      <c r="H18" s="327" t="s">
        <v>220</v>
      </c>
      <c r="I18" s="107">
        <v>3925</v>
      </c>
      <c r="J18" s="95">
        <v>6475</v>
      </c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327" t="s">
        <v>224</v>
      </c>
      <c r="C19" s="95">
        <v>15000</v>
      </c>
      <c r="D19" s="122"/>
      <c r="E19" s="327"/>
      <c r="F19" s="95"/>
      <c r="G19" s="123"/>
      <c r="H19" s="327" t="s">
        <v>221</v>
      </c>
      <c r="I19" s="107">
        <v>11175</v>
      </c>
      <c r="J19" s="95">
        <v>22350</v>
      </c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327"/>
      <c r="C20" s="95"/>
      <c r="D20" s="122"/>
      <c r="E20" s="327"/>
      <c r="F20" s="95"/>
      <c r="G20" s="123"/>
      <c r="H20" s="327" t="s">
        <v>222</v>
      </c>
      <c r="I20" s="107">
        <v>2845</v>
      </c>
      <c r="J20" s="95">
        <v>3330</v>
      </c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327"/>
      <c r="C21" s="95"/>
      <c r="D21" s="122"/>
      <c r="E21" s="327"/>
      <c r="F21" s="95"/>
      <c r="G21" s="123"/>
      <c r="H21" s="329" t="s">
        <v>227</v>
      </c>
      <c r="I21" s="108">
        <v>760</v>
      </c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327"/>
      <c r="C22" s="95"/>
      <c r="D22" s="122"/>
      <c r="E22" s="327"/>
      <c r="F22" s="95"/>
      <c r="G22" s="135"/>
      <c r="H22" s="329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327"/>
      <c r="C23" s="95"/>
      <c r="D23" s="122"/>
      <c r="E23" s="327"/>
      <c r="F23" s="95"/>
      <c r="G23" s="123"/>
      <c r="H23" s="136" t="s">
        <v>1</v>
      </c>
      <c r="I23" s="137">
        <f>SUM(I15:I22)</f>
        <v>30430</v>
      </c>
      <c r="J23" s="130">
        <f>SUM(J15:J22)</f>
        <v>54505</v>
      </c>
      <c r="K23" s="122"/>
      <c r="L23" s="131">
        <f>SUM(L15:L22)</f>
        <v>72850</v>
      </c>
      <c r="M23" s="122"/>
      <c r="N23" s="136" t="s">
        <v>1</v>
      </c>
      <c r="O23" s="138">
        <f>SUM(O6:O22)</f>
        <v>15000</v>
      </c>
      <c r="P23" s="124"/>
      <c r="Q23" s="139" t="s">
        <v>1</v>
      </c>
      <c r="R23" s="138">
        <f>SUM(R15:R22)</f>
        <v>0</v>
      </c>
      <c r="S23" s="330"/>
      <c r="T23" s="109"/>
      <c r="U23" s="2"/>
      <c r="V23" s="84"/>
      <c r="W23" s="84"/>
      <c r="X23" s="84"/>
      <c r="Y23" s="4"/>
    </row>
    <row r="24" spans="2:25" ht="15.75" thickBot="1" x14ac:dyDescent="0.3">
      <c r="B24" s="327"/>
      <c r="C24" s="95"/>
      <c r="D24" s="122"/>
      <c r="E24" s="327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330"/>
      <c r="R24" s="330"/>
      <c r="S24" s="330"/>
      <c r="T24" s="109"/>
      <c r="U24" s="3"/>
      <c r="V24" s="84"/>
      <c r="W24" s="84"/>
      <c r="X24" s="84"/>
      <c r="Y24" s="4"/>
    </row>
    <row r="25" spans="2:25" ht="15.75" thickBot="1" x14ac:dyDescent="0.3">
      <c r="B25" s="327"/>
      <c r="C25" s="95"/>
      <c r="D25" s="122"/>
      <c r="E25" s="327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330"/>
      <c r="T25" s="109"/>
      <c r="U25" s="2"/>
      <c r="V25" s="84"/>
      <c r="W25" s="84"/>
      <c r="X25" s="84"/>
      <c r="Y25" s="4"/>
    </row>
    <row r="26" spans="2:25" x14ac:dyDescent="0.25">
      <c r="B26" s="327"/>
      <c r="C26" s="95"/>
      <c r="D26" s="122"/>
      <c r="E26" s="327"/>
      <c r="F26" s="95"/>
      <c r="G26" s="123"/>
      <c r="H26" s="543" t="s">
        <v>105</v>
      </c>
      <c r="I26" s="544"/>
      <c r="J26" s="95">
        <v>200</v>
      </c>
      <c r="K26" s="122"/>
      <c r="L26" s="96">
        <v>9670</v>
      </c>
      <c r="M26" s="122"/>
      <c r="N26" s="110"/>
      <c r="O26" s="100"/>
      <c r="P26" s="126"/>
      <c r="Q26" s="92"/>
      <c r="R26" s="93"/>
      <c r="S26" s="330"/>
      <c r="T26" s="109"/>
      <c r="U26" s="2"/>
      <c r="V26" s="84"/>
      <c r="W26" s="84"/>
      <c r="X26" s="84"/>
      <c r="Y26" s="4"/>
    </row>
    <row r="27" spans="2:25" x14ac:dyDescent="0.25">
      <c r="B27" s="327"/>
      <c r="C27" s="95"/>
      <c r="D27" s="122"/>
      <c r="E27" s="327"/>
      <c r="F27" s="95"/>
      <c r="G27" s="123"/>
      <c r="H27" s="545" t="s">
        <v>98</v>
      </c>
      <c r="I27" s="546"/>
      <c r="J27" s="95">
        <v>280</v>
      </c>
      <c r="K27" s="122"/>
      <c r="L27" s="96"/>
      <c r="M27" s="122"/>
      <c r="N27" s="110"/>
      <c r="O27" s="100"/>
      <c r="P27" s="126"/>
      <c r="Q27" s="99"/>
      <c r="R27" s="100"/>
      <c r="S27" s="330"/>
      <c r="T27" s="109"/>
      <c r="U27" s="2"/>
      <c r="V27" s="84"/>
      <c r="W27" s="84"/>
      <c r="X27" s="84"/>
      <c r="Y27" s="4"/>
    </row>
    <row r="28" spans="2:25" x14ac:dyDescent="0.25">
      <c r="B28" s="327"/>
      <c r="C28" s="95"/>
      <c r="D28" s="122"/>
      <c r="E28" s="327"/>
      <c r="F28" s="95"/>
      <c r="G28" s="123"/>
      <c r="H28" s="545" t="s">
        <v>103</v>
      </c>
      <c r="I28" s="546"/>
      <c r="J28" s="95">
        <v>450</v>
      </c>
      <c r="K28" s="122"/>
      <c r="L28" s="96"/>
      <c r="M28" s="122"/>
      <c r="N28" s="110"/>
      <c r="O28" s="100"/>
      <c r="P28" s="126"/>
      <c r="Q28" s="99"/>
      <c r="R28" s="100"/>
      <c r="S28" s="330"/>
      <c r="T28" s="109"/>
      <c r="U28" s="2"/>
      <c r="V28" s="84"/>
      <c r="W28" s="84"/>
      <c r="X28" s="84"/>
      <c r="Y28" s="4"/>
    </row>
    <row r="29" spans="2:25" x14ac:dyDescent="0.25">
      <c r="B29" s="327"/>
      <c r="C29" s="95"/>
      <c r="D29" s="122"/>
      <c r="E29" s="327"/>
      <c r="F29" s="95"/>
      <c r="G29" s="123"/>
      <c r="H29" s="545" t="s">
        <v>225</v>
      </c>
      <c r="I29" s="546"/>
      <c r="J29" s="95">
        <v>750</v>
      </c>
      <c r="K29" s="122"/>
      <c r="L29" s="96"/>
      <c r="M29" s="122"/>
      <c r="N29" s="110"/>
      <c r="O29" s="100"/>
      <c r="P29" s="126"/>
      <c r="Q29" s="99"/>
      <c r="R29" s="100"/>
      <c r="S29" s="330"/>
      <c r="T29" s="109"/>
      <c r="U29" s="2"/>
      <c r="V29" s="84"/>
      <c r="W29" s="84"/>
      <c r="X29" s="84"/>
      <c r="Y29" s="4"/>
    </row>
    <row r="30" spans="2:25" x14ac:dyDescent="0.25">
      <c r="B30" s="327"/>
      <c r="C30" s="95"/>
      <c r="D30" s="122"/>
      <c r="E30" s="327"/>
      <c r="F30" s="95"/>
      <c r="G30" s="123"/>
      <c r="H30" s="547" t="s">
        <v>97</v>
      </c>
      <c r="I30" s="548"/>
      <c r="J30" s="95">
        <v>600</v>
      </c>
      <c r="K30" s="122"/>
      <c r="L30" s="96"/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>
        <v>400</v>
      </c>
      <c r="D31" s="122"/>
      <c r="E31" s="327"/>
      <c r="F31" s="95"/>
      <c r="G31" s="123"/>
      <c r="H31" s="545" t="s">
        <v>226</v>
      </c>
      <c r="I31" s="546"/>
      <c r="J31" s="95">
        <v>1200</v>
      </c>
      <c r="K31" s="122"/>
      <c r="L31" s="96"/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/>
      <c r="D32" s="122"/>
      <c r="E32" s="327"/>
      <c r="F32" s="95"/>
      <c r="G32" s="123"/>
      <c r="H32" s="545"/>
      <c r="I32" s="546"/>
      <c r="J32" s="95"/>
      <c r="K32" s="122"/>
      <c r="L32" s="96"/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>
        <v>4000</v>
      </c>
      <c r="D33" s="122"/>
      <c r="E33" s="327"/>
      <c r="F33" s="95"/>
      <c r="G33" s="123"/>
      <c r="H33" s="545"/>
      <c r="I33" s="546"/>
      <c r="J33" s="95"/>
      <c r="K33" s="122"/>
      <c r="L33" s="96"/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72850</v>
      </c>
      <c r="D34" s="122"/>
      <c r="E34" s="111"/>
      <c r="F34" s="112"/>
      <c r="G34" s="123"/>
      <c r="H34" s="568"/>
      <c r="I34" s="569"/>
      <c r="J34" s="102"/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149240</v>
      </c>
      <c r="D35" s="141"/>
      <c r="E35" s="136" t="s">
        <v>40</v>
      </c>
      <c r="F35" s="140">
        <f>SUM(F6:F34)</f>
        <v>149200</v>
      </c>
      <c r="G35" s="123"/>
      <c r="H35" s="549" t="s">
        <v>1</v>
      </c>
      <c r="I35" s="550"/>
      <c r="J35" s="140">
        <f>SUM(J26:J34)</f>
        <v>3480</v>
      </c>
      <c r="K35" s="122"/>
      <c r="L35" s="142">
        <f>SUM(L26:L34)</f>
        <v>9670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328">
        <f>SUM(R26:R34)</f>
        <v>0</v>
      </c>
      <c r="S35" s="145"/>
      <c r="T35" s="120">
        <f>SUM(T6:T34)</f>
        <v>24300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71000</v>
      </c>
      <c r="C38" s="151">
        <v>1850</v>
      </c>
      <c r="D38" s="150"/>
      <c r="E38" s="541"/>
      <c r="F38" s="542"/>
      <c r="G38" s="123"/>
      <c r="H38" s="518">
        <f>F35-C35</f>
        <v>-40</v>
      </c>
      <c r="I38" s="519"/>
      <c r="J38" s="520"/>
      <c r="K38" s="122"/>
      <c r="L38" s="570">
        <f ca="1">TODAY()</f>
        <v>46294</v>
      </c>
      <c r="M38" s="571"/>
      <c r="N38" s="571"/>
      <c r="O38" s="572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72850</v>
      </c>
      <c r="D39" s="154"/>
      <c r="E39" s="530"/>
      <c r="F39" s="531"/>
      <c r="G39" s="155"/>
      <c r="H39" s="521"/>
      <c r="I39" s="522"/>
      <c r="J39" s="523"/>
      <c r="K39" s="156"/>
      <c r="L39" s="573"/>
      <c r="M39" s="574"/>
      <c r="N39" s="574"/>
      <c r="O39" s="575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335"/>
      <c r="N44" s="508"/>
      <c r="O44" s="508"/>
      <c r="P44" s="333"/>
      <c r="Q44" s="508"/>
      <c r="R44" s="508"/>
      <c r="S44" s="508"/>
      <c r="T44" s="508"/>
      <c r="U44" s="335"/>
      <c r="V44" s="508"/>
      <c r="W44" s="508"/>
      <c r="X44" s="508"/>
    </row>
    <row r="45" spans="2:25" x14ac:dyDescent="0.25">
      <c r="B45" s="331"/>
      <c r="C45" s="17"/>
      <c r="D45" s="1"/>
      <c r="E45" s="331"/>
      <c r="F45" s="17"/>
      <c r="G45" s="15"/>
      <c r="H45" s="495"/>
      <c r="I45" s="495"/>
      <c r="J45" s="17"/>
      <c r="K45" s="1"/>
      <c r="L45" s="17"/>
      <c r="M45" s="335"/>
      <c r="N45" s="18"/>
      <c r="O45" s="17"/>
      <c r="P45" s="333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331"/>
      <c r="C46" s="17"/>
      <c r="D46" s="1"/>
      <c r="E46" s="331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333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331"/>
      <c r="C47" s="17"/>
      <c r="D47" s="1"/>
      <c r="E47" s="331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333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331"/>
      <c r="C48" s="17"/>
      <c r="D48" s="1"/>
      <c r="E48" s="331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333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331"/>
      <c r="C49" s="17"/>
      <c r="D49" s="1"/>
      <c r="E49" s="331"/>
      <c r="F49" s="17"/>
      <c r="G49" s="15"/>
      <c r="H49" s="495"/>
      <c r="I49" s="495"/>
      <c r="J49" s="17"/>
      <c r="K49" s="1"/>
      <c r="L49" s="17"/>
      <c r="M49" s="335"/>
      <c r="N49" s="18"/>
      <c r="O49" s="17"/>
      <c r="P49" s="333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331"/>
      <c r="C50" s="17"/>
      <c r="D50" s="1"/>
      <c r="E50" s="331"/>
      <c r="F50" s="17"/>
      <c r="G50" s="15"/>
      <c r="H50" s="495"/>
      <c r="I50" s="495"/>
      <c r="J50" s="17"/>
      <c r="K50" s="1"/>
      <c r="L50" s="17"/>
      <c r="M50" s="335"/>
      <c r="N50" s="18"/>
      <c r="O50" s="17"/>
      <c r="P50" s="333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331"/>
      <c r="C51" s="17"/>
      <c r="D51" s="1"/>
      <c r="E51" s="331"/>
      <c r="F51" s="17"/>
      <c r="G51" s="15"/>
      <c r="H51" s="512"/>
      <c r="I51" s="512"/>
      <c r="J51" s="332"/>
      <c r="K51" s="1"/>
      <c r="L51" s="332"/>
      <c r="M51" s="335"/>
      <c r="N51" s="18"/>
      <c r="O51" s="17"/>
      <c r="P51" s="333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331"/>
      <c r="C52" s="17"/>
      <c r="D52" s="1"/>
      <c r="E52" s="331"/>
      <c r="F52" s="17"/>
      <c r="G52" s="15"/>
      <c r="H52" s="495"/>
      <c r="I52" s="495"/>
      <c r="J52" s="495"/>
      <c r="K52" s="495"/>
      <c r="L52" s="495"/>
      <c r="M52" s="335"/>
      <c r="N52" s="18"/>
      <c r="O52" s="17"/>
      <c r="P52" s="333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331"/>
      <c r="C53" s="17"/>
      <c r="D53" s="1"/>
      <c r="E53" s="331"/>
      <c r="F53" s="17"/>
      <c r="G53" s="15"/>
      <c r="H53" s="495"/>
      <c r="I53" s="495"/>
      <c r="J53" s="495"/>
      <c r="K53" s="1"/>
      <c r="L53" s="332"/>
      <c r="M53" s="335"/>
      <c r="N53" s="18"/>
      <c r="O53" s="17"/>
      <c r="P53" s="333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331"/>
      <c r="C54" s="17"/>
      <c r="D54" s="1"/>
      <c r="E54" s="331"/>
      <c r="F54" s="17"/>
      <c r="G54" s="15"/>
      <c r="H54" s="331"/>
      <c r="I54" s="17"/>
      <c r="J54" s="17"/>
      <c r="K54" s="1"/>
      <c r="L54" s="17"/>
      <c r="M54" s="335"/>
      <c r="N54" s="18"/>
      <c r="O54" s="17"/>
      <c r="P54" s="333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331"/>
      <c r="C55" s="17"/>
      <c r="D55" s="1"/>
      <c r="E55" s="331"/>
      <c r="F55" s="17"/>
      <c r="G55" s="15"/>
      <c r="H55" s="331"/>
      <c r="I55" s="17"/>
      <c r="J55" s="17"/>
      <c r="K55" s="1"/>
      <c r="L55" s="17"/>
      <c r="M55" s="335"/>
      <c r="N55" s="18"/>
      <c r="O55" s="17"/>
      <c r="P55" s="333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331"/>
      <c r="C56" s="17"/>
      <c r="D56" s="1"/>
      <c r="E56" s="331"/>
      <c r="F56" s="17"/>
      <c r="G56" s="15"/>
      <c r="H56" s="331"/>
      <c r="I56" s="17"/>
      <c r="J56" s="17"/>
      <c r="K56" s="1"/>
      <c r="L56" s="17"/>
      <c r="M56" s="335"/>
      <c r="N56" s="18"/>
      <c r="O56" s="17"/>
      <c r="P56" s="333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331"/>
      <c r="C57" s="17"/>
      <c r="D57" s="1"/>
      <c r="E57" s="331"/>
      <c r="F57" s="17"/>
      <c r="G57" s="15"/>
      <c r="H57" s="331"/>
      <c r="I57" s="17"/>
      <c r="J57" s="17"/>
      <c r="K57" s="1"/>
      <c r="L57" s="17"/>
      <c r="M57" s="335"/>
      <c r="N57" s="18"/>
      <c r="O57" s="17"/>
      <c r="P57" s="333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331"/>
      <c r="C58" s="17"/>
      <c r="D58" s="1"/>
      <c r="E58" s="331"/>
      <c r="F58" s="17"/>
      <c r="G58" s="15"/>
      <c r="H58" s="331"/>
      <c r="I58" s="17"/>
      <c r="J58" s="17"/>
      <c r="K58" s="1"/>
      <c r="L58" s="17"/>
      <c r="M58" s="335"/>
      <c r="N58" s="18"/>
      <c r="O58" s="17"/>
      <c r="P58" s="333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331"/>
      <c r="C59" s="17"/>
      <c r="D59" s="1"/>
      <c r="E59" s="331"/>
      <c r="F59" s="17"/>
      <c r="G59" s="15"/>
      <c r="H59" s="331"/>
      <c r="I59" s="17"/>
      <c r="J59" s="17"/>
      <c r="K59" s="1"/>
      <c r="L59" s="17"/>
      <c r="M59" s="335"/>
      <c r="N59" s="18"/>
      <c r="O59" s="17"/>
      <c r="P59" s="333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331"/>
      <c r="C60" s="17"/>
      <c r="D60" s="1"/>
      <c r="E60" s="331"/>
      <c r="F60" s="17"/>
      <c r="G60" s="15"/>
      <c r="H60" s="331"/>
      <c r="I60" s="17"/>
      <c r="J60" s="17"/>
      <c r="K60" s="1"/>
      <c r="L60" s="17"/>
      <c r="M60" s="1"/>
      <c r="N60" s="18"/>
      <c r="O60" s="17"/>
      <c r="P60" s="333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331"/>
      <c r="C61" s="17"/>
      <c r="D61" s="1"/>
      <c r="E61" s="331"/>
      <c r="F61" s="17"/>
      <c r="G61" s="26"/>
      <c r="H61" s="331"/>
      <c r="I61" s="17"/>
      <c r="J61" s="17"/>
      <c r="K61" s="1"/>
      <c r="L61" s="17"/>
      <c r="M61" s="1"/>
      <c r="N61" s="18"/>
      <c r="O61" s="17"/>
      <c r="P61" s="333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331"/>
      <c r="C62" s="17"/>
      <c r="D62" s="1"/>
      <c r="E62" s="331"/>
      <c r="F62" s="17"/>
      <c r="G62" s="15"/>
      <c r="H62" s="331"/>
      <c r="I62" s="332"/>
      <c r="J62" s="332"/>
      <c r="K62" s="1"/>
      <c r="L62" s="332"/>
      <c r="M62" s="1"/>
      <c r="N62" s="22"/>
      <c r="O62" s="325"/>
      <c r="P62" s="335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331"/>
      <c r="C63" s="17"/>
      <c r="D63" s="1"/>
      <c r="E63" s="331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333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331"/>
      <c r="C64" s="17"/>
      <c r="D64" s="1"/>
      <c r="E64" s="331"/>
      <c r="F64" s="17"/>
      <c r="G64" s="15"/>
      <c r="H64" s="514"/>
      <c r="I64" s="514"/>
      <c r="J64" s="514"/>
      <c r="K64" s="1"/>
      <c r="L64" s="332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331"/>
      <c r="C65" s="17"/>
      <c r="D65" s="1"/>
      <c r="E65" s="331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333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331"/>
      <c r="C66" s="17"/>
      <c r="D66" s="1"/>
      <c r="E66" s="331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333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331"/>
      <c r="C67" s="17"/>
      <c r="D67" s="1"/>
      <c r="E67" s="331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333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331"/>
      <c r="C68" s="17"/>
      <c r="D68" s="1"/>
      <c r="E68" s="331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333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331"/>
      <c r="C69" s="17"/>
      <c r="D69" s="1"/>
      <c r="E69" s="331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333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331"/>
      <c r="C70" s="17"/>
      <c r="D70" s="1"/>
      <c r="E70" s="331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333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331"/>
      <c r="C71" s="17"/>
      <c r="D71" s="1"/>
      <c r="E71" s="331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333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331"/>
      <c r="C72" s="17"/>
      <c r="D72" s="1"/>
      <c r="E72" s="331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333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331"/>
      <c r="C73" s="17"/>
      <c r="D73" s="1"/>
      <c r="E73" s="331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333"/>
      <c r="Q73" s="334"/>
      <c r="R73" s="334"/>
      <c r="S73" s="334"/>
      <c r="T73" s="334"/>
      <c r="U73" s="335"/>
      <c r="V73" s="19"/>
      <c r="W73" s="19"/>
      <c r="X73" s="19"/>
    </row>
    <row r="74" spans="2:24" x14ac:dyDescent="0.25">
      <c r="B74" s="331"/>
      <c r="C74" s="325"/>
      <c r="D74" s="28"/>
      <c r="E74" s="331"/>
      <c r="F74" s="325"/>
      <c r="G74" s="15"/>
      <c r="H74" s="512"/>
      <c r="I74" s="512"/>
      <c r="J74" s="333"/>
      <c r="K74" s="1"/>
      <c r="L74" s="325"/>
      <c r="M74" s="1"/>
      <c r="N74" s="22"/>
      <c r="O74" s="325"/>
      <c r="P74" s="333"/>
      <c r="Q74" s="508"/>
      <c r="R74" s="508"/>
      <c r="S74" s="508"/>
      <c r="T74" s="508"/>
      <c r="U74" s="335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331"/>
      <c r="C76" s="325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335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332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335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332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335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335"/>
      <c r="C79" s="335"/>
      <c r="D79" s="335"/>
      <c r="E79" s="335"/>
      <c r="F79" s="335"/>
      <c r="G79" s="335"/>
      <c r="H79" s="335"/>
      <c r="I79" s="335"/>
      <c r="J79" s="335"/>
      <c r="K79" s="335"/>
      <c r="L79" s="335"/>
      <c r="M79" s="335"/>
      <c r="N79" s="335"/>
      <c r="O79" s="335"/>
      <c r="P79" s="335"/>
      <c r="Q79" s="335"/>
      <c r="R79" s="335"/>
      <c r="S79" s="335"/>
      <c r="T79" s="335"/>
      <c r="U79" s="335"/>
      <c r="V79" s="335"/>
      <c r="W79" s="335"/>
      <c r="X79" s="335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335"/>
      <c r="N83" s="508"/>
      <c r="O83" s="508"/>
      <c r="P83" s="333"/>
      <c r="Q83" s="508"/>
      <c r="R83" s="508"/>
      <c r="S83" s="508"/>
      <c r="T83" s="508"/>
      <c r="U83" s="335"/>
      <c r="V83" s="508"/>
      <c r="W83" s="508"/>
      <c r="X83" s="508"/>
    </row>
    <row r="84" spans="2:24" x14ac:dyDescent="0.25">
      <c r="B84" s="331"/>
      <c r="C84" s="17"/>
      <c r="D84" s="1"/>
      <c r="E84" s="331"/>
      <c r="F84" s="17"/>
      <c r="G84" s="15"/>
      <c r="H84" s="495"/>
      <c r="I84" s="495"/>
      <c r="J84" s="17"/>
      <c r="K84" s="1"/>
      <c r="L84" s="17"/>
      <c r="M84" s="335"/>
      <c r="N84" s="18"/>
      <c r="O84" s="17"/>
      <c r="P84" s="333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331"/>
      <c r="C85" s="17"/>
      <c r="D85" s="1"/>
      <c r="E85" s="331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333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331"/>
      <c r="C86" s="17"/>
      <c r="D86" s="1"/>
      <c r="E86" s="331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333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331"/>
      <c r="C87" s="17"/>
      <c r="D87" s="1"/>
      <c r="E87" s="331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333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331"/>
      <c r="C88" s="17"/>
      <c r="D88" s="1"/>
      <c r="E88" s="331"/>
      <c r="F88" s="17"/>
      <c r="G88" s="15"/>
      <c r="H88" s="495"/>
      <c r="I88" s="495"/>
      <c r="J88" s="17"/>
      <c r="K88" s="1"/>
      <c r="L88" s="17"/>
      <c r="M88" s="335"/>
      <c r="N88" s="18"/>
      <c r="O88" s="17"/>
      <c r="P88" s="333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331"/>
      <c r="C89" s="17"/>
      <c r="D89" s="1"/>
      <c r="E89" s="331"/>
      <c r="F89" s="17"/>
      <c r="G89" s="15"/>
      <c r="H89" s="495"/>
      <c r="I89" s="495"/>
      <c r="J89" s="17"/>
      <c r="K89" s="1"/>
      <c r="L89" s="17"/>
      <c r="M89" s="335"/>
      <c r="N89" s="18"/>
      <c r="O89" s="17"/>
      <c r="P89" s="333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331"/>
      <c r="C90" s="17"/>
      <c r="D90" s="1"/>
      <c r="E90" s="331"/>
      <c r="F90" s="17"/>
      <c r="G90" s="15"/>
      <c r="H90" s="512"/>
      <c r="I90" s="512"/>
      <c r="J90" s="332"/>
      <c r="K90" s="1"/>
      <c r="L90" s="332"/>
      <c r="M90" s="335"/>
      <c r="N90" s="18"/>
      <c r="O90" s="17"/>
      <c r="P90" s="333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331"/>
      <c r="C91" s="17"/>
      <c r="D91" s="1"/>
      <c r="E91" s="331"/>
      <c r="F91" s="17"/>
      <c r="G91" s="15"/>
      <c r="H91" s="495"/>
      <c r="I91" s="495"/>
      <c r="J91" s="495"/>
      <c r="K91" s="495"/>
      <c r="L91" s="495"/>
      <c r="M91" s="335"/>
      <c r="N91" s="18"/>
      <c r="O91" s="17"/>
      <c r="P91" s="333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331"/>
      <c r="C92" s="17"/>
      <c r="D92" s="1"/>
      <c r="E92" s="331"/>
      <c r="F92" s="17"/>
      <c r="G92" s="15"/>
      <c r="H92" s="495"/>
      <c r="I92" s="495"/>
      <c r="J92" s="495"/>
      <c r="K92" s="1"/>
      <c r="L92" s="332"/>
      <c r="M92" s="335"/>
      <c r="N92" s="18"/>
      <c r="O92" s="17"/>
      <c r="P92" s="333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331"/>
      <c r="C93" s="17"/>
      <c r="D93" s="1"/>
      <c r="E93" s="331"/>
      <c r="F93" s="17"/>
      <c r="G93" s="15"/>
      <c r="H93" s="331"/>
      <c r="I93" s="17"/>
      <c r="J93" s="17"/>
      <c r="K93" s="1"/>
      <c r="L93" s="17"/>
      <c r="M93" s="335"/>
      <c r="N93" s="18"/>
      <c r="O93" s="17"/>
      <c r="P93" s="333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331"/>
      <c r="C94" s="17"/>
      <c r="D94" s="1"/>
      <c r="E94" s="331"/>
      <c r="F94" s="17"/>
      <c r="G94" s="15"/>
      <c r="H94" s="331"/>
      <c r="I94" s="17"/>
      <c r="J94" s="17"/>
      <c r="K94" s="1"/>
      <c r="L94" s="17"/>
      <c r="M94" s="335"/>
      <c r="N94" s="18"/>
      <c r="O94" s="17"/>
      <c r="P94" s="333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331"/>
      <c r="C95" s="17"/>
      <c r="D95" s="1"/>
      <c r="E95" s="331"/>
      <c r="F95" s="17"/>
      <c r="G95" s="15"/>
      <c r="H95" s="331"/>
      <c r="I95" s="17"/>
      <c r="J95" s="17"/>
      <c r="K95" s="1"/>
      <c r="L95" s="17"/>
      <c r="M95" s="335"/>
      <c r="N95" s="18"/>
      <c r="O95" s="17"/>
      <c r="P95" s="333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331"/>
      <c r="C96" s="17"/>
      <c r="D96" s="1"/>
      <c r="E96" s="331"/>
      <c r="F96" s="17"/>
      <c r="G96" s="15"/>
      <c r="H96" s="331"/>
      <c r="I96" s="17"/>
      <c r="J96" s="17"/>
      <c r="K96" s="1"/>
      <c r="L96" s="17"/>
      <c r="M96" s="335"/>
      <c r="N96" s="18"/>
      <c r="O96" s="17"/>
      <c r="P96" s="333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331"/>
      <c r="C97" s="17"/>
      <c r="D97" s="1"/>
      <c r="E97" s="331"/>
      <c r="F97" s="17"/>
      <c r="G97" s="15"/>
      <c r="H97" s="331"/>
      <c r="I97" s="17"/>
      <c r="J97" s="17"/>
      <c r="K97" s="1"/>
      <c r="L97" s="17"/>
      <c r="M97" s="335"/>
      <c r="N97" s="18"/>
      <c r="O97" s="17"/>
      <c r="P97" s="333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331"/>
      <c r="C98" s="17"/>
      <c r="D98" s="1"/>
      <c r="E98" s="331"/>
      <c r="F98" s="17"/>
      <c r="G98" s="15"/>
      <c r="H98" s="331"/>
      <c r="I98" s="17"/>
      <c r="J98" s="17"/>
      <c r="K98" s="1"/>
      <c r="L98" s="17"/>
      <c r="M98" s="335"/>
      <c r="N98" s="18"/>
      <c r="O98" s="17"/>
      <c r="P98" s="333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331"/>
      <c r="C99" s="17"/>
      <c r="D99" s="1"/>
      <c r="E99" s="331"/>
      <c r="F99" s="17"/>
      <c r="G99" s="15"/>
      <c r="H99" s="331"/>
      <c r="I99" s="17"/>
      <c r="J99" s="17"/>
      <c r="K99" s="1"/>
      <c r="L99" s="17"/>
      <c r="M99" s="1"/>
      <c r="N99" s="18"/>
      <c r="O99" s="17"/>
      <c r="P99" s="333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331"/>
      <c r="C100" s="17"/>
      <c r="D100" s="1"/>
      <c r="E100" s="331"/>
      <c r="F100" s="17"/>
      <c r="G100" s="26"/>
      <c r="H100" s="331"/>
      <c r="I100" s="17"/>
      <c r="J100" s="17"/>
      <c r="K100" s="1"/>
      <c r="L100" s="17"/>
      <c r="M100" s="1"/>
      <c r="N100" s="18"/>
      <c r="O100" s="17"/>
      <c r="P100" s="333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331"/>
      <c r="C101" s="17"/>
      <c r="D101" s="1"/>
      <c r="E101" s="331"/>
      <c r="F101" s="17"/>
      <c r="G101" s="15"/>
      <c r="H101" s="331"/>
      <c r="I101" s="332"/>
      <c r="J101" s="332"/>
      <c r="K101" s="1"/>
      <c r="L101" s="332"/>
      <c r="M101" s="1"/>
      <c r="N101" s="22"/>
      <c r="O101" s="325"/>
      <c r="P101" s="335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331"/>
      <c r="C102" s="17"/>
      <c r="D102" s="1"/>
      <c r="E102" s="331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333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331"/>
      <c r="C103" s="17"/>
      <c r="D103" s="1"/>
      <c r="E103" s="331"/>
      <c r="F103" s="17"/>
      <c r="G103" s="15"/>
      <c r="H103" s="514"/>
      <c r="I103" s="514"/>
      <c r="J103" s="514"/>
      <c r="K103" s="1"/>
      <c r="L103" s="332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331"/>
      <c r="C104" s="17"/>
      <c r="D104" s="1"/>
      <c r="E104" s="331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333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331"/>
      <c r="C105" s="17"/>
      <c r="D105" s="1"/>
      <c r="E105" s="331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333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331"/>
      <c r="C106" s="17"/>
      <c r="D106" s="1"/>
      <c r="E106" s="331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333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331"/>
      <c r="C107" s="17"/>
      <c r="D107" s="1"/>
      <c r="E107" s="331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333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331"/>
      <c r="C108" s="17"/>
      <c r="D108" s="1"/>
      <c r="E108" s="331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333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331"/>
      <c r="C109" s="17"/>
      <c r="D109" s="1"/>
      <c r="E109" s="331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333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331"/>
      <c r="C110" s="17"/>
      <c r="D110" s="1"/>
      <c r="E110" s="331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333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331"/>
      <c r="C111" s="17"/>
      <c r="D111" s="1"/>
      <c r="E111" s="331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333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331"/>
      <c r="C112" s="17"/>
      <c r="D112" s="1"/>
      <c r="E112" s="331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333"/>
      <c r="Q112" s="334"/>
      <c r="R112" s="334"/>
      <c r="S112" s="334"/>
      <c r="T112" s="334"/>
      <c r="U112" s="335"/>
      <c r="V112" s="19"/>
      <c r="W112" s="19"/>
      <c r="X112" s="19"/>
    </row>
    <row r="113" spans="2:24" x14ac:dyDescent="0.25">
      <c r="B113" s="331"/>
      <c r="C113" s="325"/>
      <c r="D113" s="28"/>
      <c r="E113" s="331"/>
      <c r="F113" s="325"/>
      <c r="G113" s="15"/>
      <c r="H113" s="512"/>
      <c r="I113" s="512"/>
      <c r="J113" s="333"/>
      <c r="K113" s="1"/>
      <c r="L113" s="325"/>
      <c r="M113" s="1"/>
      <c r="N113" s="22"/>
      <c r="O113" s="325"/>
      <c r="P113" s="333"/>
      <c r="Q113" s="508"/>
      <c r="R113" s="508"/>
      <c r="S113" s="508"/>
      <c r="T113" s="508"/>
      <c r="U113" s="335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331"/>
      <c r="C115" s="325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335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332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335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332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335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335"/>
      <c r="C118" s="335"/>
      <c r="D118" s="335"/>
      <c r="E118" s="335"/>
      <c r="F118" s="335"/>
      <c r="G118" s="335"/>
      <c r="H118" s="335"/>
      <c r="I118" s="335"/>
      <c r="J118" s="335"/>
      <c r="K118" s="335"/>
      <c r="L118" s="335"/>
      <c r="M118" s="335"/>
      <c r="N118" s="335"/>
      <c r="O118" s="335"/>
      <c r="P118" s="335"/>
      <c r="Q118" s="335"/>
      <c r="R118" s="335"/>
      <c r="S118" s="335"/>
      <c r="T118" s="335"/>
      <c r="U118" s="335"/>
      <c r="V118" s="335"/>
      <c r="W118" s="335"/>
      <c r="X118" s="335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335"/>
      <c r="N122" s="508"/>
      <c r="O122" s="508"/>
      <c r="P122" s="333"/>
      <c r="Q122" s="508"/>
      <c r="R122" s="508"/>
      <c r="S122" s="508"/>
      <c r="T122" s="508"/>
      <c r="U122" s="335"/>
      <c r="V122" s="508"/>
      <c r="W122" s="508"/>
      <c r="X122" s="508"/>
    </row>
    <row r="123" spans="2:24" x14ac:dyDescent="0.25">
      <c r="B123" s="331"/>
      <c r="C123" s="17"/>
      <c r="D123" s="1"/>
      <c r="E123" s="331"/>
      <c r="F123" s="17"/>
      <c r="G123" s="15"/>
      <c r="H123" s="495"/>
      <c r="I123" s="495"/>
      <c r="J123" s="17"/>
      <c r="K123" s="1"/>
      <c r="L123" s="17"/>
      <c r="M123" s="335"/>
      <c r="N123" s="18"/>
      <c r="O123" s="17"/>
      <c r="P123" s="333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331"/>
      <c r="C124" s="17"/>
      <c r="D124" s="1"/>
      <c r="E124" s="331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333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331"/>
      <c r="C125" s="17"/>
      <c r="D125" s="1"/>
      <c r="E125" s="331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333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331"/>
      <c r="C126" s="17"/>
      <c r="D126" s="1"/>
      <c r="E126" s="331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333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331"/>
      <c r="C127" s="17"/>
      <c r="D127" s="1"/>
      <c r="E127" s="331"/>
      <c r="F127" s="17"/>
      <c r="G127" s="15"/>
      <c r="H127" s="495"/>
      <c r="I127" s="495"/>
      <c r="J127" s="17"/>
      <c r="K127" s="1"/>
      <c r="L127" s="17"/>
      <c r="M127" s="335"/>
      <c r="N127" s="18"/>
      <c r="O127" s="17"/>
      <c r="P127" s="333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331"/>
      <c r="C128" s="17"/>
      <c r="D128" s="1"/>
      <c r="E128" s="331"/>
      <c r="F128" s="17"/>
      <c r="G128" s="15"/>
      <c r="H128" s="495"/>
      <c r="I128" s="495"/>
      <c r="J128" s="17"/>
      <c r="K128" s="1"/>
      <c r="L128" s="17"/>
      <c r="M128" s="335"/>
      <c r="N128" s="18"/>
      <c r="O128" s="17"/>
      <c r="P128" s="333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331"/>
      <c r="C129" s="17"/>
      <c r="D129" s="1"/>
      <c r="E129" s="331"/>
      <c r="F129" s="17"/>
      <c r="G129" s="15"/>
      <c r="H129" s="512"/>
      <c r="I129" s="512"/>
      <c r="J129" s="332"/>
      <c r="K129" s="1"/>
      <c r="L129" s="332"/>
      <c r="M129" s="335"/>
      <c r="N129" s="18"/>
      <c r="O129" s="17"/>
      <c r="P129" s="333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331"/>
      <c r="C130" s="17"/>
      <c r="D130" s="1"/>
      <c r="E130" s="331"/>
      <c r="F130" s="17"/>
      <c r="G130" s="15"/>
      <c r="H130" s="495"/>
      <c r="I130" s="495"/>
      <c r="J130" s="495"/>
      <c r="K130" s="495"/>
      <c r="L130" s="495"/>
      <c r="M130" s="335"/>
      <c r="N130" s="18"/>
      <c r="O130" s="17"/>
      <c r="P130" s="333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331"/>
      <c r="C131" s="17"/>
      <c r="D131" s="1"/>
      <c r="E131" s="331"/>
      <c r="F131" s="17"/>
      <c r="G131" s="15"/>
      <c r="H131" s="495"/>
      <c r="I131" s="495"/>
      <c r="J131" s="495"/>
      <c r="K131" s="1"/>
      <c r="L131" s="332"/>
      <c r="M131" s="335"/>
      <c r="N131" s="18"/>
      <c r="O131" s="17"/>
      <c r="P131" s="333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331"/>
      <c r="C132" s="17"/>
      <c r="D132" s="1"/>
      <c r="E132" s="331"/>
      <c r="F132" s="17"/>
      <c r="G132" s="15"/>
      <c r="H132" s="331"/>
      <c r="I132" s="17"/>
      <c r="J132" s="17"/>
      <c r="K132" s="1"/>
      <c r="L132" s="17"/>
      <c r="M132" s="335"/>
      <c r="N132" s="18"/>
      <c r="O132" s="17"/>
      <c r="P132" s="333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331"/>
      <c r="C133" s="17"/>
      <c r="D133" s="1"/>
      <c r="E133" s="331"/>
      <c r="F133" s="17"/>
      <c r="G133" s="15"/>
      <c r="H133" s="331"/>
      <c r="I133" s="17"/>
      <c r="J133" s="17"/>
      <c r="K133" s="1"/>
      <c r="L133" s="17"/>
      <c r="M133" s="335"/>
      <c r="N133" s="18"/>
      <c r="O133" s="17"/>
      <c r="P133" s="333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331"/>
      <c r="C134" s="17"/>
      <c r="D134" s="1"/>
      <c r="E134" s="331"/>
      <c r="F134" s="17"/>
      <c r="G134" s="15"/>
      <c r="H134" s="331"/>
      <c r="I134" s="17"/>
      <c r="J134" s="17"/>
      <c r="K134" s="1"/>
      <c r="L134" s="17"/>
      <c r="M134" s="335"/>
      <c r="N134" s="18"/>
      <c r="O134" s="17"/>
      <c r="P134" s="333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331"/>
      <c r="C135" s="17"/>
      <c r="D135" s="1"/>
      <c r="E135" s="331"/>
      <c r="F135" s="17"/>
      <c r="G135" s="15"/>
      <c r="H135" s="331"/>
      <c r="I135" s="17"/>
      <c r="J135" s="17"/>
      <c r="K135" s="1"/>
      <c r="L135" s="17"/>
      <c r="M135" s="335"/>
      <c r="N135" s="18"/>
      <c r="O135" s="17"/>
      <c r="P135" s="333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331"/>
      <c r="C136" s="17"/>
      <c r="D136" s="1"/>
      <c r="E136" s="331"/>
      <c r="F136" s="17"/>
      <c r="G136" s="15"/>
      <c r="H136" s="331"/>
      <c r="I136" s="17"/>
      <c r="J136" s="17"/>
      <c r="K136" s="1"/>
      <c r="L136" s="17"/>
      <c r="M136" s="335"/>
      <c r="N136" s="18"/>
      <c r="O136" s="17"/>
      <c r="P136" s="333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331"/>
      <c r="C137" s="17"/>
      <c r="D137" s="1"/>
      <c r="E137" s="331"/>
      <c r="F137" s="17"/>
      <c r="G137" s="15"/>
      <c r="H137" s="331"/>
      <c r="I137" s="17"/>
      <c r="J137" s="17"/>
      <c r="K137" s="1"/>
      <c r="L137" s="17"/>
      <c r="M137" s="335"/>
      <c r="N137" s="18"/>
      <c r="O137" s="17"/>
      <c r="P137" s="333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331"/>
      <c r="C138" s="17"/>
      <c r="D138" s="1"/>
      <c r="E138" s="331"/>
      <c r="F138" s="17"/>
      <c r="G138" s="15"/>
      <c r="H138" s="331"/>
      <c r="I138" s="17"/>
      <c r="J138" s="17"/>
      <c r="K138" s="1"/>
      <c r="L138" s="17"/>
      <c r="M138" s="1"/>
      <c r="N138" s="18"/>
      <c r="O138" s="17"/>
      <c r="P138" s="333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331"/>
      <c r="C139" s="17"/>
      <c r="D139" s="1"/>
      <c r="E139" s="331"/>
      <c r="F139" s="17"/>
      <c r="G139" s="26"/>
      <c r="H139" s="331"/>
      <c r="I139" s="17"/>
      <c r="J139" s="17"/>
      <c r="K139" s="1"/>
      <c r="L139" s="17"/>
      <c r="M139" s="1"/>
      <c r="N139" s="18"/>
      <c r="O139" s="17"/>
      <c r="P139" s="333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331"/>
      <c r="C140" s="17"/>
      <c r="D140" s="1"/>
      <c r="E140" s="331"/>
      <c r="F140" s="17"/>
      <c r="G140" s="15"/>
      <c r="H140" s="331"/>
      <c r="I140" s="332"/>
      <c r="J140" s="332"/>
      <c r="K140" s="1"/>
      <c r="L140" s="332"/>
      <c r="M140" s="1"/>
      <c r="N140" s="22"/>
      <c r="O140" s="325"/>
      <c r="P140" s="335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331"/>
      <c r="C141" s="17"/>
      <c r="D141" s="1"/>
      <c r="E141" s="331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333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331"/>
      <c r="C142" s="17"/>
      <c r="D142" s="1"/>
      <c r="E142" s="331"/>
      <c r="F142" s="17"/>
      <c r="G142" s="15"/>
      <c r="H142" s="514"/>
      <c r="I142" s="514"/>
      <c r="J142" s="514"/>
      <c r="K142" s="1"/>
      <c r="L142" s="332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331"/>
      <c r="C143" s="17"/>
      <c r="D143" s="1"/>
      <c r="E143" s="331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333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331"/>
      <c r="C144" s="17"/>
      <c r="D144" s="1"/>
      <c r="E144" s="331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333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331"/>
      <c r="C145" s="17"/>
      <c r="D145" s="1"/>
      <c r="E145" s="331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333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331"/>
      <c r="C146" s="17"/>
      <c r="D146" s="1"/>
      <c r="E146" s="331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333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331"/>
      <c r="C147" s="17"/>
      <c r="D147" s="1"/>
      <c r="E147" s="331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333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331"/>
      <c r="C148" s="17"/>
      <c r="D148" s="1"/>
      <c r="E148" s="331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333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331"/>
      <c r="C149" s="17"/>
      <c r="D149" s="1"/>
      <c r="E149" s="331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333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331"/>
      <c r="C150" s="17"/>
      <c r="D150" s="1"/>
      <c r="E150" s="331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333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331"/>
      <c r="C151" s="17"/>
      <c r="D151" s="1"/>
      <c r="E151" s="331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333"/>
      <c r="Q151" s="334"/>
      <c r="R151" s="334"/>
      <c r="S151" s="334"/>
      <c r="T151" s="334"/>
      <c r="U151" s="335"/>
      <c r="V151" s="19"/>
      <c r="W151" s="19"/>
      <c r="X151" s="19"/>
    </row>
    <row r="152" spans="2:24" x14ac:dyDescent="0.25">
      <c r="B152" s="331"/>
      <c r="C152" s="325"/>
      <c r="D152" s="28"/>
      <c r="E152" s="331"/>
      <c r="F152" s="325"/>
      <c r="G152" s="15"/>
      <c r="H152" s="512"/>
      <c r="I152" s="512"/>
      <c r="J152" s="333"/>
      <c r="K152" s="1"/>
      <c r="L152" s="325"/>
      <c r="M152" s="1"/>
      <c r="N152" s="22"/>
      <c r="O152" s="325"/>
      <c r="P152" s="333"/>
      <c r="Q152" s="508"/>
      <c r="R152" s="508"/>
      <c r="S152" s="508"/>
      <c r="T152" s="508"/>
      <c r="U152" s="335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331"/>
      <c r="C154" s="325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335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332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335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332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335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335"/>
      <c r="C157" s="335"/>
      <c r="D157" s="335"/>
      <c r="E157" s="335"/>
      <c r="F157" s="335"/>
      <c r="G157" s="335"/>
      <c r="H157" s="335"/>
      <c r="I157" s="335"/>
      <c r="J157" s="335"/>
      <c r="K157" s="335"/>
      <c r="L157" s="335"/>
      <c r="M157" s="335"/>
      <c r="N157" s="335"/>
      <c r="O157" s="335"/>
      <c r="P157" s="335"/>
      <c r="Q157" s="335"/>
      <c r="R157" s="335"/>
      <c r="S157" s="335"/>
      <c r="T157" s="335"/>
      <c r="U157" s="335"/>
      <c r="V157" s="335"/>
      <c r="W157" s="335"/>
      <c r="X157" s="335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335"/>
      <c r="N161" s="508"/>
      <c r="O161" s="508"/>
      <c r="P161" s="333"/>
      <c r="Q161" s="508"/>
      <c r="R161" s="508"/>
      <c r="S161" s="508"/>
      <c r="T161" s="508"/>
      <c r="U161" s="335"/>
      <c r="V161" s="508"/>
      <c r="W161" s="508"/>
      <c r="X161" s="508"/>
    </row>
    <row r="162" spans="2:24" x14ac:dyDescent="0.25">
      <c r="B162" s="331"/>
      <c r="C162" s="17"/>
      <c r="D162" s="1"/>
      <c r="E162" s="331"/>
      <c r="F162" s="17"/>
      <c r="G162" s="15"/>
      <c r="H162" s="495"/>
      <c r="I162" s="495"/>
      <c r="J162" s="17"/>
      <c r="K162" s="1"/>
      <c r="L162" s="17"/>
      <c r="M162" s="335"/>
      <c r="N162" s="18"/>
      <c r="O162" s="17"/>
      <c r="P162" s="333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331"/>
      <c r="C163" s="17"/>
      <c r="D163" s="1"/>
      <c r="E163" s="331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333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331"/>
      <c r="C164" s="17"/>
      <c r="D164" s="1"/>
      <c r="E164" s="331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333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331"/>
      <c r="C165" s="17"/>
      <c r="D165" s="1"/>
      <c r="E165" s="331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333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331"/>
      <c r="C166" s="17"/>
      <c r="D166" s="1"/>
      <c r="E166" s="331"/>
      <c r="F166" s="17"/>
      <c r="G166" s="15"/>
      <c r="H166" s="495"/>
      <c r="I166" s="495"/>
      <c r="J166" s="17"/>
      <c r="K166" s="1"/>
      <c r="L166" s="17"/>
      <c r="M166" s="335"/>
      <c r="N166" s="18"/>
      <c r="O166" s="17"/>
      <c r="P166" s="333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331"/>
      <c r="C167" s="17"/>
      <c r="D167" s="1"/>
      <c r="E167" s="331"/>
      <c r="F167" s="17"/>
      <c r="G167" s="15"/>
      <c r="H167" s="495"/>
      <c r="I167" s="495"/>
      <c r="J167" s="17"/>
      <c r="K167" s="1"/>
      <c r="L167" s="17"/>
      <c r="M167" s="335"/>
      <c r="N167" s="18"/>
      <c r="O167" s="17"/>
      <c r="P167" s="333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331"/>
      <c r="C168" s="17"/>
      <c r="D168" s="1"/>
      <c r="E168" s="331"/>
      <c r="F168" s="17"/>
      <c r="G168" s="15"/>
      <c r="H168" s="512"/>
      <c r="I168" s="512"/>
      <c r="J168" s="332"/>
      <c r="K168" s="1"/>
      <c r="L168" s="332"/>
      <c r="M168" s="335"/>
      <c r="N168" s="18"/>
      <c r="O168" s="17"/>
      <c r="P168" s="333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331"/>
      <c r="C169" s="17"/>
      <c r="D169" s="1"/>
      <c r="E169" s="331"/>
      <c r="F169" s="17"/>
      <c r="G169" s="15"/>
      <c r="H169" s="495"/>
      <c r="I169" s="495"/>
      <c r="J169" s="495"/>
      <c r="K169" s="495"/>
      <c r="L169" s="495"/>
      <c r="M169" s="335"/>
      <c r="N169" s="18"/>
      <c r="O169" s="17"/>
      <c r="P169" s="333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331"/>
      <c r="C170" s="17"/>
      <c r="D170" s="1"/>
      <c r="E170" s="331"/>
      <c r="F170" s="17"/>
      <c r="G170" s="15"/>
      <c r="H170" s="495"/>
      <c r="I170" s="495"/>
      <c r="J170" s="495"/>
      <c r="K170" s="1"/>
      <c r="L170" s="332"/>
      <c r="M170" s="335"/>
      <c r="N170" s="18"/>
      <c r="O170" s="17"/>
      <c r="P170" s="333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331"/>
      <c r="C171" s="17"/>
      <c r="D171" s="1"/>
      <c r="E171" s="331"/>
      <c r="F171" s="17"/>
      <c r="G171" s="15"/>
      <c r="H171" s="331"/>
      <c r="I171" s="17"/>
      <c r="J171" s="17"/>
      <c r="K171" s="1"/>
      <c r="L171" s="17"/>
      <c r="M171" s="335"/>
      <c r="N171" s="18"/>
      <c r="O171" s="17"/>
      <c r="P171" s="333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331"/>
      <c r="C172" s="17"/>
      <c r="D172" s="1"/>
      <c r="E172" s="331"/>
      <c r="F172" s="17"/>
      <c r="G172" s="15"/>
      <c r="H172" s="331"/>
      <c r="I172" s="17"/>
      <c r="J172" s="17"/>
      <c r="K172" s="1"/>
      <c r="L172" s="17"/>
      <c r="M172" s="335"/>
      <c r="N172" s="18"/>
      <c r="O172" s="17"/>
      <c r="P172" s="333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331"/>
      <c r="C173" s="17"/>
      <c r="D173" s="1"/>
      <c r="E173" s="331"/>
      <c r="F173" s="17"/>
      <c r="G173" s="15"/>
      <c r="H173" s="331"/>
      <c r="I173" s="17"/>
      <c r="J173" s="17"/>
      <c r="K173" s="1"/>
      <c r="L173" s="17"/>
      <c r="M173" s="335"/>
      <c r="N173" s="18"/>
      <c r="O173" s="17"/>
      <c r="P173" s="333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331"/>
      <c r="C174" s="17"/>
      <c r="D174" s="1"/>
      <c r="E174" s="331"/>
      <c r="F174" s="17"/>
      <c r="G174" s="15"/>
      <c r="H174" s="331"/>
      <c r="I174" s="17"/>
      <c r="J174" s="17"/>
      <c r="K174" s="1"/>
      <c r="L174" s="17"/>
      <c r="M174" s="335"/>
      <c r="N174" s="18"/>
      <c r="O174" s="17"/>
      <c r="P174" s="333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331"/>
      <c r="C175" s="17"/>
      <c r="D175" s="1"/>
      <c r="E175" s="331"/>
      <c r="F175" s="17"/>
      <c r="G175" s="15"/>
      <c r="H175" s="331"/>
      <c r="I175" s="17"/>
      <c r="J175" s="17"/>
      <c r="K175" s="1"/>
      <c r="L175" s="17"/>
      <c r="M175" s="335"/>
      <c r="N175" s="18"/>
      <c r="O175" s="17"/>
      <c r="P175" s="333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331"/>
      <c r="C176" s="17"/>
      <c r="D176" s="1"/>
      <c r="E176" s="331"/>
      <c r="F176" s="17"/>
      <c r="G176" s="15"/>
      <c r="H176" s="331"/>
      <c r="I176" s="17"/>
      <c r="J176" s="17"/>
      <c r="K176" s="1"/>
      <c r="L176" s="17"/>
      <c r="M176" s="335"/>
      <c r="N176" s="18"/>
      <c r="O176" s="17"/>
      <c r="P176" s="333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331"/>
      <c r="C177" s="17"/>
      <c r="D177" s="1"/>
      <c r="E177" s="331"/>
      <c r="F177" s="17"/>
      <c r="G177" s="15"/>
      <c r="H177" s="331"/>
      <c r="I177" s="17"/>
      <c r="J177" s="17"/>
      <c r="K177" s="1"/>
      <c r="L177" s="17"/>
      <c r="M177" s="1"/>
      <c r="N177" s="18"/>
      <c r="O177" s="17"/>
      <c r="P177" s="333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331"/>
      <c r="C178" s="17"/>
      <c r="D178" s="1"/>
      <c r="E178" s="331"/>
      <c r="F178" s="17"/>
      <c r="G178" s="26"/>
      <c r="H178" s="331"/>
      <c r="I178" s="17"/>
      <c r="J178" s="17"/>
      <c r="K178" s="1"/>
      <c r="L178" s="17"/>
      <c r="M178" s="1"/>
      <c r="N178" s="18"/>
      <c r="O178" s="17"/>
      <c r="P178" s="333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331"/>
      <c r="C179" s="17"/>
      <c r="D179" s="1"/>
      <c r="E179" s="331"/>
      <c r="F179" s="17"/>
      <c r="G179" s="15"/>
      <c r="H179" s="331"/>
      <c r="I179" s="332"/>
      <c r="J179" s="332"/>
      <c r="K179" s="1"/>
      <c r="L179" s="332"/>
      <c r="M179" s="1"/>
      <c r="N179" s="22"/>
      <c r="O179" s="325"/>
      <c r="P179" s="335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331"/>
      <c r="C180" s="17"/>
      <c r="D180" s="1"/>
      <c r="E180" s="331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333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331"/>
      <c r="C181" s="17"/>
      <c r="D181" s="1"/>
      <c r="E181" s="331"/>
      <c r="F181" s="17"/>
      <c r="G181" s="15"/>
      <c r="H181" s="514"/>
      <c r="I181" s="514"/>
      <c r="J181" s="514"/>
      <c r="K181" s="1"/>
      <c r="L181" s="332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331"/>
      <c r="C182" s="17"/>
      <c r="D182" s="1"/>
      <c r="E182" s="331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333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331"/>
      <c r="C183" s="17"/>
      <c r="D183" s="1"/>
      <c r="E183" s="331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333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331"/>
      <c r="C184" s="17"/>
      <c r="D184" s="1"/>
      <c r="E184" s="331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333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331"/>
      <c r="C185" s="17"/>
      <c r="D185" s="1"/>
      <c r="E185" s="331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333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331"/>
      <c r="C186" s="17"/>
      <c r="D186" s="1"/>
      <c r="E186" s="331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333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331"/>
      <c r="C187" s="17"/>
      <c r="D187" s="1"/>
      <c r="E187" s="331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333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331"/>
      <c r="C188" s="17"/>
      <c r="D188" s="1"/>
      <c r="E188" s="331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333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331"/>
      <c r="C189" s="17"/>
      <c r="D189" s="1"/>
      <c r="E189" s="331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333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331"/>
      <c r="C190" s="17"/>
      <c r="D190" s="1"/>
      <c r="E190" s="331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333"/>
      <c r="Q190" s="334"/>
      <c r="R190" s="334"/>
      <c r="S190" s="334"/>
      <c r="T190" s="334"/>
      <c r="U190" s="335"/>
      <c r="V190" s="19"/>
      <c r="W190" s="19"/>
      <c r="X190" s="19"/>
    </row>
    <row r="191" spans="2:24" x14ac:dyDescent="0.25">
      <c r="B191" s="331"/>
      <c r="C191" s="325"/>
      <c r="D191" s="28"/>
      <c r="E191" s="331"/>
      <c r="F191" s="325"/>
      <c r="G191" s="15"/>
      <c r="H191" s="512"/>
      <c r="I191" s="512"/>
      <c r="J191" s="333"/>
      <c r="K191" s="1"/>
      <c r="L191" s="325"/>
      <c r="M191" s="1"/>
      <c r="N191" s="22"/>
      <c r="O191" s="325"/>
      <c r="P191" s="333"/>
      <c r="Q191" s="508"/>
      <c r="R191" s="508"/>
      <c r="S191" s="508"/>
      <c r="T191" s="508"/>
      <c r="U191" s="335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331"/>
      <c r="C193" s="325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335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332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335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332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335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335"/>
      <c r="C196" s="335"/>
      <c r="D196" s="335"/>
      <c r="E196" s="335"/>
      <c r="F196" s="335"/>
      <c r="G196" s="335"/>
      <c r="H196" s="335"/>
      <c r="I196" s="335"/>
      <c r="J196" s="335"/>
      <c r="K196" s="335"/>
      <c r="L196" s="335"/>
      <c r="M196" s="335"/>
      <c r="N196" s="335"/>
      <c r="O196" s="335"/>
      <c r="P196" s="335"/>
      <c r="Q196" s="335"/>
      <c r="R196" s="335"/>
      <c r="S196" s="335"/>
      <c r="T196" s="335"/>
      <c r="U196" s="335"/>
      <c r="V196" s="335"/>
      <c r="W196" s="335"/>
      <c r="X196" s="335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335"/>
      <c r="N200" s="508"/>
      <c r="O200" s="508"/>
      <c r="P200" s="333"/>
      <c r="Q200" s="508"/>
      <c r="R200" s="508"/>
      <c r="S200" s="508"/>
      <c r="T200" s="508"/>
      <c r="U200" s="335"/>
      <c r="V200" s="508"/>
      <c r="W200" s="508"/>
      <c r="X200" s="508"/>
    </row>
    <row r="201" spans="2:24" x14ac:dyDescent="0.25">
      <c r="B201" s="331"/>
      <c r="C201" s="17"/>
      <c r="D201" s="1"/>
      <c r="E201" s="331"/>
      <c r="F201" s="17"/>
      <c r="G201" s="15"/>
      <c r="H201" s="495"/>
      <c r="I201" s="495"/>
      <c r="J201" s="17"/>
      <c r="K201" s="1"/>
      <c r="L201" s="17"/>
      <c r="M201" s="335"/>
      <c r="N201" s="18"/>
      <c r="O201" s="17"/>
      <c r="P201" s="333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331"/>
      <c r="C202" s="17"/>
      <c r="D202" s="1"/>
      <c r="E202" s="331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333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331"/>
      <c r="C203" s="17"/>
      <c r="D203" s="1"/>
      <c r="E203" s="331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333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331"/>
      <c r="C204" s="17"/>
      <c r="D204" s="1"/>
      <c r="E204" s="331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333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331"/>
      <c r="C205" s="17"/>
      <c r="D205" s="1"/>
      <c r="E205" s="331"/>
      <c r="F205" s="17"/>
      <c r="G205" s="15"/>
      <c r="H205" s="495"/>
      <c r="I205" s="495"/>
      <c r="J205" s="17"/>
      <c r="K205" s="1"/>
      <c r="L205" s="17"/>
      <c r="M205" s="335"/>
      <c r="N205" s="18"/>
      <c r="O205" s="17"/>
      <c r="P205" s="333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331"/>
      <c r="C206" s="17"/>
      <c r="D206" s="1"/>
      <c r="E206" s="331"/>
      <c r="F206" s="17"/>
      <c r="G206" s="15"/>
      <c r="H206" s="495"/>
      <c r="I206" s="495"/>
      <c r="J206" s="17"/>
      <c r="K206" s="1"/>
      <c r="L206" s="17"/>
      <c r="M206" s="335"/>
      <c r="N206" s="18"/>
      <c r="O206" s="17"/>
      <c r="P206" s="333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331"/>
      <c r="C207" s="17"/>
      <c r="D207" s="1"/>
      <c r="E207" s="331"/>
      <c r="F207" s="17"/>
      <c r="G207" s="15"/>
      <c r="H207" s="512"/>
      <c r="I207" s="512"/>
      <c r="J207" s="332"/>
      <c r="K207" s="1"/>
      <c r="L207" s="332"/>
      <c r="M207" s="335"/>
      <c r="N207" s="18"/>
      <c r="O207" s="17"/>
      <c r="P207" s="333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331"/>
      <c r="C208" s="17"/>
      <c r="D208" s="1"/>
      <c r="E208" s="331"/>
      <c r="F208" s="17"/>
      <c r="G208" s="15"/>
      <c r="H208" s="495"/>
      <c r="I208" s="495"/>
      <c r="J208" s="495"/>
      <c r="K208" s="495"/>
      <c r="L208" s="495"/>
      <c r="M208" s="335"/>
      <c r="N208" s="18"/>
      <c r="O208" s="17"/>
      <c r="P208" s="333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331"/>
      <c r="C209" s="17"/>
      <c r="D209" s="1"/>
      <c r="E209" s="331"/>
      <c r="F209" s="17"/>
      <c r="G209" s="15"/>
      <c r="H209" s="495"/>
      <c r="I209" s="495"/>
      <c r="J209" s="495"/>
      <c r="K209" s="1"/>
      <c r="L209" s="332"/>
      <c r="M209" s="335"/>
      <c r="N209" s="18"/>
      <c r="O209" s="17"/>
      <c r="P209" s="333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331"/>
      <c r="C210" s="17"/>
      <c r="D210" s="1"/>
      <c r="E210" s="331"/>
      <c r="F210" s="17"/>
      <c r="G210" s="15"/>
      <c r="H210" s="331"/>
      <c r="I210" s="17"/>
      <c r="J210" s="17"/>
      <c r="K210" s="1"/>
      <c r="L210" s="17"/>
      <c r="M210" s="335"/>
      <c r="N210" s="18"/>
      <c r="O210" s="17"/>
      <c r="P210" s="333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331"/>
      <c r="C211" s="17"/>
      <c r="D211" s="1"/>
      <c r="E211" s="331"/>
      <c r="F211" s="17"/>
      <c r="G211" s="15"/>
      <c r="H211" s="331"/>
      <c r="I211" s="17"/>
      <c r="J211" s="17"/>
      <c r="K211" s="1"/>
      <c r="L211" s="17"/>
      <c r="M211" s="335"/>
      <c r="N211" s="18"/>
      <c r="O211" s="17"/>
      <c r="P211" s="333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331"/>
      <c r="C212" s="17"/>
      <c r="D212" s="1"/>
      <c r="E212" s="331"/>
      <c r="F212" s="17"/>
      <c r="G212" s="15"/>
      <c r="H212" s="331"/>
      <c r="I212" s="17"/>
      <c r="J212" s="17"/>
      <c r="K212" s="1"/>
      <c r="L212" s="17"/>
      <c r="M212" s="335"/>
      <c r="N212" s="18"/>
      <c r="O212" s="17"/>
      <c r="P212" s="333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331"/>
      <c r="C213" s="17"/>
      <c r="D213" s="1"/>
      <c r="E213" s="331"/>
      <c r="F213" s="17"/>
      <c r="G213" s="15"/>
      <c r="H213" s="331"/>
      <c r="I213" s="17"/>
      <c r="J213" s="17"/>
      <c r="K213" s="1"/>
      <c r="L213" s="17"/>
      <c r="M213" s="335"/>
      <c r="N213" s="18"/>
      <c r="O213" s="17"/>
      <c r="P213" s="333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331"/>
      <c r="C214" s="17"/>
      <c r="D214" s="1"/>
      <c r="E214" s="331"/>
      <c r="F214" s="17"/>
      <c r="G214" s="15"/>
      <c r="H214" s="331"/>
      <c r="I214" s="17"/>
      <c r="J214" s="17"/>
      <c r="K214" s="1"/>
      <c r="L214" s="17"/>
      <c r="M214" s="335"/>
      <c r="N214" s="18"/>
      <c r="O214" s="17"/>
      <c r="P214" s="333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331"/>
      <c r="C215" s="17"/>
      <c r="D215" s="1"/>
      <c r="E215" s="331"/>
      <c r="F215" s="17"/>
      <c r="G215" s="15"/>
      <c r="H215" s="331"/>
      <c r="I215" s="17"/>
      <c r="J215" s="17"/>
      <c r="K215" s="1"/>
      <c r="L215" s="17"/>
      <c r="M215" s="335"/>
      <c r="N215" s="18"/>
      <c r="O215" s="17"/>
      <c r="P215" s="333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331"/>
      <c r="C216" s="17"/>
      <c r="D216" s="1"/>
      <c r="E216" s="331"/>
      <c r="F216" s="17"/>
      <c r="G216" s="15"/>
      <c r="H216" s="331"/>
      <c r="I216" s="17"/>
      <c r="J216" s="17"/>
      <c r="K216" s="1"/>
      <c r="L216" s="17"/>
      <c r="M216" s="1"/>
      <c r="N216" s="18"/>
      <c r="O216" s="17"/>
      <c r="P216" s="333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331"/>
      <c r="C217" s="17"/>
      <c r="D217" s="1"/>
      <c r="E217" s="331"/>
      <c r="F217" s="17"/>
      <c r="G217" s="26"/>
      <c r="H217" s="331"/>
      <c r="I217" s="17"/>
      <c r="J217" s="17"/>
      <c r="K217" s="1"/>
      <c r="L217" s="17"/>
      <c r="M217" s="1"/>
      <c r="N217" s="18"/>
      <c r="O217" s="17"/>
      <c r="P217" s="333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331"/>
      <c r="C218" s="17"/>
      <c r="D218" s="1"/>
      <c r="E218" s="331"/>
      <c r="F218" s="17"/>
      <c r="G218" s="15"/>
      <c r="H218" s="331"/>
      <c r="I218" s="332"/>
      <c r="J218" s="332"/>
      <c r="K218" s="1"/>
      <c r="L218" s="332"/>
      <c r="M218" s="1"/>
      <c r="N218" s="22"/>
      <c r="O218" s="325"/>
      <c r="P218" s="335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331"/>
      <c r="C219" s="17"/>
      <c r="D219" s="1"/>
      <c r="E219" s="331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333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331"/>
      <c r="C220" s="17"/>
      <c r="D220" s="1"/>
      <c r="E220" s="331"/>
      <c r="F220" s="17"/>
      <c r="G220" s="15"/>
      <c r="H220" s="514"/>
      <c r="I220" s="514"/>
      <c r="J220" s="514"/>
      <c r="K220" s="1"/>
      <c r="L220" s="332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331"/>
      <c r="C221" s="17"/>
      <c r="D221" s="1"/>
      <c r="E221" s="331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333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331"/>
      <c r="C222" s="17"/>
      <c r="D222" s="1"/>
      <c r="E222" s="331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333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331"/>
      <c r="C223" s="17"/>
      <c r="D223" s="1"/>
      <c r="E223" s="331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333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331"/>
      <c r="C224" s="17"/>
      <c r="D224" s="1"/>
      <c r="E224" s="331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333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331"/>
      <c r="C225" s="17"/>
      <c r="D225" s="1"/>
      <c r="E225" s="331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333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331"/>
      <c r="C226" s="17"/>
      <c r="D226" s="1"/>
      <c r="E226" s="331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333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331"/>
      <c r="C227" s="17"/>
      <c r="D227" s="1"/>
      <c r="E227" s="331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333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331"/>
      <c r="C228" s="17"/>
      <c r="D228" s="1"/>
      <c r="E228" s="331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333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331"/>
      <c r="C229" s="17"/>
      <c r="D229" s="1"/>
      <c r="E229" s="331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333"/>
      <c r="Q229" s="334"/>
      <c r="R229" s="334"/>
      <c r="S229" s="334"/>
      <c r="T229" s="334"/>
      <c r="U229" s="335"/>
      <c r="V229" s="19"/>
      <c r="W229" s="19"/>
      <c r="X229" s="19"/>
    </row>
    <row r="230" spans="2:24" x14ac:dyDescent="0.25">
      <c r="B230" s="331"/>
      <c r="C230" s="325"/>
      <c r="D230" s="28"/>
      <c r="E230" s="331"/>
      <c r="F230" s="325"/>
      <c r="G230" s="15"/>
      <c r="H230" s="512"/>
      <c r="I230" s="512"/>
      <c r="J230" s="333"/>
      <c r="K230" s="1"/>
      <c r="L230" s="325"/>
      <c r="M230" s="1"/>
      <c r="N230" s="22"/>
      <c r="O230" s="325"/>
      <c r="P230" s="333"/>
      <c r="Q230" s="508"/>
      <c r="R230" s="508"/>
      <c r="S230" s="508"/>
      <c r="T230" s="508"/>
      <c r="U230" s="335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331"/>
      <c r="C232" s="325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335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332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335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332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335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335"/>
      <c r="C235" s="335"/>
      <c r="D235" s="335"/>
      <c r="E235" s="335"/>
      <c r="F235" s="335"/>
      <c r="G235" s="335"/>
      <c r="H235" s="335"/>
      <c r="I235" s="335"/>
      <c r="J235" s="335"/>
      <c r="K235" s="335"/>
      <c r="L235" s="335"/>
      <c r="M235" s="335"/>
      <c r="N235" s="335"/>
      <c r="O235" s="335"/>
      <c r="P235" s="335"/>
      <c r="Q235" s="335"/>
      <c r="R235" s="335"/>
      <c r="S235" s="335"/>
      <c r="T235" s="335"/>
      <c r="U235" s="335"/>
      <c r="V235" s="335"/>
      <c r="W235" s="335"/>
      <c r="X235" s="335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335"/>
      <c r="N239" s="508"/>
      <c r="O239" s="508"/>
      <c r="P239" s="333"/>
      <c r="Q239" s="508"/>
      <c r="R239" s="508"/>
      <c r="S239" s="508"/>
      <c r="T239" s="508"/>
      <c r="U239" s="335"/>
      <c r="V239" s="508"/>
      <c r="W239" s="508"/>
      <c r="X239" s="508"/>
    </row>
    <row r="240" spans="2:24" x14ac:dyDescent="0.25">
      <c r="B240" s="331"/>
      <c r="C240" s="17"/>
      <c r="D240" s="1"/>
      <c r="E240" s="331"/>
      <c r="F240" s="17"/>
      <c r="G240" s="15"/>
      <c r="H240" s="495"/>
      <c r="I240" s="495"/>
      <c r="J240" s="17"/>
      <c r="K240" s="1"/>
      <c r="L240" s="17"/>
      <c r="M240" s="335"/>
      <c r="N240" s="18"/>
      <c r="O240" s="17"/>
      <c r="P240" s="333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331"/>
      <c r="C241" s="17"/>
      <c r="D241" s="1"/>
      <c r="E241" s="331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333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331"/>
      <c r="C242" s="17"/>
      <c r="D242" s="1"/>
      <c r="E242" s="331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333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331"/>
      <c r="C243" s="17"/>
      <c r="D243" s="1"/>
      <c r="E243" s="331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333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331"/>
      <c r="C244" s="17"/>
      <c r="D244" s="1"/>
      <c r="E244" s="331"/>
      <c r="F244" s="17"/>
      <c r="G244" s="15"/>
      <c r="H244" s="495"/>
      <c r="I244" s="495"/>
      <c r="J244" s="17"/>
      <c r="K244" s="1"/>
      <c r="L244" s="17"/>
      <c r="M244" s="335"/>
      <c r="N244" s="18"/>
      <c r="O244" s="17"/>
      <c r="P244" s="333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331"/>
      <c r="C245" s="17"/>
      <c r="D245" s="1"/>
      <c r="E245" s="331"/>
      <c r="F245" s="17"/>
      <c r="G245" s="15"/>
      <c r="H245" s="495"/>
      <c r="I245" s="495"/>
      <c r="J245" s="17"/>
      <c r="K245" s="1"/>
      <c r="L245" s="17"/>
      <c r="M245" s="335"/>
      <c r="N245" s="18"/>
      <c r="O245" s="17"/>
      <c r="P245" s="333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331"/>
      <c r="C246" s="17"/>
      <c r="D246" s="1"/>
      <c r="E246" s="331"/>
      <c r="F246" s="17"/>
      <c r="G246" s="15"/>
      <c r="H246" s="512"/>
      <c r="I246" s="512"/>
      <c r="J246" s="332"/>
      <c r="K246" s="1"/>
      <c r="L246" s="332"/>
      <c r="M246" s="335"/>
      <c r="N246" s="18"/>
      <c r="O246" s="17"/>
      <c r="P246" s="333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331"/>
      <c r="C247" s="17"/>
      <c r="D247" s="1"/>
      <c r="E247" s="331"/>
      <c r="F247" s="17"/>
      <c r="G247" s="15"/>
      <c r="H247" s="495"/>
      <c r="I247" s="495"/>
      <c r="J247" s="495"/>
      <c r="K247" s="495"/>
      <c r="L247" s="495"/>
      <c r="M247" s="335"/>
      <c r="N247" s="18"/>
      <c r="O247" s="17"/>
      <c r="P247" s="333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331"/>
      <c r="C248" s="17"/>
      <c r="D248" s="1"/>
      <c r="E248" s="331"/>
      <c r="F248" s="17"/>
      <c r="G248" s="15"/>
      <c r="H248" s="495"/>
      <c r="I248" s="495"/>
      <c r="J248" s="495"/>
      <c r="K248" s="1"/>
      <c r="L248" s="332"/>
      <c r="M248" s="335"/>
      <c r="N248" s="18"/>
      <c r="O248" s="17"/>
      <c r="P248" s="333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331"/>
      <c r="C249" s="17"/>
      <c r="D249" s="1"/>
      <c r="E249" s="331"/>
      <c r="F249" s="17"/>
      <c r="G249" s="15"/>
      <c r="H249" s="331"/>
      <c r="I249" s="17"/>
      <c r="J249" s="17"/>
      <c r="K249" s="1"/>
      <c r="L249" s="17"/>
      <c r="M249" s="335"/>
      <c r="N249" s="18"/>
      <c r="O249" s="17"/>
      <c r="P249" s="333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331"/>
      <c r="C250" s="17"/>
      <c r="D250" s="1"/>
      <c r="E250" s="331"/>
      <c r="F250" s="17"/>
      <c r="G250" s="15"/>
      <c r="H250" s="331"/>
      <c r="I250" s="17"/>
      <c r="J250" s="17"/>
      <c r="K250" s="1"/>
      <c r="L250" s="17"/>
      <c r="M250" s="335"/>
      <c r="N250" s="18"/>
      <c r="O250" s="17"/>
      <c r="P250" s="333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331"/>
      <c r="C251" s="17"/>
      <c r="D251" s="1"/>
      <c r="E251" s="331"/>
      <c r="F251" s="17"/>
      <c r="G251" s="15"/>
      <c r="H251" s="331"/>
      <c r="I251" s="17"/>
      <c r="J251" s="17"/>
      <c r="K251" s="1"/>
      <c r="L251" s="17"/>
      <c r="M251" s="335"/>
      <c r="N251" s="18"/>
      <c r="O251" s="17"/>
      <c r="P251" s="333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331"/>
      <c r="C252" s="17"/>
      <c r="D252" s="1"/>
      <c r="E252" s="331"/>
      <c r="F252" s="17"/>
      <c r="G252" s="15"/>
      <c r="H252" s="331"/>
      <c r="I252" s="17"/>
      <c r="J252" s="17"/>
      <c r="K252" s="1"/>
      <c r="L252" s="17"/>
      <c r="M252" s="335"/>
      <c r="N252" s="18"/>
      <c r="O252" s="17"/>
      <c r="P252" s="333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331"/>
      <c r="C253" s="17"/>
      <c r="D253" s="1"/>
      <c r="E253" s="331"/>
      <c r="F253" s="17"/>
      <c r="G253" s="15"/>
      <c r="H253" s="331"/>
      <c r="I253" s="17"/>
      <c r="J253" s="17"/>
      <c r="K253" s="1"/>
      <c r="L253" s="17"/>
      <c r="M253" s="335"/>
      <c r="N253" s="18"/>
      <c r="O253" s="17"/>
      <c r="P253" s="333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331"/>
      <c r="C254" s="17"/>
      <c r="D254" s="1"/>
      <c r="E254" s="331"/>
      <c r="F254" s="17"/>
      <c r="G254" s="15"/>
      <c r="H254" s="331"/>
      <c r="I254" s="17"/>
      <c r="J254" s="17"/>
      <c r="K254" s="1"/>
      <c r="L254" s="17"/>
      <c r="M254" s="335"/>
      <c r="N254" s="18"/>
      <c r="O254" s="17"/>
      <c r="P254" s="333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331"/>
      <c r="C255" s="17"/>
      <c r="D255" s="1"/>
      <c r="E255" s="331"/>
      <c r="F255" s="17"/>
      <c r="G255" s="15"/>
      <c r="H255" s="331"/>
      <c r="I255" s="17"/>
      <c r="J255" s="17"/>
      <c r="K255" s="1"/>
      <c r="L255" s="17"/>
      <c r="M255" s="1"/>
      <c r="N255" s="18"/>
      <c r="O255" s="17"/>
      <c r="P255" s="333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331"/>
      <c r="C256" s="17"/>
      <c r="D256" s="1"/>
      <c r="E256" s="331"/>
      <c r="F256" s="17"/>
      <c r="G256" s="26"/>
      <c r="H256" s="331"/>
      <c r="I256" s="17"/>
      <c r="J256" s="17"/>
      <c r="K256" s="1"/>
      <c r="L256" s="17"/>
      <c r="M256" s="1"/>
      <c r="N256" s="18"/>
      <c r="O256" s="17"/>
      <c r="P256" s="333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331"/>
      <c r="C257" s="17"/>
      <c r="D257" s="1"/>
      <c r="E257" s="331"/>
      <c r="F257" s="17"/>
      <c r="G257" s="15"/>
      <c r="H257" s="331"/>
      <c r="I257" s="332"/>
      <c r="J257" s="332"/>
      <c r="K257" s="1"/>
      <c r="L257" s="332"/>
      <c r="M257" s="1"/>
      <c r="N257" s="22"/>
      <c r="O257" s="325"/>
      <c r="P257" s="335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331"/>
      <c r="C258" s="17"/>
      <c r="D258" s="1"/>
      <c r="E258" s="331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333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331"/>
      <c r="C259" s="17"/>
      <c r="D259" s="1"/>
      <c r="E259" s="331"/>
      <c r="F259" s="17"/>
      <c r="G259" s="15"/>
      <c r="H259" s="514"/>
      <c r="I259" s="514"/>
      <c r="J259" s="514"/>
      <c r="K259" s="1"/>
      <c r="L259" s="332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331"/>
      <c r="C260" s="17"/>
      <c r="D260" s="1"/>
      <c r="E260" s="331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333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331"/>
      <c r="C261" s="17"/>
      <c r="D261" s="1"/>
      <c r="E261" s="331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333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331"/>
      <c r="C262" s="17"/>
      <c r="D262" s="1"/>
      <c r="E262" s="331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333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331"/>
      <c r="C263" s="17"/>
      <c r="D263" s="1"/>
      <c r="E263" s="331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333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331"/>
      <c r="C264" s="17"/>
      <c r="D264" s="1"/>
      <c r="E264" s="331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333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331"/>
      <c r="C265" s="17"/>
      <c r="D265" s="1"/>
      <c r="E265" s="331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333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331"/>
      <c r="C266" s="17"/>
      <c r="D266" s="1"/>
      <c r="E266" s="331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333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331"/>
      <c r="C267" s="17"/>
      <c r="D267" s="1"/>
      <c r="E267" s="331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333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331"/>
      <c r="C268" s="17"/>
      <c r="D268" s="1"/>
      <c r="E268" s="331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333"/>
      <c r="Q268" s="334"/>
      <c r="R268" s="334"/>
      <c r="S268" s="334"/>
      <c r="T268" s="334"/>
      <c r="U268" s="335"/>
      <c r="V268" s="19"/>
      <c r="W268" s="19"/>
      <c r="X268" s="19"/>
    </row>
    <row r="269" spans="2:24" x14ac:dyDescent="0.25">
      <c r="B269" s="331"/>
      <c r="C269" s="325"/>
      <c r="D269" s="28"/>
      <c r="E269" s="331"/>
      <c r="F269" s="325"/>
      <c r="G269" s="15"/>
      <c r="H269" s="512"/>
      <c r="I269" s="512"/>
      <c r="J269" s="333"/>
      <c r="K269" s="1"/>
      <c r="L269" s="325"/>
      <c r="M269" s="1"/>
      <c r="N269" s="22"/>
      <c r="O269" s="325"/>
      <c r="P269" s="333"/>
      <c r="Q269" s="508"/>
      <c r="R269" s="508"/>
      <c r="S269" s="508"/>
      <c r="T269" s="508"/>
      <c r="U269" s="335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331"/>
      <c r="C271" s="325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335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332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335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332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335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335"/>
      <c r="C274" s="335"/>
      <c r="D274" s="335"/>
      <c r="E274" s="335"/>
      <c r="F274" s="335"/>
      <c r="G274" s="335"/>
      <c r="H274" s="335"/>
      <c r="I274" s="335"/>
      <c r="J274" s="335"/>
      <c r="K274" s="335"/>
      <c r="L274" s="335"/>
      <c r="M274" s="335"/>
      <c r="N274" s="335"/>
      <c r="O274" s="335"/>
      <c r="P274" s="335"/>
      <c r="Q274" s="335"/>
      <c r="R274" s="335"/>
      <c r="S274" s="335"/>
      <c r="T274" s="335"/>
      <c r="U274" s="335"/>
      <c r="V274" s="335"/>
      <c r="W274" s="335"/>
      <c r="X274" s="335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335"/>
      <c r="N278" s="508"/>
      <c r="O278" s="508"/>
      <c r="P278" s="333"/>
      <c r="Q278" s="508"/>
      <c r="R278" s="508"/>
      <c r="S278" s="508"/>
      <c r="T278" s="508"/>
      <c r="U278" s="335"/>
      <c r="V278" s="508"/>
      <c r="W278" s="508"/>
      <c r="X278" s="508"/>
    </row>
    <row r="279" spans="2:24" x14ac:dyDescent="0.25">
      <c r="B279" s="331"/>
      <c r="C279" s="17"/>
      <c r="D279" s="1"/>
      <c r="E279" s="331"/>
      <c r="F279" s="17"/>
      <c r="G279" s="15"/>
      <c r="H279" s="495"/>
      <c r="I279" s="495"/>
      <c r="J279" s="17"/>
      <c r="K279" s="1"/>
      <c r="L279" s="17"/>
      <c r="M279" s="335"/>
      <c r="N279" s="18"/>
      <c r="O279" s="17"/>
      <c r="P279" s="333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331"/>
      <c r="C280" s="17"/>
      <c r="D280" s="1"/>
      <c r="E280" s="331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333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331"/>
      <c r="C281" s="17"/>
      <c r="D281" s="1"/>
      <c r="E281" s="331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333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331"/>
      <c r="C282" s="17"/>
      <c r="D282" s="1"/>
      <c r="E282" s="331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333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331"/>
      <c r="C283" s="17"/>
      <c r="D283" s="1"/>
      <c r="E283" s="331"/>
      <c r="F283" s="17"/>
      <c r="G283" s="15"/>
      <c r="H283" s="495"/>
      <c r="I283" s="495"/>
      <c r="J283" s="17"/>
      <c r="K283" s="1"/>
      <c r="L283" s="17"/>
      <c r="M283" s="335"/>
      <c r="N283" s="18"/>
      <c r="O283" s="17"/>
      <c r="P283" s="333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331"/>
      <c r="C284" s="17"/>
      <c r="D284" s="1"/>
      <c r="E284" s="331"/>
      <c r="F284" s="17"/>
      <c r="G284" s="15"/>
      <c r="H284" s="495"/>
      <c r="I284" s="495"/>
      <c r="J284" s="17"/>
      <c r="K284" s="1"/>
      <c r="L284" s="17"/>
      <c r="M284" s="335"/>
      <c r="N284" s="18"/>
      <c r="O284" s="17"/>
      <c r="P284" s="333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331"/>
      <c r="C285" s="17"/>
      <c r="D285" s="1"/>
      <c r="E285" s="331"/>
      <c r="F285" s="17"/>
      <c r="G285" s="15"/>
      <c r="H285" s="512"/>
      <c r="I285" s="512"/>
      <c r="J285" s="332"/>
      <c r="K285" s="1"/>
      <c r="L285" s="332"/>
      <c r="M285" s="335"/>
      <c r="N285" s="18"/>
      <c r="O285" s="17"/>
      <c r="P285" s="333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331"/>
      <c r="C286" s="17"/>
      <c r="D286" s="1"/>
      <c r="E286" s="331"/>
      <c r="F286" s="17"/>
      <c r="G286" s="15"/>
      <c r="H286" s="495"/>
      <c r="I286" s="495"/>
      <c r="J286" s="495"/>
      <c r="K286" s="495"/>
      <c r="L286" s="495"/>
      <c r="M286" s="335"/>
      <c r="N286" s="18"/>
      <c r="O286" s="17"/>
      <c r="P286" s="333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331"/>
      <c r="C287" s="17"/>
      <c r="D287" s="1"/>
      <c r="E287" s="331"/>
      <c r="F287" s="17"/>
      <c r="G287" s="15"/>
      <c r="H287" s="495"/>
      <c r="I287" s="495"/>
      <c r="J287" s="495"/>
      <c r="K287" s="1"/>
      <c r="L287" s="332"/>
      <c r="M287" s="335"/>
      <c r="N287" s="18"/>
      <c r="O287" s="17"/>
      <c r="P287" s="333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331"/>
      <c r="C288" s="17"/>
      <c r="D288" s="1"/>
      <c r="E288" s="331"/>
      <c r="F288" s="17"/>
      <c r="G288" s="15"/>
      <c r="H288" s="331"/>
      <c r="I288" s="17"/>
      <c r="J288" s="17"/>
      <c r="K288" s="1"/>
      <c r="L288" s="17"/>
      <c r="M288" s="335"/>
      <c r="N288" s="18"/>
      <c r="O288" s="17"/>
      <c r="P288" s="333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331"/>
      <c r="C289" s="17"/>
      <c r="D289" s="1"/>
      <c r="E289" s="331"/>
      <c r="F289" s="17"/>
      <c r="G289" s="15"/>
      <c r="H289" s="331"/>
      <c r="I289" s="17"/>
      <c r="J289" s="17"/>
      <c r="K289" s="1"/>
      <c r="L289" s="17"/>
      <c r="M289" s="335"/>
      <c r="N289" s="18"/>
      <c r="O289" s="17"/>
      <c r="P289" s="333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331"/>
      <c r="C290" s="17"/>
      <c r="D290" s="1"/>
      <c r="E290" s="331"/>
      <c r="F290" s="17"/>
      <c r="G290" s="15"/>
      <c r="H290" s="331"/>
      <c r="I290" s="17"/>
      <c r="J290" s="17"/>
      <c r="K290" s="1"/>
      <c r="L290" s="17"/>
      <c r="M290" s="335"/>
      <c r="N290" s="18"/>
      <c r="O290" s="17"/>
      <c r="P290" s="333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331"/>
      <c r="C291" s="17"/>
      <c r="D291" s="1"/>
      <c r="E291" s="331"/>
      <c r="F291" s="17"/>
      <c r="G291" s="15"/>
      <c r="H291" s="331"/>
      <c r="I291" s="17"/>
      <c r="J291" s="17"/>
      <c r="K291" s="1"/>
      <c r="L291" s="17"/>
      <c r="M291" s="335"/>
      <c r="N291" s="18"/>
      <c r="O291" s="17"/>
      <c r="P291" s="333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331"/>
      <c r="C292" s="17"/>
      <c r="D292" s="1"/>
      <c r="E292" s="331"/>
      <c r="F292" s="17"/>
      <c r="G292" s="15"/>
      <c r="H292" s="331"/>
      <c r="I292" s="17"/>
      <c r="J292" s="17"/>
      <c r="K292" s="1"/>
      <c r="L292" s="17"/>
      <c r="M292" s="335"/>
      <c r="N292" s="18"/>
      <c r="O292" s="17"/>
      <c r="P292" s="333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331"/>
      <c r="C293" s="17"/>
      <c r="D293" s="1"/>
      <c r="E293" s="331"/>
      <c r="F293" s="17"/>
      <c r="G293" s="15"/>
      <c r="H293" s="331"/>
      <c r="I293" s="17"/>
      <c r="J293" s="17"/>
      <c r="K293" s="1"/>
      <c r="L293" s="17"/>
      <c r="M293" s="335"/>
      <c r="N293" s="18"/>
      <c r="O293" s="17"/>
      <c r="P293" s="333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331"/>
      <c r="C294" s="17"/>
      <c r="D294" s="1"/>
      <c r="E294" s="331"/>
      <c r="F294" s="17"/>
      <c r="G294" s="15"/>
      <c r="H294" s="331"/>
      <c r="I294" s="17"/>
      <c r="J294" s="17"/>
      <c r="K294" s="1"/>
      <c r="L294" s="17"/>
      <c r="M294" s="1"/>
      <c r="N294" s="18"/>
      <c r="O294" s="17"/>
      <c r="P294" s="333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331"/>
      <c r="C295" s="17"/>
      <c r="D295" s="1"/>
      <c r="E295" s="331"/>
      <c r="F295" s="17"/>
      <c r="G295" s="26"/>
      <c r="H295" s="331"/>
      <c r="I295" s="17"/>
      <c r="J295" s="17"/>
      <c r="K295" s="1"/>
      <c r="L295" s="17"/>
      <c r="M295" s="1"/>
      <c r="N295" s="18"/>
      <c r="O295" s="17"/>
      <c r="P295" s="333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331"/>
      <c r="C296" s="17"/>
      <c r="D296" s="1"/>
      <c r="E296" s="331"/>
      <c r="F296" s="17"/>
      <c r="G296" s="15"/>
      <c r="H296" s="331"/>
      <c r="I296" s="332"/>
      <c r="J296" s="332"/>
      <c r="K296" s="1"/>
      <c r="L296" s="332"/>
      <c r="M296" s="1"/>
      <c r="N296" s="22"/>
      <c r="O296" s="325"/>
      <c r="P296" s="335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331"/>
      <c r="C297" s="17"/>
      <c r="D297" s="1"/>
      <c r="E297" s="331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333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331"/>
      <c r="C298" s="17"/>
      <c r="D298" s="1"/>
      <c r="E298" s="331"/>
      <c r="F298" s="17"/>
      <c r="G298" s="15"/>
      <c r="H298" s="514"/>
      <c r="I298" s="514"/>
      <c r="J298" s="514"/>
      <c r="K298" s="1"/>
      <c r="L298" s="332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331"/>
      <c r="C299" s="17"/>
      <c r="D299" s="1"/>
      <c r="E299" s="331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333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331"/>
      <c r="C300" s="17"/>
      <c r="D300" s="1"/>
      <c r="E300" s="331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333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331"/>
      <c r="C301" s="17"/>
      <c r="D301" s="1"/>
      <c r="E301" s="331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333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331"/>
      <c r="C302" s="17"/>
      <c r="D302" s="1"/>
      <c r="E302" s="331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333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331"/>
      <c r="C303" s="17"/>
      <c r="D303" s="1"/>
      <c r="E303" s="331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333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331"/>
      <c r="C304" s="17"/>
      <c r="D304" s="1"/>
      <c r="E304" s="331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333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331"/>
      <c r="C305" s="17"/>
      <c r="D305" s="1"/>
      <c r="E305" s="331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333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331"/>
      <c r="C306" s="17"/>
      <c r="D306" s="1"/>
      <c r="E306" s="331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333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331"/>
      <c r="C307" s="17"/>
      <c r="D307" s="1"/>
      <c r="E307" s="331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333"/>
      <c r="Q307" s="334"/>
      <c r="R307" s="334"/>
      <c r="S307" s="334"/>
      <c r="T307" s="334"/>
      <c r="U307" s="335"/>
      <c r="V307" s="19"/>
      <c r="W307" s="19"/>
      <c r="X307" s="19"/>
    </row>
    <row r="308" spans="2:24" x14ac:dyDescent="0.25">
      <c r="B308" s="331"/>
      <c r="C308" s="325"/>
      <c r="D308" s="28"/>
      <c r="E308" s="331"/>
      <c r="F308" s="325"/>
      <c r="G308" s="15"/>
      <c r="H308" s="512"/>
      <c r="I308" s="512"/>
      <c r="J308" s="333"/>
      <c r="K308" s="1"/>
      <c r="L308" s="325"/>
      <c r="M308" s="1"/>
      <c r="N308" s="22"/>
      <c r="O308" s="325"/>
      <c r="P308" s="333"/>
      <c r="Q308" s="508"/>
      <c r="R308" s="508"/>
      <c r="S308" s="508"/>
      <c r="T308" s="508"/>
      <c r="U308" s="335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331"/>
      <c r="C310" s="325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335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332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335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332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335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335"/>
      <c r="C313" s="335"/>
      <c r="D313" s="335"/>
      <c r="E313" s="335"/>
      <c r="F313" s="335"/>
      <c r="G313" s="335"/>
      <c r="H313" s="335"/>
      <c r="I313" s="335"/>
      <c r="J313" s="335"/>
      <c r="K313" s="335"/>
      <c r="L313" s="335"/>
      <c r="M313" s="335"/>
      <c r="N313" s="335"/>
      <c r="O313" s="335"/>
      <c r="P313" s="335"/>
      <c r="Q313" s="335"/>
      <c r="R313" s="335"/>
      <c r="S313" s="335"/>
      <c r="T313" s="335"/>
      <c r="U313" s="335"/>
      <c r="V313" s="335"/>
      <c r="W313" s="335"/>
      <c r="X313" s="335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335"/>
      <c r="N317" s="508"/>
      <c r="O317" s="508"/>
      <c r="P317" s="333"/>
      <c r="Q317" s="508"/>
      <c r="R317" s="508"/>
      <c r="S317" s="508"/>
      <c r="T317" s="508"/>
      <c r="U317" s="335"/>
      <c r="V317" s="508"/>
      <c r="W317" s="508"/>
      <c r="X317" s="508"/>
    </row>
    <row r="318" spans="2:24" x14ac:dyDescent="0.25">
      <c r="B318" s="331"/>
      <c r="C318" s="17"/>
      <c r="D318" s="1"/>
      <c r="E318" s="331"/>
      <c r="F318" s="17"/>
      <c r="G318" s="15"/>
      <c r="H318" s="495"/>
      <c r="I318" s="495"/>
      <c r="J318" s="17"/>
      <c r="K318" s="1"/>
      <c r="L318" s="17"/>
      <c r="M318" s="335"/>
      <c r="N318" s="18"/>
      <c r="O318" s="17"/>
      <c r="P318" s="333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331"/>
      <c r="C319" s="17"/>
      <c r="D319" s="1"/>
      <c r="E319" s="331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333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331"/>
      <c r="C320" s="17"/>
      <c r="D320" s="1"/>
      <c r="E320" s="331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333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331"/>
      <c r="C321" s="17"/>
      <c r="D321" s="1"/>
      <c r="E321" s="331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333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331"/>
      <c r="C322" s="17"/>
      <c r="D322" s="1"/>
      <c r="E322" s="331"/>
      <c r="F322" s="17"/>
      <c r="G322" s="15"/>
      <c r="H322" s="495"/>
      <c r="I322" s="495"/>
      <c r="J322" s="17"/>
      <c r="K322" s="1"/>
      <c r="L322" s="17"/>
      <c r="M322" s="335"/>
      <c r="N322" s="18"/>
      <c r="O322" s="17"/>
      <c r="P322" s="333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331"/>
      <c r="C323" s="17"/>
      <c r="D323" s="1"/>
      <c r="E323" s="331"/>
      <c r="F323" s="17"/>
      <c r="G323" s="15"/>
      <c r="H323" s="495"/>
      <c r="I323" s="495"/>
      <c r="J323" s="17"/>
      <c r="K323" s="1"/>
      <c r="L323" s="17"/>
      <c r="M323" s="335"/>
      <c r="N323" s="18"/>
      <c r="O323" s="17"/>
      <c r="P323" s="333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331"/>
      <c r="C324" s="17"/>
      <c r="D324" s="1"/>
      <c r="E324" s="331"/>
      <c r="F324" s="17"/>
      <c r="G324" s="15"/>
      <c r="H324" s="512"/>
      <c r="I324" s="512"/>
      <c r="J324" s="332"/>
      <c r="K324" s="1"/>
      <c r="L324" s="332"/>
      <c r="M324" s="335"/>
      <c r="N324" s="18"/>
      <c r="O324" s="17"/>
      <c r="P324" s="333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331"/>
      <c r="C325" s="17"/>
      <c r="D325" s="1"/>
      <c r="E325" s="331"/>
      <c r="F325" s="17"/>
      <c r="G325" s="15"/>
      <c r="H325" s="495"/>
      <c r="I325" s="495"/>
      <c r="J325" s="495"/>
      <c r="K325" s="495"/>
      <c r="L325" s="495"/>
      <c r="M325" s="335"/>
      <c r="N325" s="18"/>
      <c r="O325" s="17"/>
      <c r="P325" s="333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331"/>
      <c r="C326" s="17"/>
      <c r="D326" s="1"/>
      <c r="E326" s="331"/>
      <c r="F326" s="17"/>
      <c r="G326" s="15"/>
      <c r="H326" s="495"/>
      <c r="I326" s="495"/>
      <c r="J326" s="495"/>
      <c r="K326" s="1"/>
      <c r="L326" s="332"/>
      <c r="M326" s="335"/>
      <c r="N326" s="18"/>
      <c r="O326" s="17"/>
      <c r="P326" s="333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331"/>
      <c r="C327" s="17"/>
      <c r="D327" s="1"/>
      <c r="E327" s="331"/>
      <c r="F327" s="17"/>
      <c r="G327" s="15"/>
      <c r="H327" s="331"/>
      <c r="I327" s="17"/>
      <c r="J327" s="17"/>
      <c r="K327" s="1"/>
      <c r="L327" s="17"/>
      <c r="M327" s="335"/>
      <c r="N327" s="18"/>
      <c r="O327" s="17"/>
      <c r="P327" s="333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331"/>
      <c r="C328" s="17"/>
      <c r="D328" s="1"/>
      <c r="E328" s="331"/>
      <c r="F328" s="17"/>
      <c r="G328" s="15"/>
      <c r="H328" s="331"/>
      <c r="I328" s="17"/>
      <c r="J328" s="17"/>
      <c r="K328" s="1"/>
      <c r="L328" s="17"/>
      <c r="M328" s="335"/>
      <c r="N328" s="18"/>
      <c r="O328" s="17"/>
      <c r="P328" s="333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331"/>
      <c r="C329" s="17"/>
      <c r="D329" s="1"/>
      <c r="E329" s="331"/>
      <c r="F329" s="17"/>
      <c r="G329" s="15"/>
      <c r="H329" s="331"/>
      <c r="I329" s="17"/>
      <c r="J329" s="17"/>
      <c r="K329" s="1"/>
      <c r="L329" s="17"/>
      <c r="M329" s="335"/>
      <c r="N329" s="18"/>
      <c r="O329" s="17"/>
      <c r="P329" s="333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331"/>
      <c r="C330" s="17"/>
      <c r="D330" s="1"/>
      <c r="E330" s="331"/>
      <c r="F330" s="17"/>
      <c r="G330" s="15"/>
      <c r="H330" s="331"/>
      <c r="I330" s="17"/>
      <c r="J330" s="17"/>
      <c r="K330" s="1"/>
      <c r="L330" s="17"/>
      <c r="M330" s="335"/>
      <c r="N330" s="18"/>
      <c r="O330" s="17"/>
      <c r="P330" s="333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331"/>
      <c r="C331" s="17"/>
      <c r="D331" s="1"/>
      <c r="E331" s="331"/>
      <c r="F331" s="17"/>
      <c r="G331" s="15"/>
      <c r="H331" s="331"/>
      <c r="I331" s="17"/>
      <c r="J331" s="17"/>
      <c r="K331" s="1"/>
      <c r="L331" s="17"/>
      <c r="M331" s="335"/>
      <c r="N331" s="18"/>
      <c r="O331" s="17"/>
      <c r="P331" s="333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331"/>
      <c r="C332" s="17"/>
      <c r="D332" s="1"/>
      <c r="E332" s="331"/>
      <c r="F332" s="17"/>
      <c r="G332" s="15"/>
      <c r="H332" s="331"/>
      <c r="I332" s="17"/>
      <c r="J332" s="17"/>
      <c r="K332" s="1"/>
      <c r="L332" s="17"/>
      <c r="M332" s="335"/>
      <c r="N332" s="18"/>
      <c r="O332" s="17"/>
      <c r="P332" s="333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331"/>
      <c r="C333" s="17"/>
      <c r="D333" s="1"/>
      <c r="E333" s="331"/>
      <c r="F333" s="17"/>
      <c r="G333" s="15"/>
      <c r="H333" s="331"/>
      <c r="I333" s="17"/>
      <c r="J333" s="17"/>
      <c r="K333" s="1"/>
      <c r="L333" s="17"/>
      <c r="M333" s="1"/>
      <c r="N333" s="18"/>
      <c r="O333" s="17"/>
      <c r="P333" s="333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331"/>
      <c r="C334" s="17"/>
      <c r="D334" s="1"/>
      <c r="E334" s="331"/>
      <c r="F334" s="17"/>
      <c r="G334" s="26"/>
      <c r="H334" s="331"/>
      <c r="I334" s="17"/>
      <c r="J334" s="17"/>
      <c r="K334" s="1"/>
      <c r="L334" s="17"/>
      <c r="M334" s="1"/>
      <c r="N334" s="18"/>
      <c r="O334" s="17"/>
      <c r="P334" s="333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331"/>
      <c r="C335" s="17"/>
      <c r="D335" s="1"/>
      <c r="E335" s="331"/>
      <c r="F335" s="17"/>
      <c r="G335" s="15"/>
      <c r="H335" s="331"/>
      <c r="I335" s="332"/>
      <c r="J335" s="332"/>
      <c r="K335" s="1"/>
      <c r="L335" s="332"/>
      <c r="M335" s="1"/>
      <c r="N335" s="22"/>
      <c r="O335" s="325"/>
      <c r="P335" s="335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331"/>
      <c r="C336" s="17"/>
      <c r="D336" s="1"/>
      <c r="E336" s="331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333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331"/>
      <c r="C337" s="17"/>
      <c r="D337" s="1"/>
      <c r="E337" s="331"/>
      <c r="F337" s="17"/>
      <c r="G337" s="15"/>
      <c r="H337" s="514"/>
      <c r="I337" s="514"/>
      <c r="J337" s="514"/>
      <c r="K337" s="1"/>
      <c r="L337" s="332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331"/>
      <c r="C338" s="17"/>
      <c r="D338" s="1"/>
      <c r="E338" s="331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333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331"/>
      <c r="C339" s="17"/>
      <c r="D339" s="1"/>
      <c r="E339" s="331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333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331"/>
      <c r="C340" s="17"/>
      <c r="D340" s="1"/>
      <c r="E340" s="331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333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331"/>
      <c r="C341" s="17"/>
      <c r="D341" s="1"/>
      <c r="E341" s="331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333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331"/>
      <c r="C342" s="17"/>
      <c r="D342" s="1"/>
      <c r="E342" s="331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333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331"/>
      <c r="C343" s="17"/>
      <c r="D343" s="1"/>
      <c r="E343" s="331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333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331"/>
      <c r="C344" s="17"/>
      <c r="D344" s="1"/>
      <c r="E344" s="331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333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331"/>
      <c r="C345" s="17"/>
      <c r="D345" s="1"/>
      <c r="E345" s="331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333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331"/>
      <c r="C346" s="17"/>
      <c r="D346" s="1"/>
      <c r="E346" s="331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333"/>
      <c r="Q346" s="334"/>
      <c r="R346" s="334"/>
      <c r="S346" s="334"/>
      <c r="T346" s="334"/>
      <c r="U346" s="335"/>
      <c r="V346" s="19"/>
      <c r="W346" s="19"/>
      <c r="X346" s="19"/>
    </row>
    <row r="347" spans="2:24" x14ac:dyDescent="0.25">
      <c r="B347" s="331"/>
      <c r="C347" s="325"/>
      <c r="D347" s="28"/>
      <c r="E347" s="331"/>
      <c r="F347" s="325"/>
      <c r="G347" s="15"/>
      <c r="H347" s="512"/>
      <c r="I347" s="512"/>
      <c r="J347" s="333"/>
      <c r="K347" s="1"/>
      <c r="L347" s="325"/>
      <c r="M347" s="1"/>
      <c r="N347" s="22"/>
      <c r="O347" s="325"/>
      <c r="P347" s="333"/>
      <c r="Q347" s="508"/>
      <c r="R347" s="508"/>
      <c r="S347" s="508"/>
      <c r="T347" s="508"/>
      <c r="U347" s="335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331"/>
      <c r="C349" s="325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335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332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335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332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335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335"/>
      <c r="C352" s="335"/>
      <c r="D352" s="335"/>
      <c r="E352" s="335"/>
      <c r="F352" s="335"/>
      <c r="G352" s="335"/>
      <c r="H352" s="335"/>
      <c r="I352" s="335"/>
      <c r="J352" s="335"/>
      <c r="K352" s="335"/>
      <c r="L352" s="335"/>
      <c r="M352" s="335"/>
      <c r="N352" s="335"/>
      <c r="O352" s="335"/>
      <c r="P352" s="335"/>
      <c r="Q352" s="335"/>
      <c r="R352" s="335"/>
      <c r="S352" s="335"/>
      <c r="T352" s="335"/>
      <c r="U352" s="335"/>
      <c r="V352" s="335"/>
      <c r="W352" s="335"/>
      <c r="X352" s="335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335"/>
      <c r="N356" s="508"/>
      <c r="O356" s="508"/>
      <c r="P356" s="333"/>
      <c r="Q356" s="508"/>
      <c r="R356" s="508"/>
      <c r="S356" s="508"/>
      <c r="T356" s="508"/>
      <c r="U356" s="335"/>
      <c r="V356" s="508"/>
      <c r="W356" s="508"/>
      <c r="X356" s="508"/>
    </row>
    <row r="357" spans="2:24" x14ac:dyDescent="0.25">
      <c r="B357" s="331"/>
      <c r="C357" s="17"/>
      <c r="D357" s="1"/>
      <c r="E357" s="331"/>
      <c r="F357" s="17"/>
      <c r="G357" s="15"/>
      <c r="H357" s="495"/>
      <c r="I357" s="495"/>
      <c r="J357" s="17"/>
      <c r="K357" s="1"/>
      <c r="L357" s="17"/>
      <c r="M357" s="335"/>
      <c r="N357" s="18"/>
      <c r="O357" s="17"/>
      <c r="P357" s="333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331"/>
      <c r="C358" s="17"/>
      <c r="D358" s="1"/>
      <c r="E358" s="331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333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331"/>
      <c r="C359" s="17"/>
      <c r="D359" s="1"/>
      <c r="E359" s="331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333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331"/>
      <c r="C360" s="17"/>
      <c r="D360" s="1"/>
      <c r="E360" s="331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333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331"/>
      <c r="C361" s="17"/>
      <c r="D361" s="1"/>
      <c r="E361" s="331"/>
      <c r="F361" s="17"/>
      <c r="G361" s="15"/>
      <c r="H361" s="495"/>
      <c r="I361" s="495"/>
      <c r="J361" s="17"/>
      <c r="K361" s="1"/>
      <c r="L361" s="17"/>
      <c r="M361" s="335"/>
      <c r="N361" s="18"/>
      <c r="O361" s="17"/>
      <c r="P361" s="333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331"/>
      <c r="C362" s="17"/>
      <c r="D362" s="1"/>
      <c r="E362" s="331"/>
      <c r="F362" s="17"/>
      <c r="G362" s="15"/>
      <c r="H362" s="495"/>
      <c r="I362" s="495"/>
      <c r="J362" s="17"/>
      <c r="K362" s="1"/>
      <c r="L362" s="17"/>
      <c r="M362" s="335"/>
      <c r="N362" s="18"/>
      <c r="O362" s="17"/>
      <c r="P362" s="333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331"/>
      <c r="C363" s="17"/>
      <c r="D363" s="1"/>
      <c r="E363" s="331"/>
      <c r="F363" s="17"/>
      <c r="G363" s="15"/>
      <c r="H363" s="512"/>
      <c r="I363" s="512"/>
      <c r="J363" s="332"/>
      <c r="K363" s="1"/>
      <c r="L363" s="332"/>
      <c r="M363" s="335"/>
      <c r="N363" s="18"/>
      <c r="O363" s="17"/>
      <c r="P363" s="333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331"/>
      <c r="C364" s="17"/>
      <c r="D364" s="1"/>
      <c r="E364" s="331"/>
      <c r="F364" s="17"/>
      <c r="G364" s="15"/>
      <c r="H364" s="495"/>
      <c r="I364" s="495"/>
      <c r="J364" s="495"/>
      <c r="K364" s="495"/>
      <c r="L364" s="495"/>
      <c r="M364" s="335"/>
      <c r="N364" s="18"/>
      <c r="O364" s="17"/>
      <c r="P364" s="333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331"/>
      <c r="C365" s="17"/>
      <c r="D365" s="1"/>
      <c r="E365" s="331"/>
      <c r="F365" s="17"/>
      <c r="G365" s="15"/>
      <c r="H365" s="495"/>
      <c r="I365" s="495"/>
      <c r="J365" s="495"/>
      <c r="K365" s="1"/>
      <c r="L365" s="332"/>
      <c r="M365" s="335"/>
      <c r="N365" s="18"/>
      <c r="O365" s="17"/>
      <c r="P365" s="333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331"/>
      <c r="C366" s="17"/>
      <c r="D366" s="1"/>
      <c r="E366" s="331"/>
      <c r="F366" s="17"/>
      <c r="G366" s="15"/>
      <c r="H366" s="331"/>
      <c r="I366" s="17"/>
      <c r="J366" s="17"/>
      <c r="K366" s="1"/>
      <c r="L366" s="17"/>
      <c r="M366" s="335"/>
      <c r="N366" s="18"/>
      <c r="O366" s="17"/>
      <c r="P366" s="333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331"/>
      <c r="C367" s="17"/>
      <c r="D367" s="1"/>
      <c r="E367" s="331"/>
      <c r="F367" s="17"/>
      <c r="G367" s="15"/>
      <c r="H367" s="331"/>
      <c r="I367" s="17"/>
      <c r="J367" s="17"/>
      <c r="K367" s="1"/>
      <c r="L367" s="17"/>
      <c r="M367" s="335"/>
      <c r="N367" s="18"/>
      <c r="O367" s="17"/>
      <c r="P367" s="333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331"/>
      <c r="C368" s="17"/>
      <c r="D368" s="1"/>
      <c r="E368" s="331"/>
      <c r="F368" s="17"/>
      <c r="G368" s="15"/>
      <c r="H368" s="331"/>
      <c r="I368" s="17"/>
      <c r="J368" s="17"/>
      <c r="K368" s="1"/>
      <c r="L368" s="17"/>
      <c r="M368" s="335"/>
      <c r="N368" s="18"/>
      <c r="O368" s="17"/>
      <c r="P368" s="333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331"/>
      <c r="C369" s="17"/>
      <c r="D369" s="1"/>
      <c r="E369" s="331"/>
      <c r="F369" s="17"/>
      <c r="G369" s="15"/>
      <c r="H369" s="331"/>
      <c r="I369" s="17"/>
      <c r="J369" s="17"/>
      <c r="K369" s="1"/>
      <c r="L369" s="17"/>
      <c r="M369" s="335"/>
      <c r="N369" s="18"/>
      <c r="O369" s="17"/>
      <c r="P369" s="333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331"/>
      <c r="C370" s="17"/>
      <c r="D370" s="1"/>
      <c r="E370" s="331"/>
      <c r="F370" s="17"/>
      <c r="G370" s="15"/>
      <c r="H370" s="331"/>
      <c r="I370" s="17"/>
      <c r="J370" s="17"/>
      <c r="K370" s="1"/>
      <c r="L370" s="17"/>
      <c r="M370" s="335"/>
      <c r="N370" s="18"/>
      <c r="O370" s="17"/>
      <c r="P370" s="333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331"/>
      <c r="C371" s="17"/>
      <c r="D371" s="1"/>
      <c r="E371" s="331"/>
      <c r="F371" s="17"/>
      <c r="G371" s="15"/>
      <c r="H371" s="331"/>
      <c r="I371" s="17"/>
      <c r="J371" s="17"/>
      <c r="K371" s="1"/>
      <c r="L371" s="17"/>
      <c r="M371" s="335"/>
      <c r="N371" s="18"/>
      <c r="O371" s="17"/>
      <c r="P371" s="333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331"/>
      <c r="C372" s="17"/>
      <c r="D372" s="1"/>
      <c r="E372" s="331"/>
      <c r="F372" s="17"/>
      <c r="G372" s="15"/>
      <c r="H372" s="331"/>
      <c r="I372" s="17"/>
      <c r="J372" s="17"/>
      <c r="K372" s="1"/>
      <c r="L372" s="17"/>
      <c r="M372" s="1"/>
      <c r="N372" s="18"/>
      <c r="O372" s="17"/>
      <c r="P372" s="333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331"/>
      <c r="C373" s="17"/>
      <c r="D373" s="1"/>
      <c r="E373" s="331"/>
      <c r="F373" s="17"/>
      <c r="G373" s="26"/>
      <c r="H373" s="331"/>
      <c r="I373" s="17"/>
      <c r="J373" s="17"/>
      <c r="K373" s="1"/>
      <c r="L373" s="17"/>
      <c r="M373" s="1"/>
      <c r="N373" s="18"/>
      <c r="O373" s="17"/>
      <c r="P373" s="333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331"/>
      <c r="C374" s="17"/>
      <c r="D374" s="1"/>
      <c r="E374" s="331"/>
      <c r="F374" s="17"/>
      <c r="G374" s="15"/>
      <c r="H374" s="331"/>
      <c r="I374" s="332"/>
      <c r="J374" s="332"/>
      <c r="K374" s="1"/>
      <c r="L374" s="332"/>
      <c r="M374" s="1"/>
      <c r="N374" s="22"/>
      <c r="O374" s="325"/>
      <c r="P374" s="335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331"/>
      <c r="C375" s="17"/>
      <c r="D375" s="1"/>
      <c r="E375" s="331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333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331"/>
      <c r="C376" s="17"/>
      <c r="D376" s="1"/>
      <c r="E376" s="331"/>
      <c r="F376" s="17"/>
      <c r="G376" s="15"/>
      <c r="H376" s="514"/>
      <c r="I376" s="514"/>
      <c r="J376" s="514"/>
      <c r="K376" s="1"/>
      <c r="L376" s="332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331"/>
      <c r="C377" s="17"/>
      <c r="D377" s="1"/>
      <c r="E377" s="331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333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331"/>
      <c r="C378" s="17"/>
      <c r="D378" s="1"/>
      <c r="E378" s="331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333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331"/>
      <c r="C379" s="17"/>
      <c r="D379" s="1"/>
      <c r="E379" s="331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333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331"/>
      <c r="C380" s="17"/>
      <c r="D380" s="1"/>
      <c r="E380" s="331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333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331"/>
      <c r="C381" s="17"/>
      <c r="D381" s="1"/>
      <c r="E381" s="331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333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331"/>
      <c r="C382" s="17"/>
      <c r="D382" s="1"/>
      <c r="E382" s="331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333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331"/>
      <c r="C383" s="17"/>
      <c r="D383" s="1"/>
      <c r="E383" s="331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333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331"/>
      <c r="C384" s="17"/>
      <c r="D384" s="1"/>
      <c r="E384" s="331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333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331"/>
      <c r="C385" s="17"/>
      <c r="D385" s="1"/>
      <c r="E385" s="331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333"/>
      <c r="Q385" s="334"/>
      <c r="R385" s="334"/>
      <c r="S385" s="334"/>
      <c r="T385" s="334"/>
      <c r="U385" s="335"/>
      <c r="V385" s="19"/>
      <c r="W385" s="19"/>
      <c r="X385" s="19"/>
    </row>
    <row r="386" spans="2:24" x14ac:dyDescent="0.25">
      <c r="B386" s="331"/>
      <c r="C386" s="325"/>
      <c r="D386" s="28"/>
      <c r="E386" s="331"/>
      <c r="F386" s="325"/>
      <c r="G386" s="15"/>
      <c r="H386" s="512"/>
      <c r="I386" s="512"/>
      <c r="J386" s="333"/>
      <c r="K386" s="1"/>
      <c r="L386" s="325"/>
      <c r="M386" s="1"/>
      <c r="N386" s="22"/>
      <c r="O386" s="325"/>
      <c r="P386" s="333"/>
      <c r="Q386" s="508"/>
      <c r="R386" s="508"/>
      <c r="S386" s="508"/>
      <c r="T386" s="508"/>
      <c r="U386" s="335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331"/>
      <c r="C388" s="325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335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332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335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332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335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335"/>
      <c r="C391" s="335"/>
      <c r="D391" s="335"/>
      <c r="E391" s="335"/>
      <c r="F391" s="335"/>
      <c r="G391" s="335"/>
      <c r="H391" s="335"/>
      <c r="I391" s="335"/>
      <c r="J391" s="335"/>
      <c r="K391" s="335"/>
      <c r="L391" s="335"/>
      <c r="M391" s="335"/>
      <c r="N391" s="335"/>
      <c r="O391" s="335"/>
      <c r="P391" s="335"/>
      <c r="Q391" s="335"/>
      <c r="R391" s="335"/>
      <c r="S391" s="335"/>
      <c r="T391" s="335"/>
      <c r="U391" s="335"/>
      <c r="V391" s="335"/>
      <c r="W391" s="335"/>
      <c r="X391" s="335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335"/>
      <c r="N395" s="508"/>
      <c r="O395" s="508"/>
      <c r="P395" s="333"/>
      <c r="Q395" s="508"/>
      <c r="R395" s="508"/>
      <c r="S395" s="508"/>
      <c r="T395" s="508"/>
      <c r="U395" s="335"/>
      <c r="V395" s="508"/>
      <c r="W395" s="508"/>
      <c r="X395" s="508"/>
    </row>
    <row r="396" spans="2:24" x14ac:dyDescent="0.25">
      <c r="B396" s="331"/>
      <c r="C396" s="17"/>
      <c r="D396" s="1"/>
      <c r="E396" s="331"/>
      <c r="F396" s="17"/>
      <c r="G396" s="15"/>
      <c r="H396" s="495"/>
      <c r="I396" s="495"/>
      <c r="J396" s="17"/>
      <c r="K396" s="1"/>
      <c r="L396" s="17"/>
      <c r="M396" s="335"/>
      <c r="N396" s="18"/>
      <c r="O396" s="17"/>
      <c r="P396" s="333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331"/>
      <c r="C397" s="17"/>
      <c r="D397" s="1"/>
      <c r="E397" s="331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333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331"/>
      <c r="C398" s="17"/>
      <c r="D398" s="1"/>
      <c r="E398" s="331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333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331"/>
      <c r="C399" s="17"/>
      <c r="D399" s="1"/>
      <c r="E399" s="331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333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331"/>
      <c r="C400" s="17"/>
      <c r="D400" s="1"/>
      <c r="E400" s="331"/>
      <c r="F400" s="17"/>
      <c r="G400" s="15"/>
      <c r="H400" s="495"/>
      <c r="I400" s="495"/>
      <c r="J400" s="17"/>
      <c r="K400" s="1"/>
      <c r="L400" s="17"/>
      <c r="M400" s="335"/>
      <c r="N400" s="18"/>
      <c r="O400" s="17"/>
      <c r="P400" s="333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331"/>
      <c r="C401" s="17"/>
      <c r="D401" s="1"/>
      <c r="E401" s="331"/>
      <c r="F401" s="17"/>
      <c r="G401" s="15"/>
      <c r="H401" s="495"/>
      <c r="I401" s="495"/>
      <c r="J401" s="17"/>
      <c r="K401" s="1"/>
      <c r="L401" s="17"/>
      <c r="M401" s="335"/>
      <c r="N401" s="18"/>
      <c r="O401" s="17"/>
      <c r="P401" s="333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331"/>
      <c r="C402" s="17"/>
      <c r="D402" s="1"/>
      <c r="E402" s="331"/>
      <c r="F402" s="17"/>
      <c r="G402" s="15"/>
      <c r="H402" s="512"/>
      <c r="I402" s="512"/>
      <c r="J402" s="332"/>
      <c r="K402" s="1"/>
      <c r="L402" s="332"/>
      <c r="M402" s="335"/>
      <c r="N402" s="18"/>
      <c r="O402" s="17"/>
      <c r="P402" s="333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331"/>
      <c r="C403" s="17"/>
      <c r="D403" s="1"/>
      <c r="E403" s="331"/>
      <c r="F403" s="17"/>
      <c r="G403" s="15"/>
      <c r="H403" s="495"/>
      <c r="I403" s="495"/>
      <c r="J403" s="495"/>
      <c r="K403" s="495"/>
      <c r="L403" s="495"/>
      <c r="M403" s="335"/>
      <c r="N403" s="18"/>
      <c r="O403" s="17"/>
      <c r="P403" s="333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331"/>
      <c r="C404" s="17"/>
      <c r="D404" s="1"/>
      <c r="E404" s="331"/>
      <c r="F404" s="17"/>
      <c r="G404" s="15"/>
      <c r="H404" s="495"/>
      <c r="I404" s="495"/>
      <c r="J404" s="495"/>
      <c r="K404" s="1"/>
      <c r="L404" s="332"/>
      <c r="M404" s="335"/>
      <c r="N404" s="18"/>
      <c r="O404" s="17"/>
      <c r="P404" s="333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331"/>
      <c r="C405" s="17"/>
      <c r="D405" s="1"/>
      <c r="E405" s="331"/>
      <c r="F405" s="17"/>
      <c r="G405" s="15"/>
      <c r="H405" s="331"/>
      <c r="I405" s="17"/>
      <c r="J405" s="17"/>
      <c r="K405" s="1"/>
      <c r="L405" s="17"/>
      <c r="M405" s="335"/>
      <c r="N405" s="18"/>
      <c r="O405" s="17"/>
      <c r="P405" s="333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331"/>
      <c r="C406" s="17"/>
      <c r="D406" s="1"/>
      <c r="E406" s="331"/>
      <c r="F406" s="17"/>
      <c r="G406" s="15"/>
      <c r="H406" s="331"/>
      <c r="I406" s="17"/>
      <c r="J406" s="17"/>
      <c r="K406" s="1"/>
      <c r="L406" s="17"/>
      <c r="M406" s="335"/>
      <c r="N406" s="18"/>
      <c r="O406" s="17"/>
      <c r="P406" s="333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331"/>
      <c r="C407" s="17"/>
      <c r="D407" s="1"/>
      <c r="E407" s="331"/>
      <c r="F407" s="17"/>
      <c r="G407" s="15"/>
      <c r="H407" s="331"/>
      <c r="I407" s="17"/>
      <c r="J407" s="17"/>
      <c r="K407" s="1"/>
      <c r="L407" s="17"/>
      <c r="M407" s="335"/>
      <c r="N407" s="18"/>
      <c r="O407" s="17"/>
      <c r="P407" s="333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331"/>
      <c r="C408" s="17"/>
      <c r="D408" s="1"/>
      <c r="E408" s="331"/>
      <c r="F408" s="17"/>
      <c r="G408" s="15"/>
      <c r="H408" s="331"/>
      <c r="I408" s="17"/>
      <c r="J408" s="17"/>
      <c r="K408" s="1"/>
      <c r="L408" s="17"/>
      <c r="M408" s="335"/>
      <c r="N408" s="18"/>
      <c r="O408" s="17"/>
      <c r="P408" s="333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331"/>
      <c r="C409" s="17"/>
      <c r="D409" s="1"/>
      <c r="E409" s="331"/>
      <c r="F409" s="17"/>
      <c r="G409" s="15"/>
      <c r="H409" s="331"/>
      <c r="I409" s="17"/>
      <c r="J409" s="17"/>
      <c r="K409" s="1"/>
      <c r="L409" s="17"/>
      <c r="M409" s="335"/>
      <c r="N409" s="18"/>
      <c r="O409" s="17"/>
      <c r="P409" s="333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331"/>
      <c r="C410" s="17"/>
      <c r="D410" s="1"/>
      <c r="E410" s="331"/>
      <c r="F410" s="17"/>
      <c r="G410" s="15"/>
      <c r="H410" s="331"/>
      <c r="I410" s="17"/>
      <c r="J410" s="17"/>
      <c r="K410" s="1"/>
      <c r="L410" s="17"/>
      <c r="M410" s="335"/>
      <c r="N410" s="18"/>
      <c r="O410" s="17"/>
      <c r="P410" s="333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331"/>
      <c r="C411" s="17"/>
      <c r="D411" s="1"/>
      <c r="E411" s="331"/>
      <c r="F411" s="17"/>
      <c r="G411" s="15"/>
      <c r="H411" s="331"/>
      <c r="I411" s="17"/>
      <c r="J411" s="17"/>
      <c r="K411" s="1"/>
      <c r="L411" s="17"/>
      <c r="M411" s="1"/>
      <c r="N411" s="18"/>
      <c r="O411" s="17"/>
      <c r="P411" s="333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331"/>
      <c r="C412" s="17"/>
      <c r="D412" s="1"/>
      <c r="E412" s="331"/>
      <c r="F412" s="17"/>
      <c r="G412" s="26"/>
      <c r="H412" s="331"/>
      <c r="I412" s="17"/>
      <c r="J412" s="17"/>
      <c r="K412" s="1"/>
      <c r="L412" s="17"/>
      <c r="M412" s="1"/>
      <c r="N412" s="18"/>
      <c r="O412" s="17"/>
      <c r="P412" s="333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331"/>
      <c r="C413" s="17"/>
      <c r="D413" s="1"/>
      <c r="E413" s="331"/>
      <c r="F413" s="17"/>
      <c r="G413" s="15"/>
      <c r="H413" s="331"/>
      <c r="I413" s="332"/>
      <c r="J413" s="332"/>
      <c r="K413" s="1"/>
      <c r="L413" s="332"/>
      <c r="M413" s="1"/>
      <c r="N413" s="22"/>
      <c r="O413" s="325"/>
      <c r="P413" s="335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331"/>
      <c r="C414" s="17"/>
      <c r="D414" s="1"/>
      <c r="E414" s="331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333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331"/>
      <c r="C415" s="17"/>
      <c r="D415" s="1"/>
      <c r="E415" s="331"/>
      <c r="F415" s="17"/>
      <c r="G415" s="15"/>
      <c r="H415" s="514"/>
      <c r="I415" s="514"/>
      <c r="J415" s="514"/>
      <c r="K415" s="1"/>
      <c r="L415" s="332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331"/>
      <c r="C416" s="17"/>
      <c r="D416" s="1"/>
      <c r="E416" s="331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333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331"/>
      <c r="C417" s="17"/>
      <c r="D417" s="1"/>
      <c r="E417" s="331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333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331"/>
      <c r="C418" s="17"/>
      <c r="D418" s="1"/>
      <c r="E418" s="331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333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331"/>
      <c r="C419" s="17"/>
      <c r="D419" s="1"/>
      <c r="E419" s="331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333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331"/>
      <c r="C420" s="17"/>
      <c r="D420" s="1"/>
      <c r="E420" s="331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333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331"/>
      <c r="C421" s="17"/>
      <c r="D421" s="1"/>
      <c r="E421" s="331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333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331"/>
      <c r="C422" s="17"/>
      <c r="D422" s="1"/>
      <c r="E422" s="331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333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331"/>
      <c r="C423" s="17"/>
      <c r="D423" s="1"/>
      <c r="E423" s="331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333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331"/>
      <c r="C424" s="17"/>
      <c r="D424" s="1"/>
      <c r="E424" s="331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333"/>
      <c r="Q424" s="334"/>
      <c r="R424" s="334"/>
      <c r="S424" s="334"/>
      <c r="T424" s="334"/>
      <c r="U424" s="335"/>
      <c r="V424" s="19"/>
      <c r="W424" s="19"/>
      <c r="X424" s="19"/>
    </row>
    <row r="425" spans="2:24" x14ac:dyDescent="0.25">
      <c r="B425" s="331"/>
      <c r="C425" s="325"/>
      <c r="D425" s="28"/>
      <c r="E425" s="331"/>
      <c r="F425" s="325"/>
      <c r="G425" s="15"/>
      <c r="H425" s="512"/>
      <c r="I425" s="512"/>
      <c r="J425" s="333"/>
      <c r="K425" s="1"/>
      <c r="L425" s="325"/>
      <c r="M425" s="1"/>
      <c r="N425" s="22"/>
      <c r="O425" s="325"/>
      <c r="P425" s="333"/>
      <c r="Q425" s="508"/>
      <c r="R425" s="508"/>
      <c r="S425" s="508"/>
      <c r="T425" s="508"/>
      <c r="U425" s="335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331"/>
      <c r="C427" s="325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335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332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335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332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335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335"/>
      <c r="C430" s="335"/>
      <c r="D430" s="335"/>
      <c r="E430" s="335"/>
      <c r="F430" s="335"/>
      <c r="G430" s="335"/>
      <c r="H430" s="335"/>
      <c r="I430" s="335"/>
      <c r="J430" s="335"/>
      <c r="K430" s="335"/>
      <c r="L430" s="335"/>
      <c r="M430" s="335"/>
      <c r="N430" s="335"/>
      <c r="O430" s="335"/>
      <c r="P430" s="335"/>
      <c r="Q430" s="335"/>
      <c r="R430" s="335"/>
      <c r="S430" s="335"/>
      <c r="T430" s="335"/>
      <c r="U430" s="335"/>
      <c r="V430" s="335"/>
      <c r="W430" s="335"/>
      <c r="X430" s="335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335"/>
      <c r="N434" s="508"/>
      <c r="O434" s="508"/>
      <c r="P434" s="333"/>
      <c r="Q434" s="508"/>
      <c r="R434" s="508"/>
      <c r="S434" s="508"/>
      <c r="T434" s="508"/>
      <c r="U434" s="335"/>
      <c r="V434" s="508"/>
      <c r="W434" s="508"/>
      <c r="X434" s="508"/>
    </row>
    <row r="435" spans="2:24" x14ac:dyDescent="0.25">
      <c r="B435" s="331"/>
      <c r="C435" s="17"/>
      <c r="D435" s="1"/>
      <c r="E435" s="331"/>
      <c r="F435" s="17"/>
      <c r="G435" s="15"/>
      <c r="H435" s="495"/>
      <c r="I435" s="495"/>
      <c r="J435" s="17"/>
      <c r="K435" s="1"/>
      <c r="L435" s="17"/>
      <c r="M435" s="335"/>
      <c r="N435" s="18"/>
      <c r="O435" s="17"/>
      <c r="P435" s="333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331"/>
      <c r="C436" s="17"/>
      <c r="D436" s="1"/>
      <c r="E436" s="331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333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331"/>
      <c r="C437" s="17"/>
      <c r="D437" s="1"/>
      <c r="E437" s="331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333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331"/>
      <c r="C438" s="17"/>
      <c r="D438" s="1"/>
      <c r="E438" s="331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333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331"/>
      <c r="C439" s="17"/>
      <c r="D439" s="1"/>
      <c r="E439" s="331"/>
      <c r="F439" s="17"/>
      <c r="G439" s="15"/>
      <c r="H439" s="495"/>
      <c r="I439" s="495"/>
      <c r="J439" s="17"/>
      <c r="K439" s="1"/>
      <c r="L439" s="17"/>
      <c r="M439" s="335"/>
      <c r="N439" s="18"/>
      <c r="O439" s="17"/>
      <c r="P439" s="333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331"/>
      <c r="C440" s="17"/>
      <c r="D440" s="1"/>
      <c r="E440" s="331"/>
      <c r="F440" s="17"/>
      <c r="G440" s="15"/>
      <c r="H440" s="495"/>
      <c r="I440" s="495"/>
      <c r="J440" s="17"/>
      <c r="K440" s="1"/>
      <c r="L440" s="17"/>
      <c r="M440" s="335"/>
      <c r="N440" s="18"/>
      <c r="O440" s="17"/>
      <c r="P440" s="333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331"/>
      <c r="C441" s="17"/>
      <c r="D441" s="1"/>
      <c r="E441" s="331"/>
      <c r="F441" s="17"/>
      <c r="G441" s="15"/>
      <c r="H441" s="512"/>
      <c r="I441" s="512"/>
      <c r="J441" s="332"/>
      <c r="K441" s="1"/>
      <c r="L441" s="332"/>
      <c r="M441" s="335"/>
      <c r="N441" s="18"/>
      <c r="O441" s="17"/>
      <c r="P441" s="333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331"/>
      <c r="C442" s="17"/>
      <c r="D442" s="1"/>
      <c r="E442" s="331"/>
      <c r="F442" s="17"/>
      <c r="G442" s="15"/>
      <c r="H442" s="495"/>
      <c r="I442" s="495"/>
      <c r="J442" s="495"/>
      <c r="K442" s="495"/>
      <c r="L442" s="495"/>
      <c r="M442" s="335"/>
      <c r="N442" s="18"/>
      <c r="O442" s="17"/>
      <c r="P442" s="333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331"/>
      <c r="C443" s="17"/>
      <c r="D443" s="1"/>
      <c r="E443" s="331"/>
      <c r="F443" s="17"/>
      <c r="G443" s="15"/>
      <c r="H443" s="495"/>
      <c r="I443" s="495"/>
      <c r="J443" s="495"/>
      <c r="K443" s="1"/>
      <c r="L443" s="332"/>
      <c r="M443" s="335"/>
      <c r="N443" s="18"/>
      <c r="O443" s="17"/>
      <c r="P443" s="333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331"/>
      <c r="C444" s="17"/>
      <c r="D444" s="1"/>
      <c r="E444" s="331"/>
      <c r="F444" s="17"/>
      <c r="G444" s="15"/>
      <c r="H444" s="331"/>
      <c r="I444" s="17"/>
      <c r="J444" s="17"/>
      <c r="K444" s="1"/>
      <c r="L444" s="17"/>
      <c r="M444" s="335"/>
      <c r="N444" s="18"/>
      <c r="O444" s="17"/>
      <c r="P444" s="333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331"/>
      <c r="C445" s="17"/>
      <c r="D445" s="1"/>
      <c r="E445" s="331"/>
      <c r="F445" s="17"/>
      <c r="G445" s="15"/>
      <c r="H445" s="331"/>
      <c r="I445" s="17"/>
      <c r="J445" s="17"/>
      <c r="K445" s="1"/>
      <c r="L445" s="17"/>
      <c r="M445" s="335"/>
      <c r="N445" s="18"/>
      <c r="O445" s="17"/>
      <c r="P445" s="333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331"/>
      <c r="C446" s="17"/>
      <c r="D446" s="1"/>
      <c r="E446" s="331"/>
      <c r="F446" s="17"/>
      <c r="G446" s="15"/>
      <c r="H446" s="331"/>
      <c r="I446" s="17"/>
      <c r="J446" s="17"/>
      <c r="K446" s="1"/>
      <c r="L446" s="17"/>
      <c r="M446" s="335"/>
      <c r="N446" s="18"/>
      <c r="O446" s="17"/>
      <c r="P446" s="333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331"/>
      <c r="C447" s="17"/>
      <c r="D447" s="1"/>
      <c r="E447" s="331"/>
      <c r="F447" s="17"/>
      <c r="G447" s="15"/>
      <c r="H447" s="331"/>
      <c r="I447" s="17"/>
      <c r="J447" s="17"/>
      <c r="K447" s="1"/>
      <c r="L447" s="17"/>
      <c r="M447" s="335"/>
      <c r="N447" s="18"/>
      <c r="O447" s="17"/>
      <c r="P447" s="333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331"/>
      <c r="C448" s="17"/>
      <c r="D448" s="1"/>
      <c r="E448" s="331"/>
      <c r="F448" s="17"/>
      <c r="G448" s="15"/>
      <c r="H448" s="331"/>
      <c r="I448" s="17"/>
      <c r="J448" s="17"/>
      <c r="K448" s="1"/>
      <c r="L448" s="17"/>
      <c r="M448" s="335"/>
      <c r="N448" s="18"/>
      <c r="O448" s="17"/>
      <c r="P448" s="333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331"/>
      <c r="C449" s="17"/>
      <c r="D449" s="1"/>
      <c r="E449" s="331"/>
      <c r="F449" s="17"/>
      <c r="G449" s="15"/>
      <c r="H449" s="331"/>
      <c r="I449" s="17"/>
      <c r="J449" s="17"/>
      <c r="K449" s="1"/>
      <c r="L449" s="17"/>
      <c r="M449" s="335"/>
      <c r="N449" s="18"/>
      <c r="O449" s="17"/>
      <c r="P449" s="333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331"/>
      <c r="C450" s="17"/>
      <c r="D450" s="1"/>
      <c r="E450" s="331"/>
      <c r="F450" s="17"/>
      <c r="G450" s="15"/>
      <c r="H450" s="331"/>
      <c r="I450" s="17"/>
      <c r="J450" s="17"/>
      <c r="K450" s="1"/>
      <c r="L450" s="17"/>
      <c r="M450" s="1"/>
      <c r="N450" s="18"/>
      <c r="O450" s="17"/>
      <c r="P450" s="333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331"/>
      <c r="C451" s="17"/>
      <c r="D451" s="1"/>
      <c r="E451" s="331"/>
      <c r="F451" s="17"/>
      <c r="G451" s="26"/>
      <c r="H451" s="331"/>
      <c r="I451" s="17"/>
      <c r="J451" s="17"/>
      <c r="K451" s="1"/>
      <c r="L451" s="17"/>
      <c r="M451" s="1"/>
      <c r="N451" s="18"/>
      <c r="O451" s="17"/>
      <c r="P451" s="333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331"/>
      <c r="C452" s="17"/>
      <c r="D452" s="1"/>
      <c r="E452" s="331"/>
      <c r="F452" s="17"/>
      <c r="G452" s="15"/>
      <c r="H452" s="331"/>
      <c r="I452" s="332"/>
      <c r="J452" s="332"/>
      <c r="K452" s="1"/>
      <c r="L452" s="332"/>
      <c r="M452" s="1"/>
      <c r="N452" s="22"/>
      <c r="O452" s="325"/>
      <c r="P452" s="335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331"/>
      <c r="C453" s="17"/>
      <c r="D453" s="1"/>
      <c r="E453" s="331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333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331"/>
      <c r="C454" s="17"/>
      <c r="D454" s="1"/>
      <c r="E454" s="331"/>
      <c r="F454" s="17"/>
      <c r="G454" s="15"/>
      <c r="H454" s="514"/>
      <c r="I454" s="514"/>
      <c r="J454" s="514"/>
      <c r="K454" s="1"/>
      <c r="L454" s="332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331"/>
      <c r="C455" s="17"/>
      <c r="D455" s="1"/>
      <c r="E455" s="331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333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331"/>
      <c r="C456" s="17"/>
      <c r="D456" s="1"/>
      <c r="E456" s="331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333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331"/>
      <c r="C457" s="17"/>
      <c r="D457" s="1"/>
      <c r="E457" s="331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333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331"/>
      <c r="C458" s="17"/>
      <c r="D458" s="1"/>
      <c r="E458" s="331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333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331"/>
      <c r="C459" s="17"/>
      <c r="D459" s="1"/>
      <c r="E459" s="331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333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331"/>
      <c r="C460" s="17"/>
      <c r="D460" s="1"/>
      <c r="E460" s="331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333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331"/>
      <c r="C461" s="17"/>
      <c r="D461" s="1"/>
      <c r="E461" s="331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333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331"/>
      <c r="C462" s="17"/>
      <c r="D462" s="1"/>
      <c r="E462" s="331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333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331"/>
      <c r="C463" s="17"/>
      <c r="D463" s="1"/>
      <c r="E463" s="331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333"/>
      <c r="Q463" s="334"/>
      <c r="R463" s="334"/>
      <c r="S463" s="334"/>
      <c r="T463" s="334"/>
      <c r="U463" s="335"/>
      <c r="V463" s="19"/>
      <c r="W463" s="19"/>
      <c r="X463" s="19"/>
    </row>
    <row r="464" spans="2:24" x14ac:dyDescent="0.25">
      <c r="B464" s="331"/>
      <c r="C464" s="325"/>
      <c r="D464" s="28"/>
      <c r="E464" s="331"/>
      <c r="F464" s="325"/>
      <c r="G464" s="15"/>
      <c r="H464" s="512"/>
      <c r="I464" s="512"/>
      <c r="J464" s="333"/>
      <c r="K464" s="1"/>
      <c r="L464" s="325"/>
      <c r="M464" s="1"/>
      <c r="N464" s="22"/>
      <c r="O464" s="325"/>
      <c r="P464" s="333"/>
      <c r="Q464" s="508"/>
      <c r="R464" s="508"/>
      <c r="S464" s="508"/>
      <c r="T464" s="508"/>
      <c r="U464" s="335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331"/>
      <c r="C466" s="325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335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332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335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332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335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335"/>
      <c r="C469" s="335"/>
      <c r="D469" s="335"/>
      <c r="E469" s="335"/>
      <c r="F469" s="335"/>
      <c r="G469" s="335"/>
      <c r="H469" s="335"/>
      <c r="I469" s="335"/>
      <c r="J469" s="335"/>
      <c r="K469" s="335"/>
      <c r="L469" s="335"/>
      <c r="M469" s="335"/>
      <c r="N469" s="335"/>
      <c r="O469" s="335"/>
      <c r="P469" s="335"/>
      <c r="Q469" s="335"/>
      <c r="R469" s="335"/>
      <c r="S469" s="335"/>
      <c r="T469" s="335"/>
      <c r="U469" s="335"/>
      <c r="V469" s="335"/>
      <c r="W469" s="335"/>
      <c r="X469" s="335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335"/>
      <c r="N473" s="508"/>
      <c r="O473" s="508"/>
      <c r="P473" s="333"/>
      <c r="Q473" s="508"/>
      <c r="R473" s="508"/>
      <c r="S473" s="508"/>
      <c r="T473" s="508"/>
      <c r="U473" s="335"/>
      <c r="V473" s="508"/>
      <c r="W473" s="508"/>
      <c r="X473" s="508"/>
    </row>
    <row r="474" spans="2:24" x14ac:dyDescent="0.25">
      <c r="B474" s="331"/>
      <c r="C474" s="17"/>
      <c r="D474" s="1"/>
      <c r="E474" s="331"/>
      <c r="F474" s="17"/>
      <c r="G474" s="15"/>
      <c r="H474" s="495"/>
      <c r="I474" s="495"/>
      <c r="J474" s="17"/>
      <c r="K474" s="1"/>
      <c r="L474" s="17"/>
      <c r="M474" s="335"/>
      <c r="N474" s="18"/>
      <c r="O474" s="17"/>
      <c r="P474" s="333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331"/>
      <c r="C475" s="17"/>
      <c r="D475" s="1"/>
      <c r="E475" s="331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333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331"/>
      <c r="C476" s="17"/>
      <c r="D476" s="1"/>
      <c r="E476" s="331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333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331"/>
      <c r="C477" s="17"/>
      <c r="D477" s="1"/>
      <c r="E477" s="331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333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331"/>
      <c r="C478" s="17"/>
      <c r="D478" s="1"/>
      <c r="E478" s="331"/>
      <c r="F478" s="17"/>
      <c r="G478" s="15"/>
      <c r="H478" s="495"/>
      <c r="I478" s="495"/>
      <c r="J478" s="17"/>
      <c r="K478" s="1"/>
      <c r="L478" s="17"/>
      <c r="M478" s="335"/>
      <c r="N478" s="18"/>
      <c r="O478" s="17"/>
      <c r="P478" s="333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331"/>
      <c r="C479" s="17"/>
      <c r="D479" s="1"/>
      <c r="E479" s="331"/>
      <c r="F479" s="17"/>
      <c r="G479" s="15"/>
      <c r="H479" s="495"/>
      <c r="I479" s="495"/>
      <c r="J479" s="17"/>
      <c r="K479" s="1"/>
      <c r="L479" s="17"/>
      <c r="M479" s="335"/>
      <c r="N479" s="18"/>
      <c r="O479" s="17"/>
      <c r="P479" s="333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331"/>
      <c r="C480" s="17"/>
      <c r="D480" s="1"/>
      <c r="E480" s="331"/>
      <c r="F480" s="17"/>
      <c r="G480" s="15"/>
      <c r="H480" s="512"/>
      <c r="I480" s="512"/>
      <c r="J480" s="332"/>
      <c r="K480" s="1"/>
      <c r="L480" s="332"/>
      <c r="M480" s="335"/>
      <c r="N480" s="18"/>
      <c r="O480" s="17"/>
      <c r="P480" s="333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331"/>
      <c r="C481" s="17"/>
      <c r="D481" s="1"/>
      <c r="E481" s="331"/>
      <c r="F481" s="17"/>
      <c r="G481" s="15"/>
      <c r="H481" s="495"/>
      <c r="I481" s="495"/>
      <c r="J481" s="495"/>
      <c r="K481" s="495"/>
      <c r="L481" s="495"/>
      <c r="M481" s="335"/>
      <c r="N481" s="18"/>
      <c r="O481" s="17"/>
      <c r="P481" s="333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331"/>
      <c r="C482" s="17"/>
      <c r="D482" s="1"/>
      <c r="E482" s="331"/>
      <c r="F482" s="17"/>
      <c r="G482" s="15"/>
      <c r="H482" s="495"/>
      <c r="I482" s="495"/>
      <c r="J482" s="495"/>
      <c r="K482" s="1"/>
      <c r="L482" s="332"/>
      <c r="M482" s="335"/>
      <c r="N482" s="18"/>
      <c r="O482" s="17"/>
      <c r="P482" s="333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331"/>
      <c r="C483" s="17"/>
      <c r="D483" s="1"/>
      <c r="E483" s="331"/>
      <c r="F483" s="17"/>
      <c r="G483" s="15"/>
      <c r="H483" s="331"/>
      <c r="I483" s="17"/>
      <c r="J483" s="17"/>
      <c r="K483" s="1"/>
      <c r="L483" s="17"/>
      <c r="M483" s="335"/>
      <c r="N483" s="18"/>
      <c r="O483" s="17"/>
      <c r="P483" s="333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331"/>
      <c r="C484" s="17"/>
      <c r="D484" s="1"/>
      <c r="E484" s="331"/>
      <c r="F484" s="17"/>
      <c r="G484" s="15"/>
      <c r="H484" s="331"/>
      <c r="I484" s="17"/>
      <c r="J484" s="17"/>
      <c r="K484" s="1"/>
      <c r="L484" s="17"/>
      <c r="M484" s="335"/>
      <c r="N484" s="18"/>
      <c r="O484" s="17"/>
      <c r="P484" s="333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331"/>
      <c r="C485" s="17"/>
      <c r="D485" s="1"/>
      <c r="E485" s="331"/>
      <c r="F485" s="17"/>
      <c r="G485" s="15"/>
      <c r="H485" s="331"/>
      <c r="I485" s="17"/>
      <c r="J485" s="17"/>
      <c r="K485" s="1"/>
      <c r="L485" s="17"/>
      <c r="M485" s="335"/>
      <c r="N485" s="18"/>
      <c r="O485" s="17"/>
      <c r="P485" s="333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331"/>
      <c r="C486" s="17"/>
      <c r="D486" s="1"/>
      <c r="E486" s="331"/>
      <c r="F486" s="17"/>
      <c r="G486" s="15"/>
      <c r="H486" s="331"/>
      <c r="I486" s="17"/>
      <c r="J486" s="17"/>
      <c r="K486" s="1"/>
      <c r="L486" s="17"/>
      <c r="M486" s="335"/>
      <c r="N486" s="18"/>
      <c r="O486" s="17"/>
      <c r="P486" s="333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331"/>
      <c r="C487" s="17"/>
      <c r="D487" s="1"/>
      <c r="E487" s="331"/>
      <c r="F487" s="17"/>
      <c r="G487" s="15"/>
      <c r="H487" s="331"/>
      <c r="I487" s="17"/>
      <c r="J487" s="17"/>
      <c r="K487" s="1"/>
      <c r="L487" s="17"/>
      <c r="M487" s="335"/>
      <c r="N487" s="18"/>
      <c r="O487" s="17"/>
      <c r="P487" s="333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331"/>
      <c r="C488" s="17"/>
      <c r="D488" s="1"/>
      <c r="E488" s="331"/>
      <c r="F488" s="17"/>
      <c r="G488" s="15"/>
      <c r="H488" s="331"/>
      <c r="I488" s="17"/>
      <c r="J488" s="17"/>
      <c r="K488" s="1"/>
      <c r="L488" s="17"/>
      <c r="M488" s="335"/>
      <c r="N488" s="18"/>
      <c r="O488" s="17"/>
      <c r="P488" s="333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331"/>
      <c r="C489" s="17"/>
      <c r="D489" s="1"/>
      <c r="E489" s="331"/>
      <c r="F489" s="17"/>
      <c r="G489" s="15"/>
      <c r="H489" s="331"/>
      <c r="I489" s="17"/>
      <c r="J489" s="17"/>
      <c r="K489" s="1"/>
      <c r="L489" s="17"/>
      <c r="M489" s="1"/>
      <c r="N489" s="18"/>
      <c r="O489" s="17"/>
      <c r="P489" s="333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331"/>
      <c r="C490" s="17"/>
      <c r="D490" s="1"/>
      <c r="E490" s="331"/>
      <c r="F490" s="17"/>
      <c r="G490" s="26"/>
      <c r="H490" s="331"/>
      <c r="I490" s="17"/>
      <c r="J490" s="17"/>
      <c r="K490" s="1"/>
      <c r="L490" s="17"/>
      <c r="M490" s="1"/>
      <c r="N490" s="18"/>
      <c r="O490" s="17"/>
      <c r="P490" s="333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331"/>
      <c r="C491" s="17"/>
      <c r="D491" s="1"/>
      <c r="E491" s="331"/>
      <c r="F491" s="17"/>
      <c r="G491" s="15"/>
      <c r="H491" s="331"/>
      <c r="I491" s="332"/>
      <c r="J491" s="332"/>
      <c r="K491" s="1"/>
      <c r="L491" s="332"/>
      <c r="M491" s="1"/>
      <c r="N491" s="22"/>
      <c r="O491" s="325"/>
      <c r="P491" s="335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331"/>
      <c r="C492" s="17"/>
      <c r="D492" s="1"/>
      <c r="E492" s="331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333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331"/>
      <c r="C493" s="17"/>
      <c r="D493" s="1"/>
      <c r="E493" s="331"/>
      <c r="F493" s="17"/>
      <c r="G493" s="15"/>
      <c r="H493" s="514"/>
      <c r="I493" s="514"/>
      <c r="J493" s="514"/>
      <c r="K493" s="1"/>
      <c r="L493" s="332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331"/>
      <c r="C494" s="17"/>
      <c r="D494" s="1"/>
      <c r="E494" s="331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333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331"/>
      <c r="C495" s="17"/>
      <c r="D495" s="1"/>
      <c r="E495" s="331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333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331"/>
      <c r="C496" s="17"/>
      <c r="D496" s="1"/>
      <c r="E496" s="331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333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331"/>
      <c r="C497" s="17"/>
      <c r="D497" s="1"/>
      <c r="E497" s="331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333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331"/>
      <c r="C498" s="17"/>
      <c r="D498" s="1"/>
      <c r="E498" s="331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333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331"/>
      <c r="C499" s="17"/>
      <c r="D499" s="1"/>
      <c r="E499" s="331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333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331"/>
      <c r="C500" s="17"/>
      <c r="D500" s="1"/>
      <c r="E500" s="331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333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331"/>
      <c r="C501" s="17"/>
      <c r="D501" s="1"/>
      <c r="E501" s="331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333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331"/>
      <c r="C502" s="17"/>
      <c r="D502" s="1"/>
      <c r="E502" s="331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333"/>
      <c r="Q502" s="334"/>
      <c r="R502" s="334"/>
      <c r="S502" s="334"/>
      <c r="T502" s="334"/>
      <c r="U502" s="335"/>
      <c r="V502" s="19"/>
      <c r="W502" s="19"/>
      <c r="X502" s="19"/>
    </row>
    <row r="503" spans="2:24" x14ac:dyDescent="0.25">
      <c r="B503" s="331"/>
      <c r="C503" s="325"/>
      <c r="D503" s="28"/>
      <c r="E503" s="331"/>
      <c r="F503" s="325"/>
      <c r="G503" s="15"/>
      <c r="H503" s="512"/>
      <c r="I503" s="512"/>
      <c r="J503" s="333"/>
      <c r="K503" s="1"/>
      <c r="L503" s="325"/>
      <c r="M503" s="1"/>
      <c r="N503" s="22"/>
      <c r="O503" s="325"/>
      <c r="P503" s="333"/>
      <c r="Q503" s="508"/>
      <c r="R503" s="508"/>
      <c r="S503" s="508"/>
      <c r="T503" s="508"/>
      <c r="U503" s="335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331"/>
      <c r="C505" s="325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335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332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335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332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335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335"/>
      <c r="C508" s="335"/>
      <c r="D508" s="335"/>
      <c r="E508" s="335"/>
      <c r="F508" s="335"/>
      <c r="G508" s="335"/>
      <c r="H508" s="335"/>
      <c r="I508" s="335"/>
      <c r="J508" s="335"/>
      <c r="K508" s="335"/>
      <c r="L508" s="335"/>
      <c r="M508" s="335"/>
      <c r="N508" s="335"/>
      <c r="O508" s="335"/>
      <c r="P508" s="335"/>
      <c r="Q508" s="335"/>
      <c r="R508" s="335"/>
      <c r="S508" s="335"/>
      <c r="T508" s="335"/>
      <c r="U508" s="335"/>
      <c r="V508" s="335"/>
      <c r="W508" s="335"/>
      <c r="X508" s="335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335"/>
      <c r="N512" s="508"/>
      <c r="O512" s="508"/>
      <c r="P512" s="333"/>
      <c r="Q512" s="508"/>
      <c r="R512" s="508"/>
      <c r="S512" s="508"/>
      <c r="T512" s="508"/>
      <c r="U512" s="335"/>
      <c r="V512" s="508"/>
      <c r="W512" s="508"/>
      <c r="X512" s="508"/>
    </row>
    <row r="513" spans="2:24" x14ac:dyDescent="0.25">
      <c r="B513" s="331"/>
      <c r="C513" s="17"/>
      <c r="D513" s="1"/>
      <c r="E513" s="331"/>
      <c r="F513" s="17"/>
      <c r="G513" s="15"/>
      <c r="H513" s="495"/>
      <c r="I513" s="495"/>
      <c r="J513" s="17"/>
      <c r="K513" s="1"/>
      <c r="L513" s="17"/>
      <c r="M513" s="335"/>
      <c r="N513" s="18"/>
      <c r="O513" s="17"/>
      <c r="P513" s="333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331"/>
      <c r="C514" s="17"/>
      <c r="D514" s="1"/>
      <c r="E514" s="331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333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331"/>
      <c r="C515" s="17"/>
      <c r="D515" s="1"/>
      <c r="E515" s="331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333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331"/>
      <c r="C516" s="17"/>
      <c r="D516" s="1"/>
      <c r="E516" s="331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333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331"/>
      <c r="C517" s="17"/>
      <c r="D517" s="1"/>
      <c r="E517" s="331"/>
      <c r="F517" s="17"/>
      <c r="G517" s="15"/>
      <c r="H517" s="495"/>
      <c r="I517" s="495"/>
      <c r="J517" s="17"/>
      <c r="K517" s="1"/>
      <c r="L517" s="17"/>
      <c r="M517" s="335"/>
      <c r="N517" s="18"/>
      <c r="O517" s="17"/>
      <c r="P517" s="333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331"/>
      <c r="C518" s="17"/>
      <c r="D518" s="1"/>
      <c r="E518" s="331"/>
      <c r="F518" s="17"/>
      <c r="G518" s="15"/>
      <c r="H518" s="495"/>
      <c r="I518" s="495"/>
      <c r="J518" s="17"/>
      <c r="K518" s="1"/>
      <c r="L518" s="17"/>
      <c r="M518" s="335"/>
      <c r="N518" s="18"/>
      <c r="O518" s="17"/>
      <c r="P518" s="333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331"/>
      <c r="C519" s="17"/>
      <c r="D519" s="1"/>
      <c r="E519" s="331"/>
      <c r="F519" s="17"/>
      <c r="G519" s="15"/>
      <c r="H519" s="512"/>
      <c r="I519" s="512"/>
      <c r="J519" s="332"/>
      <c r="K519" s="1"/>
      <c r="L519" s="332"/>
      <c r="M519" s="335"/>
      <c r="N519" s="18"/>
      <c r="O519" s="17"/>
      <c r="P519" s="333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331"/>
      <c r="C520" s="17"/>
      <c r="D520" s="1"/>
      <c r="E520" s="331"/>
      <c r="F520" s="17"/>
      <c r="G520" s="15"/>
      <c r="H520" s="495"/>
      <c r="I520" s="495"/>
      <c r="J520" s="495"/>
      <c r="K520" s="495"/>
      <c r="L520" s="495"/>
      <c r="M520" s="335"/>
      <c r="N520" s="18"/>
      <c r="O520" s="17"/>
      <c r="P520" s="333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331"/>
      <c r="C521" s="17"/>
      <c r="D521" s="1"/>
      <c r="E521" s="331"/>
      <c r="F521" s="17"/>
      <c r="G521" s="15"/>
      <c r="H521" s="495"/>
      <c r="I521" s="495"/>
      <c r="J521" s="495"/>
      <c r="K521" s="1"/>
      <c r="L521" s="332"/>
      <c r="M521" s="335"/>
      <c r="N521" s="18"/>
      <c r="O521" s="17"/>
      <c r="P521" s="333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331"/>
      <c r="C522" s="17"/>
      <c r="D522" s="1"/>
      <c r="E522" s="331"/>
      <c r="F522" s="17"/>
      <c r="G522" s="15"/>
      <c r="H522" s="331"/>
      <c r="I522" s="17"/>
      <c r="J522" s="17"/>
      <c r="K522" s="1"/>
      <c r="L522" s="17"/>
      <c r="M522" s="335"/>
      <c r="N522" s="18"/>
      <c r="O522" s="17"/>
      <c r="P522" s="333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331"/>
      <c r="C523" s="17"/>
      <c r="D523" s="1"/>
      <c r="E523" s="331"/>
      <c r="F523" s="17"/>
      <c r="G523" s="15"/>
      <c r="H523" s="331"/>
      <c r="I523" s="17"/>
      <c r="J523" s="17"/>
      <c r="K523" s="1"/>
      <c r="L523" s="17"/>
      <c r="M523" s="335"/>
      <c r="N523" s="18"/>
      <c r="O523" s="17"/>
      <c r="P523" s="333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331"/>
      <c r="C524" s="17"/>
      <c r="D524" s="1"/>
      <c r="E524" s="331"/>
      <c r="F524" s="17"/>
      <c r="G524" s="15"/>
      <c r="H524" s="331"/>
      <c r="I524" s="17"/>
      <c r="J524" s="17"/>
      <c r="K524" s="1"/>
      <c r="L524" s="17"/>
      <c r="M524" s="335"/>
      <c r="N524" s="18"/>
      <c r="O524" s="17"/>
      <c r="P524" s="333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331"/>
      <c r="C525" s="17"/>
      <c r="D525" s="1"/>
      <c r="E525" s="331"/>
      <c r="F525" s="17"/>
      <c r="G525" s="15"/>
      <c r="H525" s="331"/>
      <c r="I525" s="17"/>
      <c r="J525" s="17"/>
      <c r="K525" s="1"/>
      <c r="L525" s="17"/>
      <c r="M525" s="335"/>
      <c r="N525" s="18"/>
      <c r="O525" s="17"/>
      <c r="P525" s="333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331"/>
      <c r="C526" s="17"/>
      <c r="D526" s="1"/>
      <c r="E526" s="331"/>
      <c r="F526" s="17"/>
      <c r="G526" s="15"/>
      <c r="H526" s="331"/>
      <c r="I526" s="17"/>
      <c r="J526" s="17"/>
      <c r="K526" s="1"/>
      <c r="L526" s="17"/>
      <c r="M526" s="335"/>
      <c r="N526" s="18"/>
      <c r="O526" s="17"/>
      <c r="P526" s="333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331"/>
      <c r="C527" s="17"/>
      <c r="D527" s="1"/>
      <c r="E527" s="331"/>
      <c r="F527" s="17"/>
      <c r="G527" s="15"/>
      <c r="H527" s="331"/>
      <c r="I527" s="17"/>
      <c r="J527" s="17"/>
      <c r="K527" s="1"/>
      <c r="L527" s="17"/>
      <c r="M527" s="335"/>
      <c r="N527" s="18"/>
      <c r="O527" s="17"/>
      <c r="P527" s="333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331"/>
      <c r="C528" s="17"/>
      <c r="D528" s="1"/>
      <c r="E528" s="331"/>
      <c r="F528" s="17"/>
      <c r="G528" s="15"/>
      <c r="H528" s="331"/>
      <c r="I528" s="17"/>
      <c r="J528" s="17"/>
      <c r="K528" s="1"/>
      <c r="L528" s="17"/>
      <c r="M528" s="1"/>
      <c r="N528" s="18"/>
      <c r="O528" s="17"/>
      <c r="P528" s="333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331"/>
      <c r="C529" s="17"/>
      <c r="D529" s="1"/>
      <c r="E529" s="331"/>
      <c r="F529" s="17"/>
      <c r="G529" s="26"/>
      <c r="H529" s="331"/>
      <c r="I529" s="17"/>
      <c r="J529" s="17"/>
      <c r="K529" s="1"/>
      <c r="L529" s="17"/>
      <c r="M529" s="1"/>
      <c r="N529" s="18"/>
      <c r="O529" s="17"/>
      <c r="P529" s="333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331"/>
      <c r="C530" s="17"/>
      <c r="D530" s="1"/>
      <c r="E530" s="331"/>
      <c r="F530" s="17"/>
      <c r="G530" s="15"/>
      <c r="H530" s="331"/>
      <c r="I530" s="332"/>
      <c r="J530" s="332"/>
      <c r="K530" s="1"/>
      <c r="L530" s="332"/>
      <c r="M530" s="1"/>
      <c r="N530" s="22"/>
      <c r="O530" s="325"/>
      <c r="P530" s="335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331"/>
      <c r="C531" s="17"/>
      <c r="D531" s="1"/>
      <c r="E531" s="331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333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331"/>
      <c r="C532" s="17"/>
      <c r="D532" s="1"/>
      <c r="E532" s="331"/>
      <c r="F532" s="17"/>
      <c r="G532" s="15"/>
      <c r="H532" s="514"/>
      <c r="I532" s="514"/>
      <c r="J532" s="514"/>
      <c r="K532" s="1"/>
      <c r="L532" s="332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331"/>
      <c r="C533" s="17"/>
      <c r="D533" s="1"/>
      <c r="E533" s="331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333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331"/>
      <c r="C534" s="17"/>
      <c r="D534" s="1"/>
      <c r="E534" s="331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333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331"/>
      <c r="C535" s="17"/>
      <c r="D535" s="1"/>
      <c r="E535" s="331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333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331"/>
      <c r="C536" s="17"/>
      <c r="D536" s="1"/>
      <c r="E536" s="331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333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331"/>
      <c r="C537" s="17"/>
      <c r="D537" s="1"/>
      <c r="E537" s="331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333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331"/>
      <c r="C538" s="17"/>
      <c r="D538" s="1"/>
      <c r="E538" s="331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333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331"/>
      <c r="C539" s="17"/>
      <c r="D539" s="1"/>
      <c r="E539" s="331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333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331"/>
      <c r="C540" s="17"/>
      <c r="D540" s="1"/>
      <c r="E540" s="331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333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331"/>
      <c r="C541" s="17"/>
      <c r="D541" s="1"/>
      <c r="E541" s="331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333"/>
      <c r="Q541" s="334"/>
      <c r="R541" s="334"/>
      <c r="S541" s="334"/>
      <c r="T541" s="334"/>
      <c r="U541" s="335"/>
      <c r="V541" s="19"/>
      <c r="W541" s="19"/>
      <c r="X541" s="19"/>
    </row>
    <row r="542" spans="2:24" x14ac:dyDescent="0.25">
      <c r="B542" s="331"/>
      <c r="C542" s="325"/>
      <c r="D542" s="28"/>
      <c r="E542" s="331"/>
      <c r="F542" s="325"/>
      <c r="G542" s="15"/>
      <c r="H542" s="512"/>
      <c r="I542" s="512"/>
      <c r="J542" s="333"/>
      <c r="K542" s="1"/>
      <c r="L542" s="325"/>
      <c r="M542" s="1"/>
      <c r="N542" s="22"/>
      <c r="O542" s="325"/>
      <c r="P542" s="333"/>
      <c r="Q542" s="508"/>
      <c r="R542" s="508"/>
      <c r="S542" s="508"/>
      <c r="T542" s="508"/>
      <c r="U542" s="335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331"/>
      <c r="C544" s="325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335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332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335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332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335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335"/>
      <c r="C547" s="335"/>
      <c r="D547" s="335"/>
      <c r="E547" s="335"/>
      <c r="F547" s="335"/>
      <c r="G547" s="335"/>
      <c r="H547" s="335"/>
      <c r="I547" s="335"/>
      <c r="J547" s="335"/>
      <c r="K547" s="335"/>
      <c r="L547" s="335"/>
      <c r="M547" s="335"/>
      <c r="N547" s="335"/>
      <c r="O547" s="335"/>
      <c r="P547" s="335"/>
      <c r="Q547" s="335"/>
      <c r="R547" s="335"/>
      <c r="S547" s="335"/>
      <c r="T547" s="335"/>
      <c r="U547" s="335"/>
      <c r="V547" s="335"/>
      <c r="W547" s="335"/>
      <c r="X547" s="335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335"/>
      <c r="N551" s="508"/>
      <c r="O551" s="508"/>
      <c r="P551" s="333"/>
      <c r="Q551" s="508"/>
      <c r="R551" s="508"/>
      <c r="S551" s="508"/>
      <c r="T551" s="508"/>
      <c r="U551" s="335"/>
      <c r="V551" s="508"/>
      <c r="W551" s="508"/>
      <c r="X551" s="508"/>
    </row>
    <row r="552" spans="2:24" x14ac:dyDescent="0.25">
      <c r="B552" s="331"/>
      <c r="C552" s="17"/>
      <c r="D552" s="1"/>
      <c r="E552" s="331"/>
      <c r="F552" s="17"/>
      <c r="G552" s="15"/>
      <c r="H552" s="495"/>
      <c r="I552" s="495"/>
      <c r="J552" s="17"/>
      <c r="K552" s="1"/>
      <c r="L552" s="17"/>
      <c r="M552" s="335"/>
      <c r="N552" s="18"/>
      <c r="O552" s="17"/>
      <c r="P552" s="333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331"/>
      <c r="C553" s="17"/>
      <c r="D553" s="1"/>
      <c r="E553" s="331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333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331"/>
      <c r="C554" s="17"/>
      <c r="D554" s="1"/>
      <c r="E554" s="331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333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331"/>
      <c r="C555" s="17"/>
      <c r="D555" s="1"/>
      <c r="E555" s="331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333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331"/>
      <c r="C556" s="17"/>
      <c r="D556" s="1"/>
      <c r="E556" s="331"/>
      <c r="F556" s="17"/>
      <c r="G556" s="15"/>
      <c r="H556" s="495"/>
      <c r="I556" s="495"/>
      <c r="J556" s="17"/>
      <c r="K556" s="1"/>
      <c r="L556" s="17"/>
      <c r="M556" s="335"/>
      <c r="N556" s="18"/>
      <c r="O556" s="17"/>
      <c r="P556" s="333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331"/>
      <c r="C557" s="17"/>
      <c r="D557" s="1"/>
      <c r="E557" s="331"/>
      <c r="F557" s="17"/>
      <c r="G557" s="15"/>
      <c r="H557" s="495"/>
      <c r="I557" s="495"/>
      <c r="J557" s="17"/>
      <c r="K557" s="1"/>
      <c r="L557" s="17"/>
      <c r="M557" s="335"/>
      <c r="N557" s="18"/>
      <c r="O557" s="17"/>
      <c r="P557" s="333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331"/>
      <c r="C558" s="17"/>
      <c r="D558" s="1"/>
      <c r="E558" s="331"/>
      <c r="F558" s="17"/>
      <c r="G558" s="15"/>
      <c r="H558" s="512"/>
      <c r="I558" s="512"/>
      <c r="J558" s="332"/>
      <c r="K558" s="1"/>
      <c r="L558" s="332"/>
      <c r="M558" s="335"/>
      <c r="N558" s="18"/>
      <c r="O558" s="17"/>
      <c r="P558" s="333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331"/>
      <c r="C559" s="17"/>
      <c r="D559" s="1"/>
      <c r="E559" s="331"/>
      <c r="F559" s="17"/>
      <c r="G559" s="15"/>
      <c r="H559" s="495"/>
      <c r="I559" s="495"/>
      <c r="J559" s="495"/>
      <c r="K559" s="495"/>
      <c r="L559" s="495"/>
      <c r="M559" s="335"/>
      <c r="N559" s="18"/>
      <c r="O559" s="17"/>
      <c r="P559" s="333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331"/>
      <c r="C560" s="17"/>
      <c r="D560" s="1"/>
      <c r="E560" s="331"/>
      <c r="F560" s="17"/>
      <c r="G560" s="15"/>
      <c r="H560" s="495"/>
      <c r="I560" s="495"/>
      <c r="J560" s="495"/>
      <c r="K560" s="1"/>
      <c r="L560" s="332"/>
      <c r="M560" s="335"/>
      <c r="N560" s="18"/>
      <c r="O560" s="17"/>
      <c r="P560" s="333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331"/>
      <c r="C561" s="17"/>
      <c r="D561" s="1"/>
      <c r="E561" s="331"/>
      <c r="F561" s="17"/>
      <c r="G561" s="15"/>
      <c r="H561" s="331"/>
      <c r="I561" s="17"/>
      <c r="J561" s="17"/>
      <c r="K561" s="1"/>
      <c r="L561" s="17"/>
      <c r="M561" s="335"/>
      <c r="N561" s="18"/>
      <c r="O561" s="17"/>
      <c r="P561" s="333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331"/>
      <c r="C562" s="17"/>
      <c r="D562" s="1"/>
      <c r="E562" s="331"/>
      <c r="F562" s="17"/>
      <c r="G562" s="15"/>
      <c r="H562" s="331"/>
      <c r="I562" s="17"/>
      <c r="J562" s="17"/>
      <c r="K562" s="1"/>
      <c r="L562" s="17"/>
      <c r="M562" s="335"/>
      <c r="N562" s="18"/>
      <c r="O562" s="17"/>
      <c r="P562" s="333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331"/>
      <c r="C563" s="17"/>
      <c r="D563" s="1"/>
      <c r="E563" s="331"/>
      <c r="F563" s="17"/>
      <c r="G563" s="15"/>
      <c r="H563" s="331"/>
      <c r="I563" s="17"/>
      <c r="J563" s="17"/>
      <c r="K563" s="1"/>
      <c r="L563" s="17"/>
      <c r="M563" s="335"/>
      <c r="N563" s="18"/>
      <c r="O563" s="17"/>
      <c r="P563" s="333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331"/>
      <c r="C564" s="17"/>
      <c r="D564" s="1"/>
      <c r="E564" s="331"/>
      <c r="F564" s="17"/>
      <c r="G564" s="15"/>
      <c r="H564" s="331"/>
      <c r="I564" s="17"/>
      <c r="J564" s="17"/>
      <c r="K564" s="1"/>
      <c r="L564" s="17"/>
      <c r="M564" s="335"/>
      <c r="N564" s="18"/>
      <c r="O564" s="17"/>
      <c r="P564" s="333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331"/>
      <c r="C565" s="17"/>
      <c r="D565" s="1"/>
      <c r="E565" s="331"/>
      <c r="F565" s="17"/>
      <c r="G565" s="15"/>
      <c r="H565" s="331"/>
      <c r="I565" s="17"/>
      <c r="J565" s="17"/>
      <c r="K565" s="1"/>
      <c r="L565" s="17"/>
      <c r="M565" s="335"/>
      <c r="N565" s="18"/>
      <c r="O565" s="17"/>
      <c r="P565" s="333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331"/>
      <c r="C566" s="17"/>
      <c r="D566" s="1"/>
      <c r="E566" s="331"/>
      <c r="F566" s="17"/>
      <c r="G566" s="15"/>
      <c r="H566" s="331"/>
      <c r="I566" s="17"/>
      <c r="J566" s="17"/>
      <c r="K566" s="1"/>
      <c r="L566" s="17"/>
      <c r="M566" s="335"/>
      <c r="N566" s="18"/>
      <c r="O566" s="17"/>
      <c r="P566" s="333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331"/>
      <c r="C567" s="17"/>
      <c r="D567" s="1"/>
      <c r="E567" s="331"/>
      <c r="F567" s="17"/>
      <c r="G567" s="15"/>
      <c r="H567" s="331"/>
      <c r="I567" s="17"/>
      <c r="J567" s="17"/>
      <c r="K567" s="1"/>
      <c r="L567" s="17"/>
      <c r="M567" s="1"/>
      <c r="N567" s="18"/>
      <c r="O567" s="17"/>
      <c r="P567" s="333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331"/>
      <c r="C568" s="17"/>
      <c r="D568" s="1"/>
      <c r="E568" s="331"/>
      <c r="F568" s="17"/>
      <c r="G568" s="26"/>
      <c r="H568" s="331"/>
      <c r="I568" s="17"/>
      <c r="J568" s="17"/>
      <c r="K568" s="1"/>
      <c r="L568" s="17"/>
      <c r="M568" s="1"/>
      <c r="N568" s="18"/>
      <c r="O568" s="17"/>
      <c r="P568" s="333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331"/>
      <c r="C569" s="17"/>
      <c r="D569" s="1"/>
      <c r="E569" s="331"/>
      <c r="F569" s="17"/>
      <c r="G569" s="15"/>
      <c r="H569" s="331"/>
      <c r="I569" s="332"/>
      <c r="J569" s="332"/>
      <c r="K569" s="1"/>
      <c r="L569" s="332"/>
      <c r="M569" s="1"/>
      <c r="N569" s="22"/>
      <c r="O569" s="325"/>
      <c r="P569" s="335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331"/>
      <c r="C570" s="17"/>
      <c r="D570" s="1"/>
      <c r="E570" s="331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333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331"/>
      <c r="C571" s="17"/>
      <c r="D571" s="1"/>
      <c r="E571" s="331"/>
      <c r="F571" s="17"/>
      <c r="G571" s="15"/>
      <c r="H571" s="514"/>
      <c r="I571" s="514"/>
      <c r="J571" s="514"/>
      <c r="K571" s="1"/>
      <c r="L571" s="332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331"/>
      <c r="C572" s="17"/>
      <c r="D572" s="1"/>
      <c r="E572" s="331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333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331"/>
      <c r="C573" s="17"/>
      <c r="D573" s="1"/>
      <c r="E573" s="331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333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331"/>
      <c r="C574" s="17"/>
      <c r="D574" s="1"/>
      <c r="E574" s="331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333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331"/>
      <c r="C575" s="17"/>
      <c r="D575" s="1"/>
      <c r="E575" s="331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333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331"/>
      <c r="C576" s="17"/>
      <c r="D576" s="1"/>
      <c r="E576" s="331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333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331"/>
      <c r="C577" s="17"/>
      <c r="D577" s="1"/>
      <c r="E577" s="331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333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331"/>
      <c r="C578" s="17"/>
      <c r="D578" s="1"/>
      <c r="E578" s="331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333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331"/>
      <c r="C579" s="17"/>
      <c r="D579" s="1"/>
      <c r="E579" s="331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333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331"/>
      <c r="C580" s="17"/>
      <c r="D580" s="1"/>
      <c r="E580" s="331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333"/>
      <c r="Q580" s="334"/>
      <c r="R580" s="334"/>
      <c r="S580" s="334"/>
      <c r="T580" s="334"/>
      <c r="U580" s="335"/>
      <c r="V580" s="19"/>
      <c r="W580" s="19"/>
      <c r="X580" s="19"/>
    </row>
    <row r="581" spans="2:24" x14ac:dyDescent="0.25">
      <c r="B581" s="331"/>
      <c r="C581" s="325"/>
      <c r="D581" s="28"/>
      <c r="E581" s="331"/>
      <c r="F581" s="325"/>
      <c r="G581" s="15"/>
      <c r="H581" s="512"/>
      <c r="I581" s="512"/>
      <c r="J581" s="333"/>
      <c r="K581" s="1"/>
      <c r="L581" s="325"/>
      <c r="M581" s="1"/>
      <c r="N581" s="22"/>
      <c r="O581" s="325"/>
      <c r="P581" s="333"/>
      <c r="Q581" s="508"/>
      <c r="R581" s="508"/>
      <c r="S581" s="508"/>
      <c r="T581" s="508"/>
      <c r="U581" s="335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331"/>
      <c r="C583" s="325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335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332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335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332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335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335"/>
      <c r="C586" s="335"/>
      <c r="D586" s="335"/>
      <c r="E586" s="335"/>
      <c r="F586" s="335"/>
      <c r="G586" s="335"/>
      <c r="H586" s="335"/>
      <c r="I586" s="335"/>
      <c r="J586" s="335"/>
      <c r="K586" s="335"/>
      <c r="L586" s="335"/>
      <c r="M586" s="335"/>
      <c r="N586" s="335"/>
      <c r="O586" s="335"/>
      <c r="P586" s="335"/>
      <c r="Q586" s="335"/>
      <c r="R586" s="335"/>
      <c r="S586" s="335"/>
      <c r="T586" s="335"/>
      <c r="U586" s="335"/>
      <c r="V586" s="335"/>
      <c r="W586" s="335"/>
      <c r="X586" s="335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335"/>
      <c r="N590" s="508"/>
      <c r="O590" s="508"/>
      <c r="P590" s="333"/>
      <c r="Q590" s="508"/>
      <c r="R590" s="508"/>
      <c r="S590" s="508"/>
      <c r="T590" s="508"/>
      <c r="U590" s="335"/>
      <c r="V590" s="508"/>
      <c r="W590" s="508"/>
      <c r="X590" s="508"/>
    </row>
    <row r="591" spans="2:24" x14ac:dyDescent="0.25">
      <c r="B591" s="331"/>
      <c r="C591" s="17"/>
      <c r="D591" s="1"/>
      <c r="E591" s="331"/>
      <c r="F591" s="17"/>
      <c r="G591" s="15"/>
      <c r="H591" s="495"/>
      <c r="I591" s="495"/>
      <c r="J591" s="17"/>
      <c r="K591" s="1"/>
      <c r="L591" s="17"/>
      <c r="M591" s="335"/>
      <c r="N591" s="18"/>
      <c r="O591" s="17"/>
      <c r="P591" s="333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331"/>
      <c r="C592" s="17"/>
      <c r="D592" s="1"/>
      <c r="E592" s="331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333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331"/>
      <c r="C593" s="17"/>
      <c r="D593" s="1"/>
      <c r="E593" s="331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333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331"/>
      <c r="C594" s="17"/>
      <c r="D594" s="1"/>
      <c r="E594" s="331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333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331"/>
      <c r="C595" s="17"/>
      <c r="D595" s="1"/>
      <c r="E595" s="331"/>
      <c r="F595" s="17"/>
      <c r="G595" s="15"/>
      <c r="H595" s="495"/>
      <c r="I595" s="495"/>
      <c r="J595" s="17"/>
      <c r="K595" s="1"/>
      <c r="L595" s="17"/>
      <c r="M595" s="335"/>
      <c r="N595" s="18"/>
      <c r="O595" s="17"/>
      <c r="P595" s="333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331"/>
      <c r="C596" s="17"/>
      <c r="D596" s="1"/>
      <c r="E596" s="331"/>
      <c r="F596" s="17"/>
      <c r="G596" s="15"/>
      <c r="H596" s="495"/>
      <c r="I596" s="495"/>
      <c r="J596" s="17"/>
      <c r="K596" s="1"/>
      <c r="L596" s="17"/>
      <c r="M596" s="335"/>
      <c r="N596" s="18"/>
      <c r="O596" s="17"/>
      <c r="P596" s="333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331"/>
      <c r="C597" s="17"/>
      <c r="D597" s="1"/>
      <c r="E597" s="331"/>
      <c r="F597" s="17"/>
      <c r="G597" s="15"/>
      <c r="H597" s="512"/>
      <c r="I597" s="512"/>
      <c r="J597" s="332"/>
      <c r="K597" s="1"/>
      <c r="L597" s="332"/>
      <c r="M597" s="335"/>
      <c r="N597" s="18"/>
      <c r="O597" s="17"/>
      <c r="P597" s="333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331"/>
      <c r="C598" s="17"/>
      <c r="D598" s="1"/>
      <c r="E598" s="331"/>
      <c r="F598" s="17"/>
      <c r="G598" s="15"/>
      <c r="H598" s="495"/>
      <c r="I598" s="495"/>
      <c r="J598" s="495"/>
      <c r="K598" s="495"/>
      <c r="L598" s="495"/>
      <c r="M598" s="335"/>
      <c r="N598" s="18"/>
      <c r="O598" s="17"/>
      <c r="P598" s="333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331"/>
      <c r="C599" s="17"/>
      <c r="D599" s="1"/>
      <c r="E599" s="331"/>
      <c r="F599" s="17"/>
      <c r="G599" s="15"/>
      <c r="H599" s="495"/>
      <c r="I599" s="495"/>
      <c r="J599" s="495"/>
      <c r="K599" s="1"/>
      <c r="L599" s="332"/>
      <c r="M599" s="335"/>
      <c r="N599" s="18"/>
      <c r="O599" s="17"/>
      <c r="P599" s="333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331"/>
      <c r="C600" s="17"/>
      <c r="D600" s="1"/>
      <c r="E600" s="331"/>
      <c r="F600" s="17"/>
      <c r="G600" s="15"/>
      <c r="H600" s="331"/>
      <c r="I600" s="17"/>
      <c r="J600" s="17"/>
      <c r="K600" s="1"/>
      <c r="L600" s="17"/>
      <c r="M600" s="335"/>
      <c r="N600" s="18"/>
      <c r="O600" s="17"/>
      <c r="P600" s="333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331"/>
      <c r="C601" s="17"/>
      <c r="D601" s="1"/>
      <c r="E601" s="331"/>
      <c r="F601" s="17"/>
      <c r="G601" s="15"/>
      <c r="H601" s="331"/>
      <c r="I601" s="17"/>
      <c r="J601" s="17"/>
      <c r="K601" s="1"/>
      <c r="L601" s="17"/>
      <c r="M601" s="335"/>
      <c r="N601" s="18"/>
      <c r="O601" s="17"/>
      <c r="P601" s="333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331"/>
      <c r="C602" s="17"/>
      <c r="D602" s="1"/>
      <c r="E602" s="331"/>
      <c r="F602" s="17"/>
      <c r="G602" s="15"/>
      <c r="H602" s="331"/>
      <c r="I602" s="17"/>
      <c r="J602" s="17"/>
      <c r="K602" s="1"/>
      <c r="L602" s="17"/>
      <c r="M602" s="335"/>
      <c r="N602" s="18"/>
      <c r="O602" s="17"/>
      <c r="P602" s="333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331"/>
      <c r="C603" s="17"/>
      <c r="D603" s="1"/>
      <c r="E603" s="331"/>
      <c r="F603" s="17"/>
      <c r="G603" s="15"/>
      <c r="H603" s="331"/>
      <c r="I603" s="17"/>
      <c r="J603" s="17"/>
      <c r="K603" s="1"/>
      <c r="L603" s="17"/>
      <c r="M603" s="335"/>
      <c r="N603" s="18"/>
      <c r="O603" s="17"/>
      <c r="P603" s="333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331"/>
      <c r="C604" s="17"/>
      <c r="D604" s="1"/>
      <c r="E604" s="331"/>
      <c r="F604" s="17"/>
      <c r="G604" s="15"/>
      <c r="H604" s="331"/>
      <c r="I604" s="17"/>
      <c r="J604" s="17"/>
      <c r="K604" s="1"/>
      <c r="L604" s="17"/>
      <c r="M604" s="335"/>
      <c r="N604" s="18"/>
      <c r="O604" s="17"/>
      <c r="P604" s="333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331"/>
      <c r="C605" s="17"/>
      <c r="D605" s="1"/>
      <c r="E605" s="331"/>
      <c r="F605" s="17"/>
      <c r="G605" s="15"/>
      <c r="H605" s="331"/>
      <c r="I605" s="17"/>
      <c r="J605" s="17"/>
      <c r="K605" s="1"/>
      <c r="L605" s="17"/>
      <c r="M605" s="335"/>
      <c r="N605" s="18"/>
      <c r="O605" s="17"/>
      <c r="P605" s="333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331"/>
      <c r="C606" s="17"/>
      <c r="D606" s="1"/>
      <c r="E606" s="331"/>
      <c r="F606" s="17"/>
      <c r="G606" s="15"/>
      <c r="H606" s="331"/>
      <c r="I606" s="17"/>
      <c r="J606" s="17"/>
      <c r="K606" s="1"/>
      <c r="L606" s="17"/>
      <c r="M606" s="1"/>
      <c r="N606" s="18"/>
      <c r="O606" s="17"/>
      <c r="P606" s="333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331"/>
      <c r="C607" s="17"/>
      <c r="D607" s="1"/>
      <c r="E607" s="331"/>
      <c r="F607" s="17"/>
      <c r="G607" s="26"/>
      <c r="H607" s="331"/>
      <c r="I607" s="17"/>
      <c r="J607" s="17"/>
      <c r="K607" s="1"/>
      <c r="L607" s="17"/>
      <c r="M607" s="1"/>
      <c r="N607" s="18"/>
      <c r="O607" s="17"/>
      <c r="P607" s="333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331"/>
      <c r="C608" s="17"/>
      <c r="D608" s="1"/>
      <c r="E608" s="331"/>
      <c r="F608" s="17"/>
      <c r="G608" s="15"/>
      <c r="H608" s="331"/>
      <c r="I608" s="332"/>
      <c r="J608" s="332"/>
      <c r="K608" s="1"/>
      <c r="L608" s="332"/>
      <c r="M608" s="1"/>
      <c r="N608" s="22"/>
      <c r="O608" s="325"/>
      <c r="P608" s="335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331"/>
      <c r="C609" s="17"/>
      <c r="D609" s="1"/>
      <c r="E609" s="331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333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331"/>
      <c r="C610" s="17"/>
      <c r="D610" s="1"/>
      <c r="E610" s="331"/>
      <c r="F610" s="17"/>
      <c r="G610" s="15"/>
      <c r="H610" s="514"/>
      <c r="I610" s="514"/>
      <c r="J610" s="514"/>
      <c r="K610" s="1"/>
      <c r="L610" s="332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331"/>
      <c r="C611" s="17"/>
      <c r="D611" s="1"/>
      <c r="E611" s="331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333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331"/>
      <c r="C612" s="17"/>
      <c r="D612" s="1"/>
      <c r="E612" s="331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333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331"/>
      <c r="C613" s="17"/>
      <c r="D613" s="1"/>
      <c r="E613" s="331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333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331"/>
      <c r="C614" s="17"/>
      <c r="D614" s="1"/>
      <c r="E614" s="331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333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331"/>
      <c r="C615" s="17"/>
      <c r="D615" s="1"/>
      <c r="E615" s="331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333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331"/>
      <c r="C616" s="17"/>
      <c r="D616" s="1"/>
      <c r="E616" s="331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333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331"/>
      <c r="C617" s="17"/>
      <c r="D617" s="1"/>
      <c r="E617" s="331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333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331"/>
      <c r="C618" s="17"/>
      <c r="D618" s="1"/>
      <c r="E618" s="331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333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331"/>
      <c r="C619" s="17"/>
      <c r="D619" s="1"/>
      <c r="E619" s="331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333"/>
      <c r="Q619" s="334"/>
      <c r="R619" s="334"/>
      <c r="S619" s="334"/>
      <c r="T619" s="334"/>
      <c r="U619" s="335"/>
      <c r="V619" s="19"/>
      <c r="W619" s="19"/>
      <c r="X619" s="19"/>
    </row>
    <row r="620" spans="2:24" x14ac:dyDescent="0.25">
      <c r="B620" s="331"/>
      <c r="C620" s="325"/>
      <c r="D620" s="28"/>
      <c r="E620" s="331"/>
      <c r="F620" s="325"/>
      <c r="G620" s="15"/>
      <c r="H620" s="512"/>
      <c r="I620" s="512"/>
      <c r="J620" s="333"/>
      <c r="K620" s="1"/>
      <c r="L620" s="325"/>
      <c r="M620" s="1"/>
      <c r="N620" s="22"/>
      <c r="O620" s="325"/>
      <c r="P620" s="333"/>
      <c r="Q620" s="508"/>
      <c r="R620" s="508"/>
      <c r="S620" s="508"/>
      <c r="T620" s="508"/>
      <c r="U620" s="335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331"/>
      <c r="C622" s="325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335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332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335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332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335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335"/>
      <c r="C625" s="335"/>
      <c r="D625" s="335"/>
      <c r="E625" s="335"/>
      <c r="F625" s="335"/>
      <c r="G625" s="335"/>
      <c r="H625" s="335"/>
      <c r="I625" s="335"/>
      <c r="J625" s="335"/>
      <c r="K625" s="335"/>
      <c r="L625" s="335"/>
      <c r="M625" s="335"/>
      <c r="N625" s="335"/>
      <c r="O625" s="335"/>
      <c r="P625" s="335"/>
      <c r="Q625" s="335"/>
      <c r="R625" s="335"/>
      <c r="S625" s="335"/>
      <c r="T625" s="335"/>
      <c r="U625" s="335"/>
      <c r="V625" s="335"/>
      <c r="W625" s="335"/>
      <c r="X625" s="335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335"/>
      <c r="N629" s="508"/>
      <c r="O629" s="508"/>
      <c r="P629" s="333"/>
      <c r="Q629" s="508"/>
      <c r="R629" s="508"/>
      <c r="S629" s="508"/>
      <c r="T629" s="508"/>
      <c r="U629" s="335"/>
      <c r="V629" s="508"/>
      <c r="W629" s="508"/>
      <c r="X629" s="508"/>
    </row>
    <row r="630" spans="2:24" x14ac:dyDescent="0.25">
      <c r="B630" s="331"/>
      <c r="C630" s="17"/>
      <c r="D630" s="1"/>
      <c r="E630" s="331"/>
      <c r="F630" s="17"/>
      <c r="G630" s="15"/>
      <c r="H630" s="495"/>
      <c r="I630" s="495"/>
      <c r="J630" s="17"/>
      <c r="K630" s="1"/>
      <c r="L630" s="17"/>
      <c r="M630" s="335"/>
      <c r="N630" s="18"/>
      <c r="O630" s="17"/>
      <c r="P630" s="333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331"/>
      <c r="C631" s="17"/>
      <c r="D631" s="1"/>
      <c r="E631" s="331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333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331"/>
      <c r="C632" s="17"/>
      <c r="D632" s="1"/>
      <c r="E632" s="331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333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331"/>
      <c r="C633" s="17"/>
      <c r="D633" s="1"/>
      <c r="E633" s="331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333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331"/>
      <c r="C634" s="17"/>
      <c r="D634" s="1"/>
      <c r="E634" s="331"/>
      <c r="F634" s="17"/>
      <c r="G634" s="15"/>
      <c r="H634" s="495"/>
      <c r="I634" s="495"/>
      <c r="J634" s="17"/>
      <c r="K634" s="1"/>
      <c r="L634" s="17"/>
      <c r="M634" s="335"/>
      <c r="N634" s="18"/>
      <c r="O634" s="17"/>
      <c r="P634" s="333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331"/>
      <c r="C635" s="17"/>
      <c r="D635" s="1"/>
      <c r="E635" s="331"/>
      <c r="F635" s="17"/>
      <c r="G635" s="15"/>
      <c r="H635" s="495"/>
      <c r="I635" s="495"/>
      <c r="J635" s="17"/>
      <c r="K635" s="1"/>
      <c r="L635" s="17"/>
      <c r="M635" s="335"/>
      <c r="N635" s="18"/>
      <c r="O635" s="17"/>
      <c r="P635" s="333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331"/>
      <c r="C636" s="17"/>
      <c r="D636" s="1"/>
      <c r="E636" s="331"/>
      <c r="F636" s="17"/>
      <c r="G636" s="15"/>
      <c r="H636" s="512"/>
      <c r="I636" s="512"/>
      <c r="J636" s="332"/>
      <c r="K636" s="1"/>
      <c r="L636" s="332"/>
      <c r="M636" s="335"/>
      <c r="N636" s="18"/>
      <c r="O636" s="17"/>
      <c r="P636" s="333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331"/>
      <c r="C637" s="17"/>
      <c r="D637" s="1"/>
      <c r="E637" s="331"/>
      <c r="F637" s="17"/>
      <c r="G637" s="15"/>
      <c r="H637" s="495"/>
      <c r="I637" s="495"/>
      <c r="J637" s="495"/>
      <c r="K637" s="495"/>
      <c r="L637" s="495"/>
      <c r="M637" s="335"/>
      <c r="N637" s="18"/>
      <c r="O637" s="17"/>
      <c r="P637" s="333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331"/>
      <c r="C638" s="17"/>
      <c r="D638" s="1"/>
      <c r="E638" s="331"/>
      <c r="F638" s="17"/>
      <c r="G638" s="15"/>
      <c r="H638" s="495"/>
      <c r="I638" s="495"/>
      <c r="J638" s="495"/>
      <c r="K638" s="1"/>
      <c r="L638" s="332"/>
      <c r="M638" s="335"/>
      <c r="N638" s="18"/>
      <c r="O638" s="17"/>
      <c r="P638" s="333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331"/>
      <c r="C639" s="17"/>
      <c r="D639" s="1"/>
      <c r="E639" s="331"/>
      <c r="F639" s="17"/>
      <c r="G639" s="15"/>
      <c r="H639" s="331"/>
      <c r="I639" s="17"/>
      <c r="J639" s="17"/>
      <c r="K639" s="1"/>
      <c r="L639" s="17"/>
      <c r="M639" s="335"/>
      <c r="N639" s="18"/>
      <c r="O639" s="17"/>
      <c r="P639" s="333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331"/>
      <c r="C640" s="17"/>
      <c r="D640" s="1"/>
      <c r="E640" s="331"/>
      <c r="F640" s="17"/>
      <c r="G640" s="15"/>
      <c r="H640" s="331"/>
      <c r="I640" s="17"/>
      <c r="J640" s="17"/>
      <c r="K640" s="1"/>
      <c r="L640" s="17"/>
      <c r="M640" s="335"/>
      <c r="N640" s="18"/>
      <c r="O640" s="17"/>
      <c r="P640" s="333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331"/>
      <c r="C641" s="17"/>
      <c r="D641" s="1"/>
      <c r="E641" s="331"/>
      <c r="F641" s="17"/>
      <c r="G641" s="15"/>
      <c r="H641" s="331"/>
      <c r="I641" s="17"/>
      <c r="J641" s="17"/>
      <c r="K641" s="1"/>
      <c r="L641" s="17"/>
      <c r="M641" s="335"/>
      <c r="N641" s="18"/>
      <c r="O641" s="17"/>
      <c r="P641" s="333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331"/>
      <c r="C642" s="17"/>
      <c r="D642" s="1"/>
      <c r="E642" s="331"/>
      <c r="F642" s="17"/>
      <c r="G642" s="15"/>
      <c r="H642" s="331"/>
      <c r="I642" s="17"/>
      <c r="J642" s="17"/>
      <c r="K642" s="1"/>
      <c r="L642" s="17"/>
      <c r="M642" s="335"/>
      <c r="N642" s="18"/>
      <c r="O642" s="17"/>
      <c r="P642" s="333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331"/>
      <c r="C643" s="17"/>
      <c r="D643" s="1"/>
      <c r="E643" s="331"/>
      <c r="F643" s="17"/>
      <c r="G643" s="15"/>
      <c r="H643" s="331"/>
      <c r="I643" s="17"/>
      <c r="J643" s="17"/>
      <c r="K643" s="1"/>
      <c r="L643" s="17"/>
      <c r="M643" s="335"/>
      <c r="N643" s="18"/>
      <c r="O643" s="17"/>
      <c r="P643" s="333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331"/>
      <c r="C644" s="17"/>
      <c r="D644" s="1"/>
      <c r="E644" s="331"/>
      <c r="F644" s="17"/>
      <c r="G644" s="15"/>
      <c r="H644" s="331"/>
      <c r="I644" s="17"/>
      <c r="J644" s="17"/>
      <c r="K644" s="1"/>
      <c r="L644" s="17"/>
      <c r="M644" s="335"/>
      <c r="N644" s="18"/>
      <c r="O644" s="17"/>
      <c r="P644" s="333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331"/>
      <c r="C645" s="17"/>
      <c r="D645" s="1"/>
      <c r="E645" s="331"/>
      <c r="F645" s="17"/>
      <c r="G645" s="15"/>
      <c r="H645" s="331"/>
      <c r="I645" s="17"/>
      <c r="J645" s="17"/>
      <c r="K645" s="1"/>
      <c r="L645" s="17"/>
      <c r="M645" s="1"/>
      <c r="N645" s="18"/>
      <c r="O645" s="17"/>
      <c r="P645" s="333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331"/>
      <c r="C646" s="17"/>
      <c r="D646" s="1"/>
      <c r="E646" s="331"/>
      <c r="F646" s="17"/>
      <c r="G646" s="26"/>
      <c r="H646" s="331"/>
      <c r="I646" s="17"/>
      <c r="J646" s="17"/>
      <c r="K646" s="1"/>
      <c r="L646" s="17"/>
      <c r="M646" s="1"/>
      <c r="N646" s="18"/>
      <c r="O646" s="17"/>
      <c r="P646" s="333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331"/>
      <c r="C647" s="17"/>
      <c r="D647" s="1"/>
      <c r="E647" s="331"/>
      <c r="F647" s="17"/>
      <c r="G647" s="15"/>
      <c r="H647" s="331"/>
      <c r="I647" s="332"/>
      <c r="J647" s="332"/>
      <c r="K647" s="1"/>
      <c r="L647" s="332"/>
      <c r="M647" s="1"/>
      <c r="N647" s="22"/>
      <c r="O647" s="325"/>
      <c r="P647" s="335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331"/>
      <c r="C648" s="17"/>
      <c r="D648" s="1"/>
      <c r="E648" s="331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333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331"/>
      <c r="C649" s="17"/>
      <c r="D649" s="1"/>
      <c r="E649" s="331"/>
      <c r="F649" s="17"/>
      <c r="G649" s="15"/>
      <c r="H649" s="514"/>
      <c r="I649" s="514"/>
      <c r="J649" s="514"/>
      <c r="K649" s="1"/>
      <c r="L649" s="332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331"/>
      <c r="C650" s="17"/>
      <c r="D650" s="1"/>
      <c r="E650" s="331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333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331"/>
      <c r="C651" s="17"/>
      <c r="D651" s="1"/>
      <c r="E651" s="331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333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331"/>
      <c r="C652" s="17"/>
      <c r="D652" s="1"/>
      <c r="E652" s="331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333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331"/>
      <c r="C653" s="17"/>
      <c r="D653" s="1"/>
      <c r="E653" s="331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333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331"/>
      <c r="C654" s="17"/>
      <c r="D654" s="1"/>
      <c r="E654" s="331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333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331"/>
      <c r="C655" s="17"/>
      <c r="D655" s="1"/>
      <c r="E655" s="331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333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331"/>
      <c r="C656" s="17"/>
      <c r="D656" s="1"/>
      <c r="E656" s="331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333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331"/>
      <c r="C657" s="17"/>
      <c r="D657" s="1"/>
      <c r="E657" s="331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333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331"/>
      <c r="C658" s="17"/>
      <c r="D658" s="1"/>
      <c r="E658" s="331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333"/>
      <c r="Q658" s="334"/>
      <c r="R658" s="334"/>
      <c r="S658" s="334"/>
      <c r="T658" s="334"/>
      <c r="U658" s="335"/>
      <c r="V658" s="19"/>
      <c r="W658" s="19"/>
      <c r="X658" s="19"/>
    </row>
    <row r="659" spans="2:24" x14ac:dyDescent="0.25">
      <c r="B659" s="331"/>
      <c r="C659" s="325"/>
      <c r="D659" s="28"/>
      <c r="E659" s="331"/>
      <c r="F659" s="325"/>
      <c r="G659" s="15"/>
      <c r="H659" s="512"/>
      <c r="I659" s="512"/>
      <c r="J659" s="333"/>
      <c r="K659" s="1"/>
      <c r="L659" s="325"/>
      <c r="M659" s="1"/>
      <c r="N659" s="22"/>
      <c r="O659" s="325"/>
      <c r="P659" s="333"/>
      <c r="Q659" s="508"/>
      <c r="R659" s="508"/>
      <c r="S659" s="508"/>
      <c r="T659" s="508"/>
      <c r="U659" s="335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331"/>
      <c r="C661" s="325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335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332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335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332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335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335"/>
      <c r="C664" s="335"/>
      <c r="D664" s="335"/>
      <c r="E664" s="335"/>
      <c r="F664" s="335"/>
      <c r="G664" s="335"/>
      <c r="H664" s="335"/>
      <c r="I664" s="335"/>
      <c r="J664" s="335"/>
      <c r="K664" s="335"/>
      <c r="L664" s="335"/>
      <c r="M664" s="335"/>
      <c r="N664" s="335"/>
      <c r="O664" s="335"/>
      <c r="P664" s="335"/>
      <c r="Q664" s="335"/>
      <c r="R664" s="335"/>
      <c r="S664" s="335"/>
      <c r="T664" s="335"/>
      <c r="U664" s="335"/>
      <c r="V664" s="335"/>
      <c r="W664" s="335"/>
      <c r="X664" s="335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335"/>
      <c r="N668" s="508"/>
      <c r="O668" s="508"/>
      <c r="P668" s="333"/>
      <c r="Q668" s="508"/>
      <c r="R668" s="508"/>
      <c r="S668" s="508"/>
      <c r="T668" s="508"/>
      <c r="U668" s="335"/>
      <c r="V668" s="508"/>
      <c r="W668" s="508"/>
      <c r="X668" s="508"/>
    </row>
    <row r="669" spans="2:24" x14ac:dyDescent="0.25">
      <c r="B669" s="331"/>
      <c r="C669" s="17"/>
      <c r="D669" s="1"/>
      <c r="E669" s="331"/>
      <c r="F669" s="17"/>
      <c r="G669" s="15"/>
      <c r="H669" s="495"/>
      <c r="I669" s="495"/>
      <c r="J669" s="17"/>
      <c r="K669" s="1"/>
      <c r="L669" s="17"/>
      <c r="M669" s="335"/>
      <c r="N669" s="18"/>
      <c r="O669" s="17"/>
      <c r="P669" s="333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331"/>
      <c r="C670" s="17"/>
      <c r="D670" s="1"/>
      <c r="E670" s="331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333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331"/>
      <c r="C671" s="17"/>
      <c r="D671" s="1"/>
      <c r="E671" s="331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333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331"/>
      <c r="C672" s="17"/>
      <c r="D672" s="1"/>
      <c r="E672" s="331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333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331"/>
      <c r="C673" s="17"/>
      <c r="D673" s="1"/>
      <c r="E673" s="331"/>
      <c r="F673" s="17"/>
      <c r="G673" s="15"/>
      <c r="H673" s="495"/>
      <c r="I673" s="495"/>
      <c r="J673" s="17"/>
      <c r="K673" s="1"/>
      <c r="L673" s="17"/>
      <c r="M673" s="335"/>
      <c r="N673" s="18"/>
      <c r="O673" s="17"/>
      <c r="P673" s="333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331"/>
      <c r="C674" s="17"/>
      <c r="D674" s="1"/>
      <c r="E674" s="331"/>
      <c r="F674" s="17"/>
      <c r="G674" s="15"/>
      <c r="H674" s="495"/>
      <c r="I674" s="495"/>
      <c r="J674" s="17"/>
      <c r="K674" s="1"/>
      <c r="L674" s="17"/>
      <c r="M674" s="335"/>
      <c r="N674" s="18"/>
      <c r="O674" s="17"/>
      <c r="P674" s="333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331"/>
      <c r="C675" s="17"/>
      <c r="D675" s="1"/>
      <c r="E675" s="331"/>
      <c r="F675" s="17"/>
      <c r="G675" s="15"/>
      <c r="H675" s="512"/>
      <c r="I675" s="512"/>
      <c r="J675" s="332"/>
      <c r="K675" s="1"/>
      <c r="L675" s="332"/>
      <c r="M675" s="335"/>
      <c r="N675" s="18"/>
      <c r="O675" s="17"/>
      <c r="P675" s="333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331"/>
      <c r="C676" s="17"/>
      <c r="D676" s="1"/>
      <c r="E676" s="331"/>
      <c r="F676" s="17"/>
      <c r="G676" s="15"/>
      <c r="H676" s="495"/>
      <c r="I676" s="495"/>
      <c r="J676" s="495"/>
      <c r="K676" s="495"/>
      <c r="L676" s="495"/>
      <c r="M676" s="335"/>
      <c r="N676" s="18"/>
      <c r="O676" s="17"/>
      <c r="P676" s="333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331"/>
      <c r="C677" s="17"/>
      <c r="D677" s="1"/>
      <c r="E677" s="331"/>
      <c r="F677" s="17"/>
      <c r="G677" s="15"/>
      <c r="H677" s="495"/>
      <c r="I677" s="495"/>
      <c r="J677" s="495"/>
      <c r="K677" s="1"/>
      <c r="L677" s="332"/>
      <c r="M677" s="335"/>
      <c r="N677" s="18"/>
      <c r="O677" s="17"/>
      <c r="P677" s="333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331"/>
      <c r="C678" s="17"/>
      <c r="D678" s="1"/>
      <c r="E678" s="331"/>
      <c r="F678" s="17"/>
      <c r="G678" s="15"/>
      <c r="H678" s="331"/>
      <c r="I678" s="17"/>
      <c r="J678" s="17"/>
      <c r="K678" s="1"/>
      <c r="L678" s="17"/>
      <c r="M678" s="335"/>
      <c r="N678" s="18"/>
      <c r="O678" s="17"/>
      <c r="P678" s="333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331"/>
      <c r="C679" s="17"/>
      <c r="D679" s="1"/>
      <c r="E679" s="331"/>
      <c r="F679" s="17"/>
      <c r="G679" s="15"/>
      <c r="H679" s="331"/>
      <c r="I679" s="17"/>
      <c r="J679" s="17"/>
      <c r="K679" s="1"/>
      <c r="L679" s="17"/>
      <c r="M679" s="335"/>
      <c r="N679" s="18"/>
      <c r="O679" s="17"/>
      <c r="P679" s="333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331"/>
      <c r="C680" s="17"/>
      <c r="D680" s="1"/>
      <c r="E680" s="331"/>
      <c r="F680" s="17"/>
      <c r="G680" s="15"/>
      <c r="H680" s="331"/>
      <c r="I680" s="17"/>
      <c r="J680" s="17"/>
      <c r="K680" s="1"/>
      <c r="L680" s="17"/>
      <c r="M680" s="335"/>
      <c r="N680" s="18"/>
      <c r="O680" s="17"/>
      <c r="P680" s="333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331"/>
      <c r="C681" s="17"/>
      <c r="D681" s="1"/>
      <c r="E681" s="331"/>
      <c r="F681" s="17"/>
      <c r="G681" s="15"/>
      <c r="H681" s="331"/>
      <c r="I681" s="17"/>
      <c r="J681" s="17"/>
      <c r="K681" s="1"/>
      <c r="L681" s="17"/>
      <c r="M681" s="335"/>
      <c r="N681" s="18"/>
      <c r="O681" s="17"/>
      <c r="P681" s="333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331"/>
      <c r="C682" s="17"/>
      <c r="D682" s="1"/>
      <c r="E682" s="331"/>
      <c r="F682" s="17"/>
      <c r="G682" s="15"/>
      <c r="H682" s="331"/>
      <c r="I682" s="17"/>
      <c r="J682" s="17"/>
      <c r="K682" s="1"/>
      <c r="L682" s="17"/>
      <c r="M682" s="335"/>
      <c r="N682" s="18"/>
      <c r="O682" s="17"/>
      <c r="P682" s="333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331"/>
      <c r="C683" s="17"/>
      <c r="D683" s="1"/>
      <c r="E683" s="331"/>
      <c r="F683" s="17"/>
      <c r="G683" s="15"/>
      <c r="H683" s="331"/>
      <c r="I683" s="17"/>
      <c r="J683" s="17"/>
      <c r="K683" s="1"/>
      <c r="L683" s="17"/>
      <c r="M683" s="335"/>
      <c r="N683" s="18"/>
      <c r="O683" s="17"/>
      <c r="P683" s="333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331"/>
      <c r="C684" s="17"/>
      <c r="D684" s="1"/>
      <c r="E684" s="331"/>
      <c r="F684" s="17"/>
      <c r="G684" s="15"/>
      <c r="H684" s="331"/>
      <c r="I684" s="17"/>
      <c r="J684" s="17"/>
      <c r="K684" s="1"/>
      <c r="L684" s="17"/>
      <c r="M684" s="1"/>
      <c r="N684" s="18"/>
      <c r="O684" s="17"/>
      <c r="P684" s="333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331"/>
      <c r="C685" s="17"/>
      <c r="D685" s="1"/>
      <c r="E685" s="331"/>
      <c r="F685" s="17"/>
      <c r="G685" s="26"/>
      <c r="H685" s="331"/>
      <c r="I685" s="17"/>
      <c r="J685" s="17"/>
      <c r="K685" s="1"/>
      <c r="L685" s="17"/>
      <c r="M685" s="1"/>
      <c r="N685" s="18"/>
      <c r="O685" s="17"/>
      <c r="P685" s="333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331"/>
      <c r="C686" s="17"/>
      <c r="D686" s="1"/>
      <c r="E686" s="331"/>
      <c r="F686" s="17"/>
      <c r="G686" s="15"/>
      <c r="H686" s="331"/>
      <c r="I686" s="332"/>
      <c r="J686" s="332"/>
      <c r="K686" s="1"/>
      <c r="L686" s="332"/>
      <c r="M686" s="1"/>
      <c r="N686" s="22"/>
      <c r="O686" s="325"/>
      <c r="P686" s="335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331"/>
      <c r="C687" s="17"/>
      <c r="D687" s="1"/>
      <c r="E687" s="331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333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331"/>
      <c r="C688" s="17"/>
      <c r="D688" s="1"/>
      <c r="E688" s="331"/>
      <c r="F688" s="17"/>
      <c r="G688" s="15"/>
      <c r="H688" s="514"/>
      <c r="I688" s="514"/>
      <c r="J688" s="514"/>
      <c r="K688" s="1"/>
      <c r="L688" s="332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331"/>
      <c r="C689" s="17"/>
      <c r="D689" s="1"/>
      <c r="E689" s="331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333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331"/>
      <c r="C690" s="17"/>
      <c r="D690" s="1"/>
      <c r="E690" s="331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333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331"/>
      <c r="C691" s="17"/>
      <c r="D691" s="1"/>
      <c r="E691" s="331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333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331"/>
      <c r="C692" s="17"/>
      <c r="D692" s="1"/>
      <c r="E692" s="331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333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331"/>
      <c r="C693" s="17"/>
      <c r="D693" s="1"/>
      <c r="E693" s="331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333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331"/>
      <c r="C694" s="17"/>
      <c r="D694" s="1"/>
      <c r="E694" s="331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333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331"/>
      <c r="C695" s="17"/>
      <c r="D695" s="1"/>
      <c r="E695" s="331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333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331"/>
      <c r="C696" s="17"/>
      <c r="D696" s="1"/>
      <c r="E696" s="331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333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331"/>
      <c r="C697" s="17"/>
      <c r="D697" s="1"/>
      <c r="E697" s="331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333"/>
      <c r="Q697" s="334"/>
      <c r="R697" s="334"/>
      <c r="S697" s="334"/>
      <c r="T697" s="334"/>
      <c r="U697" s="335"/>
      <c r="V697" s="19"/>
      <c r="W697" s="19"/>
      <c r="X697" s="19"/>
    </row>
    <row r="698" spans="2:24" x14ac:dyDescent="0.25">
      <c r="B698" s="331"/>
      <c r="C698" s="325"/>
      <c r="D698" s="28"/>
      <c r="E698" s="331"/>
      <c r="F698" s="325"/>
      <c r="G698" s="15"/>
      <c r="H698" s="512"/>
      <c r="I698" s="512"/>
      <c r="J698" s="333"/>
      <c r="K698" s="1"/>
      <c r="L698" s="325"/>
      <c r="M698" s="1"/>
      <c r="N698" s="22"/>
      <c r="O698" s="325"/>
      <c r="P698" s="333"/>
      <c r="Q698" s="508"/>
      <c r="R698" s="508"/>
      <c r="S698" s="508"/>
      <c r="T698" s="508"/>
      <c r="U698" s="335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331"/>
      <c r="C700" s="325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335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332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335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332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335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335"/>
      <c r="C703" s="335"/>
      <c r="D703" s="335"/>
      <c r="E703" s="335"/>
      <c r="F703" s="335"/>
      <c r="G703" s="335"/>
      <c r="H703" s="335"/>
      <c r="I703" s="335"/>
      <c r="J703" s="335"/>
      <c r="K703" s="335"/>
      <c r="L703" s="335"/>
      <c r="M703" s="335"/>
      <c r="N703" s="335"/>
      <c r="O703" s="335"/>
      <c r="P703" s="335"/>
      <c r="Q703" s="335"/>
      <c r="R703" s="335"/>
      <c r="S703" s="335"/>
      <c r="T703" s="335"/>
      <c r="U703" s="335"/>
      <c r="V703" s="335"/>
      <c r="W703" s="335"/>
      <c r="X703" s="335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335"/>
      <c r="N707" s="508"/>
      <c r="O707" s="508"/>
      <c r="P707" s="333"/>
      <c r="Q707" s="508"/>
      <c r="R707" s="508"/>
      <c r="S707" s="508"/>
      <c r="T707" s="508"/>
      <c r="U707" s="335"/>
      <c r="V707" s="508"/>
      <c r="W707" s="508"/>
      <c r="X707" s="508"/>
    </row>
    <row r="708" spans="2:24" x14ac:dyDescent="0.25">
      <c r="B708" s="331"/>
      <c r="C708" s="17"/>
      <c r="D708" s="1"/>
      <c r="E708" s="331"/>
      <c r="F708" s="17"/>
      <c r="G708" s="15"/>
      <c r="H708" s="495"/>
      <c r="I708" s="495"/>
      <c r="J708" s="17"/>
      <c r="K708" s="1"/>
      <c r="L708" s="17"/>
      <c r="M708" s="335"/>
      <c r="N708" s="18"/>
      <c r="O708" s="17"/>
      <c r="P708" s="333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331"/>
      <c r="C709" s="17"/>
      <c r="D709" s="1"/>
      <c r="E709" s="331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333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331"/>
      <c r="C710" s="17"/>
      <c r="D710" s="1"/>
      <c r="E710" s="331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333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331"/>
      <c r="C711" s="17"/>
      <c r="D711" s="1"/>
      <c r="E711" s="331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333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331"/>
      <c r="C712" s="17"/>
      <c r="D712" s="1"/>
      <c r="E712" s="331"/>
      <c r="F712" s="17"/>
      <c r="G712" s="15"/>
      <c r="H712" s="495"/>
      <c r="I712" s="495"/>
      <c r="J712" s="17"/>
      <c r="K712" s="1"/>
      <c r="L712" s="17"/>
      <c r="M712" s="335"/>
      <c r="N712" s="18"/>
      <c r="O712" s="17"/>
      <c r="P712" s="333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331"/>
      <c r="C713" s="17"/>
      <c r="D713" s="1"/>
      <c r="E713" s="331"/>
      <c r="F713" s="17"/>
      <c r="G713" s="15"/>
      <c r="H713" s="495"/>
      <c r="I713" s="495"/>
      <c r="J713" s="17"/>
      <c r="K713" s="1"/>
      <c r="L713" s="17"/>
      <c r="M713" s="335"/>
      <c r="N713" s="18"/>
      <c r="O713" s="17"/>
      <c r="P713" s="333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331"/>
      <c r="C714" s="17"/>
      <c r="D714" s="1"/>
      <c r="E714" s="331"/>
      <c r="F714" s="17"/>
      <c r="G714" s="15"/>
      <c r="H714" s="512"/>
      <c r="I714" s="512"/>
      <c r="J714" s="332"/>
      <c r="K714" s="1"/>
      <c r="L714" s="332"/>
      <c r="M714" s="335"/>
      <c r="N714" s="18"/>
      <c r="O714" s="17"/>
      <c r="P714" s="333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331"/>
      <c r="C715" s="17"/>
      <c r="D715" s="1"/>
      <c r="E715" s="331"/>
      <c r="F715" s="17"/>
      <c r="G715" s="15"/>
      <c r="H715" s="495"/>
      <c r="I715" s="495"/>
      <c r="J715" s="495"/>
      <c r="K715" s="495"/>
      <c r="L715" s="495"/>
      <c r="M715" s="335"/>
      <c r="N715" s="18"/>
      <c r="O715" s="17"/>
      <c r="P715" s="333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331"/>
      <c r="C716" s="17"/>
      <c r="D716" s="1"/>
      <c r="E716" s="331"/>
      <c r="F716" s="17"/>
      <c r="G716" s="15"/>
      <c r="H716" s="495"/>
      <c r="I716" s="495"/>
      <c r="J716" s="495"/>
      <c r="K716" s="1"/>
      <c r="L716" s="332"/>
      <c r="M716" s="335"/>
      <c r="N716" s="18"/>
      <c r="O716" s="17"/>
      <c r="P716" s="333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331"/>
      <c r="C717" s="17"/>
      <c r="D717" s="1"/>
      <c r="E717" s="331"/>
      <c r="F717" s="17"/>
      <c r="G717" s="15"/>
      <c r="H717" s="331"/>
      <c r="I717" s="17"/>
      <c r="J717" s="17"/>
      <c r="K717" s="1"/>
      <c r="L717" s="17"/>
      <c r="M717" s="335"/>
      <c r="N717" s="18"/>
      <c r="O717" s="17"/>
      <c r="P717" s="333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331"/>
      <c r="C718" s="17"/>
      <c r="D718" s="1"/>
      <c r="E718" s="331"/>
      <c r="F718" s="17"/>
      <c r="G718" s="15"/>
      <c r="H718" s="331"/>
      <c r="I718" s="17"/>
      <c r="J718" s="17"/>
      <c r="K718" s="1"/>
      <c r="L718" s="17"/>
      <c r="M718" s="335"/>
      <c r="N718" s="18"/>
      <c r="O718" s="17"/>
      <c r="P718" s="333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331"/>
      <c r="C719" s="17"/>
      <c r="D719" s="1"/>
      <c r="E719" s="331"/>
      <c r="F719" s="17"/>
      <c r="G719" s="15"/>
      <c r="H719" s="331"/>
      <c r="I719" s="17"/>
      <c r="J719" s="17"/>
      <c r="K719" s="1"/>
      <c r="L719" s="17"/>
      <c r="M719" s="335"/>
      <c r="N719" s="18"/>
      <c r="O719" s="17"/>
      <c r="P719" s="333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331"/>
      <c r="C720" s="17"/>
      <c r="D720" s="1"/>
      <c r="E720" s="331"/>
      <c r="F720" s="17"/>
      <c r="G720" s="15"/>
      <c r="H720" s="331"/>
      <c r="I720" s="17"/>
      <c r="J720" s="17"/>
      <c r="K720" s="1"/>
      <c r="L720" s="17"/>
      <c r="M720" s="335"/>
      <c r="N720" s="18"/>
      <c r="O720" s="17"/>
      <c r="P720" s="333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331"/>
      <c r="C721" s="17"/>
      <c r="D721" s="1"/>
      <c r="E721" s="331"/>
      <c r="F721" s="17"/>
      <c r="G721" s="15"/>
      <c r="H721" s="331"/>
      <c r="I721" s="17"/>
      <c r="J721" s="17"/>
      <c r="K721" s="1"/>
      <c r="L721" s="17"/>
      <c r="M721" s="335"/>
      <c r="N721" s="18"/>
      <c r="O721" s="17"/>
      <c r="P721" s="333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331"/>
      <c r="C722" s="17"/>
      <c r="D722" s="1"/>
      <c r="E722" s="331"/>
      <c r="F722" s="17"/>
      <c r="G722" s="15"/>
      <c r="H722" s="331"/>
      <c r="I722" s="17"/>
      <c r="J722" s="17"/>
      <c r="K722" s="1"/>
      <c r="L722" s="17"/>
      <c r="M722" s="335"/>
      <c r="N722" s="18"/>
      <c r="O722" s="17"/>
      <c r="P722" s="333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331"/>
      <c r="C723" s="17"/>
      <c r="D723" s="1"/>
      <c r="E723" s="331"/>
      <c r="F723" s="17"/>
      <c r="G723" s="15"/>
      <c r="H723" s="331"/>
      <c r="I723" s="17"/>
      <c r="J723" s="17"/>
      <c r="K723" s="1"/>
      <c r="L723" s="17"/>
      <c r="M723" s="1"/>
      <c r="N723" s="18"/>
      <c r="O723" s="17"/>
      <c r="P723" s="333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331"/>
      <c r="C724" s="17"/>
      <c r="D724" s="1"/>
      <c r="E724" s="331"/>
      <c r="F724" s="17"/>
      <c r="G724" s="26"/>
      <c r="H724" s="331"/>
      <c r="I724" s="17"/>
      <c r="J724" s="17"/>
      <c r="K724" s="1"/>
      <c r="L724" s="17"/>
      <c r="M724" s="1"/>
      <c r="N724" s="18"/>
      <c r="O724" s="17"/>
      <c r="P724" s="333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331"/>
      <c r="C725" s="17"/>
      <c r="D725" s="1"/>
      <c r="E725" s="331"/>
      <c r="F725" s="17"/>
      <c r="G725" s="15"/>
      <c r="H725" s="331"/>
      <c r="I725" s="332"/>
      <c r="J725" s="332"/>
      <c r="K725" s="1"/>
      <c r="L725" s="332"/>
      <c r="M725" s="1"/>
      <c r="N725" s="22"/>
      <c r="O725" s="325"/>
      <c r="P725" s="335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331"/>
      <c r="C726" s="17"/>
      <c r="D726" s="1"/>
      <c r="E726" s="331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333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331"/>
      <c r="C727" s="17"/>
      <c r="D727" s="1"/>
      <c r="E727" s="331"/>
      <c r="F727" s="17"/>
      <c r="G727" s="15"/>
      <c r="H727" s="514"/>
      <c r="I727" s="514"/>
      <c r="J727" s="514"/>
      <c r="K727" s="1"/>
      <c r="L727" s="332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331"/>
      <c r="C728" s="17"/>
      <c r="D728" s="1"/>
      <c r="E728" s="331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333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331"/>
      <c r="C729" s="17"/>
      <c r="D729" s="1"/>
      <c r="E729" s="331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333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331"/>
      <c r="C730" s="17"/>
      <c r="D730" s="1"/>
      <c r="E730" s="331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333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331"/>
      <c r="C731" s="17"/>
      <c r="D731" s="1"/>
      <c r="E731" s="331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333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331"/>
      <c r="C732" s="17"/>
      <c r="D732" s="1"/>
      <c r="E732" s="331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333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331"/>
      <c r="C733" s="17"/>
      <c r="D733" s="1"/>
      <c r="E733" s="331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333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331"/>
      <c r="C734" s="17"/>
      <c r="D734" s="1"/>
      <c r="E734" s="331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333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331"/>
      <c r="C735" s="17"/>
      <c r="D735" s="1"/>
      <c r="E735" s="331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333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331"/>
      <c r="C736" s="17"/>
      <c r="D736" s="1"/>
      <c r="E736" s="331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333"/>
      <c r="Q736" s="334"/>
      <c r="R736" s="334"/>
      <c r="S736" s="334"/>
      <c r="T736" s="334"/>
      <c r="U736" s="335"/>
      <c r="V736" s="19"/>
      <c r="W736" s="19"/>
      <c r="X736" s="19"/>
    </row>
    <row r="737" spans="2:24" x14ac:dyDescent="0.25">
      <c r="B737" s="331"/>
      <c r="C737" s="325"/>
      <c r="D737" s="28"/>
      <c r="E737" s="331"/>
      <c r="F737" s="325"/>
      <c r="G737" s="15"/>
      <c r="H737" s="512"/>
      <c r="I737" s="512"/>
      <c r="J737" s="333"/>
      <c r="K737" s="1"/>
      <c r="L737" s="325"/>
      <c r="M737" s="1"/>
      <c r="N737" s="22"/>
      <c r="O737" s="325"/>
      <c r="P737" s="333"/>
      <c r="Q737" s="508"/>
      <c r="R737" s="508"/>
      <c r="S737" s="508"/>
      <c r="T737" s="508"/>
      <c r="U737" s="335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331"/>
      <c r="C739" s="325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335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332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335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332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335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335"/>
      <c r="C742" s="335"/>
      <c r="D742" s="335"/>
      <c r="E742" s="335"/>
      <c r="F742" s="335"/>
      <c r="G742" s="335"/>
      <c r="H742" s="335"/>
      <c r="I742" s="335"/>
      <c r="J742" s="335"/>
      <c r="K742" s="335"/>
      <c r="L742" s="335"/>
      <c r="M742" s="335"/>
      <c r="N742" s="335"/>
      <c r="O742" s="335"/>
      <c r="P742" s="335"/>
      <c r="Q742" s="335"/>
      <c r="R742" s="335"/>
      <c r="S742" s="335"/>
      <c r="T742" s="335"/>
      <c r="U742" s="335"/>
      <c r="V742" s="335"/>
      <c r="W742" s="335"/>
      <c r="X742" s="335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335"/>
      <c r="N746" s="508"/>
      <c r="O746" s="508"/>
      <c r="P746" s="333"/>
      <c r="Q746" s="508"/>
      <c r="R746" s="508"/>
      <c r="S746" s="508"/>
      <c r="T746" s="508"/>
      <c r="U746" s="335"/>
      <c r="V746" s="508"/>
      <c r="W746" s="508"/>
      <c r="X746" s="508"/>
    </row>
    <row r="747" spans="2:24" x14ac:dyDescent="0.25">
      <c r="B747" s="331"/>
      <c r="C747" s="17"/>
      <c r="D747" s="1"/>
      <c r="E747" s="331"/>
      <c r="F747" s="17"/>
      <c r="G747" s="15"/>
      <c r="H747" s="495"/>
      <c r="I747" s="495"/>
      <c r="J747" s="17"/>
      <c r="K747" s="1"/>
      <c r="L747" s="17"/>
      <c r="M747" s="335"/>
      <c r="N747" s="18"/>
      <c r="O747" s="17"/>
      <c r="P747" s="333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331"/>
      <c r="C748" s="17"/>
      <c r="D748" s="1"/>
      <c r="E748" s="331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333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331"/>
      <c r="C749" s="17"/>
      <c r="D749" s="1"/>
      <c r="E749" s="331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333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331"/>
      <c r="C750" s="17"/>
      <c r="D750" s="1"/>
      <c r="E750" s="331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333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331"/>
      <c r="C751" s="17"/>
      <c r="D751" s="1"/>
      <c r="E751" s="331"/>
      <c r="F751" s="17"/>
      <c r="G751" s="15"/>
      <c r="H751" s="495"/>
      <c r="I751" s="495"/>
      <c r="J751" s="17"/>
      <c r="K751" s="1"/>
      <c r="L751" s="17"/>
      <c r="M751" s="335"/>
      <c r="N751" s="18"/>
      <c r="O751" s="17"/>
      <c r="P751" s="333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331"/>
      <c r="C752" s="17"/>
      <c r="D752" s="1"/>
      <c r="E752" s="331"/>
      <c r="F752" s="17"/>
      <c r="G752" s="15"/>
      <c r="H752" s="495"/>
      <c r="I752" s="495"/>
      <c r="J752" s="17"/>
      <c r="K752" s="1"/>
      <c r="L752" s="17"/>
      <c r="M752" s="335"/>
      <c r="N752" s="18"/>
      <c r="O752" s="17"/>
      <c r="P752" s="333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331"/>
      <c r="C753" s="17"/>
      <c r="D753" s="1"/>
      <c r="E753" s="331"/>
      <c r="F753" s="17"/>
      <c r="G753" s="15"/>
      <c r="H753" s="512"/>
      <c r="I753" s="512"/>
      <c r="J753" s="332"/>
      <c r="K753" s="1"/>
      <c r="L753" s="332"/>
      <c r="M753" s="335"/>
      <c r="N753" s="18"/>
      <c r="O753" s="17"/>
      <c r="P753" s="333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331"/>
      <c r="C754" s="17"/>
      <c r="D754" s="1"/>
      <c r="E754" s="331"/>
      <c r="F754" s="17"/>
      <c r="G754" s="15"/>
      <c r="H754" s="495"/>
      <c r="I754" s="495"/>
      <c r="J754" s="495"/>
      <c r="K754" s="495"/>
      <c r="L754" s="495"/>
      <c r="M754" s="335"/>
      <c r="N754" s="18"/>
      <c r="O754" s="17"/>
      <c r="P754" s="333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331"/>
      <c r="C755" s="17"/>
      <c r="D755" s="1"/>
      <c r="E755" s="331"/>
      <c r="F755" s="17"/>
      <c r="G755" s="15"/>
      <c r="H755" s="495"/>
      <c r="I755" s="495"/>
      <c r="J755" s="495"/>
      <c r="K755" s="1"/>
      <c r="L755" s="332"/>
      <c r="M755" s="335"/>
      <c r="N755" s="18"/>
      <c r="O755" s="17"/>
      <c r="P755" s="333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331"/>
      <c r="C756" s="17"/>
      <c r="D756" s="1"/>
      <c r="E756" s="331"/>
      <c r="F756" s="17"/>
      <c r="G756" s="15"/>
      <c r="H756" s="331"/>
      <c r="I756" s="17"/>
      <c r="J756" s="17"/>
      <c r="K756" s="1"/>
      <c r="L756" s="17"/>
      <c r="M756" s="335"/>
      <c r="N756" s="18"/>
      <c r="O756" s="17"/>
      <c r="P756" s="333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331"/>
      <c r="C757" s="17"/>
      <c r="D757" s="1"/>
      <c r="E757" s="331"/>
      <c r="F757" s="17"/>
      <c r="G757" s="15"/>
      <c r="H757" s="331"/>
      <c r="I757" s="17"/>
      <c r="J757" s="17"/>
      <c r="K757" s="1"/>
      <c r="L757" s="17"/>
      <c r="M757" s="335"/>
      <c r="N757" s="18"/>
      <c r="O757" s="17"/>
      <c r="P757" s="333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331"/>
      <c r="C758" s="17"/>
      <c r="D758" s="1"/>
      <c r="E758" s="331"/>
      <c r="F758" s="17"/>
      <c r="G758" s="15"/>
      <c r="H758" s="331"/>
      <c r="I758" s="17"/>
      <c r="J758" s="17"/>
      <c r="K758" s="1"/>
      <c r="L758" s="17"/>
      <c r="M758" s="335"/>
      <c r="N758" s="18"/>
      <c r="O758" s="17"/>
      <c r="P758" s="333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331"/>
      <c r="C759" s="17"/>
      <c r="D759" s="1"/>
      <c r="E759" s="331"/>
      <c r="F759" s="17"/>
      <c r="G759" s="15"/>
      <c r="H759" s="331"/>
      <c r="I759" s="17"/>
      <c r="J759" s="17"/>
      <c r="K759" s="1"/>
      <c r="L759" s="17"/>
      <c r="M759" s="335"/>
      <c r="N759" s="18"/>
      <c r="O759" s="17"/>
      <c r="P759" s="333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331"/>
      <c r="C760" s="17"/>
      <c r="D760" s="1"/>
      <c r="E760" s="331"/>
      <c r="F760" s="17"/>
      <c r="G760" s="15"/>
      <c r="H760" s="331"/>
      <c r="I760" s="17"/>
      <c r="J760" s="17"/>
      <c r="K760" s="1"/>
      <c r="L760" s="17"/>
      <c r="M760" s="335"/>
      <c r="N760" s="18"/>
      <c r="O760" s="17"/>
      <c r="P760" s="333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331"/>
      <c r="C761" s="17"/>
      <c r="D761" s="1"/>
      <c r="E761" s="331"/>
      <c r="F761" s="17"/>
      <c r="G761" s="15"/>
      <c r="H761" s="331"/>
      <c r="I761" s="17"/>
      <c r="J761" s="17"/>
      <c r="K761" s="1"/>
      <c r="L761" s="17"/>
      <c r="M761" s="335"/>
      <c r="N761" s="18"/>
      <c r="O761" s="17"/>
      <c r="P761" s="333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331"/>
      <c r="C762" s="17"/>
      <c r="D762" s="1"/>
      <c r="E762" s="331"/>
      <c r="F762" s="17"/>
      <c r="G762" s="15"/>
      <c r="H762" s="331"/>
      <c r="I762" s="17"/>
      <c r="J762" s="17"/>
      <c r="K762" s="1"/>
      <c r="L762" s="17"/>
      <c r="M762" s="1"/>
      <c r="N762" s="18"/>
      <c r="O762" s="17"/>
      <c r="P762" s="333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331"/>
      <c r="C763" s="17"/>
      <c r="D763" s="1"/>
      <c r="E763" s="331"/>
      <c r="F763" s="17"/>
      <c r="G763" s="26"/>
      <c r="H763" s="331"/>
      <c r="I763" s="17"/>
      <c r="J763" s="17"/>
      <c r="K763" s="1"/>
      <c r="L763" s="17"/>
      <c r="M763" s="1"/>
      <c r="N763" s="18"/>
      <c r="O763" s="17"/>
      <c r="P763" s="333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331"/>
      <c r="C764" s="17"/>
      <c r="D764" s="1"/>
      <c r="E764" s="331"/>
      <c r="F764" s="17"/>
      <c r="G764" s="15"/>
      <c r="H764" s="331"/>
      <c r="I764" s="332"/>
      <c r="J764" s="332"/>
      <c r="K764" s="1"/>
      <c r="L764" s="332"/>
      <c r="M764" s="1"/>
      <c r="N764" s="22"/>
      <c r="O764" s="325"/>
      <c r="P764" s="335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331"/>
      <c r="C765" s="17"/>
      <c r="D765" s="1"/>
      <c r="E765" s="331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333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331"/>
      <c r="C766" s="17"/>
      <c r="D766" s="1"/>
      <c r="E766" s="331"/>
      <c r="F766" s="17"/>
      <c r="G766" s="15"/>
      <c r="H766" s="514"/>
      <c r="I766" s="514"/>
      <c r="J766" s="514"/>
      <c r="K766" s="1"/>
      <c r="L766" s="332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331"/>
      <c r="C767" s="17"/>
      <c r="D767" s="1"/>
      <c r="E767" s="331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333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331"/>
      <c r="C768" s="17"/>
      <c r="D768" s="1"/>
      <c r="E768" s="331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333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331"/>
      <c r="C769" s="17"/>
      <c r="D769" s="1"/>
      <c r="E769" s="331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333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331"/>
      <c r="C770" s="17"/>
      <c r="D770" s="1"/>
      <c r="E770" s="331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333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331"/>
      <c r="C771" s="17"/>
      <c r="D771" s="1"/>
      <c r="E771" s="331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333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331"/>
      <c r="C772" s="17"/>
      <c r="D772" s="1"/>
      <c r="E772" s="331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333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331"/>
      <c r="C773" s="17"/>
      <c r="D773" s="1"/>
      <c r="E773" s="331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333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331"/>
      <c r="C774" s="17"/>
      <c r="D774" s="1"/>
      <c r="E774" s="331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333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331"/>
      <c r="C775" s="17"/>
      <c r="D775" s="1"/>
      <c r="E775" s="331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333"/>
      <c r="Q775" s="334"/>
      <c r="R775" s="334"/>
      <c r="S775" s="334"/>
      <c r="T775" s="334"/>
      <c r="U775" s="335"/>
      <c r="V775" s="19"/>
      <c r="W775" s="19"/>
      <c r="X775" s="19"/>
    </row>
    <row r="776" spans="2:24" x14ac:dyDescent="0.25">
      <c r="B776" s="331"/>
      <c r="C776" s="325"/>
      <c r="D776" s="28"/>
      <c r="E776" s="331"/>
      <c r="F776" s="325"/>
      <c r="G776" s="15"/>
      <c r="H776" s="512"/>
      <c r="I776" s="512"/>
      <c r="J776" s="333"/>
      <c r="K776" s="1"/>
      <c r="L776" s="325"/>
      <c r="M776" s="1"/>
      <c r="N776" s="22"/>
      <c r="O776" s="325"/>
      <c r="P776" s="333"/>
      <c r="Q776" s="508"/>
      <c r="R776" s="508"/>
      <c r="S776" s="508"/>
      <c r="T776" s="508"/>
      <c r="U776" s="335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331"/>
      <c r="C778" s="325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335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332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335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332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335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335"/>
      <c r="C781" s="335"/>
      <c r="D781" s="335"/>
      <c r="E781" s="335"/>
      <c r="F781" s="335"/>
      <c r="G781" s="335"/>
      <c r="H781" s="335"/>
      <c r="I781" s="335"/>
      <c r="J781" s="335"/>
      <c r="K781" s="335"/>
      <c r="L781" s="335"/>
      <c r="M781" s="335"/>
      <c r="N781" s="335"/>
      <c r="O781" s="335"/>
      <c r="P781" s="335"/>
      <c r="Q781" s="335"/>
      <c r="R781" s="335"/>
      <c r="S781" s="335"/>
      <c r="T781" s="335"/>
      <c r="U781" s="335"/>
      <c r="V781" s="335"/>
      <c r="W781" s="335"/>
      <c r="X781" s="335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335"/>
      <c r="N785" s="508"/>
      <c r="O785" s="508"/>
      <c r="P785" s="333"/>
      <c r="Q785" s="508"/>
      <c r="R785" s="508"/>
      <c r="S785" s="508"/>
      <c r="T785" s="508"/>
      <c r="U785" s="335"/>
      <c r="V785" s="508"/>
      <c r="W785" s="508"/>
      <c r="X785" s="508"/>
    </row>
    <row r="786" spans="2:24" x14ac:dyDescent="0.25">
      <c r="B786" s="331"/>
      <c r="C786" s="17"/>
      <c r="D786" s="1"/>
      <c r="E786" s="331"/>
      <c r="F786" s="17"/>
      <c r="G786" s="15"/>
      <c r="H786" s="495"/>
      <c r="I786" s="495"/>
      <c r="J786" s="17"/>
      <c r="K786" s="1"/>
      <c r="L786" s="17"/>
      <c r="M786" s="335"/>
      <c r="N786" s="18"/>
      <c r="O786" s="17"/>
      <c r="P786" s="333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331"/>
      <c r="C787" s="17"/>
      <c r="D787" s="1"/>
      <c r="E787" s="331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333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331"/>
      <c r="C788" s="17"/>
      <c r="D788" s="1"/>
      <c r="E788" s="331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333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331"/>
      <c r="C789" s="17"/>
      <c r="D789" s="1"/>
      <c r="E789" s="331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333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331"/>
      <c r="C790" s="17"/>
      <c r="D790" s="1"/>
      <c r="E790" s="331"/>
      <c r="F790" s="17"/>
      <c r="G790" s="15"/>
      <c r="H790" s="495"/>
      <c r="I790" s="495"/>
      <c r="J790" s="17"/>
      <c r="K790" s="1"/>
      <c r="L790" s="17"/>
      <c r="M790" s="335"/>
      <c r="N790" s="18"/>
      <c r="O790" s="17"/>
      <c r="P790" s="333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331"/>
      <c r="C791" s="17"/>
      <c r="D791" s="1"/>
      <c r="E791" s="331"/>
      <c r="F791" s="17"/>
      <c r="G791" s="15"/>
      <c r="H791" s="495"/>
      <c r="I791" s="495"/>
      <c r="J791" s="17"/>
      <c r="K791" s="1"/>
      <c r="L791" s="17"/>
      <c r="M791" s="335"/>
      <c r="N791" s="18"/>
      <c r="O791" s="17"/>
      <c r="P791" s="333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331"/>
      <c r="C792" s="17"/>
      <c r="D792" s="1"/>
      <c r="E792" s="331"/>
      <c r="F792" s="17"/>
      <c r="G792" s="15"/>
      <c r="H792" s="512"/>
      <c r="I792" s="512"/>
      <c r="J792" s="332"/>
      <c r="K792" s="1"/>
      <c r="L792" s="332"/>
      <c r="M792" s="335"/>
      <c r="N792" s="18"/>
      <c r="O792" s="17"/>
      <c r="P792" s="333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331"/>
      <c r="C793" s="17"/>
      <c r="D793" s="1"/>
      <c r="E793" s="331"/>
      <c r="F793" s="17"/>
      <c r="G793" s="15"/>
      <c r="H793" s="495"/>
      <c r="I793" s="495"/>
      <c r="J793" s="495"/>
      <c r="K793" s="495"/>
      <c r="L793" s="495"/>
      <c r="M793" s="335"/>
      <c r="N793" s="18"/>
      <c r="O793" s="17"/>
      <c r="P793" s="333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331"/>
      <c r="C794" s="17"/>
      <c r="D794" s="1"/>
      <c r="E794" s="331"/>
      <c r="F794" s="17"/>
      <c r="G794" s="15"/>
      <c r="H794" s="495"/>
      <c r="I794" s="495"/>
      <c r="J794" s="495"/>
      <c r="K794" s="1"/>
      <c r="L794" s="332"/>
      <c r="M794" s="335"/>
      <c r="N794" s="18"/>
      <c r="O794" s="17"/>
      <c r="P794" s="333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331"/>
      <c r="C795" s="17"/>
      <c r="D795" s="1"/>
      <c r="E795" s="331"/>
      <c r="F795" s="17"/>
      <c r="G795" s="15"/>
      <c r="H795" s="331"/>
      <c r="I795" s="17"/>
      <c r="J795" s="17"/>
      <c r="K795" s="1"/>
      <c r="L795" s="17"/>
      <c r="M795" s="335"/>
      <c r="N795" s="18"/>
      <c r="O795" s="17"/>
      <c r="P795" s="333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331"/>
      <c r="C796" s="17"/>
      <c r="D796" s="1"/>
      <c r="E796" s="331"/>
      <c r="F796" s="17"/>
      <c r="G796" s="15"/>
      <c r="H796" s="331"/>
      <c r="I796" s="17"/>
      <c r="J796" s="17"/>
      <c r="K796" s="1"/>
      <c r="L796" s="17"/>
      <c r="M796" s="335"/>
      <c r="N796" s="18"/>
      <c r="O796" s="17"/>
      <c r="P796" s="333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331"/>
      <c r="C797" s="17"/>
      <c r="D797" s="1"/>
      <c r="E797" s="331"/>
      <c r="F797" s="17"/>
      <c r="G797" s="15"/>
      <c r="H797" s="331"/>
      <c r="I797" s="17"/>
      <c r="J797" s="17"/>
      <c r="K797" s="1"/>
      <c r="L797" s="17"/>
      <c r="M797" s="335"/>
      <c r="N797" s="18"/>
      <c r="O797" s="17"/>
      <c r="P797" s="333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331"/>
      <c r="C798" s="17"/>
      <c r="D798" s="1"/>
      <c r="E798" s="331"/>
      <c r="F798" s="17"/>
      <c r="G798" s="15"/>
      <c r="H798" s="331"/>
      <c r="I798" s="17"/>
      <c r="J798" s="17"/>
      <c r="K798" s="1"/>
      <c r="L798" s="17"/>
      <c r="M798" s="335"/>
      <c r="N798" s="18"/>
      <c r="O798" s="17"/>
      <c r="P798" s="333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331"/>
      <c r="C799" s="17"/>
      <c r="D799" s="1"/>
      <c r="E799" s="331"/>
      <c r="F799" s="17"/>
      <c r="G799" s="15"/>
      <c r="H799" s="331"/>
      <c r="I799" s="17"/>
      <c r="J799" s="17"/>
      <c r="K799" s="1"/>
      <c r="L799" s="17"/>
      <c r="M799" s="335"/>
      <c r="N799" s="18"/>
      <c r="O799" s="17"/>
      <c r="P799" s="333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331"/>
      <c r="C800" s="17"/>
      <c r="D800" s="1"/>
      <c r="E800" s="331"/>
      <c r="F800" s="17"/>
      <c r="G800" s="15"/>
      <c r="H800" s="331"/>
      <c r="I800" s="17"/>
      <c r="J800" s="17"/>
      <c r="K800" s="1"/>
      <c r="L800" s="17"/>
      <c r="M800" s="335"/>
      <c r="N800" s="18"/>
      <c r="O800" s="17"/>
      <c r="P800" s="333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331"/>
      <c r="C801" s="17"/>
      <c r="D801" s="1"/>
      <c r="E801" s="331"/>
      <c r="F801" s="17"/>
      <c r="G801" s="15"/>
      <c r="H801" s="331"/>
      <c r="I801" s="17"/>
      <c r="J801" s="17"/>
      <c r="K801" s="1"/>
      <c r="L801" s="17"/>
      <c r="M801" s="1"/>
      <c r="N801" s="18"/>
      <c r="O801" s="17"/>
      <c r="P801" s="333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331"/>
      <c r="C802" s="17"/>
      <c r="D802" s="1"/>
      <c r="E802" s="331"/>
      <c r="F802" s="17"/>
      <c r="G802" s="26"/>
      <c r="H802" s="331"/>
      <c r="I802" s="17"/>
      <c r="J802" s="17"/>
      <c r="K802" s="1"/>
      <c r="L802" s="17"/>
      <c r="M802" s="1"/>
      <c r="N802" s="18"/>
      <c r="O802" s="17"/>
      <c r="P802" s="333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331"/>
      <c r="C803" s="17"/>
      <c r="D803" s="1"/>
      <c r="E803" s="331"/>
      <c r="F803" s="17"/>
      <c r="G803" s="15"/>
      <c r="H803" s="331"/>
      <c r="I803" s="332"/>
      <c r="J803" s="332"/>
      <c r="K803" s="1"/>
      <c r="L803" s="332"/>
      <c r="M803" s="1"/>
      <c r="N803" s="22"/>
      <c r="O803" s="325"/>
      <c r="P803" s="335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331"/>
      <c r="C804" s="17"/>
      <c r="D804" s="1"/>
      <c r="E804" s="331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333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331"/>
      <c r="C805" s="17"/>
      <c r="D805" s="1"/>
      <c r="E805" s="331"/>
      <c r="F805" s="17"/>
      <c r="G805" s="15"/>
      <c r="H805" s="514"/>
      <c r="I805" s="514"/>
      <c r="J805" s="514"/>
      <c r="K805" s="1"/>
      <c r="L805" s="332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331"/>
      <c r="C806" s="17"/>
      <c r="D806" s="1"/>
      <c r="E806" s="331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333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331"/>
      <c r="C807" s="17"/>
      <c r="D807" s="1"/>
      <c r="E807" s="331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333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331"/>
      <c r="C808" s="17"/>
      <c r="D808" s="1"/>
      <c r="E808" s="331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333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331"/>
      <c r="C809" s="17"/>
      <c r="D809" s="1"/>
      <c r="E809" s="331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333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331"/>
      <c r="C810" s="17"/>
      <c r="D810" s="1"/>
      <c r="E810" s="331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333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331"/>
      <c r="C811" s="17"/>
      <c r="D811" s="1"/>
      <c r="E811" s="331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333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331"/>
      <c r="C812" s="17"/>
      <c r="D812" s="1"/>
      <c r="E812" s="331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333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331"/>
      <c r="C813" s="17"/>
      <c r="D813" s="1"/>
      <c r="E813" s="331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333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331"/>
      <c r="C814" s="17"/>
      <c r="D814" s="1"/>
      <c r="E814" s="331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333"/>
      <c r="Q814" s="334"/>
      <c r="R814" s="334"/>
      <c r="S814" s="334"/>
      <c r="T814" s="334"/>
      <c r="U814" s="335"/>
      <c r="V814" s="19"/>
      <c r="W814" s="19"/>
      <c r="X814" s="19"/>
    </row>
    <row r="815" spans="2:24" x14ac:dyDescent="0.25">
      <c r="B815" s="331"/>
      <c r="C815" s="325"/>
      <c r="D815" s="28"/>
      <c r="E815" s="331"/>
      <c r="F815" s="325"/>
      <c r="G815" s="15"/>
      <c r="H815" s="512"/>
      <c r="I815" s="512"/>
      <c r="J815" s="333"/>
      <c r="K815" s="1"/>
      <c r="L815" s="325"/>
      <c r="M815" s="1"/>
      <c r="N815" s="22"/>
      <c r="O815" s="325"/>
      <c r="P815" s="333"/>
      <c r="Q815" s="508"/>
      <c r="R815" s="508"/>
      <c r="S815" s="508"/>
      <c r="T815" s="508"/>
      <c r="U815" s="335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331"/>
      <c r="C817" s="325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335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332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335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332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335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335"/>
      <c r="C820" s="335"/>
      <c r="D820" s="335"/>
      <c r="E820" s="335"/>
      <c r="F820" s="335"/>
      <c r="G820" s="335"/>
      <c r="H820" s="335"/>
      <c r="I820" s="335"/>
      <c r="J820" s="335"/>
      <c r="K820" s="335"/>
      <c r="L820" s="335"/>
      <c r="M820" s="335"/>
      <c r="N820" s="335"/>
      <c r="O820" s="335"/>
      <c r="P820" s="335"/>
      <c r="Q820" s="335"/>
      <c r="R820" s="335"/>
      <c r="S820" s="335"/>
      <c r="T820" s="335"/>
      <c r="U820" s="335"/>
      <c r="V820" s="335"/>
      <c r="W820" s="335"/>
      <c r="X820" s="335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335"/>
      <c r="N824" s="508"/>
      <c r="O824" s="508"/>
      <c r="P824" s="333"/>
      <c r="Q824" s="508"/>
      <c r="R824" s="508"/>
      <c r="S824" s="508"/>
      <c r="T824" s="508"/>
      <c r="U824" s="335"/>
      <c r="V824" s="508"/>
      <c r="W824" s="508"/>
      <c r="X824" s="508"/>
    </row>
    <row r="825" spans="2:24" x14ac:dyDescent="0.25">
      <c r="B825" s="331"/>
      <c r="C825" s="17"/>
      <c r="D825" s="1"/>
      <c r="E825" s="331"/>
      <c r="F825" s="17"/>
      <c r="G825" s="15"/>
      <c r="H825" s="495"/>
      <c r="I825" s="495"/>
      <c r="J825" s="17"/>
      <c r="K825" s="1"/>
      <c r="L825" s="17"/>
      <c r="M825" s="335"/>
      <c r="N825" s="18"/>
      <c r="O825" s="17"/>
      <c r="P825" s="333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331"/>
      <c r="C826" s="17"/>
      <c r="D826" s="1"/>
      <c r="E826" s="331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333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331"/>
      <c r="C827" s="17"/>
      <c r="D827" s="1"/>
      <c r="E827" s="331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333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331"/>
      <c r="C828" s="17"/>
      <c r="D828" s="1"/>
      <c r="E828" s="331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333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331"/>
      <c r="C829" s="17"/>
      <c r="D829" s="1"/>
      <c r="E829" s="331"/>
      <c r="F829" s="17"/>
      <c r="G829" s="15"/>
      <c r="H829" s="495"/>
      <c r="I829" s="495"/>
      <c r="J829" s="17"/>
      <c r="K829" s="1"/>
      <c r="L829" s="17"/>
      <c r="M829" s="335"/>
      <c r="N829" s="18"/>
      <c r="O829" s="17"/>
      <c r="P829" s="333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331"/>
      <c r="C830" s="17"/>
      <c r="D830" s="1"/>
      <c r="E830" s="331"/>
      <c r="F830" s="17"/>
      <c r="G830" s="15"/>
      <c r="H830" s="495"/>
      <c r="I830" s="495"/>
      <c r="J830" s="17"/>
      <c r="K830" s="1"/>
      <c r="L830" s="17"/>
      <c r="M830" s="335"/>
      <c r="N830" s="18"/>
      <c r="O830" s="17"/>
      <c r="P830" s="333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331"/>
      <c r="C831" s="17"/>
      <c r="D831" s="1"/>
      <c r="E831" s="331"/>
      <c r="F831" s="17"/>
      <c r="G831" s="15"/>
      <c r="H831" s="512"/>
      <c r="I831" s="512"/>
      <c r="J831" s="332"/>
      <c r="K831" s="1"/>
      <c r="L831" s="332"/>
      <c r="M831" s="335"/>
      <c r="N831" s="18"/>
      <c r="O831" s="17"/>
      <c r="P831" s="333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331"/>
      <c r="C832" s="17"/>
      <c r="D832" s="1"/>
      <c r="E832" s="331"/>
      <c r="F832" s="17"/>
      <c r="G832" s="15"/>
      <c r="H832" s="495"/>
      <c r="I832" s="495"/>
      <c r="J832" s="495"/>
      <c r="K832" s="495"/>
      <c r="L832" s="495"/>
      <c r="M832" s="335"/>
      <c r="N832" s="18"/>
      <c r="O832" s="17"/>
      <c r="P832" s="333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331"/>
      <c r="C833" s="17"/>
      <c r="D833" s="1"/>
      <c r="E833" s="331"/>
      <c r="F833" s="17"/>
      <c r="G833" s="15"/>
      <c r="H833" s="495"/>
      <c r="I833" s="495"/>
      <c r="J833" s="495"/>
      <c r="K833" s="1"/>
      <c r="L833" s="332"/>
      <c r="M833" s="335"/>
      <c r="N833" s="18"/>
      <c r="O833" s="17"/>
      <c r="P833" s="333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331"/>
      <c r="C834" s="17"/>
      <c r="D834" s="1"/>
      <c r="E834" s="331"/>
      <c r="F834" s="17"/>
      <c r="G834" s="15"/>
      <c r="H834" s="331"/>
      <c r="I834" s="17"/>
      <c r="J834" s="17"/>
      <c r="K834" s="1"/>
      <c r="L834" s="17"/>
      <c r="M834" s="335"/>
      <c r="N834" s="18"/>
      <c r="O834" s="17"/>
      <c r="P834" s="333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331"/>
      <c r="C835" s="17"/>
      <c r="D835" s="1"/>
      <c r="E835" s="331"/>
      <c r="F835" s="17"/>
      <c r="G835" s="15"/>
      <c r="H835" s="331"/>
      <c r="I835" s="17"/>
      <c r="J835" s="17"/>
      <c r="K835" s="1"/>
      <c r="L835" s="17"/>
      <c r="M835" s="335"/>
      <c r="N835" s="18"/>
      <c r="O835" s="17"/>
      <c r="P835" s="333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331"/>
      <c r="C836" s="17"/>
      <c r="D836" s="1"/>
      <c r="E836" s="331"/>
      <c r="F836" s="17"/>
      <c r="G836" s="15"/>
      <c r="H836" s="331"/>
      <c r="I836" s="17"/>
      <c r="J836" s="17"/>
      <c r="K836" s="1"/>
      <c r="L836" s="17"/>
      <c r="M836" s="335"/>
      <c r="N836" s="18"/>
      <c r="O836" s="17"/>
      <c r="P836" s="333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331"/>
      <c r="C837" s="17"/>
      <c r="D837" s="1"/>
      <c r="E837" s="331"/>
      <c r="F837" s="17"/>
      <c r="G837" s="15"/>
      <c r="H837" s="331"/>
      <c r="I837" s="17"/>
      <c r="J837" s="17"/>
      <c r="K837" s="1"/>
      <c r="L837" s="17"/>
      <c r="M837" s="335"/>
      <c r="N837" s="18"/>
      <c r="O837" s="17"/>
      <c r="P837" s="333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331"/>
      <c r="C838" s="17"/>
      <c r="D838" s="1"/>
      <c r="E838" s="331"/>
      <c r="F838" s="17"/>
      <c r="G838" s="15"/>
      <c r="H838" s="331"/>
      <c r="I838" s="17"/>
      <c r="J838" s="17"/>
      <c r="K838" s="1"/>
      <c r="L838" s="17"/>
      <c r="M838" s="335"/>
      <c r="N838" s="18"/>
      <c r="O838" s="17"/>
      <c r="P838" s="333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331"/>
      <c r="C839" s="17"/>
      <c r="D839" s="1"/>
      <c r="E839" s="331"/>
      <c r="F839" s="17"/>
      <c r="G839" s="15"/>
      <c r="H839" s="331"/>
      <c r="I839" s="17"/>
      <c r="J839" s="17"/>
      <c r="K839" s="1"/>
      <c r="L839" s="17"/>
      <c r="M839" s="335"/>
      <c r="N839" s="18"/>
      <c r="O839" s="17"/>
      <c r="P839" s="333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331"/>
      <c r="C840" s="17"/>
      <c r="D840" s="1"/>
      <c r="E840" s="331"/>
      <c r="F840" s="17"/>
      <c r="G840" s="15"/>
      <c r="H840" s="331"/>
      <c r="I840" s="17"/>
      <c r="J840" s="17"/>
      <c r="K840" s="1"/>
      <c r="L840" s="17"/>
      <c r="M840" s="1"/>
      <c r="N840" s="18"/>
      <c r="O840" s="17"/>
      <c r="P840" s="333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331"/>
      <c r="C841" s="17"/>
      <c r="D841" s="1"/>
      <c r="E841" s="331"/>
      <c r="F841" s="17"/>
      <c r="G841" s="26"/>
      <c r="H841" s="331"/>
      <c r="I841" s="17"/>
      <c r="J841" s="17"/>
      <c r="K841" s="1"/>
      <c r="L841" s="17"/>
      <c r="M841" s="1"/>
      <c r="N841" s="18"/>
      <c r="O841" s="17"/>
      <c r="P841" s="333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331"/>
      <c r="C842" s="17"/>
      <c r="D842" s="1"/>
      <c r="E842" s="331"/>
      <c r="F842" s="17"/>
      <c r="G842" s="15"/>
      <c r="H842" s="331"/>
      <c r="I842" s="332"/>
      <c r="J842" s="332"/>
      <c r="K842" s="1"/>
      <c r="L842" s="332"/>
      <c r="M842" s="1"/>
      <c r="N842" s="22"/>
      <c r="O842" s="325"/>
      <c r="P842" s="335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331"/>
      <c r="C843" s="17"/>
      <c r="D843" s="1"/>
      <c r="E843" s="331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333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331"/>
      <c r="C844" s="17"/>
      <c r="D844" s="1"/>
      <c r="E844" s="331"/>
      <c r="F844" s="17"/>
      <c r="G844" s="15"/>
      <c r="H844" s="514"/>
      <c r="I844" s="514"/>
      <c r="J844" s="514"/>
      <c r="K844" s="1"/>
      <c r="L844" s="332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331"/>
      <c r="C845" s="17"/>
      <c r="D845" s="1"/>
      <c r="E845" s="331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333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331"/>
      <c r="C846" s="17"/>
      <c r="D846" s="1"/>
      <c r="E846" s="331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333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331"/>
      <c r="C847" s="17"/>
      <c r="D847" s="1"/>
      <c r="E847" s="331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333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331"/>
      <c r="C848" s="17"/>
      <c r="D848" s="1"/>
      <c r="E848" s="331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333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331"/>
      <c r="C849" s="17"/>
      <c r="D849" s="1"/>
      <c r="E849" s="331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333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331"/>
      <c r="C850" s="17"/>
      <c r="D850" s="1"/>
      <c r="E850" s="331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333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331"/>
      <c r="C851" s="17"/>
      <c r="D851" s="1"/>
      <c r="E851" s="331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333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331"/>
      <c r="C852" s="17"/>
      <c r="D852" s="1"/>
      <c r="E852" s="331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333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331"/>
      <c r="C853" s="17"/>
      <c r="D853" s="1"/>
      <c r="E853" s="331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333"/>
      <c r="Q853" s="334"/>
      <c r="R853" s="334"/>
      <c r="S853" s="334"/>
      <c r="T853" s="334"/>
      <c r="U853" s="335"/>
      <c r="V853" s="19"/>
      <c r="W853" s="19"/>
      <c r="X853" s="19"/>
    </row>
    <row r="854" spans="2:24" x14ac:dyDescent="0.25">
      <c r="B854" s="331"/>
      <c r="C854" s="325"/>
      <c r="D854" s="28"/>
      <c r="E854" s="331"/>
      <c r="F854" s="325"/>
      <c r="G854" s="15"/>
      <c r="H854" s="512"/>
      <c r="I854" s="512"/>
      <c r="J854" s="333"/>
      <c r="K854" s="1"/>
      <c r="L854" s="325"/>
      <c r="M854" s="1"/>
      <c r="N854" s="22"/>
      <c r="O854" s="325"/>
      <c r="P854" s="333"/>
      <c r="Q854" s="508"/>
      <c r="R854" s="508"/>
      <c r="S854" s="508"/>
      <c r="T854" s="508"/>
      <c r="U854" s="335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331"/>
      <c r="C856" s="325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335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332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335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332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335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335"/>
      <c r="C859" s="335"/>
      <c r="D859" s="335"/>
      <c r="E859" s="335"/>
      <c r="F859" s="335"/>
      <c r="G859" s="335"/>
      <c r="H859" s="335"/>
      <c r="I859" s="335"/>
      <c r="J859" s="335"/>
      <c r="K859" s="335"/>
      <c r="L859" s="335"/>
      <c r="M859" s="335"/>
      <c r="N859" s="335"/>
      <c r="O859" s="335"/>
      <c r="P859" s="335"/>
      <c r="Q859" s="335"/>
      <c r="R859" s="335"/>
      <c r="S859" s="335"/>
      <c r="T859" s="335"/>
      <c r="U859" s="335"/>
      <c r="V859" s="335"/>
      <c r="W859" s="335"/>
      <c r="X859" s="335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335"/>
      <c r="N863" s="508"/>
      <c r="O863" s="508"/>
      <c r="P863" s="333"/>
      <c r="Q863" s="508"/>
      <c r="R863" s="508"/>
      <c r="S863" s="508"/>
      <c r="T863" s="508"/>
      <c r="U863" s="335"/>
      <c r="V863" s="508"/>
      <c r="W863" s="508"/>
      <c r="X863" s="508"/>
    </row>
    <row r="864" spans="2:24" x14ac:dyDescent="0.25">
      <c r="B864" s="331"/>
      <c r="C864" s="17"/>
      <c r="D864" s="1"/>
      <c r="E864" s="331"/>
      <c r="F864" s="17"/>
      <c r="G864" s="15"/>
      <c r="H864" s="495"/>
      <c r="I864" s="495"/>
      <c r="J864" s="17"/>
      <c r="K864" s="1"/>
      <c r="L864" s="17"/>
      <c r="M864" s="335"/>
      <c r="N864" s="18"/>
      <c r="O864" s="17"/>
      <c r="P864" s="333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331"/>
      <c r="C865" s="17"/>
      <c r="D865" s="1"/>
      <c r="E865" s="331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333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331"/>
      <c r="C866" s="17"/>
      <c r="D866" s="1"/>
      <c r="E866" s="331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333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331"/>
      <c r="C867" s="17"/>
      <c r="D867" s="1"/>
      <c r="E867" s="331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333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331"/>
      <c r="C868" s="17"/>
      <c r="D868" s="1"/>
      <c r="E868" s="331"/>
      <c r="F868" s="17"/>
      <c r="G868" s="15"/>
      <c r="H868" s="495"/>
      <c r="I868" s="495"/>
      <c r="J868" s="17"/>
      <c r="K868" s="1"/>
      <c r="L868" s="17"/>
      <c r="M868" s="335"/>
      <c r="N868" s="18"/>
      <c r="O868" s="17"/>
      <c r="P868" s="333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331"/>
      <c r="C869" s="17"/>
      <c r="D869" s="1"/>
      <c r="E869" s="331"/>
      <c r="F869" s="17"/>
      <c r="G869" s="15"/>
      <c r="H869" s="495"/>
      <c r="I869" s="495"/>
      <c r="J869" s="17"/>
      <c r="K869" s="1"/>
      <c r="L869" s="17"/>
      <c r="M869" s="335"/>
      <c r="N869" s="18"/>
      <c r="O869" s="17"/>
      <c r="P869" s="333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331"/>
      <c r="C870" s="17"/>
      <c r="D870" s="1"/>
      <c r="E870" s="331"/>
      <c r="F870" s="17"/>
      <c r="G870" s="15"/>
      <c r="H870" s="512"/>
      <c r="I870" s="512"/>
      <c r="J870" s="332"/>
      <c r="K870" s="1"/>
      <c r="L870" s="332"/>
      <c r="M870" s="335"/>
      <c r="N870" s="18"/>
      <c r="O870" s="17"/>
      <c r="P870" s="333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331"/>
      <c r="C871" s="17"/>
      <c r="D871" s="1"/>
      <c r="E871" s="331"/>
      <c r="F871" s="17"/>
      <c r="G871" s="15"/>
      <c r="H871" s="495"/>
      <c r="I871" s="495"/>
      <c r="J871" s="495"/>
      <c r="K871" s="495"/>
      <c r="L871" s="495"/>
      <c r="M871" s="335"/>
      <c r="N871" s="18"/>
      <c r="O871" s="17"/>
      <c r="P871" s="333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331"/>
      <c r="C872" s="17"/>
      <c r="D872" s="1"/>
      <c r="E872" s="331"/>
      <c r="F872" s="17"/>
      <c r="G872" s="15"/>
      <c r="H872" s="495"/>
      <c r="I872" s="495"/>
      <c r="J872" s="495"/>
      <c r="K872" s="1"/>
      <c r="L872" s="332"/>
      <c r="M872" s="335"/>
      <c r="N872" s="18"/>
      <c r="O872" s="17"/>
      <c r="P872" s="333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331"/>
      <c r="C873" s="17"/>
      <c r="D873" s="1"/>
      <c r="E873" s="331"/>
      <c r="F873" s="17"/>
      <c r="G873" s="15"/>
      <c r="H873" s="331"/>
      <c r="I873" s="17"/>
      <c r="J873" s="17"/>
      <c r="K873" s="1"/>
      <c r="L873" s="17"/>
      <c r="M873" s="335"/>
      <c r="N873" s="18"/>
      <c r="O873" s="17"/>
      <c r="P873" s="333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331"/>
      <c r="C874" s="17"/>
      <c r="D874" s="1"/>
      <c r="E874" s="331"/>
      <c r="F874" s="17"/>
      <c r="G874" s="15"/>
      <c r="H874" s="331"/>
      <c r="I874" s="17"/>
      <c r="J874" s="17"/>
      <c r="K874" s="1"/>
      <c r="L874" s="17"/>
      <c r="M874" s="335"/>
      <c r="N874" s="18"/>
      <c r="O874" s="17"/>
      <c r="P874" s="333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331"/>
      <c r="C875" s="17"/>
      <c r="D875" s="1"/>
      <c r="E875" s="331"/>
      <c r="F875" s="17"/>
      <c r="G875" s="15"/>
      <c r="H875" s="331"/>
      <c r="I875" s="17"/>
      <c r="J875" s="17"/>
      <c r="K875" s="1"/>
      <c r="L875" s="17"/>
      <c r="M875" s="335"/>
      <c r="N875" s="18"/>
      <c r="O875" s="17"/>
      <c r="P875" s="333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331"/>
      <c r="C876" s="17"/>
      <c r="D876" s="1"/>
      <c r="E876" s="331"/>
      <c r="F876" s="17"/>
      <c r="G876" s="15"/>
      <c r="H876" s="331"/>
      <c r="I876" s="17"/>
      <c r="J876" s="17"/>
      <c r="K876" s="1"/>
      <c r="L876" s="17"/>
      <c r="M876" s="335"/>
      <c r="N876" s="18"/>
      <c r="O876" s="17"/>
      <c r="P876" s="333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331"/>
      <c r="C877" s="17"/>
      <c r="D877" s="1"/>
      <c r="E877" s="331"/>
      <c r="F877" s="17"/>
      <c r="G877" s="15"/>
      <c r="H877" s="331"/>
      <c r="I877" s="17"/>
      <c r="J877" s="17"/>
      <c r="K877" s="1"/>
      <c r="L877" s="17"/>
      <c r="M877" s="335"/>
      <c r="N877" s="18"/>
      <c r="O877" s="17"/>
      <c r="P877" s="333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331"/>
      <c r="C878" s="17"/>
      <c r="D878" s="1"/>
      <c r="E878" s="331"/>
      <c r="F878" s="17"/>
      <c r="G878" s="15"/>
      <c r="H878" s="331"/>
      <c r="I878" s="17"/>
      <c r="J878" s="17"/>
      <c r="K878" s="1"/>
      <c r="L878" s="17"/>
      <c r="M878" s="335"/>
      <c r="N878" s="18"/>
      <c r="O878" s="17"/>
      <c r="P878" s="333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331"/>
      <c r="C879" s="17"/>
      <c r="D879" s="1"/>
      <c r="E879" s="331"/>
      <c r="F879" s="17"/>
      <c r="G879" s="15"/>
      <c r="H879" s="331"/>
      <c r="I879" s="17"/>
      <c r="J879" s="17"/>
      <c r="K879" s="1"/>
      <c r="L879" s="17"/>
      <c r="M879" s="1"/>
      <c r="N879" s="18"/>
      <c r="O879" s="17"/>
      <c r="P879" s="333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331"/>
      <c r="C880" s="17"/>
      <c r="D880" s="1"/>
      <c r="E880" s="331"/>
      <c r="F880" s="17"/>
      <c r="G880" s="26"/>
      <c r="H880" s="331"/>
      <c r="I880" s="17"/>
      <c r="J880" s="17"/>
      <c r="K880" s="1"/>
      <c r="L880" s="17"/>
      <c r="M880" s="1"/>
      <c r="N880" s="18"/>
      <c r="O880" s="17"/>
      <c r="P880" s="333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331"/>
      <c r="C881" s="17"/>
      <c r="D881" s="1"/>
      <c r="E881" s="331"/>
      <c r="F881" s="17"/>
      <c r="G881" s="15"/>
      <c r="H881" s="331"/>
      <c r="I881" s="332"/>
      <c r="J881" s="332"/>
      <c r="K881" s="1"/>
      <c r="L881" s="332"/>
      <c r="M881" s="1"/>
      <c r="N881" s="22"/>
      <c r="O881" s="325"/>
      <c r="P881" s="335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331"/>
      <c r="C882" s="17"/>
      <c r="D882" s="1"/>
      <c r="E882" s="331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333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331"/>
      <c r="C883" s="17"/>
      <c r="D883" s="1"/>
      <c r="E883" s="331"/>
      <c r="F883" s="17"/>
      <c r="G883" s="15"/>
      <c r="H883" s="514"/>
      <c r="I883" s="514"/>
      <c r="J883" s="514"/>
      <c r="K883" s="1"/>
      <c r="L883" s="332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331"/>
      <c r="C884" s="17"/>
      <c r="D884" s="1"/>
      <c r="E884" s="331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333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331"/>
      <c r="C885" s="17"/>
      <c r="D885" s="1"/>
      <c r="E885" s="331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333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331"/>
      <c r="C886" s="17"/>
      <c r="D886" s="1"/>
      <c r="E886" s="331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333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331"/>
      <c r="C887" s="17"/>
      <c r="D887" s="1"/>
      <c r="E887" s="331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333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331"/>
      <c r="C888" s="17"/>
      <c r="D888" s="1"/>
      <c r="E888" s="331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333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331"/>
      <c r="C889" s="17"/>
      <c r="D889" s="1"/>
      <c r="E889" s="331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333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331"/>
      <c r="C890" s="17"/>
      <c r="D890" s="1"/>
      <c r="E890" s="331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333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331"/>
      <c r="C891" s="17"/>
      <c r="D891" s="1"/>
      <c r="E891" s="331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333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331"/>
      <c r="C892" s="17"/>
      <c r="D892" s="1"/>
      <c r="E892" s="331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333"/>
      <c r="Q892" s="334"/>
      <c r="R892" s="334"/>
      <c r="S892" s="334"/>
      <c r="T892" s="334"/>
      <c r="U892" s="335"/>
      <c r="V892" s="19"/>
      <c r="W892" s="19"/>
      <c r="X892" s="19"/>
    </row>
    <row r="893" spans="2:24" x14ac:dyDescent="0.25">
      <c r="B893" s="331"/>
      <c r="C893" s="325"/>
      <c r="D893" s="28"/>
      <c r="E893" s="331"/>
      <c r="F893" s="325"/>
      <c r="G893" s="15"/>
      <c r="H893" s="512"/>
      <c r="I893" s="512"/>
      <c r="J893" s="333"/>
      <c r="K893" s="1"/>
      <c r="L893" s="325"/>
      <c r="M893" s="1"/>
      <c r="N893" s="22"/>
      <c r="O893" s="325"/>
      <c r="P893" s="333"/>
      <c r="Q893" s="508"/>
      <c r="R893" s="508"/>
      <c r="S893" s="508"/>
      <c r="T893" s="508"/>
      <c r="U893" s="335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331"/>
      <c r="C895" s="325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335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332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335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332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335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335"/>
      <c r="C898" s="335"/>
      <c r="D898" s="335"/>
      <c r="E898" s="335"/>
      <c r="F898" s="335"/>
      <c r="G898" s="335"/>
      <c r="H898" s="335"/>
      <c r="I898" s="335"/>
      <c r="J898" s="335"/>
      <c r="K898" s="335"/>
      <c r="L898" s="335"/>
      <c r="M898" s="335"/>
      <c r="N898" s="335"/>
      <c r="O898" s="335"/>
      <c r="P898" s="335"/>
      <c r="Q898" s="335"/>
      <c r="R898" s="335"/>
      <c r="S898" s="335"/>
      <c r="T898" s="335"/>
      <c r="U898" s="335"/>
      <c r="V898" s="335"/>
      <c r="W898" s="335"/>
      <c r="X898" s="335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335"/>
      <c r="N902" s="508"/>
      <c r="O902" s="508"/>
      <c r="P902" s="333"/>
      <c r="Q902" s="508"/>
      <c r="R902" s="508"/>
      <c r="S902" s="508"/>
      <c r="T902" s="508"/>
      <c r="U902" s="335"/>
      <c r="V902" s="508"/>
      <c r="W902" s="508"/>
      <c r="X902" s="508"/>
    </row>
    <row r="903" spans="2:24" x14ac:dyDescent="0.25">
      <c r="B903" s="331"/>
      <c r="C903" s="17"/>
      <c r="D903" s="1"/>
      <c r="E903" s="331"/>
      <c r="F903" s="17"/>
      <c r="G903" s="15"/>
      <c r="H903" s="495"/>
      <c r="I903" s="495"/>
      <c r="J903" s="17"/>
      <c r="K903" s="1"/>
      <c r="L903" s="17"/>
      <c r="M903" s="335"/>
      <c r="N903" s="18"/>
      <c r="O903" s="17"/>
      <c r="P903" s="333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331"/>
      <c r="C904" s="17"/>
      <c r="D904" s="1"/>
      <c r="E904" s="331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333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331"/>
      <c r="C905" s="17"/>
      <c r="D905" s="1"/>
      <c r="E905" s="331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333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331"/>
      <c r="C906" s="17"/>
      <c r="D906" s="1"/>
      <c r="E906" s="331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333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331"/>
      <c r="C907" s="17"/>
      <c r="D907" s="1"/>
      <c r="E907" s="331"/>
      <c r="F907" s="17"/>
      <c r="G907" s="15"/>
      <c r="H907" s="495"/>
      <c r="I907" s="495"/>
      <c r="J907" s="17"/>
      <c r="K907" s="1"/>
      <c r="L907" s="17"/>
      <c r="M907" s="335"/>
      <c r="N907" s="18"/>
      <c r="O907" s="17"/>
      <c r="P907" s="333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331"/>
      <c r="C908" s="17"/>
      <c r="D908" s="1"/>
      <c r="E908" s="331"/>
      <c r="F908" s="17"/>
      <c r="G908" s="15"/>
      <c r="H908" s="495"/>
      <c r="I908" s="495"/>
      <c r="J908" s="17"/>
      <c r="K908" s="1"/>
      <c r="L908" s="17"/>
      <c r="M908" s="335"/>
      <c r="N908" s="18"/>
      <c r="O908" s="17"/>
      <c r="P908" s="333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331"/>
      <c r="C909" s="17"/>
      <c r="D909" s="1"/>
      <c r="E909" s="331"/>
      <c r="F909" s="17"/>
      <c r="G909" s="15"/>
      <c r="H909" s="512"/>
      <c r="I909" s="512"/>
      <c r="J909" s="332"/>
      <c r="K909" s="1"/>
      <c r="L909" s="332"/>
      <c r="M909" s="335"/>
      <c r="N909" s="18"/>
      <c r="O909" s="17"/>
      <c r="P909" s="333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331"/>
      <c r="C910" s="17"/>
      <c r="D910" s="1"/>
      <c r="E910" s="331"/>
      <c r="F910" s="17"/>
      <c r="G910" s="15"/>
      <c r="H910" s="495"/>
      <c r="I910" s="495"/>
      <c r="J910" s="495"/>
      <c r="K910" s="495"/>
      <c r="L910" s="495"/>
      <c r="M910" s="335"/>
      <c r="N910" s="18"/>
      <c r="O910" s="17"/>
      <c r="P910" s="333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331"/>
      <c r="C911" s="17"/>
      <c r="D911" s="1"/>
      <c r="E911" s="331"/>
      <c r="F911" s="17"/>
      <c r="G911" s="15"/>
      <c r="H911" s="495"/>
      <c r="I911" s="495"/>
      <c r="J911" s="495"/>
      <c r="K911" s="1"/>
      <c r="L911" s="332"/>
      <c r="M911" s="335"/>
      <c r="N911" s="18"/>
      <c r="O911" s="17"/>
      <c r="P911" s="333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331"/>
      <c r="C912" s="17"/>
      <c r="D912" s="1"/>
      <c r="E912" s="331"/>
      <c r="F912" s="17"/>
      <c r="G912" s="15"/>
      <c r="H912" s="331"/>
      <c r="I912" s="17"/>
      <c r="J912" s="17"/>
      <c r="K912" s="1"/>
      <c r="L912" s="17"/>
      <c r="M912" s="335"/>
      <c r="N912" s="18"/>
      <c r="O912" s="17"/>
      <c r="P912" s="333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331"/>
      <c r="C913" s="17"/>
      <c r="D913" s="1"/>
      <c r="E913" s="331"/>
      <c r="F913" s="17"/>
      <c r="G913" s="15"/>
      <c r="H913" s="331"/>
      <c r="I913" s="17"/>
      <c r="J913" s="17"/>
      <c r="K913" s="1"/>
      <c r="L913" s="17"/>
      <c r="M913" s="335"/>
      <c r="N913" s="18"/>
      <c r="O913" s="17"/>
      <c r="P913" s="333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331"/>
      <c r="C914" s="17"/>
      <c r="D914" s="1"/>
      <c r="E914" s="331"/>
      <c r="F914" s="17"/>
      <c r="G914" s="15"/>
      <c r="H914" s="331"/>
      <c r="I914" s="17"/>
      <c r="J914" s="17"/>
      <c r="K914" s="1"/>
      <c r="L914" s="17"/>
      <c r="M914" s="335"/>
      <c r="N914" s="18"/>
      <c r="O914" s="17"/>
      <c r="P914" s="333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331"/>
      <c r="C915" s="17"/>
      <c r="D915" s="1"/>
      <c r="E915" s="331"/>
      <c r="F915" s="17"/>
      <c r="G915" s="15"/>
      <c r="H915" s="331"/>
      <c r="I915" s="17"/>
      <c r="J915" s="17"/>
      <c r="K915" s="1"/>
      <c r="L915" s="17"/>
      <c r="M915" s="335"/>
      <c r="N915" s="18"/>
      <c r="O915" s="17"/>
      <c r="P915" s="333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331"/>
      <c r="C916" s="17"/>
      <c r="D916" s="1"/>
      <c r="E916" s="331"/>
      <c r="F916" s="17"/>
      <c r="G916" s="15"/>
      <c r="H916" s="331"/>
      <c r="I916" s="17"/>
      <c r="J916" s="17"/>
      <c r="K916" s="1"/>
      <c r="L916" s="17"/>
      <c r="M916" s="335"/>
      <c r="N916" s="18"/>
      <c r="O916" s="17"/>
      <c r="P916" s="333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331"/>
      <c r="C917" s="17"/>
      <c r="D917" s="1"/>
      <c r="E917" s="331"/>
      <c r="F917" s="17"/>
      <c r="G917" s="15"/>
      <c r="H917" s="331"/>
      <c r="I917" s="17"/>
      <c r="J917" s="17"/>
      <c r="K917" s="1"/>
      <c r="L917" s="17"/>
      <c r="M917" s="335"/>
      <c r="N917" s="18"/>
      <c r="O917" s="17"/>
      <c r="P917" s="333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331"/>
      <c r="C918" s="17"/>
      <c r="D918" s="1"/>
      <c r="E918" s="331"/>
      <c r="F918" s="17"/>
      <c r="G918" s="15"/>
      <c r="H918" s="331"/>
      <c r="I918" s="17"/>
      <c r="J918" s="17"/>
      <c r="K918" s="1"/>
      <c r="L918" s="17"/>
      <c r="M918" s="1"/>
      <c r="N918" s="18"/>
      <c r="O918" s="17"/>
      <c r="P918" s="333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331"/>
      <c r="C919" s="17"/>
      <c r="D919" s="1"/>
      <c r="E919" s="331"/>
      <c r="F919" s="17"/>
      <c r="G919" s="26"/>
      <c r="H919" s="331"/>
      <c r="I919" s="17"/>
      <c r="J919" s="17"/>
      <c r="K919" s="1"/>
      <c r="L919" s="17"/>
      <c r="M919" s="1"/>
      <c r="N919" s="18"/>
      <c r="O919" s="17"/>
      <c r="P919" s="333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331"/>
      <c r="C920" s="17"/>
      <c r="D920" s="1"/>
      <c r="E920" s="331"/>
      <c r="F920" s="17"/>
      <c r="G920" s="15"/>
      <c r="H920" s="331"/>
      <c r="I920" s="332"/>
      <c r="J920" s="332"/>
      <c r="K920" s="1"/>
      <c r="L920" s="332"/>
      <c r="M920" s="1"/>
      <c r="N920" s="22"/>
      <c r="O920" s="325"/>
      <c r="P920" s="335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331"/>
      <c r="C921" s="17"/>
      <c r="D921" s="1"/>
      <c r="E921" s="331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333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331"/>
      <c r="C922" s="17"/>
      <c r="D922" s="1"/>
      <c r="E922" s="331"/>
      <c r="F922" s="17"/>
      <c r="G922" s="15"/>
      <c r="H922" s="514"/>
      <c r="I922" s="514"/>
      <c r="J922" s="514"/>
      <c r="K922" s="1"/>
      <c r="L922" s="332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331"/>
      <c r="C923" s="17"/>
      <c r="D923" s="1"/>
      <c r="E923" s="331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333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331"/>
      <c r="C924" s="17"/>
      <c r="D924" s="1"/>
      <c r="E924" s="331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333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331"/>
      <c r="C925" s="17"/>
      <c r="D925" s="1"/>
      <c r="E925" s="331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333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331"/>
      <c r="C926" s="17"/>
      <c r="D926" s="1"/>
      <c r="E926" s="331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333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331"/>
      <c r="C927" s="17"/>
      <c r="D927" s="1"/>
      <c r="E927" s="331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333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331"/>
      <c r="C928" s="17"/>
      <c r="D928" s="1"/>
      <c r="E928" s="331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333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331"/>
      <c r="C929" s="17"/>
      <c r="D929" s="1"/>
      <c r="E929" s="331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333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331"/>
      <c r="C930" s="17"/>
      <c r="D930" s="1"/>
      <c r="E930" s="331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333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331"/>
      <c r="C931" s="17"/>
      <c r="D931" s="1"/>
      <c r="E931" s="331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333"/>
      <c r="Q931" s="334"/>
      <c r="R931" s="334"/>
      <c r="S931" s="334"/>
      <c r="T931" s="334"/>
      <c r="U931" s="335"/>
      <c r="V931" s="19"/>
      <c r="W931" s="19"/>
      <c r="X931" s="19"/>
    </row>
    <row r="932" spans="2:24" x14ac:dyDescent="0.25">
      <c r="B932" s="331"/>
      <c r="C932" s="325"/>
      <c r="D932" s="28"/>
      <c r="E932" s="331"/>
      <c r="F932" s="325"/>
      <c r="G932" s="15"/>
      <c r="H932" s="512"/>
      <c r="I932" s="512"/>
      <c r="J932" s="333"/>
      <c r="K932" s="1"/>
      <c r="L932" s="325"/>
      <c r="M932" s="1"/>
      <c r="N932" s="22"/>
      <c r="O932" s="325"/>
      <c r="P932" s="333"/>
      <c r="Q932" s="508"/>
      <c r="R932" s="508"/>
      <c r="S932" s="508"/>
      <c r="T932" s="508"/>
      <c r="U932" s="335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331"/>
      <c r="C934" s="325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335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332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335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332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335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335"/>
      <c r="C937" s="335"/>
      <c r="D937" s="335"/>
      <c r="E937" s="335"/>
      <c r="F937" s="335"/>
      <c r="G937" s="335"/>
      <c r="H937" s="335"/>
      <c r="I937" s="335"/>
      <c r="J937" s="335"/>
      <c r="K937" s="335"/>
      <c r="L937" s="335"/>
      <c r="M937" s="335"/>
      <c r="N937" s="335"/>
      <c r="O937" s="335"/>
      <c r="P937" s="335"/>
      <c r="Q937" s="335"/>
      <c r="R937" s="335"/>
      <c r="S937" s="335"/>
      <c r="T937" s="335"/>
      <c r="U937" s="335"/>
      <c r="V937" s="335"/>
      <c r="W937" s="335"/>
      <c r="X937" s="335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335"/>
      <c r="N941" s="508"/>
      <c r="O941" s="508"/>
      <c r="P941" s="333"/>
      <c r="Q941" s="508"/>
      <c r="R941" s="508"/>
      <c r="S941" s="508"/>
      <c r="T941" s="508"/>
      <c r="U941" s="335"/>
      <c r="V941" s="508"/>
      <c r="W941" s="508"/>
      <c r="X941" s="508"/>
    </row>
    <row r="942" spans="2:24" x14ac:dyDescent="0.25">
      <c r="B942" s="331"/>
      <c r="C942" s="17"/>
      <c r="D942" s="1"/>
      <c r="E942" s="331"/>
      <c r="F942" s="17"/>
      <c r="G942" s="15"/>
      <c r="H942" s="495"/>
      <c r="I942" s="495"/>
      <c r="J942" s="17"/>
      <c r="K942" s="1"/>
      <c r="L942" s="17"/>
      <c r="M942" s="335"/>
      <c r="N942" s="18"/>
      <c r="O942" s="17"/>
      <c r="P942" s="333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331"/>
      <c r="C943" s="17"/>
      <c r="D943" s="1"/>
      <c r="E943" s="331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333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331"/>
      <c r="C944" s="17"/>
      <c r="D944" s="1"/>
      <c r="E944" s="331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333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331"/>
      <c r="C945" s="17"/>
      <c r="D945" s="1"/>
      <c r="E945" s="331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333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331"/>
      <c r="C946" s="17"/>
      <c r="D946" s="1"/>
      <c r="E946" s="331"/>
      <c r="F946" s="17"/>
      <c r="G946" s="15"/>
      <c r="H946" s="495"/>
      <c r="I946" s="495"/>
      <c r="J946" s="17"/>
      <c r="K946" s="1"/>
      <c r="L946" s="17"/>
      <c r="M946" s="335"/>
      <c r="N946" s="18"/>
      <c r="O946" s="17"/>
      <c r="P946" s="333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331"/>
      <c r="C947" s="17"/>
      <c r="D947" s="1"/>
      <c r="E947" s="331"/>
      <c r="F947" s="17"/>
      <c r="G947" s="15"/>
      <c r="H947" s="495"/>
      <c r="I947" s="495"/>
      <c r="J947" s="17"/>
      <c r="K947" s="1"/>
      <c r="L947" s="17"/>
      <c r="M947" s="335"/>
      <c r="N947" s="18"/>
      <c r="O947" s="17"/>
      <c r="P947" s="333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331"/>
      <c r="C948" s="17"/>
      <c r="D948" s="1"/>
      <c r="E948" s="331"/>
      <c r="F948" s="17"/>
      <c r="G948" s="15"/>
      <c r="H948" s="512"/>
      <c r="I948" s="512"/>
      <c r="J948" s="332"/>
      <c r="K948" s="1"/>
      <c r="L948" s="332"/>
      <c r="M948" s="335"/>
      <c r="N948" s="18"/>
      <c r="O948" s="17"/>
      <c r="P948" s="333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331"/>
      <c r="C949" s="17"/>
      <c r="D949" s="1"/>
      <c r="E949" s="331"/>
      <c r="F949" s="17"/>
      <c r="G949" s="15"/>
      <c r="H949" s="495"/>
      <c r="I949" s="495"/>
      <c r="J949" s="495"/>
      <c r="K949" s="495"/>
      <c r="L949" s="495"/>
      <c r="M949" s="335"/>
      <c r="N949" s="18"/>
      <c r="O949" s="17"/>
      <c r="P949" s="333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331"/>
      <c r="C950" s="17"/>
      <c r="D950" s="1"/>
      <c r="E950" s="331"/>
      <c r="F950" s="17"/>
      <c r="G950" s="15"/>
      <c r="H950" s="495"/>
      <c r="I950" s="495"/>
      <c r="J950" s="495"/>
      <c r="K950" s="1"/>
      <c r="L950" s="332"/>
      <c r="M950" s="335"/>
      <c r="N950" s="18"/>
      <c r="O950" s="17"/>
      <c r="P950" s="333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331"/>
      <c r="C951" s="17"/>
      <c r="D951" s="1"/>
      <c r="E951" s="331"/>
      <c r="F951" s="17"/>
      <c r="G951" s="15"/>
      <c r="H951" s="331"/>
      <c r="I951" s="17"/>
      <c r="J951" s="17"/>
      <c r="K951" s="1"/>
      <c r="L951" s="17"/>
      <c r="M951" s="335"/>
      <c r="N951" s="18"/>
      <c r="O951" s="17"/>
      <c r="P951" s="333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331"/>
      <c r="C952" s="17"/>
      <c r="D952" s="1"/>
      <c r="E952" s="331"/>
      <c r="F952" s="17"/>
      <c r="G952" s="15"/>
      <c r="H952" s="331"/>
      <c r="I952" s="17"/>
      <c r="J952" s="17"/>
      <c r="K952" s="1"/>
      <c r="L952" s="17"/>
      <c r="M952" s="335"/>
      <c r="N952" s="18"/>
      <c r="O952" s="17"/>
      <c r="P952" s="333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331"/>
      <c r="C953" s="17"/>
      <c r="D953" s="1"/>
      <c r="E953" s="331"/>
      <c r="F953" s="17"/>
      <c r="G953" s="15"/>
      <c r="H953" s="331"/>
      <c r="I953" s="17"/>
      <c r="J953" s="17"/>
      <c r="K953" s="1"/>
      <c r="L953" s="17"/>
      <c r="M953" s="335"/>
      <c r="N953" s="18"/>
      <c r="O953" s="17"/>
      <c r="P953" s="333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331"/>
      <c r="C954" s="17"/>
      <c r="D954" s="1"/>
      <c r="E954" s="331"/>
      <c r="F954" s="17"/>
      <c r="G954" s="15"/>
      <c r="H954" s="331"/>
      <c r="I954" s="17"/>
      <c r="J954" s="17"/>
      <c r="K954" s="1"/>
      <c r="L954" s="17"/>
      <c r="M954" s="335"/>
      <c r="N954" s="18"/>
      <c r="O954" s="17"/>
      <c r="P954" s="333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331"/>
      <c r="C955" s="17"/>
      <c r="D955" s="1"/>
      <c r="E955" s="331"/>
      <c r="F955" s="17"/>
      <c r="G955" s="15"/>
      <c r="H955" s="331"/>
      <c r="I955" s="17"/>
      <c r="J955" s="17"/>
      <c r="K955" s="1"/>
      <c r="L955" s="17"/>
      <c r="M955" s="335"/>
      <c r="N955" s="18"/>
      <c r="O955" s="17"/>
      <c r="P955" s="333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331"/>
      <c r="C956" s="17"/>
      <c r="D956" s="1"/>
      <c r="E956" s="331"/>
      <c r="F956" s="17"/>
      <c r="G956" s="15"/>
      <c r="H956" s="331"/>
      <c r="I956" s="17"/>
      <c r="J956" s="17"/>
      <c r="K956" s="1"/>
      <c r="L956" s="17"/>
      <c r="M956" s="335"/>
      <c r="N956" s="18"/>
      <c r="O956" s="17"/>
      <c r="P956" s="333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331"/>
      <c r="C957" s="17"/>
      <c r="D957" s="1"/>
      <c r="E957" s="331"/>
      <c r="F957" s="17"/>
      <c r="G957" s="15"/>
      <c r="H957" s="331"/>
      <c r="I957" s="17"/>
      <c r="J957" s="17"/>
      <c r="K957" s="1"/>
      <c r="L957" s="17"/>
      <c r="M957" s="1"/>
      <c r="N957" s="18"/>
      <c r="O957" s="17"/>
      <c r="P957" s="333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331"/>
      <c r="C958" s="17"/>
      <c r="D958" s="1"/>
      <c r="E958" s="331"/>
      <c r="F958" s="17"/>
      <c r="G958" s="26"/>
      <c r="H958" s="331"/>
      <c r="I958" s="17"/>
      <c r="J958" s="17"/>
      <c r="K958" s="1"/>
      <c r="L958" s="17"/>
      <c r="M958" s="1"/>
      <c r="N958" s="18"/>
      <c r="O958" s="17"/>
      <c r="P958" s="333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331"/>
      <c r="C959" s="17"/>
      <c r="D959" s="1"/>
      <c r="E959" s="331"/>
      <c r="F959" s="17"/>
      <c r="G959" s="15"/>
      <c r="H959" s="331"/>
      <c r="I959" s="332"/>
      <c r="J959" s="332"/>
      <c r="K959" s="1"/>
      <c r="L959" s="332"/>
      <c r="M959" s="1"/>
      <c r="N959" s="22"/>
      <c r="O959" s="325"/>
      <c r="P959" s="335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331"/>
      <c r="C960" s="17"/>
      <c r="D960" s="1"/>
      <c r="E960" s="331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333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331"/>
      <c r="C961" s="17"/>
      <c r="D961" s="1"/>
      <c r="E961" s="331"/>
      <c r="F961" s="17"/>
      <c r="G961" s="15"/>
      <c r="H961" s="514"/>
      <c r="I961" s="514"/>
      <c r="J961" s="514"/>
      <c r="K961" s="1"/>
      <c r="L961" s="332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331"/>
      <c r="C962" s="17"/>
      <c r="D962" s="1"/>
      <c r="E962" s="331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333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331"/>
      <c r="C963" s="17"/>
      <c r="D963" s="1"/>
      <c r="E963" s="331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333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331"/>
      <c r="C964" s="17"/>
      <c r="D964" s="1"/>
      <c r="E964" s="331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333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331"/>
      <c r="C965" s="17"/>
      <c r="D965" s="1"/>
      <c r="E965" s="331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333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331"/>
      <c r="C966" s="17"/>
      <c r="D966" s="1"/>
      <c r="E966" s="331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333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331"/>
      <c r="C967" s="17"/>
      <c r="D967" s="1"/>
      <c r="E967" s="331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333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331"/>
      <c r="C968" s="17"/>
      <c r="D968" s="1"/>
      <c r="E968" s="331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333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331"/>
      <c r="C969" s="17"/>
      <c r="D969" s="1"/>
      <c r="E969" s="331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333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331"/>
      <c r="C970" s="17"/>
      <c r="D970" s="1"/>
      <c r="E970" s="331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333"/>
      <c r="Q970" s="334"/>
      <c r="R970" s="334"/>
      <c r="S970" s="334"/>
      <c r="T970" s="334"/>
      <c r="U970" s="335"/>
      <c r="V970" s="19"/>
      <c r="W970" s="19"/>
      <c r="X970" s="19"/>
    </row>
    <row r="971" spans="2:24" x14ac:dyDescent="0.25">
      <c r="B971" s="331"/>
      <c r="C971" s="325"/>
      <c r="D971" s="28"/>
      <c r="E971" s="331"/>
      <c r="F971" s="325"/>
      <c r="G971" s="15"/>
      <c r="H971" s="512"/>
      <c r="I971" s="512"/>
      <c r="J971" s="333"/>
      <c r="K971" s="1"/>
      <c r="L971" s="325"/>
      <c r="M971" s="1"/>
      <c r="N971" s="22"/>
      <c r="O971" s="325"/>
      <c r="P971" s="333"/>
      <c r="Q971" s="508"/>
      <c r="R971" s="508"/>
      <c r="S971" s="508"/>
      <c r="T971" s="508"/>
      <c r="U971" s="335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331"/>
      <c r="C973" s="325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335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332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335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332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335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335"/>
      <c r="C976" s="335"/>
      <c r="D976" s="335"/>
      <c r="E976" s="335"/>
      <c r="F976" s="335"/>
      <c r="G976" s="335"/>
      <c r="H976" s="335"/>
      <c r="I976" s="335"/>
      <c r="J976" s="335"/>
      <c r="K976" s="335"/>
      <c r="L976" s="335"/>
      <c r="M976" s="335"/>
      <c r="N976" s="335"/>
      <c r="O976" s="335"/>
      <c r="P976" s="335"/>
      <c r="Q976" s="335"/>
      <c r="R976" s="335"/>
      <c r="S976" s="335"/>
      <c r="T976" s="335"/>
      <c r="U976" s="335"/>
      <c r="V976" s="335"/>
      <c r="W976" s="335"/>
      <c r="X976" s="335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335"/>
      <c r="N980" s="508"/>
      <c r="O980" s="508"/>
      <c r="P980" s="333"/>
      <c r="Q980" s="508"/>
      <c r="R980" s="508"/>
      <c r="S980" s="508"/>
      <c r="T980" s="508"/>
      <c r="U980" s="335"/>
      <c r="V980" s="508"/>
      <c r="W980" s="508"/>
      <c r="X980" s="508"/>
    </row>
    <row r="981" spans="2:24" x14ac:dyDescent="0.25">
      <c r="B981" s="331"/>
      <c r="C981" s="17"/>
      <c r="D981" s="1"/>
      <c r="E981" s="331"/>
      <c r="F981" s="17"/>
      <c r="G981" s="15"/>
      <c r="H981" s="495"/>
      <c r="I981" s="495"/>
      <c r="J981" s="17"/>
      <c r="K981" s="1"/>
      <c r="L981" s="17"/>
      <c r="M981" s="335"/>
      <c r="N981" s="18"/>
      <c r="O981" s="17"/>
      <c r="P981" s="333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331"/>
      <c r="C982" s="17"/>
      <c r="D982" s="1"/>
      <c r="E982" s="331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333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331"/>
      <c r="C983" s="17"/>
      <c r="D983" s="1"/>
      <c r="E983" s="331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333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331"/>
      <c r="C984" s="17"/>
      <c r="D984" s="1"/>
      <c r="E984" s="331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333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331"/>
      <c r="C985" s="17"/>
      <c r="D985" s="1"/>
      <c r="E985" s="331"/>
      <c r="F985" s="17"/>
      <c r="G985" s="15"/>
      <c r="H985" s="495"/>
      <c r="I985" s="495"/>
      <c r="J985" s="17"/>
      <c r="K985" s="1"/>
      <c r="L985" s="17"/>
      <c r="M985" s="335"/>
      <c r="N985" s="18"/>
      <c r="O985" s="17"/>
      <c r="P985" s="333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331"/>
      <c r="C986" s="17"/>
      <c r="D986" s="1"/>
      <c r="E986" s="331"/>
      <c r="F986" s="17"/>
      <c r="G986" s="15"/>
      <c r="H986" s="495"/>
      <c r="I986" s="495"/>
      <c r="J986" s="17"/>
      <c r="K986" s="1"/>
      <c r="L986" s="17"/>
      <c r="M986" s="335"/>
      <c r="N986" s="18"/>
      <c r="O986" s="17"/>
      <c r="P986" s="333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331"/>
      <c r="C987" s="17"/>
      <c r="D987" s="1"/>
      <c r="E987" s="331"/>
      <c r="F987" s="17"/>
      <c r="G987" s="15"/>
      <c r="H987" s="512"/>
      <c r="I987" s="512"/>
      <c r="J987" s="332"/>
      <c r="K987" s="1"/>
      <c r="L987" s="332"/>
      <c r="M987" s="335"/>
      <c r="N987" s="18"/>
      <c r="O987" s="17"/>
      <c r="P987" s="333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331"/>
      <c r="C988" s="17"/>
      <c r="D988" s="1"/>
      <c r="E988" s="331"/>
      <c r="F988" s="17"/>
      <c r="G988" s="15"/>
      <c r="H988" s="495"/>
      <c r="I988" s="495"/>
      <c r="J988" s="495"/>
      <c r="K988" s="495"/>
      <c r="L988" s="495"/>
      <c r="M988" s="335"/>
      <c r="N988" s="18"/>
      <c r="O988" s="17"/>
      <c r="P988" s="333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331"/>
      <c r="C989" s="17"/>
      <c r="D989" s="1"/>
      <c r="E989" s="331"/>
      <c r="F989" s="17"/>
      <c r="G989" s="15"/>
      <c r="H989" s="495"/>
      <c r="I989" s="495"/>
      <c r="J989" s="495"/>
      <c r="K989" s="1"/>
      <c r="L989" s="332"/>
      <c r="M989" s="335"/>
      <c r="N989" s="18"/>
      <c r="O989" s="17"/>
      <c r="P989" s="333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331"/>
      <c r="C990" s="17"/>
      <c r="D990" s="1"/>
      <c r="E990" s="331"/>
      <c r="F990" s="17"/>
      <c r="G990" s="15"/>
      <c r="H990" s="331"/>
      <c r="I990" s="17"/>
      <c r="J990" s="17"/>
      <c r="K990" s="1"/>
      <c r="L990" s="17"/>
      <c r="M990" s="335"/>
      <c r="N990" s="18"/>
      <c r="O990" s="17"/>
      <c r="P990" s="333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331"/>
      <c r="C991" s="17"/>
      <c r="D991" s="1"/>
      <c r="E991" s="331"/>
      <c r="F991" s="17"/>
      <c r="G991" s="15"/>
      <c r="H991" s="331"/>
      <c r="I991" s="17"/>
      <c r="J991" s="17"/>
      <c r="K991" s="1"/>
      <c r="L991" s="17"/>
      <c r="M991" s="335"/>
      <c r="N991" s="18"/>
      <c r="O991" s="17"/>
      <c r="P991" s="333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331"/>
      <c r="C992" s="17"/>
      <c r="D992" s="1"/>
      <c r="E992" s="331"/>
      <c r="F992" s="17"/>
      <c r="G992" s="15"/>
      <c r="H992" s="331"/>
      <c r="I992" s="17"/>
      <c r="J992" s="17"/>
      <c r="K992" s="1"/>
      <c r="L992" s="17"/>
      <c r="M992" s="335"/>
      <c r="N992" s="18"/>
      <c r="O992" s="17"/>
      <c r="P992" s="333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331"/>
      <c r="C993" s="17"/>
      <c r="D993" s="1"/>
      <c r="E993" s="331"/>
      <c r="F993" s="17"/>
      <c r="G993" s="15"/>
      <c r="H993" s="331"/>
      <c r="I993" s="17"/>
      <c r="J993" s="17"/>
      <c r="K993" s="1"/>
      <c r="L993" s="17"/>
      <c r="M993" s="335"/>
      <c r="N993" s="18"/>
      <c r="O993" s="17"/>
      <c r="P993" s="333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331"/>
      <c r="C994" s="17"/>
      <c r="D994" s="1"/>
      <c r="E994" s="331"/>
      <c r="F994" s="17"/>
      <c r="G994" s="15"/>
      <c r="H994" s="331"/>
      <c r="I994" s="17"/>
      <c r="J994" s="17"/>
      <c r="K994" s="1"/>
      <c r="L994" s="17"/>
      <c r="M994" s="335"/>
      <c r="N994" s="18"/>
      <c r="O994" s="17"/>
      <c r="P994" s="333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331"/>
      <c r="C995" s="17"/>
      <c r="D995" s="1"/>
      <c r="E995" s="331"/>
      <c r="F995" s="17"/>
      <c r="G995" s="15"/>
      <c r="H995" s="331"/>
      <c r="I995" s="17"/>
      <c r="J995" s="17"/>
      <c r="K995" s="1"/>
      <c r="L995" s="17"/>
      <c r="M995" s="335"/>
      <c r="N995" s="18"/>
      <c r="O995" s="17"/>
      <c r="P995" s="333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331"/>
      <c r="C996" s="17"/>
      <c r="D996" s="1"/>
      <c r="E996" s="331"/>
      <c r="F996" s="17"/>
      <c r="G996" s="15"/>
      <c r="H996" s="331"/>
      <c r="I996" s="17"/>
      <c r="J996" s="17"/>
      <c r="K996" s="1"/>
      <c r="L996" s="17"/>
      <c r="M996" s="1"/>
      <c r="N996" s="18"/>
      <c r="O996" s="17"/>
      <c r="P996" s="333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331"/>
      <c r="C997" s="17"/>
      <c r="D997" s="1"/>
      <c r="E997" s="331"/>
      <c r="F997" s="17"/>
      <c r="G997" s="26"/>
      <c r="H997" s="331"/>
      <c r="I997" s="17"/>
      <c r="J997" s="17"/>
      <c r="K997" s="1"/>
      <c r="L997" s="17"/>
      <c r="M997" s="1"/>
      <c r="N997" s="18"/>
      <c r="O997" s="17"/>
      <c r="P997" s="333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331"/>
      <c r="C998" s="17"/>
      <c r="D998" s="1"/>
      <c r="E998" s="331"/>
      <c r="F998" s="17"/>
      <c r="G998" s="15"/>
      <c r="H998" s="331"/>
      <c r="I998" s="332"/>
      <c r="J998" s="332"/>
      <c r="K998" s="1"/>
      <c r="L998" s="332"/>
      <c r="M998" s="1"/>
      <c r="N998" s="22"/>
      <c r="O998" s="325"/>
      <c r="P998" s="335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331"/>
      <c r="C999" s="17"/>
      <c r="D999" s="1"/>
      <c r="E999" s="331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333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331"/>
      <c r="C1000" s="17"/>
      <c r="D1000" s="1"/>
      <c r="E1000" s="331"/>
      <c r="F1000" s="17"/>
      <c r="G1000" s="15"/>
      <c r="H1000" s="514"/>
      <c r="I1000" s="514"/>
      <c r="J1000" s="514"/>
      <c r="K1000" s="1"/>
      <c r="L1000" s="332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331"/>
      <c r="C1001" s="17"/>
      <c r="D1001" s="1"/>
      <c r="E1001" s="331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333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331"/>
      <c r="C1002" s="17"/>
      <c r="D1002" s="1"/>
      <c r="E1002" s="331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333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331"/>
      <c r="C1003" s="17"/>
      <c r="D1003" s="1"/>
      <c r="E1003" s="331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333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331"/>
      <c r="C1004" s="17"/>
      <c r="D1004" s="1"/>
      <c r="E1004" s="331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333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331"/>
      <c r="C1005" s="17"/>
      <c r="D1005" s="1"/>
      <c r="E1005" s="331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333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331"/>
      <c r="C1006" s="17"/>
      <c r="D1006" s="1"/>
      <c r="E1006" s="331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333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331"/>
      <c r="C1007" s="17"/>
      <c r="D1007" s="1"/>
      <c r="E1007" s="331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333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331"/>
      <c r="C1008" s="17"/>
      <c r="D1008" s="1"/>
      <c r="E1008" s="331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333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331"/>
      <c r="C1009" s="17"/>
      <c r="D1009" s="1"/>
      <c r="E1009" s="331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333"/>
      <c r="Q1009" s="334"/>
      <c r="R1009" s="334"/>
      <c r="S1009" s="334"/>
      <c r="T1009" s="334"/>
      <c r="U1009" s="335"/>
      <c r="V1009" s="19"/>
      <c r="W1009" s="19"/>
      <c r="X1009" s="19"/>
    </row>
    <row r="1010" spans="2:24" x14ac:dyDescent="0.25">
      <c r="B1010" s="331"/>
      <c r="C1010" s="325"/>
      <c r="D1010" s="28"/>
      <c r="E1010" s="331"/>
      <c r="F1010" s="325"/>
      <c r="G1010" s="15"/>
      <c r="H1010" s="512"/>
      <c r="I1010" s="512"/>
      <c r="J1010" s="333"/>
      <c r="K1010" s="1"/>
      <c r="L1010" s="325"/>
      <c r="M1010" s="1"/>
      <c r="N1010" s="22"/>
      <c r="O1010" s="325"/>
      <c r="P1010" s="333"/>
      <c r="Q1010" s="508"/>
      <c r="R1010" s="508"/>
      <c r="S1010" s="508"/>
      <c r="T1010" s="508"/>
      <c r="U1010" s="335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331"/>
      <c r="C1012" s="325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335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332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335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332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335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335"/>
      <c r="C1015" s="335"/>
      <c r="D1015" s="335"/>
      <c r="E1015" s="335"/>
      <c r="F1015" s="335"/>
      <c r="G1015" s="335"/>
      <c r="H1015" s="335"/>
      <c r="I1015" s="335"/>
      <c r="J1015" s="335"/>
      <c r="K1015" s="335"/>
      <c r="L1015" s="335"/>
      <c r="M1015" s="335"/>
      <c r="N1015" s="335"/>
      <c r="O1015" s="335"/>
      <c r="P1015" s="335"/>
      <c r="Q1015" s="335"/>
      <c r="R1015" s="335"/>
      <c r="S1015" s="335"/>
      <c r="T1015" s="335"/>
      <c r="U1015" s="335"/>
      <c r="V1015" s="335"/>
      <c r="W1015" s="335"/>
      <c r="X1015" s="335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335"/>
      <c r="N1019" s="508"/>
      <c r="O1019" s="508"/>
      <c r="P1019" s="333"/>
      <c r="Q1019" s="508"/>
      <c r="R1019" s="508"/>
      <c r="S1019" s="508"/>
      <c r="T1019" s="508"/>
      <c r="U1019" s="335"/>
      <c r="V1019" s="508"/>
      <c r="W1019" s="508"/>
      <c r="X1019" s="508"/>
    </row>
    <row r="1020" spans="2:24" x14ac:dyDescent="0.25">
      <c r="B1020" s="331"/>
      <c r="C1020" s="17"/>
      <c r="D1020" s="1"/>
      <c r="E1020" s="331"/>
      <c r="F1020" s="17"/>
      <c r="G1020" s="15"/>
      <c r="H1020" s="495"/>
      <c r="I1020" s="495"/>
      <c r="J1020" s="17"/>
      <c r="K1020" s="1"/>
      <c r="L1020" s="17"/>
      <c r="M1020" s="335"/>
      <c r="N1020" s="18"/>
      <c r="O1020" s="17"/>
      <c r="P1020" s="333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331"/>
      <c r="C1021" s="17"/>
      <c r="D1021" s="1"/>
      <c r="E1021" s="331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333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331"/>
      <c r="C1022" s="17"/>
      <c r="D1022" s="1"/>
      <c r="E1022" s="331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333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331"/>
      <c r="C1023" s="17"/>
      <c r="D1023" s="1"/>
      <c r="E1023" s="331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333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331"/>
      <c r="C1024" s="17"/>
      <c r="D1024" s="1"/>
      <c r="E1024" s="331"/>
      <c r="F1024" s="17"/>
      <c r="G1024" s="15"/>
      <c r="H1024" s="495"/>
      <c r="I1024" s="495"/>
      <c r="J1024" s="17"/>
      <c r="K1024" s="1"/>
      <c r="L1024" s="17"/>
      <c r="M1024" s="335"/>
      <c r="N1024" s="18"/>
      <c r="O1024" s="17"/>
      <c r="P1024" s="333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331"/>
      <c r="C1025" s="17"/>
      <c r="D1025" s="1"/>
      <c r="E1025" s="331"/>
      <c r="F1025" s="17"/>
      <c r="G1025" s="15"/>
      <c r="H1025" s="495"/>
      <c r="I1025" s="495"/>
      <c r="J1025" s="17"/>
      <c r="K1025" s="1"/>
      <c r="L1025" s="17"/>
      <c r="M1025" s="335"/>
      <c r="N1025" s="18"/>
      <c r="O1025" s="17"/>
      <c r="P1025" s="333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331"/>
      <c r="C1026" s="17"/>
      <c r="D1026" s="1"/>
      <c r="E1026" s="331"/>
      <c r="F1026" s="17"/>
      <c r="G1026" s="15"/>
      <c r="H1026" s="512"/>
      <c r="I1026" s="512"/>
      <c r="J1026" s="332"/>
      <c r="K1026" s="1"/>
      <c r="L1026" s="332"/>
      <c r="M1026" s="335"/>
      <c r="N1026" s="18"/>
      <c r="O1026" s="17"/>
      <c r="P1026" s="333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331"/>
      <c r="C1027" s="17"/>
      <c r="D1027" s="1"/>
      <c r="E1027" s="331"/>
      <c r="F1027" s="17"/>
      <c r="G1027" s="15"/>
      <c r="H1027" s="495"/>
      <c r="I1027" s="495"/>
      <c r="J1027" s="495"/>
      <c r="K1027" s="495"/>
      <c r="L1027" s="495"/>
      <c r="M1027" s="335"/>
      <c r="N1027" s="18"/>
      <c r="O1027" s="17"/>
      <c r="P1027" s="333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331"/>
      <c r="C1028" s="17"/>
      <c r="D1028" s="1"/>
      <c r="E1028" s="331"/>
      <c r="F1028" s="17"/>
      <c r="G1028" s="15"/>
      <c r="H1028" s="495"/>
      <c r="I1028" s="495"/>
      <c r="J1028" s="495"/>
      <c r="K1028" s="1"/>
      <c r="L1028" s="332"/>
      <c r="M1028" s="335"/>
      <c r="N1028" s="18"/>
      <c r="O1028" s="17"/>
      <c r="P1028" s="333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331"/>
      <c r="C1029" s="17"/>
      <c r="D1029" s="1"/>
      <c r="E1029" s="331"/>
      <c r="F1029" s="17"/>
      <c r="G1029" s="15"/>
      <c r="H1029" s="331"/>
      <c r="I1029" s="17"/>
      <c r="J1029" s="17"/>
      <c r="K1029" s="1"/>
      <c r="L1029" s="17"/>
      <c r="M1029" s="335"/>
      <c r="N1029" s="18"/>
      <c r="O1029" s="17"/>
      <c r="P1029" s="333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331"/>
      <c r="C1030" s="17"/>
      <c r="D1030" s="1"/>
      <c r="E1030" s="331"/>
      <c r="F1030" s="17"/>
      <c r="G1030" s="15"/>
      <c r="H1030" s="331"/>
      <c r="I1030" s="17"/>
      <c r="J1030" s="17"/>
      <c r="K1030" s="1"/>
      <c r="L1030" s="17"/>
      <c r="M1030" s="335"/>
      <c r="N1030" s="18"/>
      <c r="O1030" s="17"/>
      <c r="P1030" s="333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331"/>
      <c r="C1031" s="17"/>
      <c r="D1031" s="1"/>
      <c r="E1031" s="331"/>
      <c r="F1031" s="17"/>
      <c r="G1031" s="15"/>
      <c r="H1031" s="331"/>
      <c r="I1031" s="17"/>
      <c r="J1031" s="17"/>
      <c r="K1031" s="1"/>
      <c r="L1031" s="17"/>
      <c r="M1031" s="335"/>
      <c r="N1031" s="18"/>
      <c r="O1031" s="17"/>
      <c r="P1031" s="333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331"/>
      <c r="C1032" s="17"/>
      <c r="D1032" s="1"/>
      <c r="E1032" s="331"/>
      <c r="F1032" s="17"/>
      <c r="G1032" s="15"/>
      <c r="H1032" s="331"/>
      <c r="I1032" s="17"/>
      <c r="J1032" s="17"/>
      <c r="K1032" s="1"/>
      <c r="L1032" s="17"/>
      <c r="M1032" s="335"/>
      <c r="N1032" s="18"/>
      <c r="O1032" s="17"/>
      <c r="P1032" s="333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331"/>
      <c r="C1033" s="17"/>
      <c r="D1033" s="1"/>
      <c r="E1033" s="331"/>
      <c r="F1033" s="17"/>
      <c r="G1033" s="15"/>
      <c r="H1033" s="331"/>
      <c r="I1033" s="17"/>
      <c r="J1033" s="17"/>
      <c r="K1033" s="1"/>
      <c r="L1033" s="17"/>
      <c r="M1033" s="335"/>
      <c r="N1033" s="18"/>
      <c r="O1033" s="17"/>
      <c r="P1033" s="333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331"/>
      <c r="C1034" s="17"/>
      <c r="D1034" s="1"/>
      <c r="E1034" s="331"/>
      <c r="F1034" s="17"/>
      <c r="G1034" s="15"/>
      <c r="H1034" s="331"/>
      <c r="I1034" s="17"/>
      <c r="J1034" s="17"/>
      <c r="K1034" s="1"/>
      <c r="L1034" s="17"/>
      <c r="M1034" s="335"/>
      <c r="N1034" s="18"/>
      <c r="O1034" s="17"/>
      <c r="P1034" s="333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331"/>
      <c r="C1035" s="17"/>
      <c r="D1035" s="1"/>
      <c r="E1035" s="331"/>
      <c r="F1035" s="17"/>
      <c r="G1035" s="15"/>
      <c r="H1035" s="331"/>
      <c r="I1035" s="17"/>
      <c r="J1035" s="17"/>
      <c r="K1035" s="1"/>
      <c r="L1035" s="17"/>
      <c r="M1035" s="1"/>
      <c r="N1035" s="18"/>
      <c r="O1035" s="17"/>
      <c r="P1035" s="333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331"/>
      <c r="C1036" s="17"/>
      <c r="D1036" s="1"/>
      <c r="E1036" s="331"/>
      <c r="F1036" s="17"/>
      <c r="G1036" s="26"/>
      <c r="H1036" s="331"/>
      <c r="I1036" s="17"/>
      <c r="J1036" s="17"/>
      <c r="K1036" s="1"/>
      <c r="L1036" s="17"/>
      <c r="M1036" s="1"/>
      <c r="N1036" s="18"/>
      <c r="O1036" s="17"/>
      <c r="P1036" s="333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331"/>
      <c r="C1037" s="17"/>
      <c r="D1037" s="1"/>
      <c r="E1037" s="331"/>
      <c r="F1037" s="17"/>
      <c r="G1037" s="15"/>
      <c r="H1037" s="331"/>
      <c r="I1037" s="332"/>
      <c r="J1037" s="332"/>
      <c r="K1037" s="1"/>
      <c r="L1037" s="332"/>
      <c r="M1037" s="1"/>
      <c r="N1037" s="22"/>
      <c r="O1037" s="325"/>
      <c r="P1037" s="335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331"/>
      <c r="C1038" s="17"/>
      <c r="D1038" s="1"/>
      <c r="E1038" s="331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333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331"/>
      <c r="C1039" s="17"/>
      <c r="D1039" s="1"/>
      <c r="E1039" s="331"/>
      <c r="F1039" s="17"/>
      <c r="G1039" s="15"/>
      <c r="H1039" s="514"/>
      <c r="I1039" s="514"/>
      <c r="J1039" s="514"/>
      <c r="K1039" s="1"/>
      <c r="L1039" s="332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331"/>
      <c r="C1040" s="17"/>
      <c r="D1040" s="1"/>
      <c r="E1040" s="331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333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331"/>
      <c r="C1041" s="17"/>
      <c r="D1041" s="1"/>
      <c r="E1041" s="331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333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331"/>
      <c r="C1042" s="17"/>
      <c r="D1042" s="1"/>
      <c r="E1042" s="331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333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331"/>
      <c r="C1043" s="17"/>
      <c r="D1043" s="1"/>
      <c r="E1043" s="331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333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331"/>
      <c r="C1044" s="17"/>
      <c r="D1044" s="1"/>
      <c r="E1044" s="331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333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331"/>
      <c r="C1045" s="17"/>
      <c r="D1045" s="1"/>
      <c r="E1045" s="331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333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331"/>
      <c r="C1046" s="17"/>
      <c r="D1046" s="1"/>
      <c r="E1046" s="331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333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331"/>
      <c r="C1047" s="17"/>
      <c r="D1047" s="1"/>
      <c r="E1047" s="331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333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331"/>
      <c r="C1048" s="17"/>
      <c r="D1048" s="1"/>
      <c r="E1048" s="331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333"/>
      <c r="Q1048" s="334"/>
      <c r="R1048" s="334"/>
      <c r="S1048" s="334"/>
      <c r="T1048" s="334"/>
      <c r="U1048" s="335"/>
      <c r="V1048" s="19"/>
      <c r="W1048" s="19"/>
      <c r="X1048" s="19"/>
    </row>
    <row r="1049" spans="2:24" x14ac:dyDescent="0.25">
      <c r="B1049" s="331"/>
      <c r="C1049" s="325"/>
      <c r="D1049" s="28"/>
      <c r="E1049" s="331"/>
      <c r="F1049" s="325"/>
      <c r="G1049" s="15"/>
      <c r="H1049" s="512"/>
      <c r="I1049" s="512"/>
      <c r="J1049" s="333"/>
      <c r="K1049" s="1"/>
      <c r="L1049" s="325"/>
      <c r="M1049" s="1"/>
      <c r="N1049" s="22"/>
      <c r="O1049" s="325"/>
      <c r="P1049" s="333"/>
      <c r="Q1049" s="508"/>
      <c r="R1049" s="508"/>
      <c r="S1049" s="508"/>
      <c r="T1049" s="508"/>
      <c r="U1049" s="335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331"/>
      <c r="C1051" s="325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335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332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335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332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335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335"/>
      <c r="C1054" s="335"/>
      <c r="D1054" s="335"/>
      <c r="E1054" s="335"/>
      <c r="F1054" s="335"/>
      <c r="G1054" s="335"/>
      <c r="H1054" s="335"/>
      <c r="I1054" s="335"/>
      <c r="J1054" s="335"/>
      <c r="K1054" s="335"/>
      <c r="L1054" s="335"/>
      <c r="M1054" s="335"/>
      <c r="N1054" s="335"/>
      <c r="O1054" s="335"/>
      <c r="P1054" s="335"/>
      <c r="Q1054" s="335"/>
      <c r="R1054" s="335"/>
      <c r="S1054" s="335"/>
      <c r="T1054" s="335"/>
      <c r="U1054" s="335"/>
      <c r="V1054" s="335"/>
      <c r="W1054" s="335"/>
      <c r="X1054" s="335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335"/>
      <c r="N1058" s="508"/>
      <c r="O1058" s="508"/>
      <c r="P1058" s="333"/>
      <c r="Q1058" s="508"/>
      <c r="R1058" s="508"/>
      <c r="S1058" s="508"/>
      <c r="T1058" s="508"/>
      <c r="U1058" s="335"/>
      <c r="V1058" s="508"/>
      <c r="W1058" s="508"/>
      <c r="X1058" s="508"/>
    </row>
    <row r="1059" spans="2:24" x14ac:dyDescent="0.25">
      <c r="B1059" s="331"/>
      <c r="C1059" s="17"/>
      <c r="D1059" s="1"/>
      <c r="E1059" s="331"/>
      <c r="F1059" s="17"/>
      <c r="G1059" s="15"/>
      <c r="H1059" s="495"/>
      <c r="I1059" s="495"/>
      <c r="J1059" s="17"/>
      <c r="K1059" s="1"/>
      <c r="L1059" s="17"/>
      <c r="M1059" s="335"/>
      <c r="N1059" s="18"/>
      <c r="O1059" s="17"/>
      <c r="P1059" s="333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331"/>
      <c r="C1060" s="17"/>
      <c r="D1060" s="1"/>
      <c r="E1060" s="331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333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331"/>
      <c r="C1061" s="17"/>
      <c r="D1061" s="1"/>
      <c r="E1061" s="331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333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331"/>
      <c r="C1062" s="17"/>
      <c r="D1062" s="1"/>
      <c r="E1062" s="331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333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331"/>
      <c r="C1063" s="17"/>
      <c r="D1063" s="1"/>
      <c r="E1063" s="331"/>
      <c r="F1063" s="17"/>
      <c r="G1063" s="15"/>
      <c r="H1063" s="495"/>
      <c r="I1063" s="495"/>
      <c r="J1063" s="17"/>
      <c r="K1063" s="1"/>
      <c r="L1063" s="17"/>
      <c r="M1063" s="335"/>
      <c r="N1063" s="18"/>
      <c r="O1063" s="17"/>
      <c r="P1063" s="333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331"/>
      <c r="C1064" s="17"/>
      <c r="D1064" s="1"/>
      <c r="E1064" s="331"/>
      <c r="F1064" s="17"/>
      <c r="G1064" s="15"/>
      <c r="H1064" s="495"/>
      <c r="I1064" s="495"/>
      <c r="J1064" s="17"/>
      <c r="K1064" s="1"/>
      <c r="L1064" s="17"/>
      <c r="M1064" s="335"/>
      <c r="N1064" s="18"/>
      <c r="O1064" s="17"/>
      <c r="P1064" s="333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331"/>
      <c r="C1065" s="17"/>
      <c r="D1065" s="1"/>
      <c r="E1065" s="331"/>
      <c r="F1065" s="17"/>
      <c r="G1065" s="15"/>
      <c r="H1065" s="512"/>
      <c r="I1065" s="512"/>
      <c r="J1065" s="332"/>
      <c r="K1065" s="1"/>
      <c r="L1065" s="332"/>
      <c r="M1065" s="335"/>
      <c r="N1065" s="18"/>
      <c r="O1065" s="17"/>
      <c r="P1065" s="333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331"/>
      <c r="C1066" s="17"/>
      <c r="D1066" s="1"/>
      <c r="E1066" s="331"/>
      <c r="F1066" s="17"/>
      <c r="G1066" s="15"/>
      <c r="H1066" s="495"/>
      <c r="I1066" s="495"/>
      <c r="J1066" s="495"/>
      <c r="K1066" s="495"/>
      <c r="L1066" s="495"/>
      <c r="M1066" s="335"/>
      <c r="N1066" s="18"/>
      <c r="O1066" s="17"/>
      <c r="P1066" s="333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331"/>
      <c r="C1067" s="17"/>
      <c r="D1067" s="1"/>
      <c r="E1067" s="331"/>
      <c r="F1067" s="17"/>
      <c r="G1067" s="15"/>
      <c r="H1067" s="495"/>
      <c r="I1067" s="495"/>
      <c r="J1067" s="495"/>
      <c r="K1067" s="1"/>
      <c r="L1067" s="332"/>
      <c r="M1067" s="335"/>
      <c r="N1067" s="18"/>
      <c r="O1067" s="17"/>
      <c r="P1067" s="333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331"/>
      <c r="C1068" s="17"/>
      <c r="D1068" s="1"/>
      <c r="E1068" s="331"/>
      <c r="F1068" s="17"/>
      <c r="G1068" s="15"/>
      <c r="H1068" s="331"/>
      <c r="I1068" s="17"/>
      <c r="J1068" s="17"/>
      <c r="K1068" s="1"/>
      <c r="L1068" s="17"/>
      <c r="M1068" s="335"/>
      <c r="N1068" s="18"/>
      <c r="O1068" s="17"/>
      <c r="P1068" s="333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331"/>
      <c r="C1069" s="17"/>
      <c r="D1069" s="1"/>
      <c r="E1069" s="331"/>
      <c r="F1069" s="17"/>
      <c r="G1069" s="15"/>
      <c r="H1069" s="331"/>
      <c r="I1069" s="17"/>
      <c r="J1069" s="17"/>
      <c r="K1069" s="1"/>
      <c r="L1069" s="17"/>
      <c r="M1069" s="335"/>
      <c r="N1069" s="18"/>
      <c r="O1069" s="17"/>
      <c r="P1069" s="333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331"/>
      <c r="C1070" s="17"/>
      <c r="D1070" s="1"/>
      <c r="E1070" s="331"/>
      <c r="F1070" s="17"/>
      <c r="G1070" s="15"/>
      <c r="H1070" s="331"/>
      <c r="I1070" s="17"/>
      <c r="J1070" s="17"/>
      <c r="K1070" s="1"/>
      <c r="L1070" s="17"/>
      <c r="M1070" s="335"/>
      <c r="N1070" s="18"/>
      <c r="O1070" s="17"/>
      <c r="P1070" s="333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331"/>
      <c r="C1071" s="17"/>
      <c r="D1071" s="1"/>
      <c r="E1071" s="331"/>
      <c r="F1071" s="17"/>
      <c r="G1071" s="15"/>
      <c r="H1071" s="331"/>
      <c r="I1071" s="17"/>
      <c r="J1071" s="17"/>
      <c r="K1071" s="1"/>
      <c r="L1071" s="17"/>
      <c r="M1071" s="335"/>
      <c r="N1071" s="18"/>
      <c r="O1071" s="17"/>
      <c r="P1071" s="333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331"/>
      <c r="C1072" s="17"/>
      <c r="D1072" s="1"/>
      <c r="E1072" s="331"/>
      <c r="F1072" s="17"/>
      <c r="G1072" s="15"/>
      <c r="H1072" s="331"/>
      <c r="I1072" s="17"/>
      <c r="J1072" s="17"/>
      <c r="K1072" s="1"/>
      <c r="L1072" s="17"/>
      <c r="M1072" s="335"/>
      <c r="N1072" s="18"/>
      <c r="O1072" s="17"/>
      <c r="P1072" s="333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331"/>
      <c r="C1073" s="17"/>
      <c r="D1073" s="1"/>
      <c r="E1073" s="331"/>
      <c r="F1073" s="17"/>
      <c r="G1073" s="15"/>
      <c r="H1073" s="331"/>
      <c r="I1073" s="17"/>
      <c r="J1073" s="17"/>
      <c r="K1073" s="1"/>
      <c r="L1073" s="17"/>
      <c r="M1073" s="335"/>
      <c r="N1073" s="18"/>
      <c r="O1073" s="17"/>
      <c r="P1073" s="333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331"/>
      <c r="C1074" s="17"/>
      <c r="D1074" s="1"/>
      <c r="E1074" s="331"/>
      <c r="F1074" s="17"/>
      <c r="G1074" s="15"/>
      <c r="H1074" s="331"/>
      <c r="I1074" s="17"/>
      <c r="J1074" s="17"/>
      <c r="K1074" s="1"/>
      <c r="L1074" s="17"/>
      <c r="M1074" s="1"/>
      <c r="N1074" s="18"/>
      <c r="O1074" s="17"/>
      <c r="P1074" s="333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331"/>
      <c r="C1075" s="17"/>
      <c r="D1075" s="1"/>
      <c r="E1075" s="331"/>
      <c r="F1075" s="17"/>
      <c r="G1075" s="26"/>
      <c r="H1075" s="331"/>
      <c r="I1075" s="17"/>
      <c r="J1075" s="17"/>
      <c r="K1075" s="1"/>
      <c r="L1075" s="17"/>
      <c r="M1075" s="1"/>
      <c r="N1075" s="18"/>
      <c r="O1075" s="17"/>
      <c r="P1075" s="333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331"/>
      <c r="C1076" s="17"/>
      <c r="D1076" s="1"/>
      <c r="E1076" s="331"/>
      <c r="F1076" s="17"/>
      <c r="G1076" s="15"/>
      <c r="H1076" s="331"/>
      <c r="I1076" s="332"/>
      <c r="J1076" s="332"/>
      <c r="K1076" s="1"/>
      <c r="L1076" s="332"/>
      <c r="M1076" s="1"/>
      <c r="N1076" s="22"/>
      <c r="O1076" s="325"/>
      <c r="P1076" s="335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331"/>
      <c r="C1077" s="17"/>
      <c r="D1077" s="1"/>
      <c r="E1077" s="331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333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331"/>
      <c r="C1078" s="17"/>
      <c r="D1078" s="1"/>
      <c r="E1078" s="331"/>
      <c r="F1078" s="17"/>
      <c r="G1078" s="15"/>
      <c r="H1078" s="514"/>
      <c r="I1078" s="514"/>
      <c r="J1078" s="514"/>
      <c r="K1078" s="1"/>
      <c r="L1078" s="332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331"/>
      <c r="C1079" s="17"/>
      <c r="D1079" s="1"/>
      <c r="E1079" s="331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333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331"/>
      <c r="C1080" s="17"/>
      <c r="D1080" s="1"/>
      <c r="E1080" s="331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333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331"/>
      <c r="C1081" s="17"/>
      <c r="D1081" s="1"/>
      <c r="E1081" s="331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333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331"/>
      <c r="C1082" s="17"/>
      <c r="D1082" s="1"/>
      <c r="E1082" s="331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333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331"/>
      <c r="C1083" s="17"/>
      <c r="D1083" s="1"/>
      <c r="E1083" s="331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333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331"/>
      <c r="C1084" s="17"/>
      <c r="D1084" s="1"/>
      <c r="E1084" s="331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333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331"/>
      <c r="C1085" s="17"/>
      <c r="D1085" s="1"/>
      <c r="E1085" s="331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333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331"/>
      <c r="C1086" s="17"/>
      <c r="D1086" s="1"/>
      <c r="E1086" s="331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333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331"/>
      <c r="C1087" s="17"/>
      <c r="D1087" s="1"/>
      <c r="E1087" s="331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333"/>
      <c r="Q1087" s="334"/>
      <c r="R1087" s="334"/>
      <c r="S1087" s="334"/>
      <c r="T1087" s="334"/>
      <c r="U1087" s="335"/>
      <c r="V1087" s="19"/>
      <c r="W1087" s="19"/>
      <c r="X1087" s="19"/>
    </row>
    <row r="1088" spans="2:24" x14ac:dyDescent="0.25">
      <c r="B1088" s="331"/>
      <c r="C1088" s="325"/>
      <c r="D1088" s="28"/>
      <c r="E1088" s="331"/>
      <c r="F1088" s="325"/>
      <c r="G1088" s="15"/>
      <c r="H1088" s="512"/>
      <c r="I1088" s="512"/>
      <c r="J1088" s="333"/>
      <c r="K1088" s="1"/>
      <c r="L1088" s="325"/>
      <c r="M1088" s="1"/>
      <c r="N1088" s="22"/>
      <c r="O1088" s="325"/>
      <c r="P1088" s="333"/>
      <c r="Q1088" s="508"/>
      <c r="R1088" s="508"/>
      <c r="S1088" s="508"/>
      <c r="T1088" s="508"/>
      <c r="U1088" s="335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331"/>
      <c r="C1090" s="325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335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332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335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332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335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335"/>
      <c r="C1093" s="335"/>
      <c r="D1093" s="335"/>
      <c r="E1093" s="335"/>
      <c r="F1093" s="335"/>
      <c r="G1093" s="335"/>
      <c r="H1093" s="335"/>
      <c r="I1093" s="335"/>
      <c r="J1093" s="335"/>
      <c r="K1093" s="335"/>
      <c r="L1093" s="335"/>
      <c r="M1093" s="335"/>
      <c r="N1093" s="335"/>
      <c r="O1093" s="335"/>
      <c r="P1093" s="335"/>
      <c r="Q1093" s="335"/>
      <c r="R1093" s="335"/>
      <c r="S1093" s="335"/>
      <c r="T1093" s="335"/>
      <c r="U1093" s="335"/>
      <c r="V1093" s="335"/>
      <c r="W1093" s="335"/>
      <c r="X1093" s="335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335"/>
      <c r="N1097" s="508"/>
      <c r="O1097" s="508"/>
      <c r="P1097" s="333"/>
      <c r="Q1097" s="508"/>
      <c r="R1097" s="508"/>
      <c r="S1097" s="508"/>
      <c r="T1097" s="508"/>
      <c r="U1097" s="335"/>
      <c r="V1097" s="508"/>
      <c r="W1097" s="508"/>
      <c r="X1097" s="508"/>
    </row>
    <row r="1098" spans="2:24" x14ac:dyDescent="0.25">
      <c r="B1098" s="331"/>
      <c r="C1098" s="17"/>
      <c r="D1098" s="1"/>
      <c r="E1098" s="331"/>
      <c r="F1098" s="17"/>
      <c r="G1098" s="15"/>
      <c r="H1098" s="495"/>
      <c r="I1098" s="495"/>
      <c r="J1098" s="17"/>
      <c r="K1098" s="1"/>
      <c r="L1098" s="17"/>
      <c r="M1098" s="335"/>
      <c r="N1098" s="18"/>
      <c r="O1098" s="17"/>
      <c r="P1098" s="333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331"/>
      <c r="C1099" s="17"/>
      <c r="D1099" s="1"/>
      <c r="E1099" s="331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333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331"/>
      <c r="C1100" s="17"/>
      <c r="D1100" s="1"/>
      <c r="E1100" s="331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333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331"/>
      <c r="C1101" s="17"/>
      <c r="D1101" s="1"/>
      <c r="E1101" s="331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333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331"/>
      <c r="C1102" s="17"/>
      <c r="D1102" s="1"/>
      <c r="E1102" s="331"/>
      <c r="F1102" s="17"/>
      <c r="G1102" s="15"/>
      <c r="H1102" s="495"/>
      <c r="I1102" s="495"/>
      <c r="J1102" s="17"/>
      <c r="K1102" s="1"/>
      <c r="L1102" s="17"/>
      <c r="M1102" s="335"/>
      <c r="N1102" s="18"/>
      <c r="O1102" s="17"/>
      <c r="P1102" s="333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331"/>
      <c r="C1103" s="17"/>
      <c r="D1103" s="1"/>
      <c r="E1103" s="331"/>
      <c r="F1103" s="17"/>
      <c r="G1103" s="15"/>
      <c r="H1103" s="495"/>
      <c r="I1103" s="495"/>
      <c r="J1103" s="17"/>
      <c r="K1103" s="1"/>
      <c r="L1103" s="17"/>
      <c r="M1103" s="335"/>
      <c r="N1103" s="18"/>
      <c r="O1103" s="17"/>
      <c r="P1103" s="333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331"/>
      <c r="C1104" s="17"/>
      <c r="D1104" s="1"/>
      <c r="E1104" s="331"/>
      <c r="F1104" s="17"/>
      <c r="G1104" s="15"/>
      <c r="H1104" s="512"/>
      <c r="I1104" s="512"/>
      <c r="J1104" s="332"/>
      <c r="K1104" s="1"/>
      <c r="L1104" s="332"/>
      <c r="M1104" s="335"/>
      <c r="N1104" s="18"/>
      <c r="O1104" s="17"/>
      <c r="P1104" s="333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331"/>
      <c r="C1105" s="17"/>
      <c r="D1105" s="1"/>
      <c r="E1105" s="331"/>
      <c r="F1105" s="17"/>
      <c r="G1105" s="15"/>
      <c r="H1105" s="495"/>
      <c r="I1105" s="495"/>
      <c r="J1105" s="495"/>
      <c r="K1105" s="495"/>
      <c r="L1105" s="495"/>
      <c r="M1105" s="335"/>
      <c r="N1105" s="18"/>
      <c r="O1105" s="17"/>
      <c r="P1105" s="333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331"/>
      <c r="C1106" s="17"/>
      <c r="D1106" s="1"/>
      <c r="E1106" s="331"/>
      <c r="F1106" s="17"/>
      <c r="G1106" s="15"/>
      <c r="H1106" s="495"/>
      <c r="I1106" s="495"/>
      <c r="J1106" s="495"/>
      <c r="K1106" s="1"/>
      <c r="L1106" s="332"/>
      <c r="M1106" s="335"/>
      <c r="N1106" s="18"/>
      <c r="O1106" s="17"/>
      <c r="P1106" s="333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331"/>
      <c r="C1107" s="17"/>
      <c r="D1107" s="1"/>
      <c r="E1107" s="331"/>
      <c r="F1107" s="17"/>
      <c r="G1107" s="15"/>
      <c r="H1107" s="331"/>
      <c r="I1107" s="17"/>
      <c r="J1107" s="17"/>
      <c r="K1107" s="1"/>
      <c r="L1107" s="17"/>
      <c r="M1107" s="335"/>
      <c r="N1107" s="18"/>
      <c r="O1107" s="17"/>
      <c r="P1107" s="333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331"/>
      <c r="C1108" s="17"/>
      <c r="D1108" s="1"/>
      <c r="E1108" s="331"/>
      <c r="F1108" s="17"/>
      <c r="G1108" s="15"/>
      <c r="H1108" s="331"/>
      <c r="I1108" s="17"/>
      <c r="J1108" s="17"/>
      <c r="K1108" s="1"/>
      <c r="L1108" s="17"/>
      <c r="M1108" s="335"/>
      <c r="N1108" s="18"/>
      <c r="O1108" s="17"/>
      <c r="P1108" s="333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331"/>
      <c r="C1109" s="17"/>
      <c r="D1109" s="1"/>
      <c r="E1109" s="331"/>
      <c r="F1109" s="17"/>
      <c r="G1109" s="15"/>
      <c r="H1109" s="331"/>
      <c r="I1109" s="17"/>
      <c r="J1109" s="17"/>
      <c r="K1109" s="1"/>
      <c r="L1109" s="17"/>
      <c r="M1109" s="335"/>
      <c r="N1109" s="18"/>
      <c r="O1109" s="17"/>
      <c r="P1109" s="333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331"/>
      <c r="C1110" s="17"/>
      <c r="D1110" s="1"/>
      <c r="E1110" s="331"/>
      <c r="F1110" s="17"/>
      <c r="G1110" s="15"/>
      <c r="H1110" s="331"/>
      <c r="I1110" s="17"/>
      <c r="J1110" s="17"/>
      <c r="K1110" s="1"/>
      <c r="L1110" s="17"/>
      <c r="M1110" s="335"/>
      <c r="N1110" s="18"/>
      <c r="O1110" s="17"/>
      <c r="P1110" s="333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331"/>
      <c r="C1111" s="17"/>
      <c r="D1111" s="1"/>
      <c r="E1111" s="331"/>
      <c r="F1111" s="17"/>
      <c r="G1111" s="15"/>
      <c r="H1111" s="331"/>
      <c r="I1111" s="17"/>
      <c r="J1111" s="17"/>
      <c r="K1111" s="1"/>
      <c r="L1111" s="17"/>
      <c r="M1111" s="335"/>
      <c r="N1111" s="18"/>
      <c r="O1111" s="17"/>
      <c r="P1111" s="333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331"/>
      <c r="C1112" s="17"/>
      <c r="D1112" s="1"/>
      <c r="E1112" s="331"/>
      <c r="F1112" s="17"/>
      <c r="G1112" s="15"/>
      <c r="H1112" s="331"/>
      <c r="I1112" s="17"/>
      <c r="J1112" s="17"/>
      <c r="K1112" s="1"/>
      <c r="L1112" s="17"/>
      <c r="M1112" s="335"/>
      <c r="N1112" s="18"/>
      <c r="O1112" s="17"/>
      <c r="P1112" s="333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331"/>
      <c r="C1113" s="17"/>
      <c r="D1113" s="1"/>
      <c r="E1113" s="331"/>
      <c r="F1113" s="17"/>
      <c r="G1113" s="15"/>
      <c r="H1113" s="331"/>
      <c r="I1113" s="17"/>
      <c r="J1113" s="17"/>
      <c r="K1113" s="1"/>
      <c r="L1113" s="17"/>
      <c r="M1113" s="1"/>
      <c r="N1113" s="18"/>
      <c r="O1113" s="17"/>
      <c r="P1113" s="333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331"/>
      <c r="C1114" s="17"/>
      <c r="D1114" s="1"/>
      <c r="E1114" s="331"/>
      <c r="F1114" s="17"/>
      <c r="G1114" s="26"/>
      <c r="H1114" s="331"/>
      <c r="I1114" s="17"/>
      <c r="J1114" s="17"/>
      <c r="K1114" s="1"/>
      <c r="L1114" s="17"/>
      <c r="M1114" s="1"/>
      <c r="N1114" s="18"/>
      <c r="O1114" s="17"/>
      <c r="P1114" s="333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331"/>
      <c r="C1115" s="17"/>
      <c r="D1115" s="1"/>
      <c r="E1115" s="331"/>
      <c r="F1115" s="17"/>
      <c r="G1115" s="15"/>
      <c r="H1115" s="331"/>
      <c r="I1115" s="332"/>
      <c r="J1115" s="332"/>
      <c r="K1115" s="1"/>
      <c r="L1115" s="332"/>
      <c r="M1115" s="1"/>
      <c r="N1115" s="22"/>
      <c r="O1115" s="325"/>
      <c r="P1115" s="335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331"/>
      <c r="C1116" s="17"/>
      <c r="D1116" s="1"/>
      <c r="E1116" s="331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333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331"/>
      <c r="C1117" s="17"/>
      <c r="D1117" s="1"/>
      <c r="E1117" s="331"/>
      <c r="F1117" s="17"/>
      <c r="G1117" s="15"/>
      <c r="H1117" s="514"/>
      <c r="I1117" s="514"/>
      <c r="J1117" s="514"/>
      <c r="K1117" s="1"/>
      <c r="L1117" s="332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331"/>
      <c r="C1118" s="17"/>
      <c r="D1118" s="1"/>
      <c r="E1118" s="331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333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331"/>
      <c r="C1119" s="17"/>
      <c r="D1119" s="1"/>
      <c r="E1119" s="331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333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331"/>
      <c r="C1120" s="17"/>
      <c r="D1120" s="1"/>
      <c r="E1120" s="331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333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331"/>
      <c r="C1121" s="17"/>
      <c r="D1121" s="1"/>
      <c r="E1121" s="331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333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331"/>
      <c r="C1122" s="17"/>
      <c r="D1122" s="1"/>
      <c r="E1122" s="331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333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331"/>
      <c r="C1123" s="17"/>
      <c r="D1123" s="1"/>
      <c r="E1123" s="331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333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331"/>
      <c r="C1124" s="17"/>
      <c r="D1124" s="1"/>
      <c r="E1124" s="331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333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331"/>
      <c r="C1125" s="17"/>
      <c r="D1125" s="1"/>
      <c r="E1125" s="331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333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331"/>
      <c r="C1126" s="17"/>
      <c r="D1126" s="1"/>
      <c r="E1126" s="331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333"/>
      <c r="Q1126" s="334"/>
      <c r="R1126" s="334"/>
      <c r="S1126" s="334"/>
      <c r="T1126" s="334"/>
      <c r="U1126" s="335"/>
      <c r="V1126" s="19"/>
      <c r="W1126" s="19"/>
      <c r="X1126" s="19"/>
    </row>
    <row r="1127" spans="2:24" x14ac:dyDescent="0.25">
      <c r="B1127" s="331"/>
      <c r="C1127" s="325"/>
      <c r="D1127" s="28"/>
      <c r="E1127" s="331"/>
      <c r="F1127" s="325"/>
      <c r="G1127" s="15"/>
      <c r="H1127" s="512"/>
      <c r="I1127" s="512"/>
      <c r="J1127" s="333"/>
      <c r="K1127" s="1"/>
      <c r="L1127" s="325"/>
      <c r="M1127" s="1"/>
      <c r="N1127" s="22"/>
      <c r="O1127" s="325"/>
      <c r="P1127" s="333"/>
      <c r="Q1127" s="508"/>
      <c r="R1127" s="508"/>
      <c r="S1127" s="508"/>
      <c r="T1127" s="508"/>
      <c r="U1127" s="335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331"/>
      <c r="C1129" s="325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335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332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335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332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335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335"/>
      <c r="C1132" s="335"/>
      <c r="D1132" s="335"/>
      <c r="E1132" s="335"/>
      <c r="F1132" s="335"/>
      <c r="G1132" s="335"/>
      <c r="H1132" s="335"/>
      <c r="I1132" s="335"/>
      <c r="J1132" s="335"/>
      <c r="K1132" s="335"/>
      <c r="L1132" s="335"/>
      <c r="M1132" s="335"/>
      <c r="N1132" s="335"/>
      <c r="O1132" s="335"/>
      <c r="P1132" s="335"/>
      <c r="Q1132" s="335"/>
      <c r="R1132" s="335"/>
      <c r="S1132" s="335"/>
      <c r="T1132" s="335"/>
      <c r="U1132" s="335"/>
      <c r="V1132" s="335"/>
      <c r="W1132" s="335"/>
      <c r="X1132" s="335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335"/>
      <c r="N1136" s="508"/>
      <c r="O1136" s="508"/>
      <c r="P1136" s="333"/>
      <c r="Q1136" s="508"/>
      <c r="R1136" s="508"/>
      <c r="S1136" s="508"/>
      <c r="T1136" s="508"/>
      <c r="U1136" s="335"/>
      <c r="V1136" s="508"/>
      <c r="W1136" s="508"/>
      <c r="X1136" s="508"/>
    </row>
    <row r="1137" spans="2:24" x14ac:dyDescent="0.25">
      <c r="B1137" s="331"/>
      <c r="C1137" s="17"/>
      <c r="D1137" s="1"/>
      <c r="E1137" s="331"/>
      <c r="F1137" s="17"/>
      <c r="G1137" s="15"/>
      <c r="H1137" s="495"/>
      <c r="I1137" s="495"/>
      <c r="J1137" s="17"/>
      <c r="K1137" s="1"/>
      <c r="L1137" s="17"/>
      <c r="M1137" s="335"/>
      <c r="N1137" s="18"/>
      <c r="O1137" s="17"/>
      <c r="P1137" s="333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331"/>
      <c r="C1138" s="17"/>
      <c r="D1138" s="1"/>
      <c r="E1138" s="331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333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331"/>
      <c r="C1139" s="17"/>
      <c r="D1139" s="1"/>
      <c r="E1139" s="331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333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331"/>
      <c r="C1140" s="17"/>
      <c r="D1140" s="1"/>
      <c r="E1140" s="331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333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331"/>
      <c r="C1141" s="17"/>
      <c r="D1141" s="1"/>
      <c r="E1141" s="331"/>
      <c r="F1141" s="17"/>
      <c r="G1141" s="15"/>
      <c r="H1141" s="495"/>
      <c r="I1141" s="495"/>
      <c r="J1141" s="17"/>
      <c r="K1141" s="1"/>
      <c r="L1141" s="17"/>
      <c r="M1141" s="335"/>
      <c r="N1141" s="18"/>
      <c r="O1141" s="17"/>
      <c r="P1141" s="333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331"/>
      <c r="C1142" s="17"/>
      <c r="D1142" s="1"/>
      <c r="E1142" s="331"/>
      <c r="F1142" s="17"/>
      <c r="G1142" s="15"/>
      <c r="H1142" s="495"/>
      <c r="I1142" s="495"/>
      <c r="J1142" s="17"/>
      <c r="K1142" s="1"/>
      <c r="L1142" s="17"/>
      <c r="M1142" s="335"/>
      <c r="N1142" s="18"/>
      <c r="O1142" s="17"/>
      <c r="P1142" s="333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331"/>
      <c r="C1143" s="17"/>
      <c r="D1143" s="1"/>
      <c r="E1143" s="331"/>
      <c r="F1143" s="17"/>
      <c r="G1143" s="15"/>
      <c r="H1143" s="512"/>
      <c r="I1143" s="512"/>
      <c r="J1143" s="332"/>
      <c r="K1143" s="1"/>
      <c r="L1143" s="332"/>
      <c r="M1143" s="335"/>
      <c r="N1143" s="18"/>
      <c r="O1143" s="17"/>
      <c r="P1143" s="333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331"/>
      <c r="C1144" s="17"/>
      <c r="D1144" s="1"/>
      <c r="E1144" s="331"/>
      <c r="F1144" s="17"/>
      <c r="G1144" s="15"/>
      <c r="H1144" s="495"/>
      <c r="I1144" s="495"/>
      <c r="J1144" s="495"/>
      <c r="K1144" s="495"/>
      <c r="L1144" s="495"/>
      <c r="M1144" s="335"/>
      <c r="N1144" s="18"/>
      <c r="O1144" s="17"/>
      <c r="P1144" s="333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331"/>
      <c r="C1145" s="17"/>
      <c r="D1145" s="1"/>
      <c r="E1145" s="331"/>
      <c r="F1145" s="17"/>
      <c r="G1145" s="15"/>
      <c r="H1145" s="495"/>
      <c r="I1145" s="495"/>
      <c r="J1145" s="495"/>
      <c r="K1145" s="1"/>
      <c r="L1145" s="332"/>
      <c r="M1145" s="335"/>
      <c r="N1145" s="18"/>
      <c r="O1145" s="17"/>
      <c r="P1145" s="333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331"/>
      <c r="C1146" s="17"/>
      <c r="D1146" s="1"/>
      <c r="E1146" s="331"/>
      <c r="F1146" s="17"/>
      <c r="G1146" s="15"/>
      <c r="H1146" s="331"/>
      <c r="I1146" s="17"/>
      <c r="J1146" s="17"/>
      <c r="K1146" s="1"/>
      <c r="L1146" s="17"/>
      <c r="M1146" s="335"/>
      <c r="N1146" s="18"/>
      <c r="O1146" s="17"/>
      <c r="P1146" s="333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331"/>
      <c r="C1147" s="17"/>
      <c r="D1147" s="1"/>
      <c r="E1147" s="331"/>
      <c r="F1147" s="17"/>
      <c r="G1147" s="15"/>
      <c r="H1147" s="331"/>
      <c r="I1147" s="17"/>
      <c r="J1147" s="17"/>
      <c r="K1147" s="1"/>
      <c r="L1147" s="17"/>
      <c r="M1147" s="335"/>
      <c r="N1147" s="18"/>
      <c r="O1147" s="17"/>
      <c r="P1147" s="333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331"/>
      <c r="C1148" s="17"/>
      <c r="D1148" s="1"/>
      <c r="E1148" s="331"/>
      <c r="F1148" s="17"/>
      <c r="G1148" s="15"/>
      <c r="H1148" s="331"/>
      <c r="I1148" s="17"/>
      <c r="J1148" s="17"/>
      <c r="K1148" s="1"/>
      <c r="L1148" s="17"/>
      <c r="M1148" s="335"/>
      <c r="N1148" s="18"/>
      <c r="O1148" s="17"/>
      <c r="P1148" s="333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331"/>
      <c r="C1149" s="17"/>
      <c r="D1149" s="1"/>
      <c r="E1149" s="331"/>
      <c r="F1149" s="17"/>
      <c r="G1149" s="15"/>
      <c r="H1149" s="331"/>
      <c r="I1149" s="17"/>
      <c r="J1149" s="17"/>
      <c r="K1149" s="1"/>
      <c r="L1149" s="17"/>
      <c r="M1149" s="335"/>
      <c r="N1149" s="18"/>
      <c r="O1149" s="17"/>
      <c r="P1149" s="333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331"/>
      <c r="C1150" s="17"/>
      <c r="D1150" s="1"/>
      <c r="E1150" s="331"/>
      <c r="F1150" s="17"/>
      <c r="G1150" s="15"/>
      <c r="H1150" s="331"/>
      <c r="I1150" s="17"/>
      <c r="J1150" s="17"/>
      <c r="K1150" s="1"/>
      <c r="L1150" s="17"/>
      <c r="M1150" s="335"/>
      <c r="N1150" s="18"/>
      <c r="O1150" s="17"/>
      <c r="P1150" s="333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331"/>
      <c r="C1151" s="17"/>
      <c r="D1151" s="1"/>
      <c r="E1151" s="331"/>
      <c r="F1151" s="17"/>
      <c r="G1151" s="15"/>
      <c r="H1151" s="331"/>
      <c r="I1151" s="17"/>
      <c r="J1151" s="17"/>
      <c r="K1151" s="1"/>
      <c r="L1151" s="17"/>
      <c r="M1151" s="335"/>
      <c r="N1151" s="18"/>
      <c r="O1151" s="17"/>
      <c r="P1151" s="333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331"/>
      <c r="C1152" s="17"/>
      <c r="D1152" s="1"/>
      <c r="E1152" s="331"/>
      <c r="F1152" s="17"/>
      <c r="G1152" s="15"/>
      <c r="H1152" s="331"/>
      <c r="I1152" s="17"/>
      <c r="J1152" s="17"/>
      <c r="K1152" s="1"/>
      <c r="L1152" s="17"/>
      <c r="M1152" s="1"/>
      <c r="N1152" s="18"/>
      <c r="O1152" s="17"/>
      <c r="P1152" s="333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331"/>
      <c r="C1153" s="17"/>
      <c r="D1153" s="1"/>
      <c r="E1153" s="331"/>
      <c r="F1153" s="17"/>
      <c r="G1153" s="26"/>
      <c r="H1153" s="331"/>
      <c r="I1153" s="17"/>
      <c r="J1153" s="17"/>
      <c r="K1153" s="1"/>
      <c r="L1153" s="17"/>
      <c r="M1153" s="1"/>
      <c r="N1153" s="18"/>
      <c r="O1153" s="17"/>
      <c r="P1153" s="333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331"/>
      <c r="C1154" s="17"/>
      <c r="D1154" s="1"/>
      <c r="E1154" s="331"/>
      <c r="F1154" s="17"/>
      <c r="G1154" s="15"/>
      <c r="H1154" s="331"/>
      <c r="I1154" s="332"/>
      <c r="J1154" s="332"/>
      <c r="K1154" s="1"/>
      <c r="L1154" s="332"/>
      <c r="M1154" s="1"/>
      <c r="N1154" s="22"/>
      <c r="O1154" s="325"/>
      <c r="P1154" s="335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331"/>
      <c r="C1155" s="17"/>
      <c r="D1155" s="1"/>
      <c r="E1155" s="331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333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331"/>
      <c r="C1156" s="17"/>
      <c r="D1156" s="1"/>
      <c r="E1156" s="331"/>
      <c r="F1156" s="17"/>
      <c r="G1156" s="15"/>
      <c r="H1156" s="514"/>
      <c r="I1156" s="514"/>
      <c r="J1156" s="514"/>
      <c r="K1156" s="1"/>
      <c r="L1156" s="332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331"/>
      <c r="C1157" s="17"/>
      <c r="D1157" s="1"/>
      <c r="E1157" s="331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333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331"/>
      <c r="C1158" s="17"/>
      <c r="D1158" s="1"/>
      <c r="E1158" s="331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333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331"/>
      <c r="C1159" s="17"/>
      <c r="D1159" s="1"/>
      <c r="E1159" s="331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333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331"/>
      <c r="C1160" s="17"/>
      <c r="D1160" s="1"/>
      <c r="E1160" s="331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333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331"/>
      <c r="C1161" s="17"/>
      <c r="D1161" s="1"/>
      <c r="E1161" s="331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333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331"/>
      <c r="C1162" s="17"/>
      <c r="D1162" s="1"/>
      <c r="E1162" s="331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333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331"/>
      <c r="C1163" s="17"/>
      <c r="D1163" s="1"/>
      <c r="E1163" s="331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333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331"/>
      <c r="C1164" s="17"/>
      <c r="D1164" s="1"/>
      <c r="E1164" s="331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333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331"/>
      <c r="C1165" s="17"/>
      <c r="D1165" s="1"/>
      <c r="E1165" s="331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333"/>
      <c r="Q1165" s="334"/>
      <c r="R1165" s="334"/>
      <c r="S1165" s="334"/>
      <c r="T1165" s="334"/>
      <c r="U1165" s="335"/>
      <c r="V1165" s="19"/>
      <c r="W1165" s="19"/>
      <c r="X1165" s="19"/>
    </row>
    <row r="1166" spans="2:24" x14ac:dyDescent="0.25">
      <c r="B1166" s="331"/>
      <c r="C1166" s="325"/>
      <c r="D1166" s="28"/>
      <c r="E1166" s="331"/>
      <c r="F1166" s="325"/>
      <c r="G1166" s="15"/>
      <c r="H1166" s="512"/>
      <c r="I1166" s="512"/>
      <c r="J1166" s="333"/>
      <c r="K1166" s="1"/>
      <c r="L1166" s="325"/>
      <c r="M1166" s="1"/>
      <c r="N1166" s="22"/>
      <c r="O1166" s="325"/>
      <c r="P1166" s="333"/>
      <c r="Q1166" s="508"/>
      <c r="R1166" s="508"/>
      <c r="S1166" s="508"/>
      <c r="T1166" s="508"/>
      <c r="U1166" s="335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331"/>
      <c r="C1168" s="325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335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332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335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332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335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335"/>
      <c r="C1171" s="335"/>
      <c r="D1171" s="335"/>
      <c r="E1171" s="335"/>
      <c r="F1171" s="335"/>
      <c r="G1171" s="335"/>
      <c r="H1171" s="335"/>
      <c r="I1171" s="335"/>
      <c r="J1171" s="335"/>
      <c r="K1171" s="335"/>
      <c r="L1171" s="335"/>
      <c r="M1171" s="335"/>
      <c r="N1171" s="335"/>
      <c r="O1171" s="335"/>
      <c r="P1171" s="335"/>
      <c r="Q1171" s="335"/>
      <c r="R1171" s="335"/>
      <c r="S1171" s="335"/>
      <c r="T1171" s="335"/>
      <c r="U1171" s="335"/>
      <c r="V1171" s="335"/>
      <c r="W1171" s="335"/>
      <c r="X1171" s="335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335"/>
      <c r="N1175" s="508"/>
      <c r="O1175" s="508"/>
      <c r="P1175" s="333"/>
      <c r="Q1175" s="508"/>
      <c r="R1175" s="508"/>
      <c r="S1175" s="508"/>
      <c r="T1175" s="508"/>
      <c r="U1175" s="335"/>
      <c r="V1175" s="508"/>
      <c r="W1175" s="508"/>
      <c r="X1175" s="508"/>
    </row>
    <row r="1176" spans="2:24" x14ac:dyDescent="0.25">
      <c r="B1176" s="331"/>
      <c r="C1176" s="17"/>
      <c r="D1176" s="1"/>
      <c r="E1176" s="331"/>
      <c r="F1176" s="17"/>
      <c r="G1176" s="15"/>
      <c r="H1176" s="495"/>
      <c r="I1176" s="495"/>
      <c r="J1176" s="17"/>
      <c r="K1176" s="1"/>
      <c r="L1176" s="17"/>
      <c r="M1176" s="335"/>
      <c r="N1176" s="18"/>
      <c r="O1176" s="17"/>
      <c r="P1176" s="333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331"/>
      <c r="C1177" s="17"/>
      <c r="D1177" s="1"/>
      <c r="E1177" s="331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333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331"/>
      <c r="C1178" s="17"/>
      <c r="D1178" s="1"/>
      <c r="E1178" s="331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333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331"/>
      <c r="C1179" s="17"/>
      <c r="D1179" s="1"/>
      <c r="E1179" s="331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333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331"/>
      <c r="C1180" s="17"/>
      <c r="D1180" s="1"/>
      <c r="E1180" s="331"/>
      <c r="F1180" s="17"/>
      <c r="G1180" s="15"/>
      <c r="H1180" s="495"/>
      <c r="I1180" s="495"/>
      <c r="J1180" s="17"/>
      <c r="K1180" s="1"/>
      <c r="L1180" s="17"/>
      <c r="M1180" s="335"/>
      <c r="N1180" s="18"/>
      <c r="O1180" s="17"/>
      <c r="P1180" s="333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331"/>
      <c r="C1181" s="17"/>
      <c r="D1181" s="1"/>
      <c r="E1181" s="331"/>
      <c r="F1181" s="17"/>
      <c r="G1181" s="15"/>
      <c r="H1181" s="495"/>
      <c r="I1181" s="495"/>
      <c r="J1181" s="17"/>
      <c r="K1181" s="1"/>
      <c r="L1181" s="17"/>
      <c r="M1181" s="335"/>
      <c r="N1181" s="18"/>
      <c r="O1181" s="17"/>
      <c r="P1181" s="333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331"/>
      <c r="C1182" s="17"/>
      <c r="D1182" s="1"/>
      <c r="E1182" s="331"/>
      <c r="F1182" s="17"/>
      <c r="G1182" s="15"/>
      <c r="H1182" s="512"/>
      <c r="I1182" s="512"/>
      <c r="J1182" s="332"/>
      <c r="K1182" s="1"/>
      <c r="L1182" s="332"/>
      <c r="M1182" s="335"/>
      <c r="N1182" s="18"/>
      <c r="O1182" s="17"/>
      <c r="P1182" s="333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331"/>
      <c r="C1183" s="17"/>
      <c r="D1183" s="1"/>
      <c r="E1183" s="331"/>
      <c r="F1183" s="17"/>
      <c r="G1183" s="15"/>
      <c r="H1183" s="495"/>
      <c r="I1183" s="495"/>
      <c r="J1183" s="495"/>
      <c r="K1183" s="495"/>
      <c r="L1183" s="495"/>
      <c r="M1183" s="335"/>
      <c r="N1183" s="18"/>
      <c r="O1183" s="17"/>
      <c r="P1183" s="333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331"/>
      <c r="C1184" s="17"/>
      <c r="D1184" s="1"/>
      <c r="E1184" s="331"/>
      <c r="F1184" s="17"/>
      <c r="G1184" s="15"/>
      <c r="H1184" s="495"/>
      <c r="I1184" s="495"/>
      <c r="J1184" s="495"/>
      <c r="K1184" s="1"/>
      <c r="L1184" s="332"/>
      <c r="M1184" s="335"/>
      <c r="N1184" s="18"/>
      <c r="O1184" s="17"/>
      <c r="P1184" s="333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331"/>
      <c r="C1185" s="17"/>
      <c r="D1185" s="1"/>
      <c r="E1185" s="331"/>
      <c r="F1185" s="17"/>
      <c r="G1185" s="15"/>
      <c r="H1185" s="331"/>
      <c r="I1185" s="17"/>
      <c r="J1185" s="17"/>
      <c r="K1185" s="1"/>
      <c r="L1185" s="17"/>
      <c r="M1185" s="335"/>
      <c r="N1185" s="18"/>
      <c r="O1185" s="17"/>
      <c r="P1185" s="333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331"/>
      <c r="C1186" s="17"/>
      <c r="D1186" s="1"/>
      <c r="E1186" s="331"/>
      <c r="F1186" s="17"/>
      <c r="G1186" s="15"/>
      <c r="H1186" s="331"/>
      <c r="I1186" s="17"/>
      <c r="J1186" s="17"/>
      <c r="K1186" s="1"/>
      <c r="L1186" s="17"/>
      <c r="M1186" s="335"/>
      <c r="N1186" s="18"/>
      <c r="O1186" s="17"/>
      <c r="P1186" s="333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331"/>
      <c r="C1187" s="17"/>
      <c r="D1187" s="1"/>
      <c r="E1187" s="331"/>
      <c r="F1187" s="17"/>
      <c r="G1187" s="15"/>
      <c r="H1187" s="331"/>
      <c r="I1187" s="17"/>
      <c r="J1187" s="17"/>
      <c r="K1187" s="1"/>
      <c r="L1187" s="17"/>
      <c r="M1187" s="335"/>
      <c r="N1187" s="18"/>
      <c r="O1187" s="17"/>
      <c r="P1187" s="333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331"/>
      <c r="C1188" s="17"/>
      <c r="D1188" s="1"/>
      <c r="E1188" s="331"/>
      <c r="F1188" s="17"/>
      <c r="G1188" s="15"/>
      <c r="H1188" s="331"/>
      <c r="I1188" s="17"/>
      <c r="J1188" s="17"/>
      <c r="K1188" s="1"/>
      <c r="L1188" s="17"/>
      <c r="M1188" s="335"/>
      <c r="N1188" s="18"/>
      <c r="O1188" s="17"/>
      <c r="P1188" s="333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331"/>
      <c r="C1189" s="17"/>
      <c r="D1189" s="1"/>
      <c r="E1189" s="331"/>
      <c r="F1189" s="17"/>
      <c r="G1189" s="15"/>
      <c r="H1189" s="331"/>
      <c r="I1189" s="17"/>
      <c r="J1189" s="17"/>
      <c r="K1189" s="1"/>
      <c r="L1189" s="17"/>
      <c r="M1189" s="335"/>
      <c r="N1189" s="18"/>
      <c r="O1189" s="17"/>
      <c r="P1189" s="333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331"/>
      <c r="C1190" s="17"/>
      <c r="D1190" s="1"/>
      <c r="E1190" s="331"/>
      <c r="F1190" s="17"/>
      <c r="G1190" s="15"/>
      <c r="H1190" s="331"/>
      <c r="I1190" s="17"/>
      <c r="J1190" s="17"/>
      <c r="K1190" s="1"/>
      <c r="L1190" s="17"/>
      <c r="M1190" s="335"/>
      <c r="N1190" s="18"/>
      <c r="O1190" s="17"/>
      <c r="P1190" s="333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331"/>
      <c r="C1191" s="17"/>
      <c r="D1191" s="1"/>
      <c r="E1191" s="331"/>
      <c r="F1191" s="17"/>
      <c r="G1191" s="15"/>
      <c r="H1191" s="331"/>
      <c r="I1191" s="17"/>
      <c r="J1191" s="17"/>
      <c r="K1191" s="1"/>
      <c r="L1191" s="17"/>
      <c r="M1191" s="1"/>
      <c r="N1191" s="18"/>
      <c r="O1191" s="17"/>
      <c r="P1191" s="333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331"/>
      <c r="C1192" s="17"/>
      <c r="D1192" s="1"/>
      <c r="E1192" s="331"/>
      <c r="F1192" s="17"/>
      <c r="G1192" s="26"/>
      <c r="H1192" s="331"/>
      <c r="I1192" s="17"/>
      <c r="J1192" s="17"/>
      <c r="K1192" s="1"/>
      <c r="L1192" s="17"/>
      <c r="M1192" s="1"/>
      <c r="N1192" s="18"/>
      <c r="O1192" s="17"/>
      <c r="P1192" s="333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331"/>
      <c r="C1193" s="17"/>
      <c r="D1193" s="1"/>
      <c r="E1193" s="331"/>
      <c r="F1193" s="17"/>
      <c r="G1193" s="15"/>
      <c r="H1193" s="331"/>
      <c r="I1193" s="332"/>
      <c r="J1193" s="332"/>
      <c r="K1193" s="1"/>
      <c r="L1193" s="332"/>
      <c r="M1193" s="1"/>
      <c r="N1193" s="22"/>
      <c r="O1193" s="325"/>
      <c r="P1193" s="335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331"/>
      <c r="C1194" s="17"/>
      <c r="D1194" s="1"/>
      <c r="E1194" s="331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333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331"/>
      <c r="C1195" s="17"/>
      <c r="D1195" s="1"/>
      <c r="E1195" s="331"/>
      <c r="F1195" s="17"/>
      <c r="G1195" s="15"/>
      <c r="H1195" s="514"/>
      <c r="I1195" s="514"/>
      <c r="J1195" s="514"/>
      <c r="K1195" s="1"/>
      <c r="L1195" s="332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331"/>
      <c r="C1196" s="17"/>
      <c r="D1196" s="1"/>
      <c r="E1196" s="331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333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331"/>
      <c r="C1197" s="17"/>
      <c r="D1197" s="1"/>
      <c r="E1197" s="331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333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331"/>
      <c r="C1198" s="17"/>
      <c r="D1198" s="1"/>
      <c r="E1198" s="331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333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331"/>
      <c r="C1199" s="17"/>
      <c r="D1199" s="1"/>
      <c r="E1199" s="331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333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331"/>
      <c r="C1200" s="17"/>
      <c r="D1200" s="1"/>
      <c r="E1200" s="331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333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331"/>
      <c r="C1201" s="17"/>
      <c r="D1201" s="1"/>
      <c r="E1201" s="331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333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331"/>
      <c r="C1202" s="17"/>
      <c r="D1202" s="1"/>
      <c r="E1202" s="331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333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331"/>
      <c r="C1203" s="17"/>
      <c r="D1203" s="1"/>
      <c r="E1203" s="331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333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331"/>
      <c r="C1204" s="17"/>
      <c r="D1204" s="1"/>
      <c r="E1204" s="331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333"/>
      <c r="Q1204" s="334"/>
      <c r="R1204" s="334"/>
      <c r="S1204" s="334"/>
      <c r="T1204" s="334"/>
      <c r="U1204" s="335"/>
      <c r="V1204" s="19"/>
      <c r="W1204" s="19"/>
      <c r="X1204" s="19"/>
    </row>
    <row r="1205" spans="2:24" x14ac:dyDescent="0.25">
      <c r="B1205" s="331"/>
      <c r="C1205" s="325"/>
      <c r="D1205" s="28"/>
      <c r="E1205" s="331"/>
      <c r="F1205" s="325"/>
      <c r="G1205" s="15"/>
      <c r="H1205" s="512"/>
      <c r="I1205" s="512"/>
      <c r="J1205" s="333"/>
      <c r="K1205" s="1"/>
      <c r="L1205" s="325"/>
      <c r="M1205" s="1"/>
      <c r="N1205" s="22"/>
      <c r="O1205" s="325"/>
      <c r="P1205" s="333"/>
      <c r="Q1205" s="508"/>
      <c r="R1205" s="508"/>
      <c r="S1205" s="508"/>
      <c r="T1205" s="508"/>
      <c r="U1205" s="335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331"/>
      <c r="C1207" s="325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335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332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335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332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335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335"/>
      <c r="C1210" s="335"/>
      <c r="D1210" s="335"/>
      <c r="E1210" s="335"/>
      <c r="F1210" s="335"/>
      <c r="G1210" s="335"/>
      <c r="H1210" s="335"/>
      <c r="I1210" s="335"/>
      <c r="J1210" s="335"/>
      <c r="K1210" s="335"/>
      <c r="L1210" s="335"/>
      <c r="M1210" s="335"/>
      <c r="N1210" s="335"/>
      <c r="O1210" s="335"/>
      <c r="P1210" s="335"/>
      <c r="Q1210" s="335"/>
      <c r="R1210" s="335"/>
      <c r="S1210" s="335"/>
      <c r="T1210" s="335"/>
      <c r="U1210" s="335"/>
      <c r="V1210" s="335"/>
      <c r="W1210" s="335"/>
      <c r="X1210" s="335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335"/>
      <c r="N1214" s="508"/>
      <c r="O1214" s="508"/>
      <c r="P1214" s="333"/>
      <c r="Q1214" s="508"/>
      <c r="R1214" s="508"/>
      <c r="S1214" s="508"/>
      <c r="T1214" s="508"/>
      <c r="U1214" s="335"/>
      <c r="V1214" s="508"/>
      <c r="W1214" s="508"/>
      <c r="X1214" s="508"/>
    </row>
    <row r="1215" spans="2:24" x14ac:dyDescent="0.25">
      <c r="B1215" s="331"/>
      <c r="C1215" s="17"/>
      <c r="D1215" s="1"/>
      <c r="E1215" s="331"/>
      <c r="F1215" s="17"/>
      <c r="G1215" s="15"/>
      <c r="H1215" s="495"/>
      <c r="I1215" s="495"/>
      <c r="J1215" s="17"/>
      <c r="K1215" s="1"/>
      <c r="L1215" s="17"/>
      <c r="M1215" s="335"/>
      <c r="N1215" s="18"/>
      <c r="O1215" s="17"/>
      <c r="P1215" s="333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331"/>
      <c r="C1216" s="17"/>
      <c r="D1216" s="1"/>
      <c r="E1216" s="331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333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331"/>
      <c r="C1217" s="17"/>
      <c r="D1217" s="1"/>
      <c r="E1217" s="331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333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331"/>
      <c r="C1218" s="17"/>
      <c r="D1218" s="1"/>
      <c r="E1218" s="331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333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331"/>
      <c r="C1219" s="17"/>
      <c r="D1219" s="1"/>
      <c r="E1219" s="331"/>
      <c r="F1219" s="17"/>
      <c r="G1219" s="15"/>
      <c r="H1219" s="495"/>
      <c r="I1219" s="495"/>
      <c r="J1219" s="17"/>
      <c r="K1219" s="1"/>
      <c r="L1219" s="17"/>
      <c r="M1219" s="335"/>
      <c r="N1219" s="18"/>
      <c r="O1219" s="17"/>
      <c r="P1219" s="333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331"/>
      <c r="C1220" s="17"/>
      <c r="D1220" s="1"/>
      <c r="E1220" s="331"/>
      <c r="F1220" s="17"/>
      <c r="G1220" s="15"/>
      <c r="H1220" s="495"/>
      <c r="I1220" s="495"/>
      <c r="J1220" s="17"/>
      <c r="K1220" s="1"/>
      <c r="L1220" s="17"/>
      <c r="M1220" s="335"/>
      <c r="N1220" s="18"/>
      <c r="O1220" s="17"/>
      <c r="P1220" s="333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331"/>
      <c r="C1221" s="17"/>
      <c r="D1221" s="1"/>
      <c r="E1221" s="331"/>
      <c r="F1221" s="17"/>
      <c r="G1221" s="15"/>
      <c r="H1221" s="512"/>
      <c r="I1221" s="512"/>
      <c r="J1221" s="332"/>
      <c r="K1221" s="1"/>
      <c r="L1221" s="332"/>
      <c r="M1221" s="335"/>
      <c r="N1221" s="18"/>
      <c r="O1221" s="17"/>
      <c r="P1221" s="333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331"/>
      <c r="C1222" s="17"/>
      <c r="D1222" s="1"/>
      <c r="E1222" s="331"/>
      <c r="F1222" s="17"/>
      <c r="G1222" s="15"/>
      <c r="H1222" s="495"/>
      <c r="I1222" s="495"/>
      <c r="J1222" s="495"/>
      <c r="K1222" s="495"/>
      <c r="L1222" s="495"/>
      <c r="M1222" s="335"/>
      <c r="N1222" s="18"/>
      <c r="O1222" s="17"/>
      <c r="P1222" s="333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331"/>
      <c r="C1223" s="17"/>
      <c r="D1223" s="1"/>
      <c r="E1223" s="331"/>
      <c r="F1223" s="17"/>
      <c r="G1223" s="15"/>
      <c r="H1223" s="495"/>
      <c r="I1223" s="495"/>
      <c r="J1223" s="495"/>
      <c r="K1223" s="1"/>
      <c r="L1223" s="332"/>
      <c r="M1223" s="335"/>
      <c r="N1223" s="18"/>
      <c r="O1223" s="17"/>
      <c r="P1223" s="333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331"/>
      <c r="C1224" s="17"/>
      <c r="D1224" s="1"/>
      <c r="E1224" s="331"/>
      <c r="F1224" s="17"/>
      <c r="G1224" s="15"/>
      <c r="H1224" s="331"/>
      <c r="I1224" s="17"/>
      <c r="J1224" s="17"/>
      <c r="K1224" s="1"/>
      <c r="L1224" s="17"/>
      <c r="M1224" s="335"/>
      <c r="N1224" s="18"/>
      <c r="O1224" s="17"/>
      <c r="P1224" s="333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331"/>
      <c r="C1225" s="17"/>
      <c r="D1225" s="1"/>
      <c r="E1225" s="331"/>
      <c r="F1225" s="17"/>
      <c r="G1225" s="15"/>
      <c r="H1225" s="331"/>
      <c r="I1225" s="17"/>
      <c r="J1225" s="17"/>
      <c r="K1225" s="1"/>
      <c r="L1225" s="17"/>
      <c r="M1225" s="335"/>
      <c r="N1225" s="18"/>
      <c r="O1225" s="17"/>
      <c r="P1225" s="333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331"/>
      <c r="C1226" s="17"/>
      <c r="D1226" s="1"/>
      <c r="E1226" s="331"/>
      <c r="F1226" s="17"/>
      <c r="G1226" s="15"/>
      <c r="H1226" s="331"/>
      <c r="I1226" s="17"/>
      <c r="J1226" s="17"/>
      <c r="K1226" s="1"/>
      <c r="L1226" s="17"/>
      <c r="M1226" s="335"/>
      <c r="N1226" s="18"/>
      <c r="O1226" s="17"/>
      <c r="P1226" s="333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331"/>
      <c r="C1227" s="17"/>
      <c r="D1227" s="1"/>
      <c r="E1227" s="331"/>
      <c r="F1227" s="17"/>
      <c r="G1227" s="15"/>
      <c r="H1227" s="331"/>
      <c r="I1227" s="17"/>
      <c r="J1227" s="17"/>
      <c r="K1227" s="1"/>
      <c r="L1227" s="17"/>
      <c r="M1227" s="335"/>
      <c r="N1227" s="18"/>
      <c r="O1227" s="17"/>
      <c r="P1227" s="333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331"/>
      <c r="C1228" s="17"/>
      <c r="D1228" s="1"/>
      <c r="E1228" s="331"/>
      <c r="F1228" s="17"/>
      <c r="G1228" s="15"/>
      <c r="H1228" s="331"/>
      <c r="I1228" s="17"/>
      <c r="J1228" s="17"/>
      <c r="K1228" s="1"/>
      <c r="L1228" s="17"/>
      <c r="M1228" s="335"/>
      <c r="N1228" s="18"/>
      <c r="O1228" s="17"/>
      <c r="P1228" s="333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331"/>
      <c r="C1229" s="17"/>
      <c r="D1229" s="1"/>
      <c r="E1229" s="331"/>
      <c r="F1229" s="17"/>
      <c r="G1229" s="15"/>
      <c r="H1229" s="331"/>
      <c r="I1229" s="17"/>
      <c r="J1229" s="17"/>
      <c r="K1229" s="1"/>
      <c r="L1229" s="17"/>
      <c r="M1229" s="335"/>
      <c r="N1229" s="18"/>
      <c r="O1229" s="17"/>
      <c r="P1229" s="333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331"/>
      <c r="C1230" s="17"/>
      <c r="D1230" s="1"/>
      <c r="E1230" s="331"/>
      <c r="F1230" s="17"/>
      <c r="G1230" s="15"/>
      <c r="H1230" s="331"/>
      <c r="I1230" s="17"/>
      <c r="J1230" s="17"/>
      <c r="K1230" s="1"/>
      <c r="L1230" s="17"/>
      <c r="M1230" s="1"/>
      <c r="N1230" s="18"/>
      <c r="O1230" s="17"/>
      <c r="P1230" s="333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331"/>
      <c r="C1231" s="17"/>
      <c r="D1231" s="1"/>
      <c r="E1231" s="331"/>
      <c r="F1231" s="17"/>
      <c r="G1231" s="26"/>
      <c r="H1231" s="331"/>
      <c r="I1231" s="17"/>
      <c r="J1231" s="17"/>
      <c r="K1231" s="1"/>
      <c r="L1231" s="17"/>
      <c r="M1231" s="1"/>
      <c r="N1231" s="18"/>
      <c r="O1231" s="17"/>
      <c r="P1231" s="333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331"/>
      <c r="C1232" s="17"/>
      <c r="D1232" s="1"/>
      <c r="E1232" s="331"/>
      <c r="F1232" s="17"/>
      <c r="G1232" s="15"/>
      <c r="H1232" s="331"/>
      <c r="I1232" s="332"/>
      <c r="J1232" s="332"/>
      <c r="K1232" s="1"/>
      <c r="L1232" s="332"/>
      <c r="M1232" s="1"/>
      <c r="N1232" s="22"/>
      <c r="O1232" s="325"/>
      <c r="P1232" s="335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331"/>
      <c r="C1233" s="17"/>
      <c r="D1233" s="1"/>
      <c r="E1233" s="331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333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331"/>
      <c r="C1234" s="17"/>
      <c r="D1234" s="1"/>
      <c r="E1234" s="331"/>
      <c r="F1234" s="17"/>
      <c r="G1234" s="15"/>
      <c r="H1234" s="514"/>
      <c r="I1234" s="514"/>
      <c r="J1234" s="514"/>
      <c r="K1234" s="1"/>
      <c r="L1234" s="332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331"/>
      <c r="C1235" s="17"/>
      <c r="D1235" s="1"/>
      <c r="E1235" s="331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333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331"/>
      <c r="C1236" s="17"/>
      <c r="D1236" s="1"/>
      <c r="E1236" s="331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333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331"/>
      <c r="C1237" s="17"/>
      <c r="D1237" s="1"/>
      <c r="E1237" s="331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333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331"/>
      <c r="C1238" s="17"/>
      <c r="D1238" s="1"/>
      <c r="E1238" s="331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333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331"/>
      <c r="C1239" s="17"/>
      <c r="D1239" s="1"/>
      <c r="E1239" s="331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333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331"/>
      <c r="C1240" s="17"/>
      <c r="D1240" s="1"/>
      <c r="E1240" s="331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333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331"/>
      <c r="C1241" s="17"/>
      <c r="D1241" s="1"/>
      <c r="E1241" s="331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333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331"/>
      <c r="C1242" s="17"/>
      <c r="D1242" s="1"/>
      <c r="E1242" s="331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333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331"/>
      <c r="C1243" s="17"/>
      <c r="D1243" s="1"/>
      <c r="E1243" s="331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333"/>
      <c r="Q1243" s="334"/>
      <c r="R1243" s="334"/>
      <c r="S1243" s="334"/>
      <c r="T1243" s="334"/>
      <c r="U1243" s="335"/>
      <c r="V1243" s="19"/>
      <c r="W1243" s="19"/>
      <c r="X1243" s="19"/>
    </row>
    <row r="1244" spans="2:24" x14ac:dyDescent="0.25">
      <c r="B1244" s="331"/>
      <c r="C1244" s="325"/>
      <c r="D1244" s="28"/>
      <c r="E1244" s="331"/>
      <c r="F1244" s="325"/>
      <c r="G1244" s="15"/>
      <c r="H1244" s="512"/>
      <c r="I1244" s="512"/>
      <c r="J1244" s="333"/>
      <c r="K1244" s="1"/>
      <c r="L1244" s="325"/>
      <c r="M1244" s="1"/>
      <c r="N1244" s="22"/>
      <c r="O1244" s="325"/>
      <c r="P1244" s="333"/>
      <c r="Q1244" s="508"/>
      <c r="R1244" s="508"/>
      <c r="S1244" s="508"/>
      <c r="T1244" s="508"/>
      <c r="U1244" s="335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331"/>
      <c r="C1246" s="325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335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332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335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332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335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335"/>
      <c r="C1249" s="335"/>
      <c r="D1249" s="335"/>
      <c r="E1249" s="335"/>
      <c r="F1249" s="335"/>
      <c r="G1249" s="335"/>
      <c r="H1249" s="335"/>
      <c r="I1249" s="335"/>
      <c r="J1249" s="335"/>
      <c r="K1249" s="335"/>
      <c r="L1249" s="335"/>
      <c r="M1249" s="335"/>
      <c r="N1249" s="335"/>
      <c r="O1249" s="335"/>
      <c r="P1249" s="335"/>
      <c r="Q1249" s="335"/>
      <c r="R1249" s="335"/>
      <c r="S1249" s="335"/>
      <c r="T1249" s="335"/>
      <c r="U1249" s="335"/>
      <c r="V1249" s="335"/>
      <c r="W1249" s="335"/>
      <c r="X1249" s="335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335"/>
      <c r="N1253" s="508"/>
      <c r="O1253" s="508"/>
      <c r="P1253" s="333"/>
      <c r="Q1253" s="508"/>
      <c r="R1253" s="508"/>
      <c r="S1253" s="508"/>
      <c r="T1253" s="508"/>
      <c r="U1253" s="335"/>
      <c r="V1253" s="508"/>
      <c r="W1253" s="508"/>
      <c r="X1253" s="508"/>
    </row>
    <row r="1254" spans="2:24" x14ac:dyDescent="0.25">
      <c r="B1254" s="331"/>
      <c r="C1254" s="17"/>
      <c r="D1254" s="1"/>
      <c r="E1254" s="331"/>
      <c r="F1254" s="17"/>
      <c r="G1254" s="15"/>
      <c r="H1254" s="495"/>
      <c r="I1254" s="495"/>
      <c r="J1254" s="17"/>
      <c r="K1254" s="1"/>
      <c r="L1254" s="17"/>
      <c r="M1254" s="335"/>
      <c r="N1254" s="18"/>
      <c r="O1254" s="17"/>
      <c r="P1254" s="333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331"/>
      <c r="C1255" s="17"/>
      <c r="D1255" s="1"/>
      <c r="E1255" s="331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333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331"/>
      <c r="C1256" s="17"/>
      <c r="D1256" s="1"/>
      <c r="E1256" s="331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333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331"/>
      <c r="C1257" s="17"/>
      <c r="D1257" s="1"/>
      <c r="E1257" s="331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333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331"/>
      <c r="C1258" s="17"/>
      <c r="D1258" s="1"/>
      <c r="E1258" s="331"/>
      <c r="F1258" s="17"/>
      <c r="G1258" s="15"/>
      <c r="H1258" s="495"/>
      <c r="I1258" s="495"/>
      <c r="J1258" s="17"/>
      <c r="K1258" s="1"/>
      <c r="L1258" s="17"/>
      <c r="M1258" s="335"/>
      <c r="N1258" s="18"/>
      <c r="O1258" s="17"/>
      <c r="P1258" s="333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331"/>
      <c r="C1259" s="17"/>
      <c r="D1259" s="1"/>
      <c r="E1259" s="331"/>
      <c r="F1259" s="17"/>
      <c r="G1259" s="15"/>
      <c r="H1259" s="495"/>
      <c r="I1259" s="495"/>
      <c r="J1259" s="17"/>
      <c r="K1259" s="1"/>
      <c r="L1259" s="17"/>
      <c r="M1259" s="335"/>
      <c r="N1259" s="18"/>
      <c r="O1259" s="17"/>
      <c r="P1259" s="333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331"/>
      <c r="C1260" s="17"/>
      <c r="D1260" s="1"/>
      <c r="E1260" s="331"/>
      <c r="F1260" s="17"/>
      <c r="G1260" s="15"/>
      <c r="H1260" s="512"/>
      <c r="I1260" s="512"/>
      <c r="J1260" s="332"/>
      <c r="K1260" s="1"/>
      <c r="L1260" s="332"/>
      <c r="M1260" s="335"/>
      <c r="N1260" s="18"/>
      <c r="O1260" s="17"/>
      <c r="P1260" s="333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331"/>
      <c r="C1261" s="17"/>
      <c r="D1261" s="1"/>
      <c r="E1261" s="331"/>
      <c r="F1261" s="17"/>
      <c r="G1261" s="15"/>
      <c r="H1261" s="495"/>
      <c r="I1261" s="495"/>
      <c r="J1261" s="495"/>
      <c r="K1261" s="495"/>
      <c r="L1261" s="495"/>
      <c r="M1261" s="335"/>
      <c r="N1261" s="18"/>
      <c r="O1261" s="17"/>
      <c r="P1261" s="333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331"/>
      <c r="C1262" s="17"/>
      <c r="D1262" s="1"/>
      <c r="E1262" s="331"/>
      <c r="F1262" s="17"/>
      <c r="G1262" s="15"/>
      <c r="H1262" s="495"/>
      <c r="I1262" s="495"/>
      <c r="J1262" s="495"/>
      <c r="K1262" s="1"/>
      <c r="L1262" s="332"/>
      <c r="M1262" s="335"/>
      <c r="N1262" s="18"/>
      <c r="O1262" s="17"/>
      <c r="P1262" s="333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331"/>
      <c r="C1263" s="17"/>
      <c r="D1263" s="1"/>
      <c r="E1263" s="331"/>
      <c r="F1263" s="17"/>
      <c r="G1263" s="15"/>
      <c r="H1263" s="331"/>
      <c r="I1263" s="17"/>
      <c r="J1263" s="17"/>
      <c r="K1263" s="1"/>
      <c r="L1263" s="17"/>
      <c r="M1263" s="335"/>
      <c r="N1263" s="18"/>
      <c r="O1263" s="17"/>
      <c r="P1263" s="333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331"/>
      <c r="C1264" s="17"/>
      <c r="D1264" s="1"/>
      <c r="E1264" s="331"/>
      <c r="F1264" s="17"/>
      <c r="G1264" s="15"/>
      <c r="H1264" s="331"/>
      <c r="I1264" s="17"/>
      <c r="J1264" s="17"/>
      <c r="K1264" s="1"/>
      <c r="L1264" s="17"/>
      <c r="M1264" s="335"/>
      <c r="N1264" s="18"/>
      <c r="O1264" s="17"/>
      <c r="P1264" s="333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331"/>
      <c r="C1265" s="17"/>
      <c r="D1265" s="1"/>
      <c r="E1265" s="331"/>
      <c r="F1265" s="17"/>
      <c r="G1265" s="15"/>
      <c r="H1265" s="331"/>
      <c r="I1265" s="17"/>
      <c r="J1265" s="17"/>
      <c r="K1265" s="1"/>
      <c r="L1265" s="17"/>
      <c r="M1265" s="335"/>
      <c r="N1265" s="18"/>
      <c r="O1265" s="17"/>
      <c r="P1265" s="333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331"/>
      <c r="C1266" s="17"/>
      <c r="D1266" s="1"/>
      <c r="E1266" s="331"/>
      <c r="F1266" s="17"/>
      <c r="G1266" s="15"/>
      <c r="H1266" s="331"/>
      <c r="I1266" s="17"/>
      <c r="J1266" s="17"/>
      <c r="K1266" s="1"/>
      <c r="L1266" s="17"/>
      <c r="M1266" s="335"/>
      <c r="N1266" s="18"/>
      <c r="O1266" s="17"/>
      <c r="P1266" s="333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331"/>
      <c r="C1267" s="17"/>
      <c r="D1267" s="1"/>
      <c r="E1267" s="331"/>
      <c r="F1267" s="17"/>
      <c r="G1267" s="15"/>
      <c r="H1267" s="331"/>
      <c r="I1267" s="17"/>
      <c r="J1267" s="17"/>
      <c r="K1267" s="1"/>
      <c r="L1267" s="17"/>
      <c r="M1267" s="335"/>
      <c r="N1267" s="18"/>
      <c r="O1267" s="17"/>
      <c r="P1267" s="333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331"/>
      <c r="C1268" s="17"/>
      <c r="D1268" s="1"/>
      <c r="E1268" s="331"/>
      <c r="F1268" s="17"/>
      <c r="G1268" s="15"/>
      <c r="H1268" s="331"/>
      <c r="I1268" s="17"/>
      <c r="J1268" s="17"/>
      <c r="K1268" s="1"/>
      <c r="L1268" s="17"/>
      <c r="M1268" s="335"/>
      <c r="N1268" s="18"/>
      <c r="O1268" s="17"/>
      <c r="P1268" s="333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331"/>
      <c r="C1269" s="17"/>
      <c r="D1269" s="1"/>
      <c r="E1269" s="331"/>
      <c r="F1269" s="17"/>
      <c r="G1269" s="15"/>
      <c r="H1269" s="331"/>
      <c r="I1269" s="17"/>
      <c r="J1269" s="17"/>
      <c r="K1269" s="1"/>
      <c r="L1269" s="17"/>
      <c r="M1269" s="1"/>
      <c r="N1269" s="18"/>
      <c r="O1269" s="17"/>
      <c r="P1269" s="333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331"/>
      <c r="C1270" s="17"/>
      <c r="D1270" s="1"/>
      <c r="E1270" s="331"/>
      <c r="F1270" s="17"/>
      <c r="G1270" s="26"/>
      <c r="H1270" s="331"/>
      <c r="I1270" s="17"/>
      <c r="J1270" s="17"/>
      <c r="K1270" s="1"/>
      <c r="L1270" s="17"/>
      <c r="M1270" s="1"/>
      <c r="N1270" s="18"/>
      <c r="O1270" s="17"/>
      <c r="P1270" s="333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331"/>
      <c r="C1271" s="17"/>
      <c r="D1271" s="1"/>
      <c r="E1271" s="331"/>
      <c r="F1271" s="17"/>
      <c r="G1271" s="15"/>
      <c r="H1271" s="331"/>
      <c r="I1271" s="332"/>
      <c r="J1271" s="332"/>
      <c r="K1271" s="1"/>
      <c r="L1271" s="332"/>
      <c r="M1271" s="1"/>
      <c r="N1271" s="22"/>
      <c r="O1271" s="325"/>
      <c r="P1271" s="335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331"/>
      <c r="C1272" s="17"/>
      <c r="D1272" s="1"/>
      <c r="E1272" s="331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333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331"/>
      <c r="C1273" s="17"/>
      <c r="D1273" s="1"/>
      <c r="E1273" s="331"/>
      <c r="F1273" s="17"/>
      <c r="G1273" s="15"/>
      <c r="H1273" s="514"/>
      <c r="I1273" s="514"/>
      <c r="J1273" s="514"/>
      <c r="K1273" s="1"/>
      <c r="L1273" s="332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331"/>
      <c r="C1274" s="17"/>
      <c r="D1274" s="1"/>
      <c r="E1274" s="331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333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331"/>
      <c r="C1275" s="17"/>
      <c r="D1275" s="1"/>
      <c r="E1275" s="331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333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331"/>
      <c r="C1276" s="17"/>
      <c r="D1276" s="1"/>
      <c r="E1276" s="331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333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331"/>
      <c r="C1277" s="17"/>
      <c r="D1277" s="1"/>
      <c r="E1277" s="331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333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331"/>
      <c r="C1278" s="17"/>
      <c r="D1278" s="1"/>
      <c r="E1278" s="331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333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331"/>
      <c r="C1279" s="17"/>
      <c r="D1279" s="1"/>
      <c r="E1279" s="331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333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331"/>
      <c r="C1280" s="17"/>
      <c r="D1280" s="1"/>
      <c r="E1280" s="331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333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331"/>
      <c r="C1281" s="17"/>
      <c r="D1281" s="1"/>
      <c r="E1281" s="331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333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331"/>
      <c r="C1282" s="17"/>
      <c r="D1282" s="1"/>
      <c r="E1282" s="331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333"/>
      <c r="Q1282" s="334"/>
      <c r="R1282" s="334"/>
      <c r="S1282" s="334"/>
      <c r="T1282" s="334"/>
      <c r="U1282" s="335"/>
      <c r="V1282" s="19"/>
      <c r="W1282" s="19"/>
      <c r="X1282" s="19"/>
    </row>
    <row r="1283" spans="2:24" x14ac:dyDescent="0.25">
      <c r="B1283" s="331"/>
      <c r="C1283" s="325"/>
      <c r="D1283" s="28"/>
      <c r="E1283" s="331"/>
      <c r="F1283" s="325"/>
      <c r="G1283" s="15"/>
      <c r="H1283" s="512"/>
      <c r="I1283" s="512"/>
      <c r="J1283" s="333"/>
      <c r="K1283" s="1"/>
      <c r="L1283" s="325"/>
      <c r="M1283" s="1"/>
      <c r="N1283" s="22"/>
      <c r="O1283" s="325"/>
      <c r="P1283" s="333"/>
      <c r="Q1283" s="508"/>
      <c r="R1283" s="508"/>
      <c r="S1283" s="508"/>
      <c r="T1283" s="508"/>
      <c r="U1283" s="335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331"/>
      <c r="C1285" s="325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335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332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335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332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335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335"/>
      <c r="C1288" s="335"/>
      <c r="D1288" s="335"/>
      <c r="E1288" s="335"/>
      <c r="F1288" s="335"/>
      <c r="G1288" s="335"/>
      <c r="H1288" s="335"/>
      <c r="I1288" s="335"/>
      <c r="J1288" s="335"/>
      <c r="K1288" s="335"/>
      <c r="L1288" s="335"/>
      <c r="M1288" s="335"/>
      <c r="N1288" s="335"/>
      <c r="O1288" s="335"/>
      <c r="P1288" s="335"/>
      <c r="Q1288" s="335"/>
      <c r="R1288" s="335"/>
      <c r="S1288" s="335"/>
      <c r="T1288" s="335"/>
      <c r="U1288" s="335"/>
      <c r="V1288" s="335"/>
      <c r="W1288" s="335"/>
      <c r="X1288" s="335"/>
    </row>
    <row r="1289" spans="2:24" x14ac:dyDescent="0.25">
      <c r="B1289" s="335"/>
      <c r="C1289" s="335"/>
      <c r="D1289" s="335"/>
      <c r="E1289" s="335"/>
      <c r="F1289" s="335"/>
      <c r="G1289" s="335"/>
      <c r="H1289" s="335"/>
      <c r="I1289" s="335"/>
      <c r="J1289" s="335"/>
      <c r="K1289" s="335"/>
      <c r="L1289" s="335"/>
      <c r="M1289" s="335"/>
      <c r="N1289" s="335"/>
      <c r="O1289" s="335"/>
      <c r="P1289" s="335"/>
      <c r="Q1289" s="335"/>
      <c r="R1289" s="335"/>
      <c r="S1289" s="335"/>
      <c r="T1289" s="335"/>
      <c r="U1289" s="335"/>
      <c r="V1289" s="335"/>
      <c r="W1289" s="335"/>
      <c r="X1289" s="335"/>
    </row>
    <row r="1290" spans="2:24" x14ac:dyDescent="0.25">
      <c r="B1290" s="335"/>
      <c r="C1290" s="335"/>
      <c r="D1290" s="335"/>
      <c r="E1290" s="335"/>
      <c r="F1290" s="335"/>
      <c r="G1290" s="335"/>
      <c r="H1290" s="335"/>
      <c r="I1290" s="335"/>
      <c r="J1290" s="335"/>
      <c r="K1290" s="335"/>
      <c r="L1290" s="335"/>
      <c r="M1290" s="335"/>
      <c r="N1290" s="335"/>
      <c r="O1290" s="335"/>
      <c r="P1290" s="335"/>
      <c r="Q1290" s="335"/>
      <c r="R1290" s="335"/>
      <c r="S1290" s="335"/>
      <c r="T1290" s="335"/>
      <c r="U1290" s="335"/>
      <c r="V1290" s="335"/>
      <c r="W1290" s="335"/>
      <c r="X1290" s="335"/>
    </row>
    <row r="1291" spans="2:24" x14ac:dyDescent="0.25">
      <c r="B1291" s="335"/>
      <c r="C1291" s="335"/>
      <c r="D1291" s="335"/>
      <c r="E1291" s="335"/>
      <c r="F1291" s="335"/>
      <c r="G1291" s="335"/>
      <c r="H1291" s="335"/>
      <c r="I1291" s="335"/>
      <c r="J1291" s="335"/>
      <c r="K1291" s="335"/>
      <c r="L1291" s="335"/>
      <c r="M1291" s="335"/>
      <c r="N1291" s="335"/>
      <c r="O1291" s="335"/>
      <c r="P1291" s="335"/>
      <c r="Q1291" s="335"/>
      <c r="R1291" s="335"/>
      <c r="S1291" s="335"/>
      <c r="T1291" s="335"/>
      <c r="U1291" s="335"/>
      <c r="V1291" s="335"/>
      <c r="W1291" s="335"/>
      <c r="X1291" s="335"/>
    </row>
    <row r="1292" spans="2:24" x14ac:dyDescent="0.25">
      <c r="B1292" s="335"/>
      <c r="C1292" s="335"/>
      <c r="D1292" s="335"/>
      <c r="E1292" s="335"/>
      <c r="F1292" s="335"/>
      <c r="G1292" s="335"/>
      <c r="H1292" s="335"/>
      <c r="I1292" s="335"/>
      <c r="J1292" s="335"/>
      <c r="K1292" s="335"/>
      <c r="L1292" s="335"/>
      <c r="M1292" s="335"/>
      <c r="N1292" s="335"/>
      <c r="O1292" s="335"/>
      <c r="P1292" s="335"/>
      <c r="Q1292" s="335"/>
      <c r="R1292" s="335"/>
      <c r="S1292" s="335"/>
      <c r="T1292" s="335"/>
      <c r="U1292" s="335"/>
      <c r="V1292" s="335"/>
      <c r="W1292" s="335"/>
      <c r="X1292" s="335"/>
    </row>
    <row r="1293" spans="2:24" x14ac:dyDescent="0.25">
      <c r="B1293" s="335"/>
      <c r="C1293" s="335"/>
      <c r="D1293" s="335"/>
      <c r="E1293" s="335"/>
      <c r="F1293" s="335"/>
      <c r="G1293" s="335"/>
      <c r="H1293" s="335"/>
      <c r="I1293" s="335"/>
      <c r="J1293" s="335"/>
      <c r="K1293" s="335"/>
      <c r="L1293" s="335"/>
      <c r="M1293" s="335"/>
      <c r="N1293" s="335"/>
      <c r="O1293" s="335"/>
      <c r="P1293" s="335"/>
      <c r="Q1293" s="335"/>
      <c r="R1293" s="335"/>
      <c r="S1293" s="335"/>
      <c r="T1293" s="335"/>
      <c r="U1293" s="335"/>
      <c r="V1293" s="335"/>
      <c r="W1293" s="335"/>
      <c r="X1293" s="335"/>
    </row>
    <row r="1294" spans="2:24" x14ac:dyDescent="0.25">
      <c r="B1294" s="335"/>
      <c r="C1294" s="335"/>
      <c r="D1294" s="335"/>
      <c r="E1294" s="335"/>
      <c r="F1294" s="335"/>
      <c r="G1294" s="335"/>
      <c r="H1294" s="335"/>
      <c r="I1294" s="335"/>
      <c r="J1294" s="335"/>
      <c r="K1294" s="335"/>
      <c r="L1294" s="335"/>
      <c r="M1294" s="335"/>
      <c r="N1294" s="335"/>
      <c r="O1294" s="335"/>
      <c r="P1294" s="335"/>
      <c r="Q1294" s="335"/>
      <c r="R1294" s="335"/>
      <c r="S1294" s="335"/>
      <c r="T1294" s="335"/>
      <c r="U1294" s="335"/>
      <c r="V1294" s="335"/>
      <c r="W1294" s="335"/>
      <c r="X1294" s="335"/>
    </row>
    <row r="1295" spans="2:24" x14ac:dyDescent="0.25">
      <c r="B1295" s="335"/>
      <c r="C1295" s="335"/>
      <c r="D1295" s="335"/>
      <c r="E1295" s="335"/>
      <c r="F1295" s="335"/>
      <c r="G1295" s="335"/>
      <c r="H1295" s="335"/>
      <c r="I1295" s="335"/>
      <c r="J1295" s="335"/>
      <c r="K1295" s="335"/>
      <c r="L1295" s="335"/>
      <c r="M1295" s="335"/>
      <c r="N1295" s="335"/>
      <c r="O1295" s="335"/>
      <c r="P1295" s="335"/>
      <c r="Q1295" s="335"/>
      <c r="R1295" s="335"/>
      <c r="S1295" s="335"/>
      <c r="T1295" s="335"/>
      <c r="U1295" s="335"/>
      <c r="V1295" s="335"/>
      <c r="W1295" s="335"/>
      <c r="X1295" s="335"/>
    </row>
    <row r="1296" spans="2:24" x14ac:dyDescent="0.25">
      <c r="B1296" s="335"/>
      <c r="C1296" s="335"/>
      <c r="D1296" s="335"/>
      <c r="E1296" s="335"/>
      <c r="F1296" s="335"/>
      <c r="G1296" s="335"/>
      <c r="H1296" s="335"/>
      <c r="I1296" s="335"/>
      <c r="J1296" s="335"/>
      <c r="K1296" s="335"/>
      <c r="L1296" s="335"/>
      <c r="M1296" s="335"/>
      <c r="N1296" s="335"/>
      <c r="O1296" s="335"/>
      <c r="P1296" s="335"/>
      <c r="Q1296" s="335"/>
      <c r="R1296" s="335"/>
      <c r="S1296" s="335"/>
      <c r="T1296" s="335"/>
      <c r="U1296" s="335"/>
      <c r="V1296" s="335"/>
      <c r="W1296" s="335"/>
      <c r="X1296" s="335"/>
    </row>
    <row r="1297" spans="2:24" x14ac:dyDescent="0.25">
      <c r="B1297" s="335"/>
      <c r="C1297" s="335"/>
      <c r="D1297" s="335"/>
      <c r="E1297" s="335"/>
      <c r="F1297" s="335"/>
      <c r="G1297" s="335"/>
      <c r="H1297" s="335"/>
      <c r="I1297" s="335"/>
      <c r="J1297" s="335"/>
      <c r="K1297" s="335"/>
      <c r="L1297" s="335"/>
      <c r="M1297" s="335"/>
      <c r="N1297" s="335"/>
      <c r="O1297" s="335"/>
      <c r="P1297" s="335"/>
      <c r="Q1297" s="335"/>
      <c r="R1297" s="335"/>
      <c r="S1297" s="335"/>
      <c r="T1297" s="335"/>
      <c r="U1297" s="335"/>
      <c r="V1297" s="335"/>
      <c r="W1297" s="335"/>
      <c r="X1297" s="335"/>
    </row>
    <row r="1298" spans="2:24" x14ac:dyDescent="0.25">
      <c r="B1298" s="335"/>
      <c r="C1298" s="335"/>
      <c r="D1298" s="335"/>
      <c r="E1298" s="335"/>
      <c r="F1298" s="335"/>
      <c r="G1298" s="335"/>
      <c r="H1298" s="335"/>
      <c r="I1298" s="335"/>
      <c r="J1298" s="335"/>
      <c r="K1298" s="335"/>
      <c r="L1298" s="335"/>
      <c r="M1298" s="335"/>
      <c r="N1298" s="335"/>
      <c r="O1298" s="335"/>
      <c r="P1298" s="335"/>
      <c r="Q1298" s="335"/>
      <c r="R1298" s="335"/>
      <c r="S1298" s="335"/>
      <c r="T1298" s="335"/>
      <c r="U1298" s="335"/>
      <c r="V1298" s="335"/>
      <c r="W1298" s="335"/>
      <c r="X1298" s="335"/>
    </row>
    <row r="1299" spans="2:24" x14ac:dyDescent="0.25">
      <c r="B1299" s="335"/>
      <c r="C1299" s="335"/>
      <c r="D1299" s="335"/>
      <c r="E1299" s="335"/>
      <c r="F1299" s="335"/>
      <c r="G1299" s="335"/>
      <c r="H1299" s="335"/>
      <c r="I1299" s="335"/>
      <c r="J1299" s="335"/>
      <c r="K1299" s="335"/>
      <c r="L1299" s="335"/>
      <c r="M1299" s="335"/>
      <c r="N1299" s="335"/>
      <c r="O1299" s="335"/>
      <c r="P1299" s="335"/>
      <c r="Q1299" s="335"/>
      <c r="R1299" s="335"/>
      <c r="S1299" s="335"/>
      <c r="T1299" s="335"/>
      <c r="U1299" s="335"/>
      <c r="V1299" s="335"/>
      <c r="W1299" s="335"/>
      <c r="X1299" s="335"/>
    </row>
    <row r="1300" spans="2:24" x14ac:dyDescent="0.25">
      <c r="B1300" s="335"/>
      <c r="C1300" s="335"/>
      <c r="D1300" s="335"/>
      <c r="E1300" s="335"/>
      <c r="F1300" s="335"/>
      <c r="G1300" s="335"/>
      <c r="H1300" s="335"/>
      <c r="I1300" s="335"/>
      <c r="J1300" s="335"/>
      <c r="K1300" s="335"/>
      <c r="L1300" s="335"/>
      <c r="M1300" s="335"/>
      <c r="N1300" s="335"/>
      <c r="O1300" s="335"/>
      <c r="P1300" s="335"/>
      <c r="Q1300" s="335"/>
      <c r="R1300" s="335"/>
      <c r="S1300" s="335"/>
      <c r="T1300" s="335"/>
      <c r="U1300" s="335"/>
      <c r="V1300" s="335"/>
      <c r="W1300" s="335"/>
      <c r="X1300" s="335"/>
    </row>
    <row r="1301" spans="2:24" x14ac:dyDescent="0.25">
      <c r="B1301" s="335"/>
      <c r="C1301" s="335"/>
      <c r="D1301" s="335"/>
      <c r="E1301" s="335"/>
      <c r="F1301" s="335"/>
      <c r="G1301" s="335"/>
      <c r="H1301" s="335"/>
      <c r="I1301" s="335"/>
      <c r="J1301" s="335"/>
      <c r="K1301" s="335"/>
      <c r="L1301" s="335"/>
      <c r="M1301" s="335"/>
      <c r="N1301" s="335"/>
      <c r="O1301" s="335"/>
      <c r="P1301" s="335"/>
      <c r="Q1301" s="335"/>
      <c r="R1301" s="335"/>
      <c r="S1301" s="335"/>
      <c r="T1301" s="335"/>
      <c r="U1301" s="335"/>
      <c r="V1301" s="335"/>
      <c r="W1301" s="335"/>
      <c r="X1301" s="335"/>
    </row>
    <row r="1302" spans="2:24" x14ac:dyDescent="0.25">
      <c r="B1302" s="335"/>
      <c r="C1302" s="335"/>
      <c r="D1302" s="335"/>
      <c r="E1302" s="335"/>
      <c r="F1302" s="335"/>
      <c r="G1302" s="335"/>
      <c r="H1302" s="335"/>
      <c r="I1302" s="335"/>
      <c r="J1302" s="335"/>
      <c r="K1302" s="335"/>
      <c r="L1302" s="335"/>
      <c r="M1302" s="335"/>
      <c r="N1302" s="335"/>
      <c r="O1302" s="335"/>
      <c r="P1302" s="335"/>
      <c r="Q1302" s="335"/>
      <c r="R1302" s="335"/>
      <c r="S1302" s="335"/>
      <c r="T1302" s="335"/>
      <c r="U1302" s="335"/>
      <c r="V1302" s="335"/>
      <c r="W1302" s="335"/>
      <c r="X1302" s="335"/>
    </row>
    <row r="1303" spans="2:24" x14ac:dyDescent="0.25">
      <c r="B1303" s="335"/>
      <c r="C1303" s="335"/>
      <c r="D1303" s="335"/>
      <c r="E1303" s="335"/>
      <c r="F1303" s="335"/>
      <c r="G1303" s="335"/>
      <c r="H1303" s="335"/>
      <c r="I1303" s="335"/>
      <c r="J1303" s="335"/>
      <c r="K1303" s="335"/>
      <c r="L1303" s="335"/>
      <c r="M1303" s="335"/>
      <c r="N1303" s="335"/>
      <c r="O1303" s="335"/>
      <c r="P1303" s="335"/>
      <c r="Q1303" s="335"/>
      <c r="R1303" s="335"/>
      <c r="S1303" s="335"/>
      <c r="T1303" s="335"/>
      <c r="U1303" s="335"/>
      <c r="V1303" s="335"/>
      <c r="W1303" s="335"/>
      <c r="X1303" s="335"/>
    </row>
    <row r="1304" spans="2:24" x14ac:dyDescent="0.25">
      <c r="B1304" s="335"/>
      <c r="C1304" s="335"/>
      <c r="D1304" s="335"/>
      <c r="E1304" s="335"/>
      <c r="F1304" s="335"/>
      <c r="G1304" s="335"/>
      <c r="H1304" s="335"/>
      <c r="I1304" s="335"/>
      <c r="J1304" s="335"/>
      <c r="K1304" s="335"/>
      <c r="L1304" s="335"/>
      <c r="M1304" s="335"/>
      <c r="N1304" s="335"/>
      <c r="O1304" s="335"/>
      <c r="P1304" s="335"/>
      <c r="Q1304" s="335"/>
      <c r="R1304" s="335"/>
      <c r="S1304" s="335"/>
      <c r="T1304" s="335"/>
      <c r="U1304" s="335"/>
      <c r="V1304" s="335"/>
      <c r="W1304" s="335"/>
      <c r="X1304" s="335"/>
    </row>
    <row r="1305" spans="2:24" x14ac:dyDescent="0.25">
      <c r="B1305" s="335"/>
      <c r="C1305" s="335"/>
      <c r="D1305" s="335"/>
      <c r="E1305" s="335"/>
      <c r="F1305" s="335"/>
      <c r="G1305" s="335"/>
      <c r="H1305" s="335"/>
      <c r="I1305" s="335"/>
      <c r="J1305" s="335"/>
      <c r="K1305" s="335"/>
      <c r="L1305" s="335"/>
      <c r="M1305" s="335"/>
      <c r="N1305" s="335"/>
      <c r="O1305" s="335"/>
      <c r="P1305" s="335"/>
      <c r="Q1305" s="335"/>
      <c r="R1305" s="335"/>
      <c r="S1305" s="335"/>
      <c r="T1305" s="335"/>
      <c r="U1305" s="335"/>
      <c r="V1305" s="335"/>
      <c r="W1305" s="335"/>
      <c r="X1305" s="335"/>
    </row>
    <row r="1306" spans="2:24" x14ac:dyDescent="0.25">
      <c r="B1306" s="335"/>
      <c r="C1306" s="335"/>
      <c r="D1306" s="335"/>
      <c r="E1306" s="335"/>
      <c r="F1306" s="335"/>
      <c r="G1306" s="335"/>
      <c r="H1306" s="335"/>
      <c r="I1306" s="335"/>
      <c r="J1306" s="335"/>
      <c r="K1306" s="335"/>
      <c r="L1306" s="335"/>
      <c r="M1306" s="335"/>
      <c r="N1306" s="335"/>
      <c r="O1306" s="335"/>
      <c r="P1306" s="335"/>
      <c r="Q1306" s="335"/>
      <c r="R1306" s="335"/>
      <c r="S1306" s="335"/>
      <c r="T1306" s="335"/>
      <c r="U1306" s="335"/>
      <c r="V1306" s="335"/>
      <c r="W1306" s="335"/>
      <c r="X1306" s="335"/>
    </row>
    <row r="1307" spans="2:24" x14ac:dyDescent="0.25">
      <c r="B1307" s="335"/>
      <c r="C1307" s="335"/>
      <c r="D1307" s="335"/>
      <c r="E1307" s="335"/>
      <c r="F1307" s="335"/>
      <c r="G1307" s="335"/>
      <c r="H1307" s="335"/>
      <c r="I1307" s="335"/>
      <c r="J1307" s="335"/>
      <c r="K1307" s="335"/>
      <c r="L1307" s="335"/>
      <c r="M1307" s="335"/>
      <c r="N1307" s="335"/>
      <c r="O1307" s="335"/>
      <c r="P1307" s="335"/>
      <c r="Q1307" s="335"/>
      <c r="R1307" s="335"/>
      <c r="S1307" s="335"/>
      <c r="T1307" s="335"/>
      <c r="U1307" s="335"/>
      <c r="V1307" s="335"/>
      <c r="W1307" s="335"/>
      <c r="X1307" s="335"/>
    </row>
    <row r="1308" spans="2:24" x14ac:dyDescent="0.25">
      <c r="B1308" s="335"/>
      <c r="C1308" s="335"/>
      <c r="D1308" s="335"/>
      <c r="E1308" s="335"/>
      <c r="F1308" s="335"/>
      <c r="G1308" s="335"/>
      <c r="H1308" s="335"/>
      <c r="I1308" s="335"/>
      <c r="J1308" s="335"/>
      <c r="K1308" s="335"/>
      <c r="L1308" s="335"/>
      <c r="M1308" s="335"/>
      <c r="N1308" s="335"/>
      <c r="O1308" s="335"/>
      <c r="P1308" s="335"/>
      <c r="Q1308" s="335"/>
      <c r="R1308" s="335"/>
      <c r="S1308" s="335"/>
      <c r="T1308" s="335"/>
      <c r="U1308" s="335"/>
      <c r="V1308" s="335"/>
      <c r="W1308" s="335"/>
      <c r="X1308" s="335"/>
    </row>
    <row r="1309" spans="2:24" x14ac:dyDescent="0.25">
      <c r="B1309" s="335"/>
      <c r="C1309" s="335"/>
      <c r="D1309" s="335"/>
      <c r="E1309" s="335"/>
      <c r="F1309" s="335"/>
      <c r="G1309" s="335"/>
      <c r="H1309" s="335"/>
      <c r="I1309" s="335"/>
      <c r="J1309" s="335"/>
      <c r="K1309" s="335"/>
      <c r="L1309" s="335"/>
      <c r="M1309" s="335"/>
      <c r="N1309" s="335"/>
      <c r="O1309" s="335"/>
      <c r="P1309" s="335"/>
      <c r="Q1309" s="335"/>
      <c r="R1309" s="335"/>
      <c r="S1309" s="335"/>
      <c r="T1309" s="335"/>
      <c r="U1309" s="335"/>
      <c r="V1309" s="335"/>
      <c r="W1309" s="335"/>
      <c r="X1309" s="335"/>
    </row>
    <row r="1310" spans="2:24" x14ac:dyDescent="0.25">
      <c r="B1310" s="335"/>
      <c r="C1310" s="335"/>
      <c r="D1310" s="335"/>
      <c r="E1310" s="335"/>
      <c r="F1310" s="335"/>
      <c r="G1310" s="335"/>
      <c r="H1310" s="335"/>
      <c r="I1310" s="335"/>
      <c r="J1310" s="335"/>
      <c r="K1310" s="335"/>
      <c r="L1310" s="335"/>
      <c r="M1310" s="335"/>
      <c r="N1310" s="335"/>
      <c r="O1310" s="335"/>
      <c r="P1310" s="335"/>
      <c r="Q1310" s="335"/>
      <c r="R1310" s="335"/>
      <c r="S1310" s="335"/>
      <c r="T1310" s="335"/>
      <c r="U1310" s="335"/>
      <c r="V1310" s="335"/>
      <c r="W1310" s="335"/>
      <c r="X1310" s="335"/>
    </row>
    <row r="1311" spans="2:24" x14ac:dyDescent="0.25">
      <c r="B1311" s="335"/>
      <c r="C1311" s="335"/>
      <c r="D1311" s="335"/>
      <c r="E1311" s="335"/>
      <c r="F1311" s="335"/>
      <c r="G1311" s="335"/>
      <c r="H1311" s="335"/>
      <c r="I1311" s="335"/>
      <c r="J1311" s="335"/>
      <c r="K1311" s="335"/>
      <c r="L1311" s="335"/>
      <c r="M1311" s="335"/>
      <c r="N1311" s="335"/>
      <c r="O1311" s="335"/>
      <c r="P1311" s="335"/>
      <c r="Q1311" s="335"/>
      <c r="R1311" s="335"/>
      <c r="S1311" s="335"/>
      <c r="T1311" s="335"/>
      <c r="U1311" s="335"/>
      <c r="V1311" s="335"/>
      <c r="W1311" s="335"/>
      <c r="X1311" s="335"/>
    </row>
    <row r="1312" spans="2:24" x14ac:dyDescent="0.25">
      <c r="B1312" s="335"/>
      <c r="C1312" s="335"/>
      <c r="D1312" s="335"/>
      <c r="E1312" s="335"/>
      <c r="F1312" s="335"/>
      <c r="G1312" s="335"/>
      <c r="H1312" s="335"/>
      <c r="I1312" s="335"/>
      <c r="J1312" s="335"/>
      <c r="K1312" s="335"/>
      <c r="L1312" s="335"/>
      <c r="M1312" s="335"/>
      <c r="N1312" s="335"/>
      <c r="O1312" s="335"/>
      <c r="P1312" s="335"/>
      <c r="Q1312" s="335"/>
      <c r="R1312" s="335"/>
      <c r="S1312" s="335"/>
      <c r="T1312" s="335"/>
      <c r="U1312" s="335"/>
      <c r="V1312" s="335"/>
      <c r="W1312" s="335"/>
      <c r="X1312" s="335"/>
    </row>
    <row r="1313" spans="2:24" x14ac:dyDescent="0.25">
      <c r="B1313" s="335"/>
      <c r="C1313" s="335"/>
      <c r="D1313" s="335"/>
      <c r="E1313" s="335"/>
      <c r="F1313" s="335"/>
      <c r="G1313" s="335"/>
      <c r="H1313" s="335"/>
      <c r="I1313" s="335"/>
      <c r="J1313" s="335"/>
      <c r="K1313" s="335"/>
      <c r="L1313" s="335"/>
      <c r="M1313" s="335"/>
      <c r="N1313" s="335"/>
      <c r="O1313" s="335"/>
      <c r="P1313" s="335"/>
      <c r="Q1313" s="335"/>
      <c r="R1313" s="335"/>
      <c r="S1313" s="335"/>
      <c r="T1313" s="335"/>
      <c r="U1313" s="335"/>
      <c r="V1313" s="335"/>
      <c r="W1313" s="335"/>
      <c r="X1313" s="335"/>
    </row>
    <row r="1314" spans="2:24" x14ac:dyDescent="0.25">
      <c r="B1314" s="335"/>
      <c r="C1314" s="335"/>
      <c r="D1314" s="335"/>
      <c r="E1314" s="335"/>
      <c r="F1314" s="335"/>
      <c r="G1314" s="335"/>
      <c r="H1314" s="335"/>
      <c r="I1314" s="335"/>
      <c r="J1314" s="335"/>
      <c r="K1314" s="335"/>
      <c r="L1314" s="335"/>
      <c r="M1314" s="335"/>
      <c r="N1314" s="335"/>
      <c r="O1314" s="335"/>
      <c r="P1314" s="335"/>
      <c r="Q1314" s="335"/>
      <c r="R1314" s="335"/>
      <c r="S1314" s="335"/>
      <c r="T1314" s="335"/>
      <c r="U1314" s="335"/>
      <c r="V1314" s="335"/>
      <c r="W1314" s="335"/>
      <c r="X1314" s="335"/>
    </row>
    <row r="1315" spans="2:24" x14ac:dyDescent="0.25">
      <c r="B1315" s="335"/>
      <c r="C1315" s="335"/>
      <c r="D1315" s="335"/>
      <c r="E1315" s="335"/>
      <c r="F1315" s="335"/>
      <c r="G1315" s="335"/>
      <c r="H1315" s="335"/>
      <c r="I1315" s="335"/>
      <c r="J1315" s="335"/>
      <c r="K1315" s="335"/>
      <c r="L1315" s="335"/>
      <c r="M1315" s="335"/>
      <c r="N1315" s="335"/>
      <c r="O1315" s="335"/>
      <c r="P1315" s="335"/>
      <c r="Q1315" s="335"/>
      <c r="R1315" s="335"/>
      <c r="S1315" s="335"/>
      <c r="T1315" s="335"/>
      <c r="U1315" s="335"/>
      <c r="V1315" s="335"/>
      <c r="W1315" s="335"/>
      <c r="X1315" s="335"/>
    </row>
    <row r="1316" spans="2:24" x14ac:dyDescent="0.25">
      <c r="B1316" s="335"/>
      <c r="C1316" s="335"/>
      <c r="D1316" s="335"/>
      <c r="E1316" s="335"/>
      <c r="F1316" s="335"/>
      <c r="G1316" s="335"/>
      <c r="H1316" s="335"/>
      <c r="I1316" s="335"/>
      <c r="J1316" s="335"/>
      <c r="K1316" s="335"/>
      <c r="L1316" s="335"/>
      <c r="M1316" s="335"/>
      <c r="N1316" s="335"/>
      <c r="O1316" s="335"/>
      <c r="P1316" s="335"/>
      <c r="Q1316" s="335"/>
      <c r="R1316" s="335"/>
      <c r="S1316" s="335"/>
      <c r="T1316" s="335"/>
      <c r="U1316" s="335"/>
      <c r="V1316" s="335"/>
      <c r="W1316" s="335"/>
      <c r="X1316" s="335"/>
    </row>
    <row r="1317" spans="2:24" x14ac:dyDescent="0.25">
      <c r="B1317" s="335"/>
      <c r="C1317" s="335"/>
      <c r="D1317" s="335"/>
      <c r="E1317" s="335"/>
      <c r="F1317" s="335"/>
      <c r="G1317" s="335"/>
      <c r="H1317" s="335"/>
      <c r="I1317" s="335"/>
      <c r="J1317" s="335"/>
      <c r="K1317" s="335"/>
      <c r="L1317" s="335"/>
      <c r="M1317" s="335"/>
      <c r="N1317" s="335"/>
      <c r="O1317" s="335"/>
      <c r="P1317" s="335"/>
      <c r="Q1317" s="335"/>
      <c r="R1317" s="335"/>
      <c r="S1317" s="335"/>
      <c r="T1317" s="335"/>
      <c r="U1317" s="335"/>
      <c r="V1317" s="335"/>
      <c r="W1317" s="335"/>
      <c r="X1317" s="335"/>
    </row>
    <row r="1318" spans="2:24" x14ac:dyDescent="0.25">
      <c r="B1318" s="335"/>
      <c r="C1318" s="335"/>
      <c r="D1318" s="335"/>
      <c r="E1318" s="335"/>
      <c r="F1318" s="335"/>
      <c r="G1318" s="335"/>
      <c r="H1318" s="335"/>
      <c r="I1318" s="335"/>
      <c r="J1318" s="335"/>
      <c r="K1318" s="335"/>
      <c r="L1318" s="335"/>
      <c r="M1318" s="335"/>
      <c r="N1318" s="335"/>
      <c r="O1318" s="335"/>
      <c r="P1318" s="335"/>
      <c r="Q1318" s="335"/>
      <c r="R1318" s="335"/>
      <c r="S1318" s="335"/>
      <c r="T1318" s="335"/>
      <c r="U1318" s="335"/>
      <c r="V1318" s="335"/>
      <c r="W1318" s="335"/>
      <c r="X1318" s="335"/>
    </row>
    <row r="1319" spans="2:24" x14ac:dyDescent="0.25">
      <c r="B1319" s="335"/>
      <c r="C1319" s="335"/>
      <c r="D1319" s="335"/>
      <c r="E1319" s="335"/>
      <c r="F1319" s="335"/>
      <c r="G1319" s="335"/>
      <c r="H1319" s="335"/>
      <c r="I1319" s="335"/>
      <c r="J1319" s="335"/>
      <c r="K1319" s="335"/>
      <c r="L1319" s="335"/>
      <c r="M1319" s="335"/>
      <c r="N1319" s="335"/>
      <c r="O1319" s="335"/>
      <c r="P1319" s="335"/>
      <c r="Q1319" s="335"/>
      <c r="R1319" s="335"/>
      <c r="S1319" s="335"/>
      <c r="T1319" s="335"/>
      <c r="U1319" s="335"/>
      <c r="V1319" s="335"/>
      <c r="W1319" s="335"/>
      <c r="X1319" s="335"/>
    </row>
    <row r="1320" spans="2:24" x14ac:dyDescent="0.25">
      <c r="B1320" s="335"/>
      <c r="C1320" s="335"/>
      <c r="D1320" s="335"/>
      <c r="E1320" s="335"/>
      <c r="F1320" s="335"/>
      <c r="G1320" s="335"/>
      <c r="H1320" s="335"/>
      <c r="I1320" s="335"/>
      <c r="J1320" s="335"/>
      <c r="K1320" s="335"/>
      <c r="L1320" s="335"/>
      <c r="M1320" s="335"/>
      <c r="N1320" s="335"/>
      <c r="O1320" s="335"/>
      <c r="P1320" s="335"/>
      <c r="Q1320" s="335"/>
      <c r="R1320" s="335"/>
      <c r="S1320" s="335"/>
      <c r="T1320" s="335"/>
      <c r="U1320" s="335"/>
      <c r="V1320" s="335"/>
      <c r="W1320" s="335"/>
      <c r="X1320" s="335"/>
    </row>
    <row r="1321" spans="2:24" x14ac:dyDescent="0.25">
      <c r="B1321" s="335"/>
      <c r="C1321" s="335"/>
      <c r="D1321" s="335"/>
      <c r="E1321" s="335"/>
      <c r="F1321" s="335"/>
      <c r="G1321" s="335"/>
      <c r="H1321" s="335"/>
      <c r="I1321" s="335"/>
      <c r="J1321" s="335"/>
      <c r="K1321" s="335"/>
      <c r="L1321" s="335"/>
      <c r="M1321" s="335"/>
      <c r="N1321" s="335"/>
      <c r="O1321" s="335"/>
      <c r="P1321" s="335"/>
      <c r="Q1321" s="335"/>
      <c r="R1321" s="335"/>
      <c r="S1321" s="335"/>
      <c r="T1321" s="335"/>
      <c r="U1321" s="335"/>
      <c r="V1321" s="335"/>
      <c r="W1321" s="335"/>
      <c r="X1321" s="335"/>
    </row>
    <row r="1322" spans="2:24" x14ac:dyDescent="0.25">
      <c r="B1322" s="335"/>
      <c r="C1322" s="335"/>
      <c r="D1322" s="335"/>
      <c r="E1322" s="335"/>
      <c r="F1322" s="335"/>
      <c r="G1322" s="335"/>
      <c r="H1322" s="335"/>
      <c r="I1322" s="335"/>
      <c r="J1322" s="335"/>
      <c r="K1322" s="335"/>
      <c r="L1322" s="335"/>
      <c r="M1322" s="335"/>
      <c r="N1322" s="335"/>
      <c r="O1322" s="335"/>
      <c r="P1322" s="335"/>
      <c r="Q1322" s="335"/>
      <c r="R1322" s="335"/>
      <c r="S1322" s="335"/>
      <c r="T1322" s="335"/>
      <c r="U1322" s="335"/>
      <c r="V1322" s="335"/>
      <c r="W1322" s="335"/>
      <c r="X1322" s="335"/>
    </row>
  </sheetData>
  <sheetProtection selectLockedCells="1"/>
  <mergeCells count="1285"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zoomScale="105" zoomScaleNormal="105" workbookViewId="0">
      <selection activeCell="C35" sqref="C35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/>
      <c r="D6" s="122"/>
      <c r="E6" s="121" t="s">
        <v>33</v>
      </c>
      <c r="F6" s="88">
        <v>1850</v>
      </c>
      <c r="G6" s="123"/>
      <c r="H6" s="564"/>
      <c r="I6" s="565"/>
      <c r="J6" s="89"/>
      <c r="K6" s="122"/>
      <c r="L6" s="90">
        <v>47000</v>
      </c>
      <c r="M6" s="124"/>
      <c r="N6" s="125" t="s">
        <v>35</v>
      </c>
      <c r="O6" s="91">
        <v>40560</v>
      </c>
      <c r="P6" s="126"/>
      <c r="Q6" s="92"/>
      <c r="R6" s="93">
        <v>200</v>
      </c>
      <c r="S6" s="127"/>
      <c r="T6" s="90">
        <v>19000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/>
      <c r="D7" s="122"/>
      <c r="E7" s="128" t="s">
        <v>70</v>
      </c>
      <c r="F7" s="94">
        <v>19750</v>
      </c>
      <c r="G7" s="123"/>
      <c r="H7" s="545"/>
      <c r="I7" s="546"/>
      <c r="J7" s="95"/>
      <c r="K7" s="122"/>
      <c r="L7" s="96">
        <v>6000</v>
      </c>
      <c r="M7" s="122"/>
      <c r="N7" s="129" t="s">
        <v>24</v>
      </c>
      <c r="O7" s="98"/>
      <c r="P7" s="126"/>
      <c r="Q7" s="99"/>
      <c r="R7" s="100"/>
      <c r="S7" s="127"/>
      <c r="T7" s="96">
        <v>750</v>
      </c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2520</v>
      </c>
      <c r="D8" s="122"/>
      <c r="E8" s="128" t="s">
        <v>14</v>
      </c>
      <c r="F8" s="101">
        <v>450</v>
      </c>
      <c r="G8" s="123"/>
      <c r="H8" s="547"/>
      <c r="I8" s="548"/>
      <c r="J8" s="95"/>
      <c r="K8" s="122"/>
      <c r="L8" s="96"/>
      <c r="M8" s="122"/>
      <c r="N8" s="129" t="s">
        <v>26</v>
      </c>
      <c r="O8" s="98"/>
      <c r="P8" s="126"/>
      <c r="Q8" s="99"/>
      <c r="R8" s="100"/>
      <c r="S8" s="127"/>
      <c r="T8" s="96"/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53000</v>
      </c>
      <c r="G9" s="123"/>
      <c r="H9" s="545"/>
      <c r="I9" s="546"/>
      <c r="J9" s="95"/>
      <c r="K9" s="122"/>
      <c r="L9" s="96"/>
      <c r="M9" s="122"/>
      <c r="N9" s="129" t="s">
        <v>27</v>
      </c>
      <c r="O9" s="98"/>
      <c r="P9" s="126"/>
      <c r="Q9" s="99"/>
      <c r="R9" s="100"/>
      <c r="S9" s="127"/>
      <c r="T9" s="96"/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15360</v>
      </c>
      <c r="D10" s="122"/>
      <c r="E10" s="128" t="s">
        <v>22</v>
      </c>
      <c r="F10" s="94">
        <v>25970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/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/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200</v>
      </c>
      <c r="D12" s="122"/>
      <c r="E12" s="342"/>
      <c r="F12" s="95"/>
      <c r="G12" s="123"/>
      <c r="H12" s="549" t="s">
        <v>1</v>
      </c>
      <c r="I12" s="550"/>
      <c r="J12" s="130">
        <f>SUM(J6:J11)</f>
        <v>0</v>
      </c>
      <c r="K12" s="122"/>
      <c r="L12" s="131">
        <f>SUM(L6:L11)</f>
        <v>53000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200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342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342"/>
      <c r="C14" s="95"/>
      <c r="D14" s="122"/>
      <c r="E14" s="342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342" t="s">
        <v>230</v>
      </c>
      <c r="C15" s="95">
        <v>37260</v>
      </c>
      <c r="D15" s="122"/>
      <c r="E15" s="342"/>
      <c r="F15" s="95"/>
      <c r="G15" s="123"/>
      <c r="H15" s="345"/>
      <c r="I15" s="105"/>
      <c r="J15" s="89"/>
      <c r="K15" s="122"/>
      <c r="L15" s="106">
        <v>34000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342" t="s">
        <v>229</v>
      </c>
      <c r="C16" s="95">
        <v>3000</v>
      </c>
      <c r="D16" s="122"/>
      <c r="E16" s="342"/>
      <c r="F16" s="95"/>
      <c r="G16" s="123"/>
      <c r="H16" s="342"/>
      <c r="I16" s="107"/>
      <c r="J16" s="95"/>
      <c r="K16" s="122"/>
      <c r="L16" s="90">
        <v>4000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342" t="s">
        <v>228</v>
      </c>
      <c r="C17" s="95">
        <v>300</v>
      </c>
      <c r="D17" s="122"/>
      <c r="E17" s="342"/>
      <c r="F17" s="95"/>
      <c r="G17" s="123"/>
      <c r="H17" s="342"/>
      <c r="I17" s="107"/>
      <c r="J17" s="95"/>
      <c r="K17" s="122"/>
      <c r="L17" s="90"/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342" t="s">
        <v>231</v>
      </c>
      <c r="C18" s="95">
        <v>3000</v>
      </c>
      <c r="D18" s="122"/>
      <c r="E18" s="342"/>
      <c r="F18" s="95"/>
      <c r="G18" s="123"/>
      <c r="H18" s="342"/>
      <c r="I18" s="107"/>
      <c r="J18" s="95"/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342"/>
      <c r="C19" s="95"/>
      <c r="D19" s="122"/>
      <c r="E19" s="342"/>
      <c r="F19" s="95"/>
      <c r="G19" s="123"/>
      <c r="H19" s="342"/>
      <c r="I19" s="107"/>
      <c r="J19" s="95"/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342"/>
      <c r="C20" s="95"/>
      <c r="D20" s="122"/>
      <c r="E20" s="342"/>
      <c r="F20" s="95"/>
      <c r="G20" s="123"/>
      <c r="H20" s="342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342"/>
      <c r="C21" s="95"/>
      <c r="D21" s="122"/>
      <c r="E21" s="342"/>
      <c r="F21" s="95"/>
      <c r="G21" s="123"/>
      <c r="H21" s="346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342"/>
      <c r="C22" s="95"/>
      <c r="D22" s="122"/>
      <c r="E22" s="342"/>
      <c r="F22" s="95"/>
      <c r="G22" s="135"/>
      <c r="H22" s="346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342"/>
      <c r="C23" s="95"/>
      <c r="D23" s="122"/>
      <c r="E23" s="342"/>
      <c r="F23" s="95"/>
      <c r="G23" s="123"/>
      <c r="H23" s="136" t="s">
        <v>1</v>
      </c>
      <c r="I23" s="137">
        <f>SUM(I15:I22)</f>
        <v>0</v>
      </c>
      <c r="J23" s="130">
        <f>SUM(J15:J22)</f>
        <v>0</v>
      </c>
      <c r="K23" s="122"/>
      <c r="L23" s="131">
        <f>SUM(L15:L22)</f>
        <v>38000</v>
      </c>
      <c r="M23" s="122"/>
      <c r="N23" s="136" t="s">
        <v>1</v>
      </c>
      <c r="O23" s="138">
        <f>SUM(O6:O22)</f>
        <v>40560</v>
      </c>
      <c r="P23" s="124"/>
      <c r="Q23" s="139" t="s">
        <v>1</v>
      </c>
      <c r="R23" s="138">
        <f>SUM(R15:R22)</f>
        <v>0</v>
      </c>
      <c r="S23" s="343"/>
      <c r="T23" s="109"/>
      <c r="U23" s="2"/>
      <c r="V23" s="84"/>
      <c r="W23" s="84"/>
      <c r="X23" s="84"/>
      <c r="Y23" s="4"/>
    </row>
    <row r="24" spans="2:25" ht="15.75" thickBot="1" x14ac:dyDescent="0.3">
      <c r="B24" s="342"/>
      <c r="C24" s="95"/>
      <c r="D24" s="122"/>
      <c r="E24" s="342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343"/>
      <c r="R24" s="343"/>
      <c r="S24" s="343"/>
      <c r="T24" s="109"/>
      <c r="U24" s="3"/>
      <c r="V24" s="84"/>
      <c r="W24" s="84"/>
      <c r="X24" s="84"/>
      <c r="Y24" s="4"/>
    </row>
    <row r="25" spans="2:25" ht="15.75" thickBot="1" x14ac:dyDescent="0.3">
      <c r="B25" s="342"/>
      <c r="C25" s="95"/>
      <c r="D25" s="122"/>
      <c r="E25" s="342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343"/>
      <c r="T25" s="109"/>
      <c r="U25" s="2"/>
      <c r="V25" s="84"/>
      <c r="W25" s="84"/>
      <c r="X25" s="84"/>
      <c r="Y25" s="4"/>
    </row>
    <row r="26" spans="2:25" x14ac:dyDescent="0.25">
      <c r="B26" s="342"/>
      <c r="C26" s="95"/>
      <c r="D26" s="122"/>
      <c r="E26" s="342"/>
      <c r="F26" s="95"/>
      <c r="G26" s="123"/>
      <c r="H26" s="543"/>
      <c r="I26" s="544"/>
      <c r="J26" s="95">
        <v>600</v>
      </c>
      <c r="K26" s="122"/>
      <c r="L26" s="96">
        <v>750</v>
      </c>
      <c r="M26" s="122"/>
      <c r="N26" s="110"/>
      <c r="O26" s="100"/>
      <c r="P26" s="126"/>
      <c r="Q26" s="92"/>
      <c r="R26" s="93"/>
      <c r="S26" s="343"/>
      <c r="T26" s="109"/>
      <c r="U26" s="2"/>
      <c r="V26" s="84"/>
      <c r="W26" s="84"/>
      <c r="X26" s="84"/>
      <c r="Y26" s="4"/>
    </row>
    <row r="27" spans="2:25" x14ac:dyDescent="0.25">
      <c r="B27" s="342"/>
      <c r="C27" s="95"/>
      <c r="D27" s="122"/>
      <c r="E27" s="342"/>
      <c r="F27" s="95"/>
      <c r="G27" s="123"/>
      <c r="H27" s="545"/>
      <c r="I27" s="546"/>
      <c r="J27" s="95">
        <v>140</v>
      </c>
      <c r="K27" s="122"/>
      <c r="L27" s="96">
        <v>380</v>
      </c>
      <c r="M27" s="122"/>
      <c r="N27" s="110"/>
      <c r="O27" s="100"/>
      <c r="P27" s="126"/>
      <c r="Q27" s="99"/>
      <c r="R27" s="100"/>
      <c r="S27" s="343"/>
      <c r="T27" s="109"/>
      <c r="U27" s="2"/>
      <c r="V27" s="84"/>
      <c r="W27" s="84"/>
      <c r="X27" s="84"/>
      <c r="Y27" s="4"/>
    </row>
    <row r="28" spans="2:25" x14ac:dyDescent="0.25">
      <c r="B28" s="342"/>
      <c r="C28" s="95"/>
      <c r="D28" s="122"/>
      <c r="E28" s="342"/>
      <c r="F28" s="95"/>
      <c r="G28" s="123"/>
      <c r="H28" s="545"/>
      <c r="I28" s="546"/>
      <c r="J28" s="95">
        <v>280</v>
      </c>
      <c r="K28" s="122"/>
      <c r="L28" s="96">
        <v>6000</v>
      </c>
      <c r="M28" s="122"/>
      <c r="N28" s="110"/>
      <c r="O28" s="100"/>
      <c r="P28" s="126"/>
      <c r="Q28" s="99"/>
      <c r="R28" s="100"/>
      <c r="S28" s="343"/>
      <c r="T28" s="109"/>
      <c r="U28" s="2"/>
      <c r="V28" s="84"/>
      <c r="W28" s="84"/>
      <c r="X28" s="84"/>
      <c r="Y28" s="4"/>
    </row>
    <row r="29" spans="2:25" x14ac:dyDescent="0.25">
      <c r="B29" s="342"/>
      <c r="C29" s="95"/>
      <c r="D29" s="122"/>
      <c r="E29" s="342"/>
      <c r="F29" s="95"/>
      <c r="G29" s="123"/>
      <c r="H29" s="545"/>
      <c r="I29" s="546"/>
      <c r="J29" s="95">
        <v>1500</v>
      </c>
      <c r="K29" s="122"/>
      <c r="L29" s="96">
        <v>4150</v>
      </c>
      <c r="M29" s="122"/>
      <c r="N29" s="110"/>
      <c r="O29" s="100"/>
      <c r="P29" s="126"/>
      <c r="Q29" s="99"/>
      <c r="R29" s="100"/>
      <c r="S29" s="343"/>
      <c r="T29" s="109"/>
      <c r="U29" s="2"/>
      <c r="V29" s="84"/>
      <c r="W29" s="84"/>
      <c r="X29" s="84"/>
      <c r="Y29" s="4"/>
    </row>
    <row r="30" spans="2:25" x14ac:dyDescent="0.25">
      <c r="B30" s="342"/>
      <c r="C30" s="95"/>
      <c r="D30" s="122"/>
      <c r="E30" s="342"/>
      <c r="F30" s="95"/>
      <c r="G30" s="123"/>
      <c r="H30" s="547"/>
      <c r="I30" s="548"/>
      <c r="J30" s="95"/>
      <c r="K30" s="122"/>
      <c r="L30" s="96">
        <v>1380</v>
      </c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>
        <v>200</v>
      </c>
      <c r="D31" s="122"/>
      <c r="E31" s="342"/>
      <c r="F31" s="95"/>
      <c r="G31" s="123"/>
      <c r="H31" s="545"/>
      <c r="I31" s="546"/>
      <c r="J31" s="95"/>
      <c r="K31" s="122"/>
      <c r="L31" s="96">
        <v>700</v>
      </c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>
        <v>1000</v>
      </c>
      <c r="D32" s="122"/>
      <c r="E32" s="342"/>
      <c r="F32" s="95"/>
      <c r="G32" s="123"/>
      <c r="H32" s="545"/>
      <c r="I32" s="546"/>
      <c r="J32" s="95"/>
      <c r="K32" s="122"/>
      <c r="L32" s="96">
        <v>2000</v>
      </c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/>
      <c r="D33" s="122"/>
      <c r="E33" s="342"/>
      <c r="F33" s="95"/>
      <c r="G33" s="123"/>
      <c r="H33" s="545"/>
      <c r="I33" s="546"/>
      <c r="J33" s="95"/>
      <c r="K33" s="122"/>
      <c r="L33" s="96"/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38000</v>
      </c>
      <c r="D34" s="122"/>
      <c r="E34" s="111"/>
      <c r="F34" s="112"/>
      <c r="G34" s="123"/>
      <c r="H34" s="568"/>
      <c r="I34" s="569"/>
      <c r="J34" s="102"/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100840</v>
      </c>
      <c r="D35" s="141"/>
      <c r="E35" s="136" t="s">
        <v>40</v>
      </c>
      <c r="F35" s="140">
        <f>SUM(F6:F34)</f>
        <v>101020</v>
      </c>
      <c r="G35" s="123"/>
      <c r="H35" s="549" t="s">
        <v>1</v>
      </c>
      <c r="I35" s="550"/>
      <c r="J35" s="140">
        <f>SUM(J26:J34)</f>
        <v>2520</v>
      </c>
      <c r="K35" s="122"/>
      <c r="L35" s="142">
        <f>SUM(L26:L34)</f>
        <v>15360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344">
        <f>SUM(R26:R34)</f>
        <v>0</v>
      </c>
      <c r="S35" s="145"/>
      <c r="T35" s="120">
        <f>SUM(T6:T34)</f>
        <v>19750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34000</v>
      </c>
      <c r="C38" s="151">
        <v>3850</v>
      </c>
      <c r="D38" s="150"/>
      <c r="E38" s="541"/>
      <c r="F38" s="542"/>
      <c r="G38" s="123"/>
      <c r="H38" s="518">
        <f>F35-C35</f>
        <v>180</v>
      </c>
      <c r="I38" s="519"/>
      <c r="J38" s="520"/>
      <c r="K38" s="122"/>
      <c r="L38" s="570">
        <f ca="1">TODAY()</f>
        <v>46294</v>
      </c>
      <c r="M38" s="571"/>
      <c r="N38" s="571"/>
      <c r="O38" s="572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37850</v>
      </c>
      <c r="D39" s="154"/>
      <c r="E39" s="530"/>
      <c r="F39" s="531"/>
      <c r="G39" s="155"/>
      <c r="H39" s="521"/>
      <c r="I39" s="522"/>
      <c r="J39" s="523"/>
      <c r="K39" s="156"/>
      <c r="L39" s="573"/>
      <c r="M39" s="574"/>
      <c r="N39" s="574"/>
      <c r="O39" s="575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341"/>
      <c r="N44" s="508"/>
      <c r="O44" s="508"/>
      <c r="P44" s="337"/>
      <c r="Q44" s="508"/>
      <c r="R44" s="508"/>
      <c r="S44" s="508"/>
      <c r="T44" s="508"/>
      <c r="U44" s="341"/>
      <c r="V44" s="508"/>
      <c r="W44" s="508"/>
      <c r="X44" s="508"/>
    </row>
    <row r="45" spans="2:25" x14ac:dyDescent="0.25">
      <c r="B45" s="338"/>
      <c r="C45" s="17"/>
      <c r="D45" s="1"/>
      <c r="E45" s="338"/>
      <c r="F45" s="17"/>
      <c r="G45" s="15"/>
      <c r="H45" s="495"/>
      <c r="I45" s="495"/>
      <c r="J45" s="17"/>
      <c r="K45" s="1"/>
      <c r="L45" s="17"/>
      <c r="M45" s="341"/>
      <c r="N45" s="18"/>
      <c r="O45" s="17"/>
      <c r="P45" s="337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338"/>
      <c r="C46" s="17"/>
      <c r="D46" s="1"/>
      <c r="E46" s="338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337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338"/>
      <c r="C47" s="17"/>
      <c r="D47" s="1"/>
      <c r="E47" s="338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337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338"/>
      <c r="C48" s="17"/>
      <c r="D48" s="1"/>
      <c r="E48" s="338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337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338"/>
      <c r="C49" s="17"/>
      <c r="D49" s="1"/>
      <c r="E49" s="338"/>
      <c r="F49" s="17"/>
      <c r="G49" s="15"/>
      <c r="H49" s="495"/>
      <c r="I49" s="495"/>
      <c r="J49" s="17"/>
      <c r="K49" s="1"/>
      <c r="L49" s="17"/>
      <c r="M49" s="341"/>
      <c r="N49" s="18"/>
      <c r="O49" s="17"/>
      <c r="P49" s="337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338"/>
      <c r="C50" s="17"/>
      <c r="D50" s="1"/>
      <c r="E50" s="338"/>
      <c r="F50" s="17"/>
      <c r="G50" s="15"/>
      <c r="H50" s="495"/>
      <c r="I50" s="495"/>
      <c r="J50" s="17"/>
      <c r="K50" s="1"/>
      <c r="L50" s="17"/>
      <c r="M50" s="341"/>
      <c r="N50" s="18"/>
      <c r="O50" s="17"/>
      <c r="P50" s="337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338"/>
      <c r="C51" s="17"/>
      <c r="D51" s="1"/>
      <c r="E51" s="338"/>
      <c r="F51" s="17"/>
      <c r="G51" s="15"/>
      <c r="H51" s="512"/>
      <c r="I51" s="512"/>
      <c r="J51" s="339"/>
      <c r="K51" s="1"/>
      <c r="L51" s="339"/>
      <c r="M51" s="341"/>
      <c r="N51" s="18"/>
      <c r="O51" s="17"/>
      <c r="P51" s="337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338"/>
      <c r="C52" s="17"/>
      <c r="D52" s="1"/>
      <c r="E52" s="338"/>
      <c r="F52" s="17"/>
      <c r="G52" s="15"/>
      <c r="H52" s="495"/>
      <c r="I52" s="495"/>
      <c r="J52" s="495"/>
      <c r="K52" s="495"/>
      <c r="L52" s="495"/>
      <c r="M52" s="341"/>
      <c r="N52" s="18"/>
      <c r="O52" s="17"/>
      <c r="P52" s="337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338"/>
      <c r="C53" s="17"/>
      <c r="D53" s="1"/>
      <c r="E53" s="338"/>
      <c r="F53" s="17"/>
      <c r="G53" s="15"/>
      <c r="H53" s="495"/>
      <c r="I53" s="495"/>
      <c r="J53" s="495"/>
      <c r="K53" s="1"/>
      <c r="L53" s="339"/>
      <c r="M53" s="341"/>
      <c r="N53" s="18"/>
      <c r="O53" s="17"/>
      <c r="P53" s="337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338"/>
      <c r="C54" s="17"/>
      <c r="D54" s="1"/>
      <c r="E54" s="338"/>
      <c r="F54" s="17"/>
      <c r="G54" s="15"/>
      <c r="H54" s="338"/>
      <c r="I54" s="17"/>
      <c r="J54" s="17"/>
      <c r="K54" s="1"/>
      <c r="L54" s="17"/>
      <c r="M54" s="341"/>
      <c r="N54" s="18"/>
      <c r="O54" s="17"/>
      <c r="P54" s="337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338"/>
      <c r="C55" s="17"/>
      <c r="D55" s="1"/>
      <c r="E55" s="338"/>
      <c r="F55" s="17"/>
      <c r="G55" s="15"/>
      <c r="H55" s="338"/>
      <c r="I55" s="17"/>
      <c r="J55" s="17"/>
      <c r="K55" s="1"/>
      <c r="L55" s="17"/>
      <c r="M55" s="341"/>
      <c r="N55" s="18"/>
      <c r="O55" s="17"/>
      <c r="P55" s="337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338"/>
      <c r="C56" s="17"/>
      <c r="D56" s="1"/>
      <c r="E56" s="338"/>
      <c r="F56" s="17"/>
      <c r="G56" s="15"/>
      <c r="H56" s="338"/>
      <c r="I56" s="17"/>
      <c r="J56" s="17"/>
      <c r="K56" s="1"/>
      <c r="L56" s="17"/>
      <c r="M56" s="341"/>
      <c r="N56" s="18"/>
      <c r="O56" s="17"/>
      <c r="P56" s="337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338"/>
      <c r="C57" s="17"/>
      <c r="D57" s="1"/>
      <c r="E57" s="338"/>
      <c r="F57" s="17"/>
      <c r="G57" s="15"/>
      <c r="H57" s="338"/>
      <c r="I57" s="17"/>
      <c r="J57" s="17"/>
      <c r="K57" s="1"/>
      <c r="L57" s="17"/>
      <c r="M57" s="341"/>
      <c r="N57" s="18"/>
      <c r="O57" s="17"/>
      <c r="P57" s="337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338"/>
      <c r="C58" s="17"/>
      <c r="D58" s="1"/>
      <c r="E58" s="338"/>
      <c r="F58" s="17"/>
      <c r="G58" s="15"/>
      <c r="H58" s="338"/>
      <c r="I58" s="17"/>
      <c r="J58" s="17"/>
      <c r="K58" s="1"/>
      <c r="L58" s="17"/>
      <c r="M58" s="341"/>
      <c r="N58" s="18"/>
      <c r="O58" s="17"/>
      <c r="P58" s="337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338"/>
      <c r="C59" s="17"/>
      <c r="D59" s="1"/>
      <c r="E59" s="338"/>
      <c r="F59" s="17"/>
      <c r="G59" s="15"/>
      <c r="H59" s="338"/>
      <c r="I59" s="17"/>
      <c r="J59" s="17"/>
      <c r="K59" s="1"/>
      <c r="L59" s="17"/>
      <c r="M59" s="341"/>
      <c r="N59" s="18"/>
      <c r="O59" s="17"/>
      <c r="P59" s="337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338"/>
      <c r="C60" s="17"/>
      <c r="D60" s="1"/>
      <c r="E60" s="338"/>
      <c r="F60" s="17"/>
      <c r="G60" s="15"/>
      <c r="H60" s="338"/>
      <c r="I60" s="17"/>
      <c r="J60" s="17"/>
      <c r="K60" s="1"/>
      <c r="L60" s="17"/>
      <c r="M60" s="1"/>
      <c r="N60" s="18"/>
      <c r="O60" s="17"/>
      <c r="P60" s="337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338"/>
      <c r="C61" s="17"/>
      <c r="D61" s="1"/>
      <c r="E61" s="338"/>
      <c r="F61" s="17"/>
      <c r="G61" s="26"/>
      <c r="H61" s="338"/>
      <c r="I61" s="17"/>
      <c r="J61" s="17"/>
      <c r="K61" s="1"/>
      <c r="L61" s="17"/>
      <c r="M61" s="1"/>
      <c r="N61" s="18"/>
      <c r="O61" s="17"/>
      <c r="P61" s="337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338"/>
      <c r="C62" s="17"/>
      <c r="D62" s="1"/>
      <c r="E62" s="338"/>
      <c r="F62" s="17"/>
      <c r="G62" s="15"/>
      <c r="H62" s="338"/>
      <c r="I62" s="339"/>
      <c r="J62" s="339"/>
      <c r="K62" s="1"/>
      <c r="L62" s="339"/>
      <c r="M62" s="1"/>
      <c r="N62" s="22"/>
      <c r="O62" s="336"/>
      <c r="P62" s="341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338"/>
      <c r="C63" s="17"/>
      <c r="D63" s="1"/>
      <c r="E63" s="338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337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338"/>
      <c r="C64" s="17"/>
      <c r="D64" s="1"/>
      <c r="E64" s="338"/>
      <c r="F64" s="17"/>
      <c r="G64" s="15"/>
      <c r="H64" s="514"/>
      <c r="I64" s="514"/>
      <c r="J64" s="514"/>
      <c r="K64" s="1"/>
      <c r="L64" s="339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338"/>
      <c r="C65" s="17"/>
      <c r="D65" s="1"/>
      <c r="E65" s="338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337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338"/>
      <c r="C66" s="17"/>
      <c r="D66" s="1"/>
      <c r="E66" s="338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337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338"/>
      <c r="C67" s="17"/>
      <c r="D67" s="1"/>
      <c r="E67" s="338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337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338"/>
      <c r="C68" s="17"/>
      <c r="D68" s="1"/>
      <c r="E68" s="338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337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338"/>
      <c r="C69" s="17"/>
      <c r="D69" s="1"/>
      <c r="E69" s="338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337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338"/>
      <c r="C70" s="17"/>
      <c r="D70" s="1"/>
      <c r="E70" s="338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337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338"/>
      <c r="C71" s="17"/>
      <c r="D71" s="1"/>
      <c r="E71" s="338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337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338"/>
      <c r="C72" s="17"/>
      <c r="D72" s="1"/>
      <c r="E72" s="338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337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338"/>
      <c r="C73" s="17"/>
      <c r="D73" s="1"/>
      <c r="E73" s="338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337"/>
      <c r="Q73" s="340"/>
      <c r="R73" s="340"/>
      <c r="S73" s="340"/>
      <c r="T73" s="340"/>
      <c r="U73" s="341"/>
      <c r="V73" s="19"/>
      <c r="W73" s="19"/>
      <c r="X73" s="19"/>
    </row>
    <row r="74" spans="2:24" x14ac:dyDescent="0.25">
      <c r="B74" s="338"/>
      <c r="C74" s="336"/>
      <c r="D74" s="28"/>
      <c r="E74" s="338"/>
      <c r="F74" s="336"/>
      <c r="G74" s="15"/>
      <c r="H74" s="512"/>
      <c r="I74" s="512"/>
      <c r="J74" s="337"/>
      <c r="K74" s="1"/>
      <c r="L74" s="336"/>
      <c r="M74" s="1"/>
      <c r="N74" s="22"/>
      <c r="O74" s="336"/>
      <c r="P74" s="337"/>
      <c r="Q74" s="508"/>
      <c r="R74" s="508"/>
      <c r="S74" s="508"/>
      <c r="T74" s="508"/>
      <c r="U74" s="341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338"/>
      <c r="C76" s="336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341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339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341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339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341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341"/>
      <c r="C79" s="341"/>
      <c r="D79" s="341"/>
      <c r="E79" s="341"/>
      <c r="F79" s="341"/>
      <c r="G79" s="341"/>
      <c r="H79" s="341"/>
      <c r="I79" s="341"/>
      <c r="J79" s="341"/>
      <c r="K79" s="341"/>
      <c r="L79" s="341"/>
      <c r="M79" s="341"/>
      <c r="N79" s="341"/>
      <c r="O79" s="341"/>
      <c r="P79" s="341"/>
      <c r="Q79" s="341"/>
      <c r="R79" s="341"/>
      <c r="S79" s="341"/>
      <c r="T79" s="341"/>
      <c r="U79" s="341"/>
      <c r="V79" s="341"/>
      <c r="W79" s="341"/>
      <c r="X79" s="341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341"/>
      <c r="N83" s="508"/>
      <c r="O83" s="508"/>
      <c r="P83" s="337"/>
      <c r="Q83" s="508"/>
      <c r="R83" s="508"/>
      <c r="S83" s="508"/>
      <c r="T83" s="508"/>
      <c r="U83" s="341"/>
      <c r="V83" s="508"/>
      <c r="W83" s="508"/>
      <c r="X83" s="508"/>
    </row>
    <row r="84" spans="2:24" x14ac:dyDescent="0.25">
      <c r="B84" s="338"/>
      <c r="C84" s="17"/>
      <c r="D84" s="1"/>
      <c r="E84" s="338"/>
      <c r="F84" s="17"/>
      <c r="G84" s="15"/>
      <c r="H84" s="495"/>
      <c r="I84" s="495"/>
      <c r="J84" s="17"/>
      <c r="K84" s="1"/>
      <c r="L84" s="17"/>
      <c r="M84" s="341"/>
      <c r="N84" s="18"/>
      <c r="O84" s="17"/>
      <c r="P84" s="337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338"/>
      <c r="C85" s="17"/>
      <c r="D85" s="1"/>
      <c r="E85" s="338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337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338"/>
      <c r="C86" s="17"/>
      <c r="D86" s="1"/>
      <c r="E86" s="338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337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338"/>
      <c r="C87" s="17"/>
      <c r="D87" s="1"/>
      <c r="E87" s="338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337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338"/>
      <c r="C88" s="17"/>
      <c r="D88" s="1"/>
      <c r="E88" s="338"/>
      <c r="F88" s="17"/>
      <c r="G88" s="15"/>
      <c r="H88" s="495"/>
      <c r="I88" s="495"/>
      <c r="J88" s="17"/>
      <c r="K88" s="1"/>
      <c r="L88" s="17"/>
      <c r="M88" s="341"/>
      <c r="N88" s="18"/>
      <c r="O88" s="17"/>
      <c r="P88" s="337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338"/>
      <c r="C89" s="17"/>
      <c r="D89" s="1"/>
      <c r="E89" s="338"/>
      <c r="F89" s="17"/>
      <c r="G89" s="15"/>
      <c r="H89" s="495"/>
      <c r="I89" s="495"/>
      <c r="J89" s="17"/>
      <c r="K89" s="1"/>
      <c r="L89" s="17"/>
      <c r="M89" s="341"/>
      <c r="N89" s="18"/>
      <c r="O89" s="17"/>
      <c r="P89" s="337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338"/>
      <c r="C90" s="17"/>
      <c r="D90" s="1"/>
      <c r="E90" s="338"/>
      <c r="F90" s="17"/>
      <c r="G90" s="15"/>
      <c r="H90" s="512"/>
      <c r="I90" s="512"/>
      <c r="J90" s="339"/>
      <c r="K90" s="1"/>
      <c r="L90" s="339"/>
      <c r="M90" s="341"/>
      <c r="N90" s="18"/>
      <c r="O90" s="17"/>
      <c r="P90" s="337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338"/>
      <c r="C91" s="17"/>
      <c r="D91" s="1"/>
      <c r="E91" s="338"/>
      <c r="F91" s="17"/>
      <c r="G91" s="15"/>
      <c r="H91" s="495"/>
      <c r="I91" s="495"/>
      <c r="J91" s="495"/>
      <c r="K91" s="495"/>
      <c r="L91" s="495"/>
      <c r="M91" s="341"/>
      <c r="N91" s="18"/>
      <c r="O91" s="17"/>
      <c r="P91" s="337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338"/>
      <c r="C92" s="17"/>
      <c r="D92" s="1"/>
      <c r="E92" s="338"/>
      <c r="F92" s="17"/>
      <c r="G92" s="15"/>
      <c r="H92" s="495"/>
      <c r="I92" s="495"/>
      <c r="J92" s="495"/>
      <c r="K92" s="1"/>
      <c r="L92" s="339"/>
      <c r="M92" s="341"/>
      <c r="N92" s="18"/>
      <c r="O92" s="17"/>
      <c r="P92" s="337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338"/>
      <c r="C93" s="17"/>
      <c r="D93" s="1"/>
      <c r="E93" s="338"/>
      <c r="F93" s="17"/>
      <c r="G93" s="15"/>
      <c r="H93" s="338"/>
      <c r="I93" s="17"/>
      <c r="J93" s="17"/>
      <c r="K93" s="1"/>
      <c r="L93" s="17"/>
      <c r="M93" s="341"/>
      <c r="N93" s="18"/>
      <c r="O93" s="17"/>
      <c r="P93" s="337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338"/>
      <c r="C94" s="17"/>
      <c r="D94" s="1"/>
      <c r="E94" s="338"/>
      <c r="F94" s="17"/>
      <c r="G94" s="15"/>
      <c r="H94" s="338"/>
      <c r="I94" s="17"/>
      <c r="J94" s="17"/>
      <c r="K94" s="1"/>
      <c r="L94" s="17"/>
      <c r="M94" s="341"/>
      <c r="N94" s="18"/>
      <c r="O94" s="17"/>
      <c r="P94" s="337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338"/>
      <c r="C95" s="17"/>
      <c r="D95" s="1"/>
      <c r="E95" s="338"/>
      <c r="F95" s="17"/>
      <c r="G95" s="15"/>
      <c r="H95" s="338"/>
      <c r="I95" s="17"/>
      <c r="J95" s="17"/>
      <c r="K95" s="1"/>
      <c r="L95" s="17"/>
      <c r="M95" s="341"/>
      <c r="N95" s="18"/>
      <c r="O95" s="17"/>
      <c r="P95" s="337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338"/>
      <c r="C96" s="17"/>
      <c r="D96" s="1"/>
      <c r="E96" s="338"/>
      <c r="F96" s="17"/>
      <c r="G96" s="15"/>
      <c r="H96" s="338"/>
      <c r="I96" s="17"/>
      <c r="J96" s="17"/>
      <c r="K96" s="1"/>
      <c r="L96" s="17"/>
      <c r="M96" s="341"/>
      <c r="N96" s="18"/>
      <c r="O96" s="17"/>
      <c r="P96" s="337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338"/>
      <c r="C97" s="17"/>
      <c r="D97" s="1"/>
      <c r="E97" s="338"/>
      <c r="F97" s="17"/>
      <c r="G97" s="15"/>
      <c r="H97" s="338"/>
      <c r="I97" s="17"/>
      <c r="J97" s="17"/>
      <c r="K97" s="1"/>
      <c r="L97" s="17"/>
      <c r="M97" s="341"/>
      <c r="N97" s="18"/>
      <c r="O97" s="17"/>
      <c r="P97" s="337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338"/>
      <c r="C98" s="17"/>
      <c r="D98" s="1"/>
      <c r="E98" s="338"/>
      <c r="F98" s="17"/>
      <c r="G98" s="15"/>
      <c r="H98" s="338"/>
      <c r="I98" s="17"/>
      <c r="J98" s="17"/>
      <c r="K98" s="1"/>
      <c r="L98" s="17"/>
      <c r="M98" s="341"/>
      <c r="N98" s="18"/>
      <c r="O98" s="17"/>
      <c r="P98" s="337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338"/>
      <c r="C99" s="17"/>
      <c r="D99" s="1"/>
      <c r="E99" s="338"/>
      <c r="F99" s="17"/>
      <c r="G99" s="15"/>
      <c r="H99" s="338"/>
      <c r="I99" s="17"/>
      <c r="J99" s="17"/>
      <c r="K99" s="1"/>
      <c r="L99" s="17"/>
      <c r="M99" s="1"/>
      <c r="N99" s="18"/>
      <c r="O99" s="17"/>
      <c r="P99" s="337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338"/>
      <c r="C100" s="17"/>
      <c r="D100" s="1"/>
      <c r="E100" s="338"/>
      <c r="F100" s="17"/>
      <c r="G100" s="26"/>
      <c r="H100" s="338"/>
      <c r="I100" s="17"/>
      <c r="J100" s="17"/>
      <c r="K100" s="1"/>
      <c r="L100" s="17"/>
      <c r="M100" s="1"/>
      <c r="N100" s="18"/>
      <c r="O100" s="17"/>
      <c r="P100" s="337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338"/>
      <c r="C101" s="17"/>
      <c r="D101" s="1"/>
      <c r="E101" s="338"/>
      <c r="F101" s="17"/>
      <c r="G101" s="15"/>
      <c r="H101" s="338"/>
      <c r="I101" s="339"/>
      <c r="J101" s="339"/>
      <c r="K101" s="1"/>
      <c r="L101" s="339"/>
      <c r="M101" s="1"/>
      <c r="N101" s="22"/>
      <c r="O101" s="336"/>
      <c r="P101" s="341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338"/>
      <c r="C102" s="17"/>
      <c r="D102" s="1"/>
      <c r="E102" s="338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337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338"/>
      <c r="C103" s="17"/>
      <c r="D103" s="1"/>
      <c r="E103" s="338"/>
      <c r="F103" s="17"/>
      <c r="G103" s="15"/>
      <c r="H103" s="514"/>
      <c r="I103" s="514"/>
      <c r="J103" s="514"/>
      <c r="K103" s="1"/>
      <c r="L103" s="339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338"/>
      <c r="C104" s="17"/>
      <c r="D104" s="1"/>
      <c r="E104" s="338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337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338"/>
      <c r="C105" s="17"/>
      <c r="D105" s="1"/>
      <c r="E105" s="338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337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338"/>
      <c r="C106" s="17"/>
      <c r="D106" s="1"/>
      <c r="E106" s="338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337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338"/>
      <c r="C107" s="17"/>
      <c r="D107" s="1"/>
      <c r="E107" s="338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337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338"/>
      <c r="C108" s="17"/>
      <c r="D108" s="1"/>
      <c r="E108" s="338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337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338"/>
      <c r="C109" s="17"/>
      <c r="D109" s="1"/>
      <c r="E109" s="338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337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338"/>
      <c r="C110" s="17"/>
      <c r="D110" s="1"/>
      <c r="E110" s="338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337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338"/>
      <c r="C111" s="17"/>
      <c r="D111" s="1"/>
      <c r="E111" s="338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337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338"/>
      <c r="C112" s="17"/>
      <c r="D112" s="1"/>
      <c r="E112" s="338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337"/>
      <c r="Q112" s="340"/>
      <c r="R112" s="340"/>
      <c r="S112" s="340"/>
      <c r="T112" s="340"/>
      <c r="U112" s="341"/>
      <c r="V112" s="19"/>
      <c r="W112" s="19"/>
      <c r="X112" s="19"/>
    </row>
    <row r="113" spans="2:24" x14ac:dyDescent="0.25">
      <c r="B113" s="338"/>
      <c r="C113" s="336"/>
      <c r="D113" s="28"/>
      <c r="E113" s="338"/>
      <c r="F113" s="336"/>
      <c r="G113" s="15"/>
      <c r="H113" s="512"/>
      <c r="I113" s="512"/>
      <c r="J113" s="337"/>
      <c r="K113" s="1"/>
      <c r="L113" s="336"/>
      <c r="M113" s="1"/>
      <c r="N113" s="22"/>
      <c r="O113" s="336"/>
      <c r="P113" s="337"/>
      <c r="Q113" s="508"/>
      <c r="R113" s="508"/>
      <c r="S113" s="508"/>
      <c r="T113" s="508"/>
      <c r="U113" s="341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338"/>
      <c r="C115" s="336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341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339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341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339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341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341"/>
      <c r="C118" s="341"/>
      <c r="D118" s="341"/>
      <c r="E118" s="341"/>
      <c r="F118" s="341"/>
      <c r="G118" s="341"/>
      <c r="H118" s="341"/>
      <c r="I118" s="341"/>
      <c r="J118" s="341"/>
      <c r="K118" s="341"/>
      <c r="L118" s="341"/>
      <c r="M118" s="341"/>
      <c r="N118" s="341"/>
      <c r="O118" s="341"/>
      <c r="P118" s="341"/>
      <c r="Q118" s="341"/>
      <c r="R118" s="341"/>
      <c r="S118" s="341"/>
      <c r="T118" s="341"/>
      <c r="U118" s="341"/>
      <c r="V118" s="341"/>
      <c r="W118" s="341"/>
      <c r="X118" s="341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341"/>
      <c r="N122" s="508"/>
      <c r="O122" s="508"/>
      <c r="P122" s="337"/>
      <c r="Q122" s="508"/>
      <c r="R122" s="508"/>
      <c r="S122" s="508"/>
      <c r="T122" s="508"/>
      <c r="U122" s="341"/>
      <c r="V122" s="508"/>
      <c r="W122" s="508"/>
      <c r="X122" s="508"/>
    </row>
    <row r="123" spans="2:24" x14ac:dyDescent="0.25">
      <c r="B123" s="338"/>
      <c r="C123" s="17"/>
      <c r="D123" s="1"/>
      <c r="E123" s="338"/>
      <c r="F123" s="17"/>
      <c r="G123" s="15"/>
      <c r="H123" s="495"/>
      <c r="I123" s="495"/>
      <c r="J123" s="17"/>
      <c r="K123" s="1"/>
      <c r="L123" s="17"/>
      <c r="M123" s="341"/>
      <c r="N123" s="18"/>
      <c r="O123" s="17"/>
      <c r="P123" s="337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338"/>
      <c r="C124" s="17"/>
      <c r="D124" s="1"/>
      <c r="E124" s="338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337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338"/>
      <c r="C125" s="17"/>
      <c r="D125" s="1"/>
      <c r="E125" s="338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337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338"/>
      <c r="C126" s="17"/>
      <c r="D126" s="1"/>
      <c r="E126" s="338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337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338"/>
      <c r="C127" s="17"/>
      <c r="D127" s="1"/>
      <c r="E127" s="338"/>
      <c r="F127" s="17"/>
      <c r="G127" s="15"/>
      <c r="H127" s="495"/>
      <c r="I127" s="495"/>
      <c r="J127" s="17"/>
      <c r="K127" s="1"/>
      <c r="L127" s="17"/>
      <c r="M127" s="341"/>
      <c r="N127" s="18"/>
      <c r="O127" s="17"/>
      <c r="P127" s="337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338"/>
      <c r="C128" s="17"/>
      <c r="D128" s="1"/>
      <c r="E128" s="338"/>
      <c r="F128" s="17"/>
      <c r="G128" s="15"/>
      <c r="H128" s="495"/>
      <c r="I128" s="495"/>
      <c r="J128" s="17"/>
      <c r="K128" s="1"/>
      <c r="L128" s="17"/>
      <c r="M128" s="341"/>
      <c r="N128" s="18"/>
      <c r="O128" s="17"/>
      <c r="P128" s="337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338"/>
      <c r="C129" s="17"/>
      <c r="D129" s="1"/>
      <c r="E129" s="338"/>
      <c r="F129" s="17"/>
      <c r="G129" s="15"/>
      <c r="H129" s="512"/>
      <c r="I129" s="512"/>
      <c r="J129" s="339"/>
      <c r="K129" s="1"/>
      <c r="L129" s="339"/>
      <c r="M129" s="341"/>
      <c r="N129" s="18"/>
      <c r="O129" s="17"/>
      <c r="P129" s="337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338"/>
      <c r="C130" s="17"/>
      <c r="D130" s="1"/>
      <c r="E130" s="338"/>
      <c r="F130" s="17"/>
      <c r="G130" s="15"/>
      <c r="H130" s="495"/>
      <c r="I130" s="495"/>
      <c r="J130" s="495"/>
      <c r="K130" s="495"/>
      <c r="L130" s="495"/>
      <c r="M130" s="341"/>
      <c r="N130" s="18"/>
      <c r="O130" s="17"/>
      <c r="P130" s="337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338"/>
      <c r="C131" s="17"/>
      <c r="D131" s="1"/>
      <c r="E131" s="338"/>
      <c r="F131" s="17"/>
      <c r="G131" s="15"/>
      <c r="H131" s="495"/>
      <c r="I131" s="495"/>
      <c r="J131" s="495"/>
      <c r="K131" s="1"/>
      <c r="L131" s="339"/>
      <c r="M131" s="341"/>
      <c r="N131" s="18"/>
      <c r="O131" s="17"/>
      <c r="P131" s="337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338"/>
      <c r="C132" s="17"/>
      <c r="D132" s="1"/>
      <c r="E132" s="338"/>
      <c r="F132" s="17"/>
      <c r="G132" s="15"/>
      <c r="H132" s="338"/>
      <c r="I132" s="17"/>
      <c r="J132" s="17"/>
      <c r="K132" s="1"/>
      <c r="L132" s="17"/>
      <c r="M132" s="341"/>
      <c r="N132" s="18"/>
      <c r="O132" s="17"/>
      <c r="P132" s="337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338"/>
      <c r="C133" s="17"/>
      <c r="D133" s="1"/>
      <c r="E133" s="338"/>
      <c r="F133" s="17"/>
      <c r="G133" s="15"/>
      <c r="H133" s="338"/>
      <c r="I133" s="17"/>
      <c r="J133" s="17"/>
      <c r="K133" s="1"/>
      <c r="L133" s="17"/>
      <c r="M133" s="341"/>
      <c r="N133" s="18"/>
      <c r="O133" s="17"/>
      <c r="P133" s="337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338"/>
      <c r="C134" s="17"/>
      <c r="D134" s="1"/>
      <c r="E134" s="338"/>
      <c r="F134" s="17"/>
      <c r="G134" s="15"/>
      <c r="H134" s="338"/>
      <c r="I134" s="17"/>
      <c r="J134" s="17"/>
      <c r="K134" s="1"/>
      <c r="L134" s="17"/>
      <c r="M134" s="341"/>
      <c r="N134" s="18"/>
      <c r="O134" s="17"/>
      <c r="P134" s="337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338"/>
      <c r="C135" s="17"/>
      <c r="D135" s="1"/>
      <c r="E135" s="338"/>
      <c r="F135" s="17"/>
      <c r="G135" s="15"/>
      <c r="H135" s="338"/>
      <c r="I135" s="17"/>
      <c r="J135" s="17"/>
      <c r="K135" s="1"/>
      <c r="L135" s="17"/>
      <c r="M135" s="341"/>
      <c r="N135" s="18"/>
      <c r="O135" s="17"/>
      <c r="P135" s="337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338"/>
      <c r="C136" s="17"/>
      <c r="D136" s="1"/>
      <c r="E136" s="338"/>
      <c r="F136" s="17"/>
      <c r="G136" s="15"/>
      <c r="H136" s="338"/>
      <c r="I136" s="17"/>
      <c r="J136" s="17"/>
      <c r="K136" s="1"/>
      <c r="L136" s="17"/>
      <c r="M136" s="341"/>
      <c r="N136" s="18"/>
      <c r="O136" s="17"/>
      <c r="P136" s="337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338"/>
      <c r="C137" s="17"/>
      <c r="D137" s="1"/>
      <c r="E137" s="338"/>
      <c r="F137" s="17"/>
      <c r="G137" s="15"/>
      <c r="H137" s="338"/>
      <c r="I137" s="17"/>
      <c r="J137" s="17"/>
      <c r="K137" s="1"/>
      <c r="L137" s="17"/>
      <c r="M137" s="341"/>
      <c r="N137" s="18"/>
      <c r="O137" s="17"/>
      <c r="P137" s="337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338"/>
      <c r="C138" s="17"/>
      <c r="D138" s="1"/>
      <c r="E138" s="338"/>
      <c r="F138" s="17"/>
      <c r="G138" s="15"/>
      <c r="H138" s="338"/>
      <c r="I138" s="17"/>
      <c r="J138" s="17"/>
      <c r="K138" s="1"/>
      <c r="L138" s="17"/>
      <c r="M138" s="1"/>
      <c r="N138" s="18"/>
      <c r="O138" s="17"/>
      <c r="P138" s="337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338"/>
      <c r="C139" s="17"/>
      <c r="D139" s="1"/>
      <c r="E139" s="338"/>
      <c r="F139" s="17"/>
      <c r="G139" s="26"/>
      <c r="H139" s="338"/>
      <c r="I139" s="17"/>
      <c r="J139" s="17"/>
      <c r="K139" s="1"/>
      <c r="L139" s="17"/>
      <c r="M139" s="1"/>
      <c r="N139" s="18"/>
      <c r="O139" s="17"/>
      <c r="P139" s="337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338"/>
      <c r="C140" s="17"/>
      <c r="D140" s="1"/>
      <c r="E140" s="338"/>
      <c r="F140" s="17"/>
      <c r="G140" s="15"/>
      <c r="H140" s="338"/>
      <c r="I140" s="339"/>
      <c r="J140" s="339"/>
      <c r="K140" s="1"/>
      <c r="L140" s="339"/>
      <c r="M140" s="1"/>
      <c r="N140" s="22"/>
      <c r="O140" s="336"/>
      <c r="P140" s="341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338"/>
      <c r="C141" s="17"/>
      <c r="D141" s="1"/>
      <c r="E141" s="338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337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338"/>
      <c r="C142" s="17"/>
      <c r="D142" s="1"/>
      <c r="E142" s="338"/>
      <c r="F142" s="17"/>
      <c r="G142" s="15"/>
      <c r="H142" s="514"/>
      <c r="I142" s="514"/>
      <c r="J142" s="514"/>
      <c r="K142" s="1"/>
      <c r="L142" s="339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338"/>
      <c r="C143" s="17"/>
      <c r="D143" s="1"/>
      <c r="E143" s="338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337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338"/>
      <c r="C144" s="17"/>
      <c r="D144" s="1"/>
      <c r="E144" s="338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337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338"/>
      <c r="C145" s="17"/>
      <c r="D145" s="1"/>
      <c r="E145" s="338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337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338"/>
      <c r="C146" s="17"/>
      <c r="D146" s="1"/>
      <c r="E146" s="338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337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338"/>
      <c r="C147" s="17"/>
      <c r="D147" s="1"/>
      <c r="E147" s="338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337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338"/>
      <c r="C148" s="17"/>
      <c r="D148" s="1"/>
      <c r="E148" s="338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337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338"/>
      <c r="C149" s="17"/>
      <c r="D149" s="1"/>
      <c r="E149" s="338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337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338"/>
      <c r="C150" s="17"/>
      <c r="D150" s="1"/>
      <c r="E150" s="338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337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338"/>
      <c r="C151" s="17"/>
      <c r="D151" s="1"/>
      <c r="E151" s="338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337"/>
      <c r="Q151" s="340"/>
      <c r="R151" s="340"/>
      <c r="S151" s="340"/>
      <c r="T151" s="340"/>
      <c r="U151" s="341"/>
      <c r="V151" s="19"/>
      <c r="W151" s="19"/>
      <c r="X151" s="19"/>
    </row>
    <row r="152" spans="2:24" x14ac:dyDescent="0.25">
      <c r="B152" s="338"/>
      <c r="C152" s="336"/>
      <c r="D152" s="28"/>
      <c r="E152" s="338"/>
      <c r="F152" s="336"/>
      <c r="G152" s="15"/>
      <c r="H152" s="512"/>
      <c r="I152" s="512"/>
      <c r="J152" s="337"/>
      <c r="K152" s="1"/>
      <c r="L152" s="336"/>
      <c r="M152" s="1"/>
      <c r="N152" s="22"/>
      <c r="O152" s="336"/>
      <c r="P152" s="337"/>
      <c r="Q152" s="508"/>
      <c r="R152" s="508"/>
      <c r="S152" s="508"/>
      <c r="T152" s="508"/>
      <c r="U152" s="341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338"/>
      <c r="C154" s="336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341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339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341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339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341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341"/>
      <c r="C157" s="341"/>
      <c r="D157" s="341"/>
      <c r="E157" s="341"/>
      <c r="F157" s="341"/>
      <c r="G157" s="341"/>
      <c r="H157" s="341"/>
      <c r="I157" s="341"/>
      <c r="J157" s="341"/>
      <c r="K157" s="341"/>
      <c r="L157" s="341"/>
      <c r="M157" s="341"/>
      <c r="N157" s="341"/>
      <c r="O157" s="341"/>
      <c r="P157" s="341"/>
      <c r="Q157" s="341"/>
      <c r="R157" s="341"/>
      <c r="S157" s="341"/>
      <c r="T157" s="341"/>
      <c r="U157" s="341"/>
      <c r="V157" s="341"/>
      <c r="W157" s="341"/>
      <c r="X157" s="341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341"/>
      <c r="N161" s="508"/>
      <c r="O161" s="508"/>
      <c r="P161" s="337"/>
      <c r="Q161" s="508"/>
      <c r="R161" s="508"/>
      <c r="S161" s="508"/>
      <c r="T161" s="508"/>
      <c r="U161" s="341"/>
      <c r="V161" s="508"/>
      <c r="W161" s="508"/>
      <c r="X161" s="508"/>
    </row>
    <row r="162" spans="2:24" x14ac:dyDescent="0.25">
      <c r="B162" s="338"/>
      <c r="C162" s="17"/>
      <c r="D162" s="1"/>
      <c r="E162" s="338"/>
      <c r="F162" s="17"/>
      <c r="G162" s="15"/>
      <c r="H162" s="495"/>
      <c r="I162" s="495"/>
      <c r="J162" s="17"/>
      <c r="K162" s="1"/>
      <c r="L162" s="17"/>
      <c r="M162" s="341"/>
      <c r="N162" s="18"/>
      <c r="O162" s="17"/>
      <c r="P162" s="337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338"/>
      <c r="C163" s="17"/>
      <c r="D163" s="1"/>
      <c r="E163" s="338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337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338"/>
      <c r="C164" s="17"/>
      <c r="D164" s="1"/>
      <c r="E164" s="338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337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338"/>
      <c r="C165" s="17"/>
      <c r="D165" s="1"/>
      <c r="E165" s="338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337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338"/>
      <c r="C166" s="17"/>
      <c r="D166" s="1"/>
      <c r="E166" s="338"/>
      <c r="F166" s="17"/>
      <c r="G166" s="15"/>
      <c r="H166" s="495"/>
      <c r="I166" s="495"/>
      <c r="J166" s="17"/>
      <c r="K166" s="1"/>
      <c r="L166" s="17"/>
      <c r="M166" s="341"/>
      <c r="N166" s="18"/>
      <c r="O166" s="17"/>
      <c r="P166" s="337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338"/>
      <c r="C167" s="17"/>
      <c r="D167" s="1"/>
      <c r="E167" s="338"/>
      <c r="F167" s="17"/>
      <c r="G167" s="15"/>
      <c r="H167" s="495"/>
      <c r="I167" s="495"/>
      <c r="J167" s="17"/>
      <c r="K167" s="1"/>
      <c r="L167" s="17"/>
      <c r="M167" s="341"/>
      <c r="N167" s="18"/>
      <c r="O167" s="17"/>
      <c r="P167" s="337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338"/>
      <c r="C168" s="17"/>
      <c r="D168" s="1"/>
      <c r="E168" s="338"/>
      <c r="F168" s="17"/>
      <c r="G168" s="15"/>
      <c r="H168" s="512"/>
      <c r="I168" s="512"/>
      <c r="J168" s="339"/>
      <c r="K168" s="1"/>
      <c r="L168" s="339"/>
      <c r="M168" s="341"/>
      <c r="N168" s="18"/>
      <c r="O168" s="17"/>
      <c r="P168" s="337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338"/>
      <c r="C169" s="17"/>
      <c r="D169" s="1"/>
      <c r="E169" s="338"/>
      <c r="F169" s="17"/>
      <c r="G169" s="15"/>
      <c r="H169" s="495"/>
      <c r="I169" s="495"/>
      <c r="J169" s="495"/>
      <c r="K169" s="495"/>
      <c r="L169" s="495"/>
      <c r="M169" s="341"/>
      <c r="N169" s="18"/>
      <c r="O169" s="17"/>
      <c r="P169" s="337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338"/>
      <c r="C170" s="17"/>
      <c r="D170" s="1"/>
      <c r="E170" s="338"/>
      <c r="F170" s="17"/>
      <c r="G170" s="15"/>
      <c r="H170" s="495"/>
      <c r="I170" s="495"/>
      <c r="J170" s="495"/>
      <c r="K170" s="1"/>
      <c r="L170" s="339"/>
      <c r="M170" s="341"/>
      <c r="N170" s="18"/>
      <c r="O170" s="17"/>
      <c r="P170" s="337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338"/>
      <c r="C171" s="17"/>
      <c r="D171" s="1"/>
      <c r="E171" s="338"/>
      <c r="F171" s="17"/>
      <c r="G171" s="15"/>
      <c r="H171" s="338"/>
      <c r="I171" s="17"/>
      <c r="J171" s="17"/>
      <c r="K171" s="1"/>
      <c r="L171" s="17"/>
      <c r="M171" s="341"/>
      <c r="N171" s="18"/>
      <c r="O171" s="17"/>
      <c r="P171" s="337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338"/>
      <c r="C172" s="17"/>
      <c r="D172" s="1"/>
      <c r="E172" s="338"/>
      <c r="F172" s="17"/>
      <c r="G172" s="15"/>
      <c r="H172" s="338"/>
      <c r="I172" s="17"/>
      <c r="J172" s="17"/>
      <c r="K172" s="1"/>
      <c r="L172" s="17"/>
      <c r="M172" s="341"/>
      <c r="N172" s="18"/>
      <c r="O172" s="17"/>
      <c r="P172" s="337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338"/>
      <c r="C173" s="17"/>
      <c r="D173" s="1"/>
      <c r="E173" s="338"/>
      <c r="F173" s="17"/>
      <c r="G173" s="15"/>
      <c r="H173" s="338"/>
      <c r="I173" s="17"/>
      <c r="J173" s="17"/>
      <c r="K173" s="1"/>
      <c r="L173" s="17"/>
      <c r="M173" s="341"/>
      <c r="N173" s="18"/>
      <c r="O173" s="17"/>
      <c r="P173" s="337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338"/>
      <c r="C174" s="17"/>
      <c r="D174" s="1"/>
      <c r="E174" s="338"/>
      <c r="F174" s="17"/>
      <c r="G174" s="15"/>
      <c r="H174" s="338"/>
      <c r="I174" s="17"/>
      <c r="J174" s="17"/>
      <c r="K174" s="1"/>
      <c r="L174" s="17"/>
      <c r="M174" s="341"/>
      <c r="N174" s="18"/>
      <c r="O174" s="17"/>
      <c r="P174" s="337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338"/>
      <c r="C175" s="17"/>
      <c r="D175" s="1"/>
      <c r="E175" s="338"/>
      <c r="F175" s="17"/>
      <c r="G175" s="15"/>
      <c r="H175" s="338"/>
      <c r="I175" s="17"/>
      <c r="J175" s="17"/>
      <c r="K175" s="1"/>
      <c r="L175" s="17"/>
      <c r="M175" s="341"/>
      <c r="N175" s="18"/>
      <c r="O175" s="17"/>
      <c r="P175" s="337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338"/>
      <c r="C176" s="17"/>
      <c r="D176" s="1"/>
      <c r="E176" s="338"/>
      <c r="F176" s="17"/>
      <c r="G176" s="15"/>
      <c r="H176" s="338"/>
      <c r="I176" s="17"/>
      <c r="J176" s="17"/>
      <c r="K176" s="1"/>
      <c r="L176" s="17"/>
      <c r="M176" s="341"/>
      <c r="N176" s="18"/>
      <c r="O176" s="17"/>
      <c r="P176" s="337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338"/>
      <c r="C177" s="17"/>
      <c r="D177" s="1"/>
      <c r="E177" s="338"/>
      <c r="F177" s="17"/>
      <c r="G177" s="15"/>
      <c r="H177" s="338"/>
      <c r="I177" s="17"/>
      <c r="J177" s="17"/>
      <c r="K177" s="1"/>
      <c r="L177" s="17"/>
      <c r="M177" s="1"/>
      <c r="N177" s="18"/>
      <c r="O177" s="17"/>
      <c r="P177" s="337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338"/>
      <c r="C178" s="17"/>
      <c r="D178" s="1"/>
      <c r="E178" s="338"/>
      <c r="F178" s="17"/>
      <c r="G178" s="26"/>
      <c r="H178" s="338"/>
      <c r="I178" s="17"/>
      <c r="J178" s="17"/>
      <c r="K178" s="1"/>
      <c r="L178" s="17"/>
      <c r="M178" s="1"/>
      <c r="N178" s="18"/>
      <c r="O178" s="17"/>
      <c r="P178" s="337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338"/>
      <c r="C179" s="17"/>
      <c r="D179" s="1"/>
      <c r="E179" s="338"/>
      <c r="F179" s="17"/>
      <c r="G179" s="15"/>
      <c r="H179" s="338"/>
      <c r="I179" s="339"/>
      <c r="J179" s="339"/>
      <c r="K179" s="1"/>
      <c r="L179" s="339"/>
      <c r="M179" s="1"/>
      <c r="N179" s="22"/>
      <c r="O179" s="336"/>
      <c r="P179" s="341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338"/>
      <c r="C180" s="17"/>
      <c r="D180" s="1"/>
      <c r="E180" s="338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337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338"/>
      <c r="C181" s="17"/>
      <c r="D181" s="1"/>
      <c r="E181" s="338"/>
      <c r="F181" s="17"/>
      <c r="G181" s="15"/>
      <c r="H181" s="514"/>
      <c r="I181" s="514"/>
      <c r="J181" s="514"/>
      <c r="K181" s="1"/>
      <c r="L181" s="339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338"/>
      <c r="C182" s="17"/>
      <c r="D182" s="1"/>
      <c r="E182" s="338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337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338"/>
      <c r="C183" s="17"/>
      <c r="D183" s="1"/>
      <c r="E183" s="338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337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338"/>
      <c r="C184" s="17"/>
      <c r="D184" s="1"/>
      <c r="E184" s="338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337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338"/>
      <c r="C185" s="17"/>
      <c r="D185" s="1"/>
      <c r="E185" s="338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337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338"/>
      <c r="C186" s="17"/>
      <c r="D186" s="1"/>
      <c r="E186" s="338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337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338"/>
      <c r="C187" s="17"/>
      <c r="D187" s="1"/>
      <c r="E187" s="338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337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338"/>
      <c r="C188" s="17"/>
      <c r="D188" s="1"/>
      <c r="E188" s="338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337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338"/>
      <c r="C189" s="17"/>
      <c r="D189" s="1"/>
      <c r="E189" s="338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337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338"/>
      <c r="C190" s="17"/>
      <c r="D190" s="1"/>
      <c r="E190" s="338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337"/>
      <c r="Q190" s="340"/>
      <c r="R190" s="340"/>
      <c r="S190" s="340"/>
      <c r="T190" s="340"/>
      <c r="U190" s="341"/>
      <c r="V190" s="19"/>
      <c r="W190" s="19"/>
      <c r="X190" s="19"/>
    </row>
    <row r="191" spans="2:24" x14ac:dyDescent="0.25">
      <c r="B191" s="338"/>
      <c r="C191" s="336"/>
      <c r="D191" s="28"/>
      <c r="E191" s="338"/>
      <c r="F191" s="336"/>
      <c r="G191" s="15"/>
      <c r="H191" s="512"/>
      <c r="I191" s="512"/>
      <c r="J191" s="337"/>
      <c r="K191" s="1"/>
      <c r="L191" s="336"/>
      <c r="M191" s="1"/>
      <c r="N191" s="22"/>
      <c r="O191" s="336"/>
      <c r="P191" s="337"/>
      <c r="Q191" s="508"/>
      <c r="R191" s="508"/>
      <c r="S191" s="508"/>
      <c r="T191" s="508"/>
      <c r="U191" s="341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338"/>
      <c r="C193" s="336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341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339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341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339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341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341"/>
      <c r="C196" s="341"/>
      <c r="D196" s="341"/>
      <c r="E196" s="341"/>
      <c r="F196" s="341"/>
      <c r="G196" s="341"/>
      <c r="H196" s="341"/>
      <c r="I196" s="341"/>
      <c r="J196" s="341"/>
      <c r="K196" s="341"/>
      <c r="L196" s="341"/>
      <c r="M196" s="341"/>
      <c r="N196" s="341"/>
      <c r="O196" s="341"/>
      <c r="P196" s="341"/>
      <c r="Q196" s="341"/>
      <c r="R196" s="341"/>
      <c r="S196" s="341"/>
      <c r="T196" s="341"/>
      <c r="U196" s="341"/>
      <c r="V196" s="341"/>
      <c r="W196" s="341"/>
      <c r="X196" s="341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341"/>
      <c r="N200" s="508"/>
      <c r="O200" s="508"/>
      <c r="P200" s="337"/>
      <c r="Q200" s="508"/>
      <c r="R200" s="508"/>
      <c r="S200" s="508"/>
      <c r="T200" s="508"/>
      <c r="U200" s="341"/>
      <c r="V200" s="508"/>
      <c r="W200" s="508"/>
      <c r="X200" s="508"/>
    </row>
    <row r="201" spans="2:24" x14ac:dyDescent="0.25">
      <c r="B201" s="338"/>
      <c r="C201" s="17"/>
      <c r="D201" s="1"/>
      <c r="E201" s="338"/>
      <c r="F201" s="17"/>
      <c r="G201" s="15"/>
      <c r="H201" s="495"/>
      <c r="I201" s="495"/>
      <c r="J201" s="17"/>
      <c r="K201" s="1"/>
      <c r="L201" s="17"/>
      <c r="M201" s="341"/>
      <c r="N201" s="18"/>
      <c r="O201" s="17"/>
      <c r="P201" s="337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338"/>
      <c r="C202" s="17"/>
      <c r="D202" s="1"/>
      <c r="E202" s="338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337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338"/>
      <c r="C203" s="17"/>
      <c r="D203" s="1"/>
      <c r="E203" s="338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337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338"/>
      <c r="C204" s="17"/>
      <c r="D204" s="1"/>
      <c r="E204" s="338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337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338"/>
      <c r="C205" s="17"/>
      <c r="D205" s="1"/>
      <c r="E205" s="338"/>
      <c r="F205" s="17"/>
      <c r="G205" s="15"/>
      <c r="H205" s="495"/>
      <c r="I205" s="495"/>
      <c r="J205" s="17"/>
      <c r="K205" s="1"/>
      <c r="L205" s="17"/>
      <c r="M205" s="341"/>
      <c r="N205" s="18"/>
      <c r="O205" s="17"/>
      <c r="P205" s="337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338"/>
      <c r="C206" s="17"/>
      <c r="D206" s="1"/>
      <c r="E206" s="338"/>
      <c r="F206" s="17"/>
      <c r="G206" s="15"/>
      <c r="H206" s="495"/>
      <c r="I206" s="495"/>
      <c r="J206" s="17"/>
      <c r="K206" s="1"/>
      <c r="L206" s="17"/>
      <c r="M206" s="341"/>
      <c r="N206" s="18"/>
      <c r="O206" s="17"/>
      <c r="P206" s="337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338"/>
      <c r="C207" s="17"/>
      <c r="D207" s="1"/>
      <c r="E207" s="338"/>
      <c r="F207" s="17"/>
      <c r="G207" s="15"/>
      <c r="H207" s="512"/>
      <c r="I207" s="512"/>
      <c r="J207" s="339"/>
      <c r="K207" s="1"/>
      <c r="L207" s="339"/>
      <c r="M207" s="341"/>
      <c r="N207" s="18"/>
      <c r="O207" s="17"/>
      <c r="P207" s="337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338"/>
      <c r="C208" s="17"/>
      <c r="D208" s="1"/>
      <c r="E208" s="338"/>
      <c r="F208" s="17"/>
      <c r="G208" s="15"/>
      <c r="H208" s="495"/>
      <c r="I208" s="495"/>
      <c r="J208" s="495"/>
      <c r="K208" s="495"/>
      <c r="L208" s="495"/>
      <c r="M208" s="341"/>
      <c r="N208" s="18"/>
      <c r="O208" s="17"/>
      <c r="P208" s="337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338"/>
      <c r="C209" s="17"/>
      <c r="D209" s="1"/>
      <c r="E209" s="338"/>
      <c r="F209" s="17"/>
      <c r="G209" s="15"/>
      <c r="H209" s="495"/>
      <c r="I209" s="495"/>
      <c r="J209" s="495"/>
      <c r="K209" s="1"/>
      <c r="L209" s="339"/>
      <c r="M209" s="341"/>
      <c r="N209" s="18"/>
      <c r="O209" s="17"/>
      <c r="P209" s="337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338"/>
      <c r="C210" s="17"/>
      <c r="D210" s="1"/>
      <c r="E210" s="338"/>
      <c r="F210" s="17"/>
      <c r="G210" s="15"/>
      <c r="H210" s="338"/>
      <c r="I210" s="17"/>
      <c r="J210" s="17"/>
      <c r="K210" s="1"/>
      <c r="L210" s="17"/>
      <c r="M210" s="341"/>
      <c r="N210" s="18"/>
      <c r="O210" s="17"/>
      <c r="P210" s="337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338"/>
      <c r="C211" s="17"/>
      <c r="D211" s="1"/>
      <c r="E211" s="338"/>
      <c r="F211" s="17"/>
      <c r="G211" s="15"/>
      <c r="H211" s="338"/>
      <c r="I211" s="17"/>
      <c r="J211" s="17"/>
      <c r="K211" s="1"/>
      <c r="L211" s="17"/>
      <c r="M211" s="341"/>
      <c r="N211" s="18"/>
      <c r="O211" s="17"/>
      <c r="P211" s="337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338"/>
      <c r="C212" s="17"/>
      <c r="D212" s="1"/>
      <c r="E212" s="338"/>
      <c r="F212" s="17"/>
      <c r="G212" s="15"/>
      <c r="H212" s="338"/>
      <c r="I212" s="17"/>
      <c r="J212" s="17"/>
      <c r="K212" s="1"/>
      <c r="L212" s="17"/>
      <c r="M212" s="341"/>
      <c r="N212" s="18"/>
      <c r="O212" s="17"/>
      <c r="P212" s="337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338"/>
      <c r="C213" s="17"/>
      <c r="D213" s="1"/>
      <c r="E213" s="338"/>
      <c r="F213" s="17"/>
      <c r="G213" s="15"/>
      <c r="H213" s="338"/>
      <c r="I213" s="17"/>
      <c r="J213" s="17"/>
      <c r="K213" s="1"/>
      <c r="L213" s="17"/>
      <c r="M213" s="341"/>
      <c r="N213" s="18"/>
      <c r="O213" s="17"/>
      <c r="P213" s="337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338"/>
      <c r="C214" s="17"/>
      <c r="D214" s="1"/>
      <c r="E214" s="338"/>
      <c r="F214" s="17"/>
      <c r="G214" s="15"/>
      <c r="H214" s="338"/>
      <c r="I214" s="17"/>
      <c r="J214" s="17"/>
      <c r="K214" s="1"/>
      <c r="L214" s="17"/>
      <c r="M214" s="341"/>
      <c r="N214" s="18"/>
      <c r="O214" s="17"/>
      <c r="P214" s="337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338"/>
      <c r="C215" s="17"/>
      <c r="D215" s="1"/>
      <c r="E215" s="338"/>
      <c r="F215" s="17"/>
      <c r="G215" s="15"/>
      <c r="H215" s="338"/>
      <c r="I215" s="17"/>
      <c r="J215" s="17"/>
      <c r="K215" s="1"/>
      <c r="L215" s="17"/>
      <c r="M215" s="341"/>
      <c r="N215" s="18"/>
      <c r="O215" s="17"/>
      <c r="P215" s="337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338"/>
      <c r="C216" s="17"/>
      <c r="D216" s="1"/>
      <c r="E216" s="338"/>
      <c r="F216" s="17"/>
      <c r="G216" s="15"/>
      <c r="H216" s="338"/>
      <c r="I216" s="17"/>
      <c r="J216" s="17"/>
      <c r="K216" s="1"/>
      <c r="L216" s="17"/>
      <c r="M216" s="1"/>
      <c r="N216" s="18"/>
      <c r="O216" s="17"/>
      <c r="P216" s="337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338"/>
      <c r="C217" s="17"/>
      <c r="D217" s="1"/>
      <c r="E217" s="338"/>
      <c r="F217" s="17"/>
      <c r="G217" s="26"/>
      <c r="H217" s="338"/>
      <c r="I217" s="17"/>
      <c r="J217" s="17"/>
      <c r="K217" s="1"/>
      <c r="L217" s="17"/>
      <c r="M217" s="1"/>
      <c r="N217" s="18"/>
      <c r="O217" s="17"/>
      <c r="P217" s="337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338"/>
      <c r="C218" s="17"/>
      <c r="D218" s="1"/>
      <c r="E218" s="338"/>
      <c r="F218" s="17"/>
      <c r="G218" s="15"/>
      <c r="H218" s="338"/>
      <c r="I218" s="339"/>
      <c r="J218" s="339"/>
      <c r="K218" s="1"/>
      <c r="L218" s="339"/>
      <c r="M218" s="1"/>
      <c r="N218" s="22"/>
      <c r="O218" s="336"/>
      <c r="P218" s="341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338"/>
      <c r="C219" s="17"/>
      <c r="D219" s="1"/>
      <c r="E219" s="338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337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338"/>
      <c r="C220" s="17"/>
      <c r="D220" s="1"/>
      <c r="E220" s="338"/>
      <c r="F220" s="17"/>
      <c r="G220" s="15"/>
      <c r="H220" s="514"/>
      <c r="I220" s="514"/>
      <c r="J220" s="514"/>
      <c r="K220" s="1"/>
      <c r="L220" s="339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338"/>
      <c r="C221" s="17"/>
      <c r="D221" s="1"/>
      <c r="E221" s="338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337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338"/>
      <c r="C222" s="17"/>
      <c r="D222" s="1"/>
      <c r="E222" s="338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337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338"/>
      <c r="C223" s="17"/>
      <c r="D223" s="1"/>
      <c r="E223" s="338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337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338"/>
      <c r="C224" s="17"/>
      <c r="D224" s="1"/>
      <c r="E224" s="338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337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338"/>
      <c r="C225" s="17"/>
      <c r="D225" s="1"/>
      <c r="E225" s="338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337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338"/>
      <c r="C226" s="17"/>
      <c r="D226" s="1"/>
      <c r="E226" s="338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337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338"/>
      <c r="C227" s="17"/>
      <c r="D227" s="1"/>
      <c r="E227" s="338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337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338"/>
      <c r="C228" s="17"/>
      <c r="D228" s="1"/>
      <c r="E228" s="338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337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338"/>
      <c r="C229" s="17"/>
      <c r="D229" s="1"/>
      <c r="E229" s="338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337"/>
      <c r="Q229" s="340"/>
      <c r="R229" s="340"/>
      <c r="S229" s="340"/>
      <c r="T229" s="340"/>
      <c r="U229" s="341"/>
      <c r="V229" s="19"/>
      <c r="W229" s="19"/>
      <c r="X229" s="19"/>
    </row>
    <row r="230" spans="2:24" x14ac:dyDescent="0.25">
      <c r="B230" s="338"/>
      <c r="C230" s="336"/>
      <c r="D230" s="28"/>
      <c r="E230" s="338"/>
      <c r="F230" s="336"/>
      <c r="G230" s="15"/>
      <c r="H230" s="512"/>
      <c r="I230" s="512"/>
      <c r="J230" s="337"/>
      <c r="K230" s="1"/>
      <c r="L230" s="336"/>
      <c r="M230" s="1"/>
      <c r="N230" s="22"/>
      <c r="O230" s="336"/>
      <c r="P230" s="337"/>
      <c r="Q230" s="508"/>
      <c r="R230" s="508"/>
      <c r="S230" s="508"/>
      <c r="T230" s="508"/>
      <c r="U230" s="341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338"/>
      <c r="C232" s="336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341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339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341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339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341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341"/>
      <c r="C235" s="341"/>
      <c r="D235" s="341"/>
      <c r="E235" s="341"/>
      <c r="F235" s="341"/>
      <c r="G235" s="341"/>
      <c r="H235" s="341"/>
      <c r="I235" s="341"/>
      <c r="J235" s="341"/>
      <c r="K235" s="341"/>
      <c r="L235" s="341"/>
      <c r="M235" s="341"/>
      <c r="N235" s="341"/>
      <c r="O235" s="341"/>
      <c r="P235" s="341"/>
      <c r="Q235" s="341"/>
      <c r="R235" s="341"/>
      <c r="S235" s="341"/>
      <c r="T235" s="341"/>
      <c r="U235" s="341"/>
      <c r="V235" s="341"/>
      <c r="W235" s="341"/>
      <c r="X235" s="341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341"/>
      <c r="N239" s="508"/>
      <c r="O239" s="508"/>
      <c r="P239" s="337"/>
      <c r="Q239" s="508"/>
      <c r="R239" s="508"/>
      <c r="S239" s="508"/>
      <c r="T239" s="508"/>
      <c r="U239" s="341"/>
      <c r="V239" s="508"/>
      <c r="W239" s="508"/>
      <c r="X239" s="508"/>
    </row>
    <row r="240" spans="2:24" x14ac:dyDescent="0.25">
      <c r="B240" s="338"/>
      <c r="C240" s="17"/>
      <c r="D240" s="1"/>
      <c r="E240" s="338"/>
      <c r="F240" s="17"/>
      <c r="G240" s="15"/>
      <c r="H240" s="495"/>
      <c r="I240" s="495"/>
      <c r="J240" s="17"/>
      <c r="K240" s="1"/>
      <c r="L240" s="17"/>
      <c r="M240" s="341"/>
      <c r="N240" s="18"/>
      <c r="O240" s="17"/>
      <c r="P240" s="337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338"/>
      <c r="C241" s="17"/>
      <c r="D241" s="1"/>
      <c r="E241" s="338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337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338"/>
      <c r="C242" s="17"/>
      <c r="D242" s="1"/>
      <c r="E242" s="338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337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338"/>
      <c r="C243" s="17"/>
      <c r="D243" s="1"/>
      <c r="E243" s="338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337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338"/>
      <c r="C244" s="17"/>
      <c r="D244" s="1"/>
      <c r="E244" s="338"/>
      <c r="F244" s="17"/>
      <c r="G244" s="15"/>
      <c r="H244" s="495"/>
      <c r="I244" s="495"/>
      <c r="J244" s="17"/>
      <c r="K244" s="1"/>
      <c r="L244" s="17"/>
      <c r="M244" s="341"/>
      <c r="N244" s="18"/>
      <c r="O244" s="17"/>
      <c r="P244" s="337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338"/>
      <c r="C245" s="17"/>
      <c r="D245" s="1"/>
      <c r="E245" s="338"/>
      <c r="F245" s="17"/>
      <c r="G245" s="15"/>
      <c r="H245" s="495"/>
      <c r="I245" s="495"/>
      <c r="J245" s="17"/>
      <c r="K245" s="1"/>
      <c r="L245" s="17"/>
      <c r="M245" s="341"/>
      <c r="N245" s="18"/>
      <c r="O245" s="17"/>
      <c r="P245" s="337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338"/>
      <c r="C246" s="17"/>
      <c r="D246" s="1"/>
      <c r="E246" s="338"/>
      <c r="F246" s="17"/>
      <c r="G246" s="15"/>
      <c r="H246" s="512"/>
      <c r="I246" s="512"/>
      <c r="J246" s="339"/>
      <c r="K246" s="1"/>
      <c r="L246" s="339"/>
      <c r="M246" s="341"/>
      <c r="N246" s="18"/>
      <c r="O246" s="17"/>
      <c r="P246" s="337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338"/>
      <c r="C247" s="17"/>
      <c r="D247" s="1"/>
      <c r="E247" s="338"/>
      <c r="F247" s="17"/>
      <c r="G247" s="15"/>
      <c r="H247" s="495"/>
      <c r="I247" s="495"/>
      <c r="J247" s="495"/>
      <c r="K247" s="495"/>
      <c r="L247" s="495"/>
      <c r="M247" s="341"/>
      <c r="N247" s="18"/>
      <c r="O247" s="17"/>
      <c r="P247" s="337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338"/>
      <c r="C248" s="17"/>
      <c r="D248" s="1"/>
      <c r="E248" s="338"/>
      <c r="F248" s="17"/>
      <c r="G248" s="15"/>
      <c r="H248" s="495"/>
      <c r="I248" s="495"/>
      <c r="J248" s="495"/>
      <c r="K248" s="1"/>
      <c r="L248" s="339"/>
      <c r="M248" s="341"/>
      <c r="N248" s="18"/>
      <c r="O248" s="17"/>
      <c r="P248" s="337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338"/>
      <c r="C249" s="17"/>
      <c r="D249" s="1"/>
      <c r="E249" s="338"/>
      <c r="F249" s="17"/>
      <c r="G249" s="15"/>
      <c r="H249" s="338"/>
      <c r="I249" s="17"/>
      <c r="J249" s="17"/>
      <c r="K249" s="1"/>
      <c r="L249" s="17"/>
      <c r="M249" s="341"/>
      <c r="N249" s="18"/>
      <c r="O249" s="17"/>
      <c r="P249" s="337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338"/>
      <c r="C250" s="17"/>
      <c r="D250" s="1"/>
      <c r="E250" s="338"/>
      <c r="F250" s="17"/>
      <c r="G250" s="15"/>
      <c r="H250" s="338"/>
      <c r="I250" s="17"/>
      <c r="J250" s="17"/>
      <c r="K250" s="1"/>
      <c r="L250" s="17"/>
      <c r="M250" s="341"/>
      <c r="N250" s="18"/>
      <c r="O250" s="17"/>
      <c r="P250" s="337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338"/>
      <c r="C251" s="17"/>
      <c r="D251" s="1"/>
      <c r="E251" s="338"/>
      <c r="F251" s="17"/>
      <c r="G251" s="15"/>
      <c r="H251" s="338"/>
      <c r="I251" s="17"/>
      <c r="J251" s="17"/>
      <c r="K251" s="1"/>
      <c r="L251" s="17"/>
      <c r="M251" s="341"/>
      <c r="N251" s="18"/>
      <c r="O251" s="17"/>
      <c r="P251" s="337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338"/>
      <c r="C252" s="17"/>
      <c r="D252" s="1"/>
      <c r="E252" s="338"/>
      <c r="F252" s="17"/>
      <c r="G252" s="15"/>
      <c r="H252" s="338"/>
      <c r="I252" s="17"/>
      <c r="J252" s="17"/>
      <c r="K252" s="1"/>
      <c r="L252" s="17"/>
      <c r="M252" s="341"/>
      <c r="N252" s="18"/>
      <c r="O252" s="17"/>
      <c r="P252" s="337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338"/>
      <c r="C253" s="17"/>
      <c r="D253" s="1"/>
      <c r="E253" s="338"/>
      <c r="F253" s="17"/>
      <c r="G253" s="15"/>
      <c r="H253" s="338"/>
      <c r="I253" s="17"/>
      <c r="J253" s="17"/>
      <c r="K253" s="1"/>
      <c r="L253" s="17"/>
      <c r="M253" s="341"/>
      <c r="N253" s="18"/>
      <c r="O253" s="17"/>
      <c r="P253" s="337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338"/>
      <c r="C254" s="17"/>
      <c r="D254" s="1"/>
      <c r="E254" s="338"/>
      <c r="F254" s="17"/>
      <c r="G254" s="15"/>
      <c r="H254" s="338"/>
      <c r="I254" s="17"/>
      <c r="J254" s="17"/>
      <c r="K254" s="1"/>
      <c r="L254" s="17"/>
      <c r="M254" s="341"/>
      <c r="N254" s="18"/>
      <c r="O254" s="17"/>
      <c r="P254" s="337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338"/>
      <c r="C255" s="17"/>
      <c r="D255" s="1"/>
      <c r="E255" s="338"/>
      <c r="F255" s="17"/>
      <c r="G255" s="15"/>
      <c r="H255" s="338"/>
      <c r="I255" s="17"/>
      <c r="J255" s="17"/>
      <c r="K255" s="1"/>
      <c r="L255" s="17"/>
      <c r="M255" s="1"/>
      <c r="N255" s="18"/>
      <c r="O255" s="17"/>
      <c r="P255" s="337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338"/>
      <c r="C256" s="17"/>
      <c r="D256" s="1"/>
      <c r="E256" s="338"/>
      <c r="F256" s="17"/>
      <c r="G256" s="26"/>
      <c r="H256" s="338"/>
      <c r="I256" s="17"/>
      <c r="J256" s="17"/>
      <c r="K256" s="1"/>
      <c r="L256" s="17"/>
      <c r="M256" s="1"/>
      <c r="N256" s="18"/>
      <c r="O256" s="17"/>
      <c r="P256" s="337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338"/>
      <c r="C257" s="17"/>
      <c r="D257" s="1"/>
      <c r="E257" s="338"/>
      <c r="F257" s="17"/>
      <c r="G257" s="15"/>
      <c r="H257" s="338"/>
      <c r="I257" s="339"/>
      <c r="J257" s="339"/>
      <c r="K257" s="1"/>
      <c r="L257" s="339"/>
      <c r="M257" s="1"/>
      <c r="N257" s="22"/>
      <c r="O257" s="336"/>
      <c r="P257" s="341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338"/>
      <c r="C258" s="17"/>
      <c r="D258" s="1"/>
      <c r="E258" s="338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337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338"/>
      <c r="C259" s="17"/>
      <c r="D259" s="1"/>
      <c r="E259" s="338"/>
      <c r="F259" s="17"/>
      <c r="G259" s="15"/>
      <c r="H259" s="514"/>
      <c r="I259" s="514"/>
      <c r="J259" s="514"/>
      <c r="K259" s="1"/>
      <c r="L259" s="339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338"/>
      <c r="C260" s="17"/>
      <c r="D260" s="1"/>
      <c r="E260" s="338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337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338"/>
      <c r="C261" s="17"/>
      <c r="D261" s="1"/>
      <c r="E261" s="338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337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338"/>
      <c r="C262" s="17"/>
      <c r="D262" s="1"/>
      <c r="E262" s="338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337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338"/>
      <c r="C263" s="17"/>
      <c r="D263" s="1"/>
      <c r="E263" s="338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337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338"/>
      <c r="C264" s="17"/>
      <c r="D264" s="1"/>
      <c r="E264" s="338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337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338"/>
      <c r="C265" s="17"/>
      <c r="D265" s="1"/>
      <c r="E265" s="338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337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338"/>
      <c r="C266" s="17"/>
      <c r="D266" s="1"/>
      <c r="E266" s="338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337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338"/>
      <c r="C267" s="17"/>
      <c r="D267" s="1"/>
      <c r="E267" s="338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337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338"/>
      <c r="C268" s="17"/>
      <c r="D268" s="1"/>
      <c r="E268" s="338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337"/>
      <c r="Q268" s="340"/>
      <c r="R268" s="340"/>
      <c r="S268" s="340"/>
      <c r="T268" s="340"/>
      <c r="U268" s="341"/>
      <c r="V268" s="19"/>
      <c r="W268" s="19"/>
      <c r="X268" s="19"/>
    </row>
    <row r="269" spans="2:24" x14ac:dyDescent="0.25">
      <c r="B269" s="338"/>
      <c r="C269" s="336"/>
      <c r="D269" s="28"/>
      <c r="E269" s="338"/>
      <c r="F269" s="336"/>
      <c r="G269" s="15"/>
      <c r="H269" s="512"/>
      <c r="I269" s="512"/>
      <c r="J269" s="337"/>
      <c r="K269" s="1"/>
      <c r="L269" s="336"/>
      <c r="M269" s="1"/>
      <c r="N269" s="22"/>
      <c r="O269" s="336"/>
      <c r="P269" s="337"/>
      <c r="Q269" s="508"/>
      <c r="R269" s="508"/>
      <c r="S269" s="508"/>
      <c r="T269" s="508"/>
      <c r="U269" s="341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338"/>
      <c r="C271" s="336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341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339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341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339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341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341"/>
      <c r="C274" s="341"/>
      <c r="D274" s="341"/>
      <c r="E274" s="341"/>
      <c r="F274" s="341"/>
      <c r="G274" s="341"/>
      <c r="H274" s="341"/>
      <c r="I274" s="341"/>
      <c r="J274" s="341"/>
      <c r="K274" s="341"/>
      <c r="L274" s="341"/>
      <c r="M274" s="341"/>
      <c r="N274" s="341"/>
      <c r="O274" s="341"/>
      <c r="P274" s="341"/>
      <c r="Q274" s="341"/>
      <c r="R274" s="341"/>
      <c r="S274" s="341"/>
      <c r="T274" s="341"/>
      <c r="U274" s="341"/>
      <c r="V274" s="341"/>
      <c r="W274" s="341"/>
      <c r="X274" s="341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341"/>
      <c r="N278" s="508"/>
      <c r="O278" s="508"/>
      <c r="P278" s="337"/>
      <c r="Q278" s="508"/>
      <c r="R278" s="508"/>
      <c r="S278" s="508"/>
      <c r="T278" s="508"/>
      <c r="U278" s="341"/>
      <c r="V278" s="508"/>
      <c r="W278" s="508"/>
      <c r="X278" s="508"/>
    </row>
    <row r="279" spans="2:24" x14ac:dyDescent="0.25">
      <c r="B279" s="338"/>
      <c r="C279" s="17"/>
      <c r="D279" s="1"/>
      <c r="E279" s="338"/>
      <c r="F279" s="17"/>
      <c r="G279" s="15"/>
      <c r="H279" s="495"/>
      <c r="I279" s="495"/>
      <c r="J279" s="17"/>
      <c r="K279" s="1"/>
      <c r="L279" s="17"/>
      <c r="M279" s="341"/>
      <c r="N279" s="18"/>
      <c r="O279" s="17"/>
      <c r="P279" s="337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338"/>
      <c r="C280" s="17"/>
      <c r="D280" s="1"/>
      <c r="E280" s="338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337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338"/>
      <c r="C281" s="17"/>
      <c r="D281" s="1"/>
      <c r="E281" s="338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337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338"/>
      <c r="C282" s="17"/>
      <c r="D282" s="1"/>
      <c r="E282" s="338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337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338"/>
      <c r="C283" s="17"/>
      <c r="D283" s="1"/>
      <c r="E283" s="338"/>
      <c r="F283" s="17"/>
      <c r="G283" s="15"/>
      <c r="H283" s="495"/>
      <c r="I283" s="495"/>
      <c r="J283" s="17"/>
      <c r="K283" s="1"/>
      <c r="L283" s="17"/>
      <c r="M283" s="341"/>
      <c r="N283" s="18"/>
      <c r="O283" s="17"/>
      <c r="P283" s="337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338"/>
      <c r="C284" s="17"/>
      <c r="D284" s="1"/>
      <c r="E284" s="338"/>
      <c r="F284" s="17"/>
      <c r="G284" s="15"/>
      <c r="H284" s="495"/>
      <c r="I284" s="495"/>
      <c r="J284" s="17"/>
      <c r="K284" s="1"/>
      <c r="L284" s="17"/>
      <c r="M284" s="341"/>
      <c r="N284" s="18"/>
      <c r="O284" s="17"/>
      <c r="P284" s="337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338"/>
      <c r="C285" s="17"/>
      <c r="D285" s="1"/>
      <c r="E285" s="338"/>
      <c r="F285" s="17"/>
      <c r="G285" s="15"/>
      <c r="H285" s="512"/>
      <c r="I285" s="512"/>
      <c r="J285" s="339"/>
      <c r="K285" s="1"/>
      <c r="L285" s="339"/>
      <c r="M285" s="341"/>
      <c r="N285" s="18"/>
      <c r="O285" s="17"/>
      <c r="P285" s="337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338"/>
      <c r="C286" s="17"/>
      <c r="D286" s="1"/>
      <c r="E286" s="338"/>
      <c r="F286" s="17"/>
      <c r="G286" s="15"/>
      <c r="H286" s="495"/>
      <c r="I286" s="495"/>
      <c r="J286" s="495"/>
      <c r="K286" s="495"/>
      <c r="L286" s="495"/>
      <c r="M286" s="341"/>
      <c r="N286" s="18"/>
      <c r="O286" s="17"/>
      <c r="P286" s="337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338"/>
      <c r="C287" s="17"/>
      <c r="D287" s="1"/>
      <c r="E287" s="338"/>
      <c r="F287" s="17"/>
      <c r="G287" s="15"/>
      <c r="H287" s="495"/>
      <c r="I287" s="495"/>
      <c r="J287" s="495"/>
      <c r="K287" s="1"/>
      <c r="L287" s="339"/>
      <c r="M287" s="341"/>
      <c r="N287" s="18"/>
      <c r="O287" s="17"/>
      <c r="P287" s="337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338"/>
      <c r="C288" s="17"/>
      <c r="D288" s="1"/>
      <c r="E288" s="338"/>
      <c r="F288" s="17"/>
      <c r="G288" s="15"/>
      <c r="H288" s="338"/>
      <c r="I288" s="17"/>
      <c r="J288" s="17"/>
      <c r="K288" s="1"/>
      <c r="L288" s="17"/>
      <c r="M288" s="341"/>
      <c r="N288" s="18"/>
      <c r="O288" s="17"/>
      <c r="P288" s="337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338"/>
      <c r="C289" s="17"/>
      <c r="D289" s="1"/>
      <c r="E289" s="338"/>
      <c r="F289" s="17"/>
      <c r="G289" s="15"/>
      <c r="H289" s="338"/>
      <c r="I289" s="17"/>
      <c r="J289" s="17"/>
      <c r="K289" s="1"/>
      <c r="L289" s="17"/>
      <c r="M289" s="341"/>
      <c r="N289" s="18"/>
      <c r="O289" s="17"/>
      <c r="P289" s="337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338"/>
      <c r="C290" s="17"/>
      <c r="D290" s="1"/>
      <c r="E290" s="338"/>
      <c r="F290" s="17"/>
      <c r="G290" s="15"/>
      <c r="H290" s="338"/>
      <c r="I290" s="17"/>
      <c r="J290" s="17"/>
      <c r="K290" s="1"/>
      <c r="L290" s="17"/>
      <c r="M290" s="341"/>
      <c r="N290" s="18"/>
      <c r="O290" s="17"/>
      <c r="P290" s="337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338"/>
      <c r="C291" s="17"/>
      <c r="D291" s="1"/>
      <c r="E291" s="338"/>
      <c r="F291" s="17"/>
      <c r="G291" s="15"/>
      <c r="H291" s="338"/>
      <c r="I291" s="17"/>
      <c r="J291" s="17"/>
      <c r="K291" s="1"/>
      <c r="L291" s="17"/>
      <c r="M291" s="341"/>
      <c r="N291" s="18"/>
      <c r="O291" s="17"/>
      <c r="P291" s="337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338"/>
      <c r="C292" s="17"/>
      <c r="D292" s="1"/>
      <c r="E292" s="338"/>
      <c r="F292" s="17"/>
      <c r="G292" s="15"/>
      <c r="H292" s="338"/>
      <c r="I292" s="17"/>
      <c r="J292" s="17"/>
      <c r="K292" s="1"/>
      <c r="L292" s="17"/>
      <c r="M292" s="341"/>
      <c r="N292" s="18"/>
      <c r="O292" s="17"/>
      <c r="P292" s="337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338"/>
      <c r="C293" s="17"/>
      <c r="D293" s="1"/>
      <c r="E293" s="338"/>
      <c r="F293" s="17"/>
      <c r="G293" s="15"/>
      <c r="H293" s="338"/>
      <c r="I293" s="17"/>
      <c r="J293" s="17"/>
      <c r="K293" s="1"/>
      <c r="L293" s="17"/>
      <c r="M293" s="341"/>
      <c r="N293" s="18"/>
      <c r="O293" s="17"/>
      <c r="P293" s="337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338"/>
      <c r="C294" s="17"/>
      <c r="D294" s="1"/>
      <c r="E294" s="338"/>
      <c r="F294" s="17"/>
      <c r="G294" s="15"/>
      <c r="H294" s="338"/>
      <c r="I294" s="17"/>
      <c r="J294" s="17"/>
      <c r="K294" s="1"/>
      <c r="L294" s="17"/>
      <c r="M294" s="1"/>
      <c r="N294" s="18"/>
      <c r="O294" s="17"/>
      <c r="P294" s="337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338"/>
      <c r="C295" s="17"/>
      <c r="D295" s="1"/>
      <c r="E295" s="338"/>
      <c r="F295" s="17"/>
      <c r="G295" s="26"/>
      <c r="H295" s="338"/>
      <c r="I295" s="17"/>
      <c r="J295" s="17"/>
      <c r="K295" s="1"/>
      <c r="L295" s="17"/>
      <c r="M295" s="1"/>
      <c r="N295" s="18"/>
      <c r="O295" s="17"/>
      <c r="P295" s="337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338"/>
      <c r="C296" s="17"/>
      <c r="D296" s="1"/>
      <c r="E296" s="338"/>
      <c r="F296" s="17"/>
      <c r="G296" s="15"/>
      <c r="H296" s="338"/>
      <c r="I296" s="339"/>
      <c r="J296" s="339"/>
      <c r="K296" s="1"/>
      <c r="L296" s="339"/>
      <c r="M296" s="1"/>
      <c r="N296" s="22"/>
      <c r="O296" s="336"/>
      <c r="P296" s="341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338"/>
      <c r="C297" s="17"/>
      <c r="D297" s="1"/>
      <c r="E297" s="338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337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338"/>
      <c r="C298" s="17"/>
      <c r="D298" s="1"/>
      <c r="E298" s="338"/>
      <c r="F298" s="17"/>
      <c r="G298" s="15"/>
      <c r="H298" s="514"/>
      <c r="I298" s="514"/>
      <c r="J298" s="514"/>
      <c r="K298" s="1"/>
      <c r="L298" s="339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338"/>
      <c r="C299" s="17"/>
      <c r="D299" s="1"/>
      <c r="E299" s="338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337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338"/>
      <c r="C300" s="17"/>
      <c r="D300" s="1"/>
      <c r="E300" s="338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337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338"/>
      <c r="C301" s="17"/>
      <c r="D301" s="1"/>
      <c r="E301" s="338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337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338"/>
      <c r="C302" s="17"/>
      <c r="D302" s="1"/>
      <c r="E302" s="338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337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338"/>
      <c r="C303" s="17"/>
      <c r="D303" s="1"/>
      <c r="E303" s="338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337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338"/>
      <c r="C304" s="17"/>
      <c r="D304" s="1"/>
      <c r="E304" s="338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337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338"/>
      <c r="C305" s="17"/>
      <c r="D305" s="1"/>
      <c r="E305" s="338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337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338"/>
      <c r="C306" s="17"/>
      <c r="D306" s="1"/>
      <c r="E306" s="338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337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338"/>
      <c r="C307" s="17"/>
      <c r="D307" s="1"/>
      <c r="E307" s="338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337"/>
      <c r="Q307" s="340"/>
      <c r="R307" s="340"/>
      <c r="S307" s="340"/>
      <c r="T307" s="340"/>
      <c r="U307" s="341"/>
      <c r="V307" s="19"/>
      <c r="W307" s="19"/>
      <c r="X307" s="19"/>
    </row>
    <row r="308" spans="2:24" x14ac:dyDescent="0.25">
      <c r="B308" s="338"/>
      <c r="C308" s="336"/>
      <c r="D308" s="28"/>
      <c r="E308" s="338"/>
      <c r="F308" s="336"/>
      <c r="G308" s="15"/>
      <c r="H308" s="512"/>
      <c r="I308" s="512"/>
      <c r="J308" s="337"/>
      <c r="K308" s="1"/>
      <c r="L308" s="336"/>
      <c r="M308" s="1"/>
      <c r="N308" s="22"/>
      <c r="O308" s="336"/>
      <c r="P308" s="337"/>
      <c r="Q308" s="508"/>
      <c r="R308" s="508"/>
      <c r="S308" s="508"/>
      <c r="T308" s="508"/>
      <c r="U308" s="341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338"/>
      <c r="C310" s="336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341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339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341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339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341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341"/>
      <c r="C313" s="341"/>
      <c r="D313" s="341"/>
      <c r="E313" s="341"/>
      <c r="F313" s="341"/>
      <c r="G313" s="341"/>
      <c r="H313" s="341"/>
      <c r="I313" s="341"/>
      <c r="J313" s="341"/>
      <c r="K313" s="341"/>
      <c r="L313" s="341"/>
      <c r="M313" s="341"/>
      <c r="N313" s="341"/>
      <c r="O313" s="341"/>
      <c r="P313" s="341"/>
      <c r="Q313" s="341"/>
      <c r="R313" s="341"/>
      <c r="S313" s="341"/>
      <c r="T313" s="341"/>
      <c r="U313" s="341"/>
      <c r="V313" s="341"/>
      <c r="W313" s="341"/>
      <c r="X313" s="341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341"/>
      <c r="N317" s="508"/>
      <c r="O317" s="508"/>
      <c r="P317" s="337"/>
      <c r="Q317" s="508"/>
      <c r="R317" s="508"/>
      <c r="S317" s="508"/>
      <c r="T317" s="508"/>
      <c r="U317" s="341"/>
      <c r="V317" s="508"/>
      <c r="W317" s="508"/>
      <c r="X317" s="508"/>
    </row>
    <row r="318" spans="2:24" x14ac:dyDescent="0.25">
      <c r="B318" s="338"/>
      <c r="C318" s="17"/>
      <c r="D318" s="1"/>
      <c r="E318" s="338"/>
      <c r="F318" s="17"/>
      <c r="G318" s="15"/>
      <c r="H318" s="495"/>
      <c r="I318" s="495"/>
      <c r="J318" s="17"/>
      <c r="K318" s="1"/>
      <c r="L318" s="17"/>
      <c r="M318" s="341"/>
      <c r="N318" s="18"/>
      <c r="O318" s="17"/>
      <c r="P318" s="337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338"/>
      <c r="C319" s="17"/>
      <c r="D319" s="1"/>
      <c r="E319" s="338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337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338"/>
      <c r="C320" s="17"/>
      <c r="D320" s="1"/>
      <c r="E320" s="338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337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338"/>
      <c r="C321" s="17"/>
      <c r="D321" s="1"/>
      <c r="E321" s="338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337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338"/>
      <c r="C322" s="17"/>
      <c r="D322" s="1"/>
      <c r="E322" s="338"/>
      <c r="F322" s="17"/>
      <c r="G322" s="15"/>
      <c r="H322" s="495"/>
      <c r="I322" s="495"/>
      <c r="J322" s="17"/>
      <c r="K322" s="1"/>
      <c r="L322" s="17"/>
      <c r="M322" s="341"/>
      <c r="N322" s="18"/>
      <c r="O322" s="17"/>
      <c r="P322" s="337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338"/>
      <c r="C323" s="17"/>
      <c r="D323" s="1"/>
      <c r="E323" s="338"/>
      <c r="F323" s="17"/>
      <c r="G323" s="15"/>
      <c r="H323" s="495"/>
      <c r="I323" s="495"/>
      <c r="J323" s="17"/>
      <c r="K323" s="1"/>
      <c r="L323" s="17"/>
      <c r="M323" s="341"/>
      <c r="N323" s="18"/>
      <c r="O323" s="17"/>
      <c r="P323" s="337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338"/>
      <c r="C324" s="17"/>
      <c r="D324" s="1"/>
      <c r="E324" s="338"/>
      <c r="F324" s="17"/>
      <c r="G324" s="15"/>
      <c r="H324" s="512"/>
      <c r="I324" s="512"/>
      <c r="J324" s="339"/>
      <c r="K324" s="1"/>
      <c r="L324" s="339"/>
      <c r="M324" s="341"/>
      <c r="N324" s="18"/>
      <c r="O324" s="17"/>
      <c r="P324" s="337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338"/>
      <c r="C325" s="17"/>
      <c r="D325" s="1"/>
      <c r="E325" s="338"/>
      <c r="F325" s="17"/>
      <c r="G325" s="15"/>
      <c r="H325" s="495"/>
      <c r="I325" s="495"/>
      <c r="J325" s="495"/>
      <c r="K325" s="495"/>
      <c r="L325" s="495"/>
      <c r="M325" s="341"/>
      <c r="N325" s="18"/>
      <c r="O325" s="17"/>
      <c r="P325" s="337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338"/>
      <c r="C326" s="17"/>
      <c r="D326" s="1"/>
      <c r="E326" s="338"/>
      <c r="F326" s="17"/>
      <c r="G326" s="15"/>
      <c r="H326" s="495"/>
      <c r="I326" s="495"/>
      <c r="J326" s="495"/>
      <c r="K326" s="1"/>
      <c r="L326" s="339"/>
      <c r="M326" s="341"/>
      <c r="N326" s="18"/>
      <c r="O326" s="17"/>
      <c r="P326" s="337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338"/>
      <c r="C327" s="17"/>
      <c r="D327" s="1"/>
      <c r="E327" s="338"/>
      <c r="F327" s="17"/>
      <c r="G327" s="15"/>
      <c r="H327" s="338"/>
      <c r="I327" s="17"/>
      <c r="J327" s="17"/>
      <c r="K327" s="1"/>
      <c r="L327" s="17"/>
      <c r="M327" s="341"/>
      <c r="N327" s="18"/>
      <c r="O327" s="17"/>
      <c r="P327" s="337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338"/>
      <c r="C328" s="17"/>
      <c r="D328" s="1"/>
      <c r="E328" s="338"/>
      <c r="F328" s="17"/>
      <c r="G328" s="15"/>
      <c r="H328" s="338"/>
      <c r="I328" s="17"/>
      <c r="J328" s="17"/>
      <c r="K328" s="1"/>
      <c r="L328" s="17"/>
      <c r="M328" s="341"/>
      <c r="N328" s="18"/>
      <c r="O328" s="17"/>
      <c r="P328" s="337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338"/>
      <c r="C329" s="17"/>
      <c r="D329" s="1"/>
      <c r="E329" s="338"/>
      <c r="F329" s="17"/>
      <c r="G329" s="15"/>
      <c r="H329" s="338"/>
      <c r="I329" s="17"/>
      <c r="J329" s="17"/>
      <c r="K329" s="1"/>
      <c r="L329" s="17"/>
      <c r="M329" s="341"/>
      <c r="N329" s="18"/>
      <c r="O329" s="17"/>
      <c r="P329" s="337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338"/>
      <c r="C330" s="17"/>
      <c r="D330" s="1"/>
      <c r="E330" s="338"/>
      <c r="F330" s="17"/>
      <c r="G330" s="15"/>
      <c r="H330" s="338"/>
      <c r="I330" s="17"/>
      <c r="J330" s="17"/>
      <c r="K330" s="1"/>
      <c r="L330" s="17"/>
      <c r="M330" s="341"/>
      <c r="N330" s="18"/>
      <c r="O330" s="17"/>
      <c r="P330" s="337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338"/>
      <c r="C331" s="17"/>
      <c r="D331" s="1"/>
      <c r="E331" s="338"/>
      <c r="F331" s="17"/>
      <c r="G331" s="15"/>
      <c r="H331" s="338"/>
      <c r="I331" s="17"/>
      <c r="J331" s="17"/>
      <c r="K331" s="1"/>
      <c r="L331" s="17"/>
      <c r="M331" s="341"/>
      <c r="N331" s="18"/>
      <c r="O331" s="17"/>
      <c r="P331" s="337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338"/>
      <c r="C332" s="17"/>
      <c r="D332" s="1"/>
      <c r="E332" s="338"/>
      <c r="F332" s="17"/>
      <c r="G332" s="15"/>
      <c r="H332" s="338"/>
      <c r="I332" s="17"/>
      <c r="J332" s="17"/>
      <c r="K332" s="1"/>
      <c r="L332" s="17"/>
      <c r="M332" s="341"/>
      <c r="N332" s="18"/>
      <c r="O332" s="17"/>
      <c r="P332" s="337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338"/>
      <c r="C333" s="17"/>
      <c r="D333" s="1"/>
      <c r="E333" s="338"/>
      <c r="F333" s="17"/>
      <c r="G333" s="15"/>
      <c r="H333" s="338"/>
      <c r="I333" s="17"/>
      <c r="J333" s="17"/>
      <c r="K333" s="1"/>
      <c r="L333" s="17"/>
      <c r="M333" s="1"/>
      <c r="N333" s="18"/>
      <c r="O333" s="17"/>
      <c r="P333" s="337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338"/>
      <c r="C334" s="17"/>
      <c r="D334" s="1"/>
      <c r="E334" s="338"/>
      <c r="F334" s="17"/>
      <c r="G334" s="26"/>
      <c r="H334" s="338"/>
      <c r="I334" s="17"/>
      <c r="J334" s="17"/>
      <c r="K334" s="1"/>
      <c r="L334" s="17"/>
      <c r="M334" s="1"/>
      <c r="N334" s="18"/>
      <c r="O334" s="17"/>
      <c r="P334" s="337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338"/>
      <c r="C335" s="17"/>
      <c r="D335" s="1"/>
      <c r="E335" s="338"/>
      <c r="F335" s="17"/>
      <c r="G335" s="15"/>
      <c r="H335" s="338"/>
      <c r="I335" s="339"/>
      <c r="J335" s="339"/>
      <c r="K335" s="1"/>
      <c r="L335" s="339"/>
      <c r="M335" s="1"/>
      <c r="N335" s="22"/>
      <c r="O335" s="336"/>
      <c r="P335" s="341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338"/>
      <c r="C336" s="17"/>
      <c r="D336" s="1"/>
      <c r="E336" s="338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337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338"/>
      <c r="C337" s="17"/>
      <c r="D337" s="1"/>
      <c r="E337" s="338"/>
      <c r="F337" s="17"/>
      <c r="G337" s="15"/>
      <c r="H337" s="514"/>
      <c r="I337" s="514"/>
      <c r="J337" s="514"/>
      <c r="K337" s="1"/>
      <c r="L337" s="339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338"/>
      <c r="C338" s="17"/>
      <c r="D338" s="1"/>
      <c r="E338" s="338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337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338"/>
      <c r="C339" s="17"/>
      <c r="D339" s="1"/>
      <c r="E339" s="338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337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338"/>
      <c r="C340" s="17"/>
      <c r="D340" s="1"/>
      <c r="E340" s="338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337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338"/>
      <c r="C341" s="17"/>
      <c r="D341" s="1"/>
      <c r="E341" s="338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337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338"/>
      <c r="C342" s="17"/>
      <c r="D342" s="1"/>
      <c r="E342" s="338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337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338"/>
      <c r="C343" s="17"/>
      <c r="D343" s="1"/>
      <c r="E343" s="338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337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338"/>
      <c r="C344" s="17"/>
      <c r="D344" s="1"/>
      <c r="E344" s="338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337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338"/>
      <c r="C345" s="17"/>
      <c r="D345" s="1"/>
      <c r="E345" s="338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337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338"/>
      <c r="C346" s="17"/>
      <c r="D346" s="1"/>
      <c r="E346" s="338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337"/>
      <c r="Q346" s="340"/>
      <c r="R346" s="340"/>
      <c r="S346" s="340"/>
      <c r="T346" s="340"/>
      <c r="U346" s="341"/>
      <c r="V346" s="19"/>
      <c r="W346" s="19"/>
      <c r="X346" s="19"/>
    </row>
    <row r="347" spans="2:24" x14ac:dyDescent="0.25">
      <c r="B347" s="338"/>
      <c r="C347" s="336"/>
      <c r="D347" s="28"/>
      <c r="E347" s="338"/>
      <c r="F347" s="336"/>
      <c r="G347" s="15"/>
      <c r="H347" s="512"/>
      <c r="I347" s="512"/>
      <c r="J347" s="337"/>
      <c r="K347" s="1"/>
      <c r="L347" s="336"/>
      <c r="M347" s="1"/>
      <c r="N347" s="22"/>
      <c r="O347" s="336"/>
      <c r="P347" s="337"/>
      <c r="Q347" s="508"/>
      <c r="R347" s="508"/>
      <c r="S347" s="508"/>
      <c r="T347" s="508"/>
      <c r="U347" s="341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338"/>
      <c r="C349" s="336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341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339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341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339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341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341"/>
      <c r="C352" s="341"/>
      <c r="D352" s="341"/>
      <c r="E352" s="341"/>
      <c r="F352" s="341"/>
      <c r="G352" s="341"/>
      <c r="H352" s="341"/>
      <c r="I352" s="341"/>
      <c r="J352" s="341"/>
      <c r="K352" s="341"/>
      <c r="L352" s="341"/>
      <c r="M352" s="341"/>
      <c r="N352" s="341"/>
      <c r="O352" s="341"/>
      <c r="P352" s="341"/>
      <c r="Q352" s="341"/>
      <c r="R352" s="341"/>
      <c r="S352" s="341"/>
      <c r="T352" s="341"/>
      <c r="U352" s="341"/>
      <c r="V352" s="341"/>
      <c r="W352" s="341"/>
      <c r="X352" s="341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341"/>
      <c r="N356" s="508"/>
      <c r="O356" s="508"/>
      <c r="P356" s="337"/>
      <c r="Q356" s="508"/>
      <c r="R356" s="508"/>
      <c r="S356" s="508"/>
      <c r="T356" s="508"/>
      <c r="U356" s="341"/>
      <c r="V356" s="508"/>
      <c r="W356" s="508"/>
      <c r="X356" s="508"/>
    </row>
    <row r="357" spans="2:24" x14ac:dyDescent="0.25">
      <c r="B357" s="338"/>
      <c r="C357" s="17"/>
      <c r="D357" s="1"/>
      <c r="E357" s="338"/>
      <c r="F357" s="17"/>
      <c r="G357" s="15"/>
      <c r="H357" s="495"/>
      <c r="I357" s="495"/>
      <c r="J357" s="17"/>
      <c r="K357" s="1"/>
      <c r="L357" s="17"/>
      <c r="M357" s="341"/>
      <c r="N357" s="18"/>
      <c r="O357" s="17"/>
      <c r="P357" s="337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338"/>
      <c r="C358" s="17"/>
      <c r="D358" s="1"/>
      <c r="E358" s="338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337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338"/>
      <c r="C359" s="17"/>
      <c r="D359" s="1"/>
      <c r="E359" s="338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337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338"/>
      <c r="C360" s="17"/>
      <c r="D360" s="1"/>
      <c r="E360" s="338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337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338"/>
      <c r="C361" s="17"/>
      <c r="D361" s="1"/>
      <c r="E361" s="338"/>
      <c r="F361" s="17"/>
      <c r="G361" s="15"/>
      <c r="H361" s="495"/>
      <c r="I361" s="495"/>
      <c r="J361" s="17"/>
      <c r="K361" s="1"/>
      <c r="L361" s="17"/>
      <c r="M361" s="341"/>
      <c r="N361" s="18"/>
      <c r="O361" s="17"/>
      <c r="P361" s="337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338"/>
      <c r="C362" s="17"/>
      <c r="D362" s="1"/>
      <c r="E362" s="338"/>
      <c r="F362" s="17"/>
      <c r="G362" s="15"/>
      <c r="H362" s="495"/>
      <c r="I362" s="495"/>
      <c r="J362" s="17"/>
      <c r="K362" s="1"/>
      <c r="L362" s="17"/>
      <c r="M362" s="341"/>
      <c r="N362" s="18"/>
      <c r="O362" s="17"/>
      <c r="P362" s="337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338"/>
      <c r="C363" s="17"/>
      <c r="D363" s="1"/>
      <c r="E363" s="338"/>
      <c r="F363" s="17"/>
      <c r="G363" s="15"/>
      <c r="H363" s="512"/>
      <c r="I363" s="512"/>
      <c r="J363" s="339"/>
      <c r="K363" s="1"/>
      <c r="L363" s="339"/>
      <c r="M363" s="341"/>
      <c r="N363" s="18"/>
      <c r="O363" s="17"/>
      <c r="P363" s="337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338"/>
      <c r="C364" s="17"/>
      <c r="D364" s="1"/>
      <c r="E364" s="338"/>
      <c r="F364" s="17"/>
      <c r="G364" s="15"/>
      <c r="H364" s="495"/>
      <c r="I364" s="495"/>
      <c r="J364" s="495"/>
      <c r="K364" s="495"/>
      <c r="L364" s="495"/>
      <c r="M364" s="341"/>
      <c r="N364" s="18"/>
      <c r="O364" s="17"/>
      <c r="P364" s="337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338"/>
      <c r="C365" s="17"/>
      <c r="D365" s="1"/>
      <c r="E365" s="338"/>
      <c r="F365" s="17"/>
      <c r="G365" s="15"/>
      <c r="H365" s="495"/>
      <c r="I365" s="495"/>
      <c r="J365" s="495"/>
      <c r="K365" s="1"/>
      <c r="L365" s="339"/>
      <c r="M365" s="341"/>
      <c r="N365" s="18"/>
      <c r="O365" s="17"/>
      <c r="P365" s="337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338"/>
      <c r="C366" s="17"/>
      <c r="D366" s="1"/>
      <c r="E366" s="338"/>
      <c r="F366" s="17"/>
      <c r="G366" s="15"/>
      <c r="H366" s="338"/>
      <c r="I366" s="17"/>
      <c r="J366" s="17"/>
      <c r="K366" s="1"/>
      <c r="L366" s="17"/>
      <c r="M366" s="341"/>
      <c r="N366" s="18"/>
      <c r="O366" s="17"/>
      <c r="P366" s="337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338"/>
      <c r="C367" s="17"/>
      <c r="D367" s="1"/>
      <c r="E367" s="338"/>
      <c r="F367" s="17"/>
      <c r="G367" s="15"/>
      <c r="H367" s="338"/>
      <c r="I367" s="17"/>
      <c r="J367" s="17"/>
      <c r="K367" s="1"/>
      <c r="L367" s="17"/>
      <c r="M367" s="341"/>
      <c r="N367" s="18"/>
      <c r="O367" s="17"/>
      <c r="P367" s="337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338"/>
      <c r="C368" s="17"/>
      <c r="D368" s="1"/>
      <c r="E368" s="338"/>
      <c r="F368" s="17"/>
      <c r="G368" s="15"/>
      <c r="H368" s="338"/>
      <c r="I368" s="17"/>
      <c r="J368" s="17"/>
      <c r="K368" s="1"/>
      <c r="L368" s="17"/>
      <c r="M368" s="341"/>
      <c r="N368" s="18"/>
      <c r="O368" s="17"/>
      <c r="P368" s="337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338"/>
      <c r="C369" s="17"/>
      <c r="D369" s="1"/>
      <c r="E369" s="338"/>
      <c r="F369" s="17"/>
      <c r="G369" s="15"/>
      <c r="H369" s="338"/>
      <c r="I369" s="17"/>
      <c r="J369" s="17"/>
      <c r="K369" s="1"/>
      <c r="L369" s="17"/>
      <c r="M369" s="341"/>
      <c r="N369" s="18"/>
      <c r="O369" s="17"/>
      <c r="P369" s="337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338"/>
      <c r="C370" s="17"/>
      <c r="D370" s="1"/>
      <c r="E370" s="338"/>
      <c r="F370" s="17"/>
      <c r="G370" s="15"/>
      <c r="H370" s="338"/>
      <c r="I370" s="17"/>
      <c r="J370" s="17"/>
      <c r="K370" s="1"/>
      <c r="L370" s="17"/>
      <c r="M370" s="341"/>
      <c r="N370" s="18"/>
      <c r="O370" s="17"/>
      <c r="P370" s="337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338"/>
      <c r="C371" s="17"/>
      <c r="D371" s="1"/>
      <c r="E371" s="338"/>
      <c r="F371" s="17"/>
      <c r="G371" s="15"/>
      <c r="H371" s="338"/>
      <c r="I371" s="17"/>
      <c r="J371" s="17"/>
      <c r="K371" s="1"/>
      <c r="L371" s="17"/>
      <c r="M371" s="341"/>
      <c r="N371" s="18"/>
      <c r="O371" s="17"/>
      <c r="P371" s="337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338"/>
      <c r="C372" s="17"/>
      <c r="D372" s="1"/>
      <c r="E372" s="338"/>
      <c r="F372" s="17"/>
      <c r="G372" s="15"/>
      <c r="H372" s="338"/>
      <c r="I372" s="17"/>
      <c r="J372" s="17"/>
      <c r="K372" s="1"/>
      <c r="L372" s="17"/>
      <c r="M372" s="1"/>
      <c r="N372" s="18"/>
      <c r="O372" s="17"/>
      <c r="P372" s="337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338"/>
      <c r="C373" s="17"/>
      <c r="D373" s="1"/>
      <c r="E373" s="338"/>
      <c r="F373" s="17"/>
      <c r="G373" s="26"/>
      <c r="H373" s="338"/>
      <c r="I373" s="17"/>
      <c r="J373" s="17"/>
      <c r="K373" s="1"/>
      <c r="L373" s="17"/>
      <c r="M373" s="1"/>
      <c r="N373" s="18"/>
      <c r="O373" s="17"/>
      <c r="P373" s="337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338"/>
      <c r="C374" s="17"/>
      <c r="D374" s="1"/>
      <c r="E374" s="338"/>
      <c r="F374" s="17"/>
      <c r="G374" s="15"/>
      <c r="H374" s="338"/>
      <c r="I374" s="339"/>
      <c r="J374" s="339"/>
      <c r="K374" s="1"/>
      <c r="L374" s="339"/>
      <c r="M374" s="1"/>
      <c r="N374" s="22"/>
      <c r="O374" s="336"/>
      <c r="P374" s="341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338"/>
      <c r="C375" s="17"/>
      <c r="D375" s="1"/>
      <c r="E375" s="338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337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338"/>
      <c r="C376" s="17"/>
      <c r="D376" s="1"/>
      <c r="E376" s="338"/>
      <c r="F376" s="17"/>
      <c r="G376" s="15"/>
      <c r="H376" s="514"/>
      <c r="I376" s="514"/>
      <c r="J376" s="514"/>
      <c r="K376" s="1"/>
      <c r="L376" s="339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338"/>
      <c r="C377" s="17"/>
      <c r="D377" s="1"/>
      <c r="E377" s="338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337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338"/>
      <c r="C378" s="17"/>
      <c r="D378" s="1"/>
      <c r="E378" s="338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337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338"/>
      <c r="C379" s="17"/>
      <c r="D379" s="1"/>
      <c r="E379" s="338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337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338"/>
      <c r="C380" s="17"/>
      <c r="D380" s="1"/>
      <c r="E380" s="338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337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338"/>
      <c r="C381" s="17"/>
      <c r="D381" s="1"/>
      <c r="E381" s="338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337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338"/>
      <c r="C382" s="17"/>
      <c r="D382" s="1"/>
      <c r="E382" s="338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337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338"/>
      <c r="C383" s="17"/>
      <c r="D383" s="1"/>
      <c r="E383" s="338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337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338"/>
      <c r="C384" s="17"/>
      <c r="D384" s="1"/>
      <c r="E384" s="338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337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338"/>
      <c r="C385" s="17"/>
      <c r="D385" s="1"/>
      <c r="E385" s="338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337"/>
      <c r="Q385" s="340"/>
      <c r="R385" s="340"/>
      <c r="S385" s="340"/>
      <c r="T385" s="340"/>
      <c r="U385" s="341"/>
      <c r="V385" s="19"/>
      <c r="W385" s="19"/>
      <c r="X385" s="19"/>
    </row>
    <row r="386" spans="2:24" x14ac:dyDescent="0.25">
      <c r="B386" s="338"/>
      <c r="C386" s="336"/>
      <c r="D386" s="28"/>
      <c r="E386" s="338"/>
      <c r="F386" s="336"/>
      <c r="G386" s="15"/>
      <c r="H386" s="512"/>
      <c r="I386" s="512"/>
      <c r="J386" s="337"/>
      <c r="K386" s="1"/>
      <c r="L386" s="336"/>
      <c r="M386" s="1"/>
      <c r="N386" s="22"/>
      <c r="O386" s="336"/>
      <c r="P386" s="337"/>
      <c r="Q386" s="508"/>
      <c r="R386" s="508"/>
      <c r="S386" s="508"/>
      <c r="T386" s="508"/>
      <c r="U386" s="341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338"/>
      <c r="C388" s="336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341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339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341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339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341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341"/>
      <c r="C391" s="341"/>
      <c r="D391" s="341"/>
      <c r="E391" s="341"/>
      <c r="F391" s="341"/>
      <c r="G391" s="341"/>
      <c r="H391" s="341"/>
      <c r="I391" s="341"/>
      <c r="J391" s="341"/>
      <c r="K391" s="341"/>
      <c r="L391" s="341"/>
      <c r="M391" s="341"/>
      <c r="N391" s="341"/>
      <c r="O391" s="341"/>
      <c r="P391" s="341"/>
      <c r="Q391" s="341"/>
      <c r="R391" s="341"/>
      <c r="S391" s="341"/>
      <c r="T391" s="341"/>
      <c r="U391" s="341"/>
      <c r="V391" s="341"/>
      <c r="W391" s="341"/>
      <c r="X391" s="341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341"/>
      <c r="N395" s="508"/>
      <c r="O395" s="508"/>
      <c r="P395" s="337"/>
      <c r="Q395" s="508"/>
      <c r="R395" s="508"/>
      <c r="S395" s="508"/>
      <c r="T395" s="508"/>
      <c r="U395" s="341"/>
      <c r="V395" s="508"/>
      <c r="W395" s="508"/>
      <c r="X395" s="508"/>
    </row>
    <row r="396" spans="2:24" x14ac:dyDescent="0.25">
      <c r="B396" s="338"/>
      <c r="C396" s="17"/>
      <c r="D396" s="1"/>
      <c r="E396" s="338"/>
      <c r="F396" s="17"/>
      <c r="G396" s="15"/>
      <c r="H396" s="495"/>
      <c r="I396" s="495"/>
      <c r="J396" s="17"/>
      <c r="K396" s="1"/>
      <c r="L396" s="17"/>
      <c r="M396" s="341"/>
      <c r="N396" s="18"/>
      <c r="O396" s="17"/>
      <c r="P396" s="337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338"/>
      <c r="C397" s="17"/>
      <c r="D397" s="1"/>
      <c r="E397" s="338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337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338"/>
      <c r="C398" s="17"/>
      <c r="D398" s="1"/>
      <c r="E398" s="338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337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338"/>
      <c r="C399" s="17"/>
      <c r="D399" s="1"/>
      <c r="E399" s="338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337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338"/>
      <c r="C400" s="17"/>
      <c r="D400" s="1"/>
      <c r="E400" s="338"/>
      <c r="F400" s="17"/>
      <c r="G400" s="15"/>
      <c r="H400" s="495"/>
      <c r="I400" s="495"/>
      <c r="J400" s="17"/>
      <c r="K400" s="1"/>
      <c r="L400" s="17"/>
      <c r="M400" s="341"/>
      <c r="N400" s="18"/>
      <c r="O400" s="17"/>
      <c r="P400" s="337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338"/>
      <c r="C401" s="17"/>
      <c r="D401" s="1"/>
      <c r="E401" s="338"/>
      <c r="F401" s="17"/>
      <c r="G401" s="15"/>
      <c r="H401" s="495"/>
      <c r="I401" s="495"/>
      <c r="J401" s="17"/>
      <c r="K401" s="1"/>
      <c r="L401" s="17"/>
      <c r="M401" s="341"/>
      <c r="N401" s="18"/>
      <c r="O401" s="17"/>
      <c r="P401" s="337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338"/>
      <c r="C402" s="17"/>
      <c r="D402" s="1"/>
      <c r="E402" s="338"/>
      <c r="F402" s="17"/>
      <c r="G402" s="15"/>
      <c r="H402" s="512"/>
      <c r="I402" s="512"/>
      <c r="J402" s="339"/>
      <c r="K402" s="1"/>
      <c r="L402" s="339"/>
      <c r="M402" s="341"/>
      <c r="N402" s="18"/>
      <c r="O402" s="17"/>
      <c r="P402" s="337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338"/>
      <c r="C403" s="17"/>
      <c r="D403" s="1"/>
      <c r="E403" s="338"/>
      <c r="F403" s="17"/>
      <c r="G403" s="15"/>
      <c r="H403" s="495"/>
      <c r="I403" s="495"/>
      <c r="J403" s="495"/>
      <c r="K403" s="495"/>
      <c r="L403" s="495"/>
      <c r="M403" s="341"/>
      <c r="N403" s="18"/>
      <c r="O403" s="17"/>
      <c r="P403" s="337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338"/>
      <c r="C404" s="17"/>
      <c r="D404" s="1"/>
      <c r="E404" s="338"/>
      <c r="F404" s="17"/>
      <c r="G404" s="15"/>
      <c r="H404" s="495"/>
      <c r="I404" s="495"/>
      <c r="J404" s="495"/>
      <c r="K404" s="1"/>
      <c r="L404" s="339"/>
      <c r="M404" s="341"/>
      <c r="N404" s="18"/>
      <c r="O404" s="17"/>
      <c r="P404" s="337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338"/>
      <c r="C405" s="17"/>
      <c r="D405" s="1"/>
      <c r="E405" s="338"/>
      <c r="F405" s="17"/>
      <c r="G405" s="15"/>
      <c r="H405" s="338"/>
      <c r="I405" s="17"/>
      <c r="J405" s="17"/>
      <c r="K405" s="1"/>
      <c r="L405" s="17"/>
      <c r="M405" s="341"/>
      <c r="N405" s="18"/>
      <c r="O405" s="17"/>
      <c r="P405" s="337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338"/>
      <c r="C406" s="17"/>
      <c r="D406" s="1"/>
      <c r="E406" s="338"/>
      <c r="F406" s="17"/>
      <c r="G406" s="15"/>
      <c r="H406" s="338"/>
      <c r="I406" s="17"/>
      <c r="J406" s="17"/>
      <c r="K406" s="1"/>
      <c r="L406" s="17"/>
      <c r="M406" s="341"/>
      <c r="N406" s="18"/>
      <c r="O406" s="17"/>
      <c r="P406" s="337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338"/>
      <c r="C407" s="17"/>
      <c r="D407" s="1"/>
      <c r="E407" s="338"/>
      <c r="F407" s="17"/>
      <c r="G407" s="15"/>
      <c r="H407" s="338"/>
      <c r="I407" s="17"/>
      <c r="J407" s="17"/>
      <c r="K407" s="1"/>
      <c r="L407" s="17"/>
      <c r="M407" s="341"/>
      <c r="N407" s="18"/>
      <c r="O407" s="17"/>
      <c r="P407" s="337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338"/>
      <c r="C408" s="17"/>
      <c r="D408" s="1"/>
      <c r="E408" s="338"/>
      <c r="F408" s="17"/>
      <c r="G408" s="15"/>
      <c r="H408" s="338"/>
      <c r="I408" s="17"/>
      <c r="J408" s="17"/>
      <c r="K408" s="1"/>
      <c r="L408" s="17"/>
      <c r="M408" s="341"/>
      <c r="N408" s="18"/>
      <c r="O408" s="17"/>
      <c r="P408" s="337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338"/>
      <c r="C409" s="17"/>
      <c r="D409" s="1"/>
      <c r="E409" s="338"/>
      <c r="F409" s="17"/>
      <c r="G409" s="15"/>
      <c r="H409" s="338"/>
      <c r="I409" s="17"/>
      <c r="J409" s="17"/>
      <c r="K409" s="1"/>
      <c r="L409" s="17"/>
      <c r="M409" s="341"/>
      <c r="N409" s="18"/>
      <c r="O409" s="17"/>
      <c r="P409" s="337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338"/>
      <c r="C410" s="17"/>
      <c r="D410" s="1"/>
      <c r="E410" s="338"/>
      <c r="F410" s="17"/>
      <c r="G410" s="15"/>
      <c r="H410" s="338"/>
      <c r="I410" s="17"/>
      <c r="J410" s="17"/>
      <c r="K410" s="1"/>
      <c r="L410" s="17"/>
      <c r="M410" s="341"/>
      <c r="N410" s="18"/>
      <c r="O410" s="17"/>
      <c r="P410" s="337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338"/>
      <c r="C411" s="17"/>
      <c r="D411" s="1"/>
      <c r="E411" s="338"/>
      <c r="F411" s="17"/>
      <c r="G411" s="15"/>
      <c r="H411" s="338"/>
      <c r="I411" s="17"/>
      <c r="J411" s="17"/>
      <c r="K411" s="1"/>
      <c r="L411" s="17"/>
      <c r="M411" s="1"/>
      <c r="N411" s="18"/>
      <c r="O411" s="17"/>
      <c r="P411" s="337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338"/>
      <c r="C412" s="17"/>
      <c r="D412" s="1"/>
      <c r="E412" s="338"/>
      <c r="F412" s="17"/>
      <c r="G412" s="26"/>
      <c r="H412" s="338"/>
      <c r="I412" s="17"/>
      <c r="J412" s="17"/>
      <c r="K412" s="1"/>
      <c r="L412" s="17"/>
      <c r="M412" s="1"/>
      <c r="N412" s="18"/>
      <c r="O412" s="17"/>
      <c r="P412" s="337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338"/>
      <c r="C413" s="17"/>
      <c r="D413" s="1"/>
      <c r="E413" s="338"/>
      <c r="F413" s="17"/>
      <c r="G413" s="15"/>
      <c r="H413" s="338"/>
      <c r="I413" s="339"/>
      <c r="J413" s="339"/>
      <c r="K413" s="1"/>
      <c r="L413" s="339"/>
      <c r="M413" s="1"/>
      <c r="N413" s="22"/>
      <c r="O413" s="336"/>
      <c r="P413" s="341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338"/>
      <c r="C414" s="17"/>
      <c r="D414" s="1"/>
      <c r="E414" s="338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337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338"/>
      <c r="C415" s="17"/>
      <c r="D415" s="1"/>
      <c r="E415" s="338"/>
      <c r="F415" s="17"/>
      <c r="G415" s="15"/>
      <c r="H415" s="514"/>
      <c r="I415" s="514"/>
      <c r="J415" s="514"/>
      <c r="K415" s="1"/>
      <c r="L415" s="339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338"/>
      <c r="C416" s="17"/>
      <c r="D416" s="1"/>
      <c r="E416" s="338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337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338"/>
      <c r="C417" s="17"/>
      <c r="D417" s="1"/>
      <c r="E417" s="338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337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338"/>
      <c r="C418" s="17"/>
      <c r="D418" s="1"/>
      <c r="E418" s="338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337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338"/>
      <c r="C419" s="17"/>
      <c r="D419" s="1"/>
      <c r="E419" s="338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337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338"/>
      <c r="C420" s="17"/>
      <c r="D420" s="1"/>
      <c r="E420" s="338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337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338"/>
      <c r="C421" s="17"/>
      <c r="D421" s="1"/>
      <c r="E421" s="338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337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338"/>
      <c r="C422" s="17"/>
      <c r="D422" s="1"/>
      <c r="E422" s="338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337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338"/>
      <c r="C423" s="17"/>
      <c r="D423" s="1"/>
      <c r="E423" s="338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337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338"/>
      <c r="C424" s="17"/>
      <c r="D424" s="1"/>
      <c r="E424" s="338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337"/>
      <c r="Q424" s="340"/>
      <c r="R424" s="340"/>
      <c r="S424" s="340"/>
      <c r="T424" s="340"/>
      <c r="U424" s="341"/>
      <c r="V424" s="19"/>
      <c r="W424" s="19"/>
      <c r="X424" s="19"/>
    </row>
    <row r="425" spans="2:24" x14ac:dyDescent="0.25">
      <c r="B425" s="338"/>
      <c r="C425" s="336"/>
      <c r="D425" s="28"/>
      <c r="E425" s="338"/>
      <c r="F425" s="336"/>
      <c r="G425" s="15"/>
      <c r="H425" s="512"/>
      <c r="I425" s="512"/>
      <c r="J425" s="337"/>
      <c r="K425" s="1"/>
      <c r="L425" s="336"/>
      <c r="M425" s="1"/>
      <c r="N425" s="22"/>
      <c r="O425" s="336"/>
      <c r="P425" s="337"/>
      <c r="Q425" s="508"/>
      <c r="R425" s="508"/>
      <c r="S425" s="508"/>
      <c r="T425" s="508"/>
      <c r="U425" s="341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338"/>
      <c r="C427" s="336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341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339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341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339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341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341"/>
      <c r="C430" s="341"/>
      <c r="D430" s="341"/>
      <c r="E430" s="341"/>
      <c r="F430" s="341"/>
      <c r="G430" s="341"/>
      <c r="H430" s="341"/>
      <c r="I430" s="341"/>
      <c r="J430" s="341"/>
      <c r="K430" s="341"/>
      <c r="L430" s="341"/>
      <c r="M430" s="341"/>
      <c r="N430" s="341"/>
      <c r="O430" s="341"/>
      <c r="P430" s="341"/>
      <c r="Q430" s="341"/>
      <c r="R430" s="341"/>
      <c r="S430" s="341"/>
      <c r="T430" s="341"/>
      <c r="U430" s="341"/>
      <c r="V430" s="341"/>
      <c r="W430" s="341"/>
      <c r="X430" s="341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341"/>
      <c r="N434" s="508"/>
      <c r="O434" s="508"/>
      <c r="P434" s="337"/>
      <c r="Q434" s="508"/>
      <c r="R434" s="508"/>
      <c r="S434" s="508"/>
      <c r="T434" s="508"/>
      <c r="U434" s="341"/>
      <c r="V434" s="508"/>
      <c r="W434" s="508"/>
      <c r="X434" s="508"/>
    </row>
    <row r="435" spans="2:24" x14ac:dyDescent="0.25">
      <c r="B435" s="338"/>
      <c r="C435" s="17"/>
      <c r="D435" s="1"/>
      <c r="E435" s="338"/>
      <c r="F435" s="17"/>
      <c r="G435" s="15"/>
      <c r="H435" s="495"/>
      <c r="I435" s="495"/>
      <c r="J435" s="17"/>
      <c r="K435" s="1"/>
      <c r="L435" s="17"/>
      <c r="M435" s="341"/>
      <c r="N435" s="18"/>
      <c r="O435" s="17"/>
      <c r="P435" s="337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338"/>
      <c r="C436" s="17"/>
      <c r="D436" s="1"/>
      <c r="E436" s="338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337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338"/>
      <c r="C437" s="17"/>
      <c r="D437" s="1"/>
      <c r="E437" s="338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337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338"/>
      <c r="C438" s="17"/>
      <c r="D438" s="1"/>
      <c r="E438" s="338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337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338"/>
      <c r="C439" s="17"/>
      <c r="D439" s="1"/>
      <c r="E439" s="338"/>
      <c r="F439" s="17"/>
      <c r="G439" s="15"/>
      <c r="H439" s="495"/>
      <c r="I439" s="495"/>
      <c r="J439" s="17"/>
      <c r="K439" s="1"/>
      <c r="L439" s="17"/>
      <c r="M439" s="341"/>
      <c r="N439" s="18"/>
      <c r="O439" s="17"/>
      <c r="P439" s="337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338"/>
      <c r="C440" s="17"/>
      <c r="D440" s="1"/>
      <c r="E440" s="338"/>
      <c r="F440" s="17"/>
      <c r="G440" s="15"/>
      <c r="H440" s="495"/>
      <c r="I440" s="495"/>
      <c r="J440" s="17"/>
      <c r="K440" s="1"/>
      <c r="L440" s="17"/>
      <c r="M440" s="341"/>
      <c r="N440" s="18"/>
      <c r="O440" s="17"/>
      <c r="P440" s="337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338"/>
      <c r="C441" s="17"/>
      <c r="D441" s="1"/>
      <c r="E441" s="338"/>
      <c r="F441" s="17"/>
      <c r="G441" s="15"/>
      <c r="H441" s="512"/>
      <c r="I441" s="512"/>
      <c r="J441" s="339"/>
      <c r="K441" s="1"/>
      <c r="L441" s="339"/>
      <c r="M441" s="341"/>
      <c r="N441" s="18"/>
      <c r="O441" s="17"/>
      <c r="P441" s="337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338"/>
      <c r="C442" s="17"/>
      <c r="D442" s="1"/>
      <c r="E442" s="338"/>
      <c r="F442" s="17"/>
      <c r="G442" s="15"/>
      <c r="H442" s="495"/>
      <c r="I442" s="495"/>
      <c r="J442" s="495"/>
      <c r="K442" s="495"/>
      <c r="L442" s="495"/>
      <c r="M442" s="341"/>
      <c r="N442" s="18"/>
      <c r="O442" s="17"/>
      <c r="P442" s="337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338"/>
      <c r="C443" s="17"/>
      <c r="D443" s="1"/>
      <c r="E443" s="338"/>
      <c r="F443" s="17"/>
      <c r="G443" s="15"/>
      <c r="H443" s="495"/>
      <c r="I443" s="495"/>
      <c r="J443" s="495"/>
      <c r="K443" s="1"/>
      <c r="L443" s="339"/>
      <c r="M443" s="341"/>
      <c r="N443" s="18"/>
      <c r="O443" s="17"/>
      <c r="P443" s="337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338"/>
      <c r="C444" s="17"/>
      <c r="D444" s="1"/>
      <c r="E444" s="338"/>
      <c r="F444" s="17"/>
      <c r="G444" s="15"/>
      <c r="H444" s="338"/>
      <c r="I444" s="17"/>
      <c r="J444" s="17"/>
      <c r="K444" s="1"/>
      <c r="L444" s="17"/>
      <c r="M444" s="341"/>
      <c r="N444" s="18"/>
      <c r="O444" s="17"/>
      <c r="P444" s="337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338"/>
      <c r="C445" s="17"/>
      <c r="D445" s="1"/>
      <c r="E445" s="338"/>
      <c r="F445" s="17"/>
      <c r="G445" s="15"/>
      <c r="H445" s="338"/>
      <c r="I445" s="17"/>
      <c r="J445" s="17"/>
      <c r="K445" s="1"/>
      <c r="L445" s="17"/>
      <c r="M445" s="341"/>
      <c r="N445" s="18"/>
      <c r="O445" s="17"/>
      <c r="P445" s="337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338"/>
      <c r="C446" s="17"/>
      <c r="D446" s="1"/>
      <c r="E446" s="338"/>
      <c r="F446" s="17"/>
      <c r="G446" s="15"/>
      <c r="H446" s="338"/>
      <c r="I446" s="17"/>
      <c r="J446" s="17"/>
      <c r="K446" s="1"/>
      <c r="L446" s="17"/>
      <c r="M446" s="341"/>
      <c r="N446" s="18"/>
      <c r="O446" s="17"/>
      <c r="P446" s="337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338"/>
      <c r="C447" s="17"/>
      <c r="D447" s="1"/>
      <c r="E447" s="338"/>
      <c r="F447" s="17"/>
      <c r="G447" s="15"/>
      <c r="H447" s="338"/>
      <c r="I447" s="17"/>
      <c r="J447" s="17"/>
      <c r="K447" s="1"/>
      <c r="L447" s="17"/>
      <c r="M447" s="341"/>
      <c r="N447" s="18"/>
      <c r="O447" s="17"/>
      <c r="P447" s="337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338"/>
      <c r="C448" s="17"/>
      <c r="D448" s="1"/>
      <c r="E448" s="338"/>
      <c r="F448" s="17"/>
      <c r="G448" s="15"/>
      <c r="H448" s="338"/>
      <c r="I448" s="17"/>
      <c r="J448" s="17"/>
      <c r="K448" s="1"/>
      <c r="L448" s="17"/>
      <c r="M448" s="341"/>
      <c r="N448" s="18"/>
      <c r="O448" s="17"/>
      <c r="P448" s="337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338"/>
      <c r="C449" s="17"/>
      <c r="D449" s="1"/>
      <c r="E449" s="338"/>
      <c r="F449" s="17"/>
      <c r="G449" s="15"/>
      <c r="H449" s="338"/>
      <c r="I449" s="17"/>
      <c r="J449" s="17"/>
      <c r="K449" s="1"/>
      <c r="L449" s="17"/>
      <c r="M449" s="341"/>
      <c r="N449" s="18"/>
      <c r="O449" s="17"/>
      <c r="P449" s="337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338"/>
      <c r="C450" s="17"/>
      <c r="D450" s="1"/>
      <c r="E450" s="338"/>
      <c r="F450" s="17"/>
      <c r="G450" s="15"/>
      <c r="H450" s="338"/>
      <c r="I450" s="17"/>
      <c r="J450" s="17"/>
      <c r="K450" s="1"/>
      <c r="L450" s="17"/>
      <c r="M450" s="1"/>
      <c r="N450" s="18"/>
      <c r="O450" s="17"/>
      <c r="P450" s="337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338"/>
      <c r="C451" s="17"/>
      <c r="D451" s="1"/>
      <c r="E451" s="338"/>
      <c r="F451" s="17"/>
      <c r="G451" s="26"/>
      <c r="H451" s="338"/>
      <c r="I451" s="17"/>
      <c r="J451" s="17"/>
      <c r="K451" s="1"/>
      <c r="L451" s="17"/>
      <c r="M451" s="1"/>
      <c r="N451" s="18"/>
      <c r="O451" s="17"/>
      <c r="P451" s="337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338"/>
      <c r="C452" s="17"/>
      <c r="D452" s="1"/>
      <c r="E452" s="338"/>
      <c r="F452" s="17"/>
      <c r="G452" s="15"/>
      <c r="H452" s="338"/>
      <c r="I452" s="339"/>
      <c r="J452" s="339"/>
      <c r="K452" s="1"/>
      <c r="L452" s="339"/>
      <c r="M452" s="1"/>
      <c r="N452" s="22"/>
      <c r="O452" s="336"/>
      <c r="P452" s="341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338"/>
      <c r="C453" s="17"/>
      <c r="D453" s="1"/>
      <c r="E453" s="338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337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338"/>
      <c r="C454" s="17"/>
      <c r="D454" s="1"/>
      <c r="E454" s="338"/>
      <c r="F454" s="17"/>
      <c r="G454" s="15"/>
      <c r="H454" s="514"/>
      <c r="I454" s="514"/>
      <c r="J454" s="514"/>
      <c r="K454" s="1"/>
      <c r="L454" s="339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338"/>
      <c r="C455" s="17"/>
      <c r="D455" s="1"/>
      <c r="E455" s="338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337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338"/>
      <c r="C456" s="17"/>
      <c r="D456" s="1"/>
      <c r="E456" s="338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337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338"/>
      <c r="C457" s="17"/>
      <c r="D457" s="1"/>
      <c r="E457" s="338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337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338"/>
      <c r="C458" s="17"/>
      <c r="D458" s="1"/>
      <c r="E458" s="338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337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338"/>
      <c r="C459" s="17"/>
      <c r="D459" s="1"/>
      <c r="E459" s="338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337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338"/>
      <c r="C460" s="17"/>
      <c r="D460" s="1"/>
      <c r="E460" s="338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337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338"/>
      <c r="C461" s="17"/>
      <c r="D461" s="1"/>
      <c r="E461" s="338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337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338"/>
      <c r="C462" s="17"/>
      <c r="D462" s="1"/>
      <c r="E462" s="338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337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338"/>
      <c r="C463" s="17"/>
      <c r="D463" s="1"/>
      <c r="E463" s="338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337"/>
      <c r="Q463" s="340"/>
      <c r="R463" s="340"/>
      <c r="S463" s="340"/>
      <c r="T463" s="340"/>
      <c r="U463" s="341"/>
      <c r="V463" s="19"/>
      <c r="W463" s="19"/>
      <c r="X463" s="19"/>
    </row>
    <row r="464" spans="2:24" x14ac:dyDescent="0.25">
      <c r="B464" s="338"/>
      <c r="C464" s="336"/>
      <c r="D464" s="28"/>
      <c r="E464" s="338"/>
      <c r="F464" s="336"/>
      <c r="G464" s="15"/>
      <c r="H464" s="512"/>
      <c r="I464" s="512"/>
      <c r="J464" s="337"/>
      <c r="K464" s="1"/>
      <c r="L464" s="336"/>
      <c r="M464" s="1"/>
      <c r="N464" s="22"/>
      <c r="O464" s="336"/>
      <c r="P464" s="337"/>
      <c r="Q464" s="508"/>
      <c r="R464" s="508"/>
      <c r="S464" s="508"/>
      <c r="T464" s="508"/>
      <c r="U464" s="341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338"/>
      <c r="C466" s="336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341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339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341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339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341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341"/>
      <c r="C469" s="341"/>
      <c r="D469" s="341"/>
      <c r="E469" s="341"/>
      <c r="F469" s="341"/>
      <c r="G469" s="341"/>
      <c r="H469" s="341"/>
      <c r="I469" s="341"/>
      <c r="J469" s="341"/>
      <c r="K469" s="341"/>
      <c r="L469" s="341"/>
      <c r="M469" s="341"/>
      <c r="N469" s="341"/>
      <c r="O469" s="341"/>
      <c r="P469" s="341"/>
      <c r="Q469" s="341"/>
      <c r="R469" s="341"/>
      <c r="S469" s="341"/>
      <c r="T469" s="341"/>
      <c r="U469" s="341"/>
      <c r="V469" s="341"/>
      <c r="W469" s="341"/>
      <c r="X469" s="341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341"/>
      <c r="N473" s="508"/>
      <c r="O473" s="508"/>
      <c r="P473" s="337"/>
      <c r="Q473" s="508"/>
      <c r="R473" s="508"/>
      <c r="S473" s="508"/>
      <c r="T473" s="508"/>
      <c r="U473" s="341"/>
      <c r="V473" s="508"/>
      <c r="W473" s="508"/>
      <c r="X473" s="508"/>
    </row>
    <row r="474" spans="2:24" x14ac:dyDescent="0.25">
      <c r="B474" s="338"/>
      <c r="C474" s="17"/>
      <c r="D474" s="1"/>
      <c r="E474" s="338"/>
      <c r="F474" s="17"/>
      <c r="G474" s="15"/>
      <c r="H474" s="495"/>
      <c r="I474" s="495"/>
      <c r="J474" s="17"/>
      <c r="K474" s="1"/>
      <c r="L474" s="17"/>
      <c r="M474" s="341"/>
      <c r="N474" s="18"/>
      <c r="O474" s="17"/>
      <c r="P474" s="337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338"/>
      <c r="C475" s="17"/>
      <c r="D475" s="1"/>
      <c r="E475" s="338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337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338"/>
      <c r="C476" s="17"/>
      <c r="D476" s="1"/>
      <c r="E476" s="338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337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338"/>
      <c r="C477" s="17"/>
      <c r="D477" s="1"/>
      <c r="E477" s="338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337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338"/>
      <c r="C478" s="17"/>
      <c r="D478" s="1"/>
      <c r="E478" s="338"/>
      <c r="F478" s="17"/>
      <c r="G478" s="15"/>
      <c r="H478" s="495"/>
      <c r="I478" s="495"/>
      <c r="J478" s="17"/>
      <c r="K478" s="1"/>
      <c r="L478" s="17"/>
      <c r="M478" s="341"/>
      <c r="N478" s="18"/>
      <c r="O478" s="17"/>
      <c r="P478" s="337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338"/>
      <c r="C479" s="17"/>
      <c r="D479" s="1"/>
      <c r="E479" s="338"/>
      <c r="F479" s="17"/>
      <c r="G479" s="15"/>
      <c r="H479" s="495"/>
      <c r="I479" s="495"/>
      <c r="J479" s="17"/>
      <c r="K479" s="1"/>
      <c r="L479" s="17"/>
      <c r="M479" s="341"/>
      <c r="N479" s="18"/>
      <c r="O479" s="17"/>
      <c r="P479" s="337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338"/>
      <c r="C480" s="17"/>
      <c r="D480" s="1"/>
      <c r="E480" s="338"/>
      <c r="F480" s="17"/>
      <c r="G480" s="15"/>
      <c r="H480" s="512"/>
      <c r="I480" s="512"/>
      <c r="J480" s="339"/>
      <c r="K480" s="1"/>
      <c r="L480" s="339"/>
      <c r="M480" s="341"/>
      <c r="N480" s="18"/>
      <c r="O480" s="17"/>
      <c r="P480" s="337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338"/>
      <c r="C481" s="17"/>
      <c r="D481" s="1"/>
      <c r="E481" s="338"/>
      <c r="F481" s="17"/>
      <c r="G481" s="15"/>
      <c r="H481" s="495"/>
      <c r="I481" s="495"/>
      <c r="J481" s="495"/>
      <c r="K481" s="495"/>
      <c r="L481" s="495"/>
      <c r="M481" s="341"/>
      <c r="N481" s="18"/>
      <c r="O481" s="17"/>
      <c r="P481" s="337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338"/>
      <c r="C482" s="17"/>
      <c r="D482" s="1"/>
      <c r="E482" s="338"/>
      <c r="F482" s="17"/>
      <c r="G482" s="15"/>
      <c r="H482" s="495"/>
      <c r="I482" s="495"/>
      <c r="J482" s="495"/>
      <c r="K482" s="1"/>
      <c r="L482" s="339"/>
      <c r="M482" s="341"/>
      <c r="N482" s="18"/>
      <c r="O482" s="17"/>
      <c r="P482" s="337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338"/>
      <c r="C483" s="17"/>
      <c r="D483" s="1"/>
      <c r="E483" s="338"/>
      <c r="F483" s="17"/>
      <c r="G483" s="15"/>
      <c r="H483" s="338"/>
      <c r="I483" s="17"/>
      <c r="J483" s="17"/>
      <c r="K483" s="1"/>
      <c r="L483" s="17"/>
      <c r="M483" s="341"/>
      <c r="N483" s="18"/>
      <c r="O483" s="17"/>
      <c r="P483" s="337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338"/>
      <c r="C484" s="17"/>
      <c r="D484" s="1"/>
      <c r="E484" s="338"/>
      <c r="F484" s="17"/>
      <c r="G484" s="15"/>
      <c r="H484" s="338"/>
      <c r="I484" s="17"/>
      <c r="J484" s="17"/>
      <c r="K484" s="1"/>
      <c r="L484" s="17"/>
      <c r="M484" s="341"/>
      <c r="N484" s="18"/>
      <c r="O484" s="17"/>
      <c r="P484" s="337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338"/>
      <c r="C485" s="17"/>
      <c r="D485" s="1"/>
      <c r="E485" s="338"/>
      <c r="F485" s="17"/>
      <c r="G485" s="15"/>
      <c r="H485" s="338"/>
      <c r="I485" s="17"/>
      <c r="J485" s="17"/>
      <c r="K485" s="1"/>
      <c r="L485" s="17"/>
      <c r="M485" s="341"/>
      <c r="N485" s="18"/>
      <c r="O485" s="17"/>
      <c r="P485" s="337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338"/>
      <c r="C486" s="17"/>
      <c r="D486" s="1"/>
      <c r="E486" s="338"/>
      <c r="F486" s="17"/>
      <c r="G486" s="15"/>
      <c r="H486" s="338"/>
      <c r="I486" s="17"/>
      <c r="J486" s="17"/>
      <c r="K486" s="1"/>
      <c r="L486" s="17"/>
      <c r="M486" s="341"/>
      <c r="N486" s="18"/>
      <c r="O486" s="17"/>
      <c r="P486" s="337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338"/>
      <c r="C487" s="17"/>
      <c r="D487" s="1"/>
      <c r="E487" s="338"/>
      <c r="F487" s="17"/>
      <c r="G487" s="15"/>
      <c r="H487" s="338"/>
      <c r="I487" s="17"/>
      <c r="J487" s="17"/>
      <c r="K487" s="1"/>
      <c r="L487" s="17"/>
      <c r="M487" s="341"/>
      <c r="N487" s="18"/>
      <c r="O487" s="17"/>
      <c r="P487" s="337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338"/>
      <c r="C488" s="17"/>
      <c r="D488" s="1"/>
      <c r="E488" s="338"/>
      <c r="F488" s="17"/>
      <c r="G488" s="15"/>
      <c r="H488" s="338"/>
      <c r="I488" s="17"/>
      <c r="J488" s="17"/>
      <c r="K488" s="1"/>
      <c r="L488" s="17"/>
      <c r="M488" s="341"/>
      <c r="N488" s="18"/>
      <c r="O488" s="17"/>
      <c r="P488" s="337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338"/>
      <c r="C489" s="17"/>
      <c r="D489" s="1"/>
      <c r="E489" s="338"/>
      <c r="F489" s="17"/>
      <c r="G489" s="15"/>
      <c r="H489" s="338"/>
      <c r="I489" s="17"/>
      <c r="J489" s="17"/>
      <c r="K489" s="1"/>
      <c r="L489" s="17"/>
      <c r="M489" s="1"/>
      <c r="N489" s="18"/>
      <c r="O489" s="17"/>
      <c r="P489" s="337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338"/>
      <c r="C490" s="17"/>
      <c r="D490" s="1"/>
      <c r="E490" s="338"/>
      <c r="F490" s="17"/>
      <c r="G490" s="26"/>
      <c r="H490" s="338"/>
      <c r="I490" s="17"/>
      <c r="J490" s="17"/>
      <c r="K490" s="1"/>
      <c r="L490" s="17"/>
      <c r="M490" s="1"/>
      <c r="N490" s="18"/>
      <c r="O490" s="17"/>
      <c r="P490" s="337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338"/>
      <c r="C491" s="17"/>
      <c r="D491" s="1"/>
      <c r="E491" s="338"/>
      <c r="F491" s="17"/>
      <c r="G491" s="15"/>
      <c r="H491" s="338"/>
      <c r="I491" s="339"/>
      <c r="J491" s="339"/>
      <c r="K491" s="1"/>
      <c r="L491" s="339"/>
      <c r="M491" s="1"/>
      <c r="N491" s="22"/>
      <c r="O491" s="336"/>
      <c r="P491" s="341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338"/>
      <c r="C492" s="17"/>
      <c r="D492" s="1"/>
      <c r="E492" s="338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337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338"/>
      <c r="C493" s="17"/>
      <c r="D493" s="1"/>
      <c r="E493" s="338"/>
      <c r="F493" s="17"/>
      <c r="G493" s="15"/>
      <c r="H493" s="514"/>
      <c r="I493" s="514"/>
      <c r="J493" s="514"/>
      <c r="K493" s="1"/>
      <c r="L493" s="339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338"/>
      <c r="C494" s="17"/>
      <c r="D494" s="1"/>
      <c r="E494" s="338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337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338"/>
      <c r="C495" s="17"/>
      <c r="D495" s="1"/>
      <c r="E495" s="338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337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338"/>
      <c r="C496" s="17"/>
      <c r="D496" s="1"/>
      <c r="E496" s="338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337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338"/>
      <c r="C497" s="17"/>
      <c r="D497" s="1"/>
      <c r="E497" s="338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337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338"/>
      <c r="C498" s="17"/>
      <c r="D498" s="1"/>
      <c r="E498" s="338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337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338"/>
      <c r="C499" s="17"/>
      <c r="D499" s="1"/>
      <c r="E499" s="338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337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338"/>
      <c r="C500" s="17"/>
      <c r="D500" s="1"/>
      <c r="E500" s="338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337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338"/>
      <c r="C501" s="17"/>
      <c r="D501" s="1"/>
      <c r="E501" s="338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337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338"/>
      <c r="C502" s="17"/>
      <c r="D502" s="1"/>
      <c r="E502" s="338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337"/>
      <c r="Q502" s="340"/>
      <c r="R502" s="340"/>
      <c r="S502" s="340"/>
      <c r="T502" s="340"/>
      <c r="U502" s="341"/>
      <c r="V502" s="19"/>
      <c r="W502" s="19"/>
      <c r="X502" s="19"/>
    </row>
    <row r="503" spans="2:24" x14ac:dyDescent="0.25">
      <c r="B503" s="338"/>
      <c r="C503" s="336"/>
      <c r="D503" s="28"/>
      <c r="E503" s="338"/>
      <c r="F503" s="336"/>
      <c r="G503" s="15"/>
      <c r="H503" s="512"/>
      <c r="I503" s="512"/>
      <c r="J503" s="337"/>
      <c r="K503" s="1"/>
      <c r="L503" s="336"/>
      <c r="M503" s="1"/>
      <c r="N503" s="22"/>
      <c r="O503" s="336"/>
      <c r="P503" s="337"/>
      <c r="Q503" s="508"/>
      <c r="R503" s="508"/>
      <c r="S503" s="508"/>
      <c r="T503" s="508"/>
      <c r="U503" s="341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338"/>
      <c r="C505" s="336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341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339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341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339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341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341"/>
      <c r="C508" s="341"/>
      <c r="D508" s="341"/>
      <c r="E508" s="341"/>
      <c r="F508" s="341"/>
      <c r="G508" s="341"/>
      <c r="H508" s="341"/>
      <c r="I508" s="341"/>
      <c r="J508" s="341"/>
      <c r="K508" s="341"/>
      <c r="L508" s="341"/>
      <c r="M508" s="341"/>
      <c r="N508" s="341"/>
      <c r="O508" s="341"/>
      <c r="P508" s="341"/>
      <c r="Q508" s="341"/>
      <c r="R508" s="341"/>
      <c r="S508" s="341"/>
      <c r="T508" s="341"/>
      <c r="U508" s="341"/>
      <c r="V508" s="341"/>
      <c r="W508" s="341"/>
      <c r="X508" s="341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341"/>
      <c r="N512" s="508"/>
      <c r="O512" s="508"/>
      <c r="P512" s="337"/>
      <c r="Q512" s="508"/>
      <c r="R512" s="508"/>
      <c r="S512" s="508"/>
      <c r="T512" s="508"/>
      <c r="U512" s="341"/>
      <c r="V512" s="508"/>
      <c r="W512" s="508"/>
      <c r="X512" s="508"/>
    </row>
    <row r="513" spans="2:24" x14ac:dyDescent="0.25">
      <c r="B513" s="338"/>
      <c r="C513" s="17"/>
      <c r="D513" s="1"/>
      <c r="E513" s="338"/>
      <c r="F513" s="17"/>
      <c r="G513" s="15"/>
      <c r="H513" s="495"/>
      <c r="I513" s="495"/>
      <c r="J513" s="17"/>
      <c r="K513" s="1"/>
      <c r="L513" s="17"/>
      <c r="M513" s="341"/>
      <c r="N513" s="18"/>
      <c r="O513" s="17"/>
      <c r="P513" s="337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338"/>
      <c r="C514" s="17"/>
      <c r="D514" s="1"/>
      <c r="E514" s="338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337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338"/>
      <c r="C515" s="17"/>
      <c r="D515" s="1"/>
      <c r="E515" s="338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337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338"/>
      <c r="C516" s="17"/>
      <c r="D516" s="1"/>
      <c r="E516" s="338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337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338"/>
      <c r="C517" s="17"/>
      <c r="D517" s="1"/>
      <c r="E517" s="338"/>
      <c r="F517" s="17"/>
      <c r="G517" s="15"/>
      <c r="H517" s="495"/>
      <c r="I517" s="495"/>
      <c r="J517" s="17"/>
      <c r="K517" s="1"/>
      <c r="L517" s="17"/>
      <c r="M517" s="341"/>
      <c r="N517" s="18"/>
      <c r="O517" s="17"/>
      <c r="P517" s="337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338"/>
      <c r="C518" s="17"/>
      <c r="D518" s="1"/>
      <c r="E518" s="338"/>
      <c r="F518" s="17"/>
      <c r="G518" s="15"/>
      <c r="H518" s="495"/>
      <c r="I518" s="495"/>
      <c r="J518" s="17"/>
      <c r="K518" s="1"/>
      <c r="L518" s="17"/>
      <c r="M518" s="341"/>
      <c r="N518" s="18"/>
      <c r="O518" s="17"/>
      <c r="P518" s="337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338"/>
      <c r="C519" s="17"/>
      <c r="D519" s="1"/>
      <c r="E519" s="338"/>
      <c r="F519" s="17"/>
      <c r="G519" s="15"/>
      <c r="H519" s="512"/>
      <c r="I519" s="512"/>
      <c r="J519" s="339"/>
      <c r="K519" s="1"/>
      <c r="L519" s="339"/>
      <c r="M519" s="341"/>
      <c r="N519" s="18"/>
      <c r="O519" s="17"/>
      <c r="P519" s="337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338"/>
      <c r="C520" s="17"/>
      <c r="D520" s="1"/>
      <c r="E520" s="338"/>
      <c r="F520" s="17"/>
      <c r="G520" s="15"/>
      <c r="H520" s="495"/>
      <c r="I520" s="495"/>
      <c r="J520" s="495"/>
      <c r="K520" s="495"/>
      <c r="L520" s="495"/>
      <c r="M520" s="341"/>
      <c r="N520" s="18"/>
      <c r="O520" s="17"/>
      <c r="P520" s="337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338"/>
      <c r="C521" s="17"/>
      <c r="D521" s="1"/>
      <c r="E521" s="338"/>
      <c r="F521" s="17"/>
      <c r="G521" s="15"/>
      <c r="H521" s="495"/>
      <c r="I521" s="495"/>
      <c r="J521" s="495"/>
      <c r="K521" s="1"/>
      <c r="L521" s="339"/>
      <c r="M521" s="341"/>
      <c r="N521" s="18"/>
      <c r="O521" s="17"/>
      <c r="P521" s="337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338"/>
      <c r="C522" s="17"/>
      <c r="D522" s="1"/>
      <c r="E522" s="338"/>
      <c r="F522" s="17"/>
      <c r="G522" s="15"/>
      <c r="H522" s="338"/>
      <c r="I522" s="17"/>
      <c r="J522" s="17"/>
      <c r="K522" s="1"/>
      <c r="L522" s="17"/>
      <c r="M522" s="341"/>
      <c r="N522" s="18"/>
      <c r="O522" s="17"/>
      <c r="P522" s="337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338"/>
      <c r="C523" s="17"/>
      <c r="D523" s="1"/>
      <c r="E523" s="338"/>
      <c r="F523" s="17"/>
      <c r="G523" s="15"/>
      <c r="H523" s="338"/>
      <c r="I523" s="17"/>
      <c r="J523" s="17"/>
      <c r="K523" s="1"/>
      <c r="L523" s="17"/>
      <c r="M523" s="341"/>
      <c r="N523" s="18"/>
      <c r="O523" s="17"/>
      <c r="P523" s="337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338"/>
      <c r="C524" s="17"/>
      <c r="D524" s="1"/>
      <c r="E524" s="338"/>
      <c r="F524" s="17"/>
      <c r="G524" s="15"/>
      <c r="H524" s="338"/>
      <c r="I524" s="17"/>
      <c r="J524" s="17"/>
      <c r="K524" s="1"/>
      <c r="L524" s="17"/>
      <c r="M524" s="341"/>
      <c r="N524" s="18"/>
      <c r="O524" s="17"/>
      <c r="P524" s="337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338"/>
      <c r="C525" s="17"/>
      <c r="D525" s="1"/>
      <c r="E525" s="338"/>
      <c r="F525" s="17"/>
      <c r="G525" s="15"/>
      <c r="H525" s="338"/>
      <c r="I525" s="17"/>
      <c r="J525" s="17"/>
      <c r="K525" s="1"/>
      <c r="L525" s="17"/>
      <c r="M525" s="341"/>
      <c r="N525" s="18"/>
      <c r="O525" s="17"/>
      <c r="P525" s="337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338"/>
      <c r="C526" s="17"/>
      <c r="D526" s="1"/>
      <c r="E526" s="338"/>
      <c r="F526" s="17"/>
      <c r="G526" s="15"/>
      <c r="H526" s="338"/>
      <c r="I526" s="17"/>
      <c r="J526" s="17"/>
      <c r="K526" s="1"/>
      <c r="L526" s="17"/>
      <c r="M526" s="341"/>
      <c r="N526" s="18"/>
      <c r="O526" s="17"/>
      <c r="P526" s="337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338"/>
      <c r="C527" s="17"/>
      <c r="D527" s="1"/>
      <c r="E527" s="338"/>
      <c r="F527" s="17"/>
      <c r="G527" s="15"/>
      <c r="H527" s="338"/>
      <c r="I527" s="17"/>
      <c r="J527" s="17"/>
      <c r="K527" s="1"/>
      <c r="L527" s="17"/>
      <c r="M527" s="341"/>
      <c r="N527" s="18"/>
      <c r="O527" s="17"/>
      <c r="P527" s="337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338"/>
      <c r="C528" s="17"/>
      <c r="D528" s="1"/>
      <c r="E528" s="338"/>
      <c r="F528" s="17"/>
      <c r="G528" s="15"/>
      <c r="H528" s="338"/>
      <c r="I528" s="17"/>
      <c r="J528" s="17"/>
      <c r="K528" s="1"/>
      <c r="L528" s="17"/>
      <c r="M528" s="1"/>
      <c r="N528" s="18"/>
      <c r="O528" s="17"/>
      <c r="P528" s="337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338"/>
      <c r="C529" s="17"/>
      <c r="D529" s="1"/>
      <c r="E529" s="338"/>
      <c r="F529" s="17"/>
      <c r="G529" s="26"/>
      <c r="H529" s="338"/>
      <c r="I529" s="17"/>
      <c r="J529" s="17"/>
      <c r="K529" s="1"/>
      <c r="L529" s="17"/>
      <c r="M529" s="1"/>
      <c r="N529" s="18"/>
      <c r="O529" s="17"/>
      <c r="P529" s="337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338"/>
      <c r="C530" s="17"/>
      <c r="D530" s="1"/>
      <c r="E530" s="338"/>
      <c r="F530" s="17"/>
      <c r="G530" s="15"/>
      <c r="H530" s="338"/>
      <c r="I530" s="339"/>
      <c r="J530" s="339"/>
      <c r="K530" s="1"/>
      <c r="L530" s="339"/>
      <c r="M530" s="1"/>
      <c r="N530" s="22"/>
      <c r="O530" s="336"/>
      <c r="P530" s="341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338"/>
      <c r="C531" s="17"/>
      <c r="D531" s="1"/>
      <c r="E531" s="338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337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338"/>
      <c r="C532" s="17"/>
      <c r="D532" s="1"/>
      <c r="E532" s="338"/>
      <c r="F532" s="17"/>
      <c r="G532" s="15"/>
      <c r="H532" s="514"/>
      <c r="I532" s="514"/>
      <c r="J532" s="514"/>
      <c r="K532" s="1"/>
      <c r="L532" s="339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338"/>
      <c r="C533" s="17"/>
      <c r="D533" s="1"/>
      <c r="E533" s="338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337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338"/>
      <c r="C534" s="17"/>
      <c r="D534" s="1"/>
      <c r="E534" s="338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337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338"/>
      <c r="C535" s="17"/>
      <c r="D535" s="1"/>
      <c r="E535" s="338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337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338"/>
      <c r="C536" s="17"/>
      <c r="D536" s="1"/>
      <c r="E536" s="338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337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338"/>
      <c r="C537" s="17"/>
      <c r="D537" s="1"/>
      <c r="E537" s="338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337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338"/>
      <c r="C538" s="17"/>
      <c r="D538" s="1"/>
      <c r="E538" s="338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337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338"/>
      <c r="C539" s="17"/>
      <c r="D539" s="1"/>
      <c r="E539" s="338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337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338"/>
      <c r="C540" s="17"/>
      <c r="D540" s="1"/>
      <c r="E540" s="338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337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338"/>
      <c r="C541" s="17"/>
      <c r="D541" s="1"/>
      <c r="E541" s="338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337"/>
      <c r="Q541" s="340"/>
      <c r="R541" s="340"/>
      <c r="S541" s="340"/>
      <c r="T541" s="340"/>
      <c r="U541" s="341"/>
      <c r="V541" s="19"/>
      <c r="W541" s="19"/>
      <c r="X541" s="19"/>
    </row>
    <row r="542" spans="2:24" x14ac:dyDescent="0.25">
      <c r="B542" s="338"/>
      <c r="C542" s="336"/>
      <c r="D542" s="28"/>
      <c r="E542" s="338"/>
      <c r="F542" s="336"/>
      <c r="G542" s="15"/>
      <c r="H542" s="512"/>
      <c r="I542" s="512"/>
      <c r="J542" s="337"/>
      <c r="K542" s="1"/>
      <c r="L542" s="336"/>
      <c r="M542" s="1"/>
      <c r="N542" s="22"/>
      <c r="O542" s="336"/>
      <c r="P542" s="337"/>
      <c r="Q542" s="508"/>
      <c r="R542" s="508"/>
      <c r="S542" s="508"/>
      <c r="T542" s="508"/>
      <c r="U542" s="341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338"/>
      <c r="C544" s="336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341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339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341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339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341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341"/>
      <c r="C547" s="341"/>
      <c r="D547" s="341"/>
      <c r="E547" s="341"/>
      <c r="F547" s="341"/>
      <c r="G547" s="341"/>
      <c r="H547" s="341"/>
      <c r="I547" s="341"/>
      <c r="J547" s="341"/>
      <c r="K547" s="341"/>
      <c r="L547" s="341"/>
      <c r="M547" s="341"/>
      <c r="N547" s="341"/>
      <c r="O547" s="341"/>
      <c r="P547" s="341"/>
      <c r="Q547" s="341"/>
      <c r="R547" s="341"/>
      <c r="S547" s="341"/>
      <c r="T547" s="341"/>
      <c r="U547" s="341"/>
      <c r="V547" s="341"/>
      <c r="W547" s="341"/>
      <c r="X547" s="341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341"/>
      <c r="N551" s="508"/>
      <c r="O551" s="508"/>
      <c r="P551" s="337"/>
      <c r="Q551" s="508"/>
      <c r="R551" s="508"/>
      <c r="S551" s="508"/>
      <c r="T551" s="508"/>
      <c r="U551" s="341"/>
      <c r="V551" s="508"/>
      <c r="W551" s="508"/>
      <c r="X551" s="508"/>
    </row>
    <row r="552" spans="2:24" x14ac:dyDescent="0.25">
      <c r="B552" s="338"/>
      <c r="C552" s="17"/>
      <c r="D552" s="1"/>
      <c r="E552" s="338"/>
      <c r="F552" s="17"/>
      <c r="G552" s="15"/>
      <c r="H552" s="495"/>
      <c r="I552" s="495"/>
      <c r="J552" s="17"/>
      <c r="K552" s="1"/>
      <c r="L552" s="17"/>
      <c r="M552" s="341"/>
      <c r="N552" s="18"/>
      <c r="O552" s="17"/>
      <c r="P552" s="337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338"/>
      <c r="C553" s="17"/>
      <c r="D553" s="1"/>
      <c r="E553" s="338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337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338"/>
      <c r="C554" s="17"/>
      <c r="D554" s="1"/>
      <c r="E554" s="338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337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338"/>
      <c r="C555" s="17"/>
      <c r="D555" s="1"/>
      <c r="E555" s="338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337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338"/>
      <c r="C556" s="17"/>
      <c r="D556" s="1"/>
      <c r="E556" s="338"/>
      <c r="F556" s="17"/>
      <c r="G556" s="15"/>
      <c r="H556" s="495"/>
      <c r="I556" s="495"/>
      <c r="J556" s="17"/>
      <c r="K556" s="1"/>
      <c r="L556" s="17"/>
      <c r="M556" s="341"/>
      <c r="N556" s="18"/>
      <c r="O556" s="17"/>
      <c r="P556" s="337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338"/>
      <c r="C557" s="17"/>
      <c r="D557" s="1"/>
      <c r="E557" s="338"/>
      <c r="F557" s="17"/>
      <c r="G557" s="15"/>
      <c r="H557" s="495"/>
      <c r="I557" s="495"/>
      <c r="J557" s="17"/>
      <c r="K557" s="1"/>
      <c r="L557" s="17"/>
      <c r="M557" s="341"/>
      <c r="N557" s="18"/>
      <c r="O557" s="17"/>
      <c r="P557" s="337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338"/>
      <c r="C558" s="17"/>
      <c r="D558" s="1"/>
      <c r="E558" s="338"/>
      <c r="F558" s="17"/>
      <c r="G558" s="15"/>
      <c r="H558" s="512"/>
      <c r="I558" s="512"/>
      <c r="J558" s="339"/>
      <c r="K558" s="1"/>
      <c r="L558" s="339"/>
      <c r="M558" s="341"/>
      <c r="N558" s="18"/>
      <c r="O558" s="17"/>
      <c r="P558" s="337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338"/>
      <c r="C559" s="17"/>
      <c r="D559" s="1"/>
      <c r="E559" s="338"/>
      <c r="F559" s="17"/>
      <c r="G559" s="15"/>
      <c r="H559" s="495"/>
      <c r="I559" s="495"/>
      <c r="J559" s="495"/>
      <c r="K559" s="495"/>
      <c r="L559" s="495"/>
      <c r="M559" s="341"/>
      <c r="N559" s="18"/>
      <c r="O559" s="17"/>
      <c r="P559" s="337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338"/>
      <c r="C560" s="17"/>
      <c r="D560" s="1"/>
      <c r="E560" s="338"/>
      <c r="F560" s="17"/>
      <c r="G560" s="15"/>
      <c r="H560" s="495"/>
      <c r="I560" s="495"/>
      <c r="J560" s="495"/>
      <c r="K560" s="1"/>
      <c r="L560" s="339"/>
      <c r="M560" s="341"/>
      <c r="N560" s="18"/>
      <c r="O560" s="17"/>
      <c r="P560" s="337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338"/>
      <c r="C561" s="17"/>
      <c r="D561" s="1"/>
      <c r="E561" s="338"/>
      <c r="F561" s="17"/>
      <c r="G561" s="15"/>
      <c r="H561" s="338"/>
      <c r="I561" s="17"/>
      <c r="J561" s="17"/>
      <c r="K561" s="1"/>
      <c r="L561" s="17"/>
      <c r="M561" s="341"/>
      <c r="N561" s="18"/>
      <c r="O561" s="17"/>
      <c r="P561" s="337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338"/>
      <c r="C562" s="17"/>
      <c r="D562" s="1"/>
      <c r="E562" s="338"/>
      <c r="F562" s="17"/>
      <c r="G562" s="15"/>
      <c r="H562" s="338"/>
      <c r="I562" s="17"/>
      <c r="J562" s="17"/>
      <c r="K562" s="1"/>
      <c r="L562" s="17"/>
      <c r="M562" s="341"/>
      <c r="N562" s="18"/>
      <c r="O562" s="17"/>
      <c r="P562" s="337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338"/>
      <c r="C563" s="17"/>
      <c r="D563" s="1"/>
      <c r="E563" s="338"/>
      <c r="F563" s="17"/>
      <c r="G563" s="15"/>
      <c r="H563" s="338"/>
      <c r="I563" s="17"/>
      <c r="J563" s="17"/>
      <c r="K563" s="1"/>
      <c r="L563" s="17"/>
      <c r="M563" s="341"/>
      <c r="N563" s="18"/>
      <c r="O563" s="17"/>
      <c r="P563" s="337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338"/>
      <c r="C564" s="17"/>
      <c r="D564" s="1"/>
      <c r="E564" s="338"/>
      <c r="F564" s="17"/>
      <c r="G564" s="15"/>
      <c r="H564" s="338"/>
      <c r="I564" s="17"/>
      <c r="J564" s="17"/>
      <c r="K564" s="1"/>
      <c r="L564" s="17"/>
      <c r="M564" s="341"/>
      <c r="N564" s="18"/>
      <c r="O564" s="17"/>
      <c r="P564" s="337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338"/>
      <c r="C565" s="17"/>
      <c r="D565" s="1"/>
      <c r="E565" s="338"/>
      <c r="F565" s="17"/>
      <c r="G565" s="15"/>
      <c r="H565" s="338"/>
      <c r="I565" s="17"/>
      <c r="J565" s="17"/>
      <c r="K565" s="1"/>
      <c r="L565" s="17"/>
      <c r="M565" s="341"/>
      <c r="N565" s="18"/>
      <c r="O565" s="17"/>
      <c r="P565" s="337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338"/>
      <c r="C566" s="17"/>
      <c r="D566" s="1"/>
      <c r="E566" s="338"/>
      <c r="F566" s="17"/>
      <c r="G566" s="15"/>
      <c r="H566" s="338"/>
      <c r="I566" s="17"/>
      <c r="J566" s="17"/>
      <c r="K566" s="1"/>
      <c r="L566" s="17"/>
      <c r="M566" s="341"/>
      <c r="N566" s="18"/>
      <c r="O566" s="17"/>
      <c r="P566" s="337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338"/>
      <c r="C567" s="17"/>
      <c r="D567" s="1"/>
      <c r="E567" s="338"/>
      <c r="F567" s="17"/>
      <c r="G567" s="15"/>
      <c r="H567" s="338"/>
      <c r="I567" s="17"/>
      <c r="J567" s="17"/>
      <c r="K567" s="1"/>
      <c r="L567" s="17"/>
      <c r="M567" s="1"/>
      <c r="N567" s="18"/>
      <c r="O567" s="17"/>
      <c r="P567" s="337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338"/>
      <c r="C568" s="17"/>
      <c r="D568" s="1"/>
      <c r="E568" s="338"/>
      <c r="F568" s="17"/>
      <c r="G568" s="26"/>
      <c r="H568" s="338"/>
      <c r="I568" s="17"/>
      <c r="J568" s="17"/>
      <c r="K568" s="1"/>
      <c r="L568" s="17"/>
      <c r="M568" s="1"/>
      <c r="N568" s="18"/>
      <c r="O568" s="17"/>
      <c r="P568" s="337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338"/>
      <c r="C569" s="17"/>
      <c r="D569" s="1"/>
      <c r="E569" s="338"/>
      <c r="F569" s="17"/>
      <c r="G569" s="15"/>
      <c r="H569" s="338"/>
      <c r="I569" s="339"/>
      <c r="J569" s="339"/>
      <c r="K569" s="1"/>
      <c r="L569" s="339"/>
      <c r="M569" s="1"/>
      <c r="N569" s="22"/>
      <c r="O569" s="336"/>
      <c r="P569" s="341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338"/>
      <c r="C570" s="17"/>
      <c r="D570" s="1"/>
      <c r="E570" s="338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337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338"/>
      <c r="C571" s="17"/>
      <c r="D571" s="1"/>
      <c r="E571" s="338"/>
      <c r="F571" s="17"/>
      <c r="G571" s="15"/>
      <c r="H571" s="514"/>
      <c r="I571" s="514"/>
      <c r="J571" s="514"/>
      <c r="K571" s="1"/>
      <c r="L571" s="339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338"/>
      <c r="C572" s="17"/>
      <c r="D572" s="1"/>
      <c r="E572" s="338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337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338"/>
      <c r="C573" s="17"/>
      <c r="D573" s="1"/>
      <c r="E573" s="338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337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338"/>
      <c r="C574" s="17"/>
      <c r="D574" s="1"/>
      <c r="E574" s="338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337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338"/>
      <c r="C575" s="17"/>
      <c r="D575" s="1"/>
      <c r="E575" s="338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337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338"/>
      <c r="C576" s="17"/>
      <c r="D576" s="1"/>
      <c r="E576" s="338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337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338"/>
      <c r="C577" s="17"/>
      <c r="D577" s="1"/>
      <c r="E577" s="338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337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338"/>
      <c r="C578" s="17"/>
      <c r="D578" s="1"/>
      <c r="E578" s="338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337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338"/>
      <c r="C579" s="17"/>
      <c r="D579" s="1"/>
      <c r="E579" s="338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337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338"/>
      <c r="C580" s="17"/>
      <c r="D580" s="1"/>
      <c r="E580" s="338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337"/>
      <c r="Q580" s="340"/>
      <c r="R580" s="340"/>
      <c r="S580" s="340"/>
      <c r="T580" s="340"/>
      <c r="U580" s="341"/>
      <c r="V580" s="19"/>
      <c r="W580" s="19"/>
      <c r="X580" s="19"/>
    </row>
    <row r="581" spans="2:24" x14ac:dyDescent="0.25">
      <c r="B581" s="338"/>
      <c r="C581" s="336"/>
      <c r="D581" s="28"/>
      <c r="E581" s="338"/>
      <c r="F581" s="336"/>
      <c r="G581" s="15"/>
      <c r="H581" s="512"/>
      <c r="I581" s="512"/>
      <c r="J581" s="337"/>
      <c r="K581" s="1"/>
      <c r="L581" s="336"/>
      <c r="M581" s="1"/>
      <c r="N581" s="22"/>
      <c r="O581" s="336"/>
      <c r="P581" s="337"/>
      <c r="Q581" s="508"/>
      <c r="R581" s="508"/>
      <c r="S581" s="508"/>
      <c r="T581" s="508"/>
      <c r="U581" s="341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338"/>
      <c r="C583" s="336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341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339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341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339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341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341"/>
      <c r="C586" s="341"/>
      <c r="D586" s="341"/>
      <c r="E586" s="341"/>
      <c r="F586" s="341"/>
      <c r="G586" s="341"/>
      <c r="H586" s="341"/>
      <c r="I586" s="341"/>
      <c r="J586" s="341"/>
      <c r="K586" s="341"/>
      <c r="L586" s="341"/>
      <c r="M586" s="341"/>
      <c r="N586" s="341"/>
      <c r="O586" s="341"/>
      <c r="P586" s="341"/>
      <c r="Q586" s="341"/>
      <c r="R586" s="341"/>
      <c r="S586" s="341"/>
      <c r="T586" s="341"/>
      <c r="U586" s="341"/>
      <c r="V586" s="341"/>
      <c r="W586" s="341"/>
      <c r="X586" s="341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341"/>
      <c r="N590" s="508"/>
      <c r="O590" s="508"/>
      <c r="P590" s="337"/>
      <c r="Q590" s="508"/>
      <c r="R590" s="508"/>
      <c r="S590" s="508"/>
      <c r="T590" s="508"/>
      <c r="U590" s="341"/>
      <c r="V590" s="508"/>
      <c r="W590" s="508"/>
      <c r="X590" s="508"/>
    </row>
    <row r="591" spans="2:24" x14ac:dyDescent="0.25">
      <c r="B591" s="338"/>
      <c r="C591" s="17"/>
      <c r="D591" s="1"/>
      <c r="E591" s="338"/>
      <c r="F591" s="17"/>
      <c r="G591" s="15"/>
      <c r="H591" s="495"/>
      <c r="I591" s="495"/>
      <c r="J591" s="17"/>
      <c r="K591" s="1"/>
      <c r="L591" s="17"/>
      <c r="M591" s="341"/>
      <c r="N591" s="18"/>
      <c r="O591" s="17"/>
      <c r="P591" s="337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338"/>
      <c r="C592" s="17"/>
      <c r="D592" s="1"/>
      <c r="E592" s="338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337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338"/>
      <c r="C593" s="17"/>
      <c r="D593" s="1"/>
      <c r="E593" s="338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337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338"/>
      <c r="C594" s="17"/>
      <c r="D594" s="1"/>
      <c r="E594" s="338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337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338"/>
      <c r="C595" s="17"/>
      <c r="D595" s="1"/>
      <c r="E595" s="338"/>
      <c r="F595" s="17"/>
      <c r="G595" s="15"/>
      <c r="H595" s="495"/>
      <c r="I595" s="495"/>
      <c r="J595" s="17"/>
      <c r="K595" s="1"/>
      <c r="L595" s="17"/>
      <c r="M595" s="341"/>
      <c r="N595" s="18"/>
      <c r="O595" s="17"/>
      <c r="P595" s="337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338"/>
      <c r="C596" s="17"/>
      <c r="D596" s="1"/>
      <c r="E596" s="338"/>
      <c r="F596" s="17"/>
      <c r="G596" s="15"/>
      <c r="H596" s="495"/>
      <c r="I596" s="495"/>
      <c r="J596" s="17"/>
      <c r="K596" s="1"/>
      <c r="L596" s="17"/>
      <c r="M596" s="341"/>
      <c r="N596" s="18"/>
      <c r="O596" s="17"/>
      <c r="P596" s="337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338"/>
      <c r="C597" s="17"/>
      <c r="D597" s="1"/>
      <c r="E597" s="338"/>
      <c r="F597" s="17"/>
      <c r="G597" s="15"/>
      <c r="H597" s="512"/>
      <c r="I597" s="512"/>
      <c r="J597" s="339"/>
      <c r="K597" s="1"/>
      <c r="L597" s="339"/>
      <c r="M597" s="341"/>
      <c r="N597" s="18"/>
      <c r="O597" s="17"/>
      <c r="P597" s="337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338"/>
      <c r="C598" s="17"/>
      <c r="D598" s="1"/>
      <c r="E598" s="338"/>
      <c r="F598" s="17"/>
      <c r="G598" s="15"/>
      <c r="H598" s="495"/>
      <c r="I598" s="495"/>
      <c r="J598" s="495"/>
      <c r="K598" s="495"/>
      <c r="L598" s="495"/>
      <c r="M598" s="341"/>
      <c r="N598" s="18"/>
      <c r="O598" s="17"/>
      <c r="P598" s="337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338"/>
      <c r="C599" s="17"/>
      <c r="D599" s="1"/>
      <c r="E599" s="338"/>
      <c r="F599" s="17"/>
      <c r="G599" s="15"/>
      <c r="H599" s="495"/>
      <c r="I599" s="495"/>
      <c r="J599" s="495"/>
      <c r="K599" s="1"/>
      <c r="L599" s="339"/>
      <c r="M599" s="341"/>
      <c r="N599" s="18"/>
      <c r="O599" s="17"/>
      <c r="P599" s="337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338"/>
      <c r="C600" s="17"/>
      <c r="D600" s="1"/>
      <c r="E600" s="338"/>
      <c r="F600" s="17"/>
      <c r="G600" s="15"/>
      <c r="H600" s="338"/>
      <c r="I600" s="17"/>
      <c r="J600" s="17"/>
      <c r="K600" s="1"/>
      <c r="L600" s="17"/>
      <c r="M600" s="341"/>
      <c r="N600" s="18"/>
      <c r="O600" s="17"/>
      <c r="P600" s="337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338"/>
      <c r="C601" s="17"/>
      <c r="D601" s="1"/>
      <c r="E601" s="338"/>
      <c r="F601" s="17"/>
      <c r="G601" s="15"/>
      <c r="H601" s="338"/>
      <c r="I601" s="17"/>
      <c r="J601" s="17"/>
      <c r="K601" s="1"/>
      <c r="L601" s="17"/>
      <c r="M601" s="341"/>
      <c r="N601" s="18"/>
      <c r="O601" s="17"/>
      <c r="P601" s="337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338"/>
      <c r="C602" s="17"/>
      <c r="D602" s="1"/>
      <c r="E602" s="338"/>
      <c r="F602" s="17"/>
      <c r="G602" s="15"/>
      <c r="H602" s="338"/>
      <c r="I602" s="17"/>
      <c r="J602" s="17"/>
      <c r="K602" s="1"/>
      <c r="L602" s="17"/>
      <c r="M602" s="341"/>
      <c r="N602" s="18"/>
      <c r="O602" s="17"/>
      <c r="P602" s="337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338"/>
      <c r="C603" s="17"/>
      <c r="D603" s="1"/>
      <c r="E603" s="338"/>
      <c r="F603" s="17"/>
      <c r="G603" s="15"/>
      <c r="H603" s="338"/>
      <c r="I603" s="17"/>
      <c r="J603" s="17"/>
      <c r="K603" s="1"/>
      <c r="L603" s="17"/>
      <c r="M603" s="341"/>
      <c r="N603" s="18"/>
      <c r="O603" s="17"/>
      <c r="P603" s="337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338"/>
      <c r="C604" s="17"/>
      <c r="D604" s="1"/>
      <c r="E604" s="338"/>
      <c r="F604" s="17"/>
      <c r="G604" s="15"/>
      <c r="H604" s="338"/>
      <c r="I604" s="17"/>
      <c r="J604" s="17"/>
      <c r="K604" s="1"/>
      <c r="L604" s="17"/>
      <c r="M604" s="341"/>
      <c r="N604" s="18"/>
      <c r="O604" s="17"/>
      <c r="P604" s="337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338"/>
      <c r="C605" s="17"/>
      <c r="D605" s="1"/>
      <c r="E605" s="338"/>
      <c r="F605" s="17"/>
      <c r="G605" s="15"/>
      <c r="H605" s="338"/>
      <c r="I605" s="17"/>
      <c r="J605" s="17"/>
      <c r="K605" s="1"/>
      <c r="L605" s="17"/>
      <c r="M605" s="341"/>
      <c r="N605" s="18"/>
      <c r="O605" s="17"/>
      <c r="P605" s="337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338"/>
      <c r="C606" s="17"/>
      <c r="D606" s="1"/>
      <c r="E606" s="338"/>
      <c r="F606" s="17"/>
      <c r="G606" s="15"/>
      <c r="H606" s="338"/>
      <c r="I606" s="17"/>
      <c r="J606" s="17"/>
      <c r="K606" s="1"/>
      <c r="L606" s="17"/>
      <c r="M606" s="1"/>
      <c r="N606" s="18"/>
      <c r="O606" s="17"/>
      <c r="P606" s="337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338"/>
      <c r="C607" s="17"/>
      <c r="D607" s="1"/>
      <c r="E607" s="338"/>
      <c r="F607" s="17"/>
      <c r="G607" s="26"/>
      <c r="H607" s="338"/>
      <c r="I607" s="17"/>
      <c r="J607" s="17"/>
      <c r="K607" s="1"/>
      <c r="L607" s="17"/>
      <c r="M607" s="1"/>
      <c r="N607" s="18"/>
      <c r="O607" s="17"/>
      <c r="P607" s="337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338"/>
      <c r="C608" s="17"/>
      <c r="D608" s="1"/>
      <c r="E608" s="338"/>
      <c r="F608" s="17"/>
      <c r="G608" s="15"/>
      <c r="H608" s="338"/>
      <c r="I608" s="339"/>
      <c r="J608" s="339"/>
      <c r="K608" s="1"/>
      <c r="L608" s="339"/>
      <c r="M608" s="1"/>
      <c r="N608" s="22"/>
      <c r="O608" s="336"/>
      <c r="P608" s="341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338"/>
      <c r="C609" s="17"/>
      <c r="D609" s="1"/>
      <c r="E609" s="338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337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338"/>
      <c r="C610" s="17"/>
      <c r="D610" s="1"/>
      <c r="E610" s="338"/>
      <c r="F610" s="17"/>
      <c r="G610" s="15"/>
      <c r="H610" s="514"/>
      <c r="I610" s="514"/>
      <c r="J610" s="514"/>
      <c r="K610" s="1"/>
      <c r="L610" s="339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338"/>
      <c r="C611" s="17"/>
      <c r="D611" s="1"/>
      <c r="E611" s="338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337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338"/>
      <c r="C612" s="17"/>
      <c r="D612" s="1"/>
      <c r="E612" s="338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337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338"/>
      <c r="C613" s="17"/>
      <c r="D613" s="1"/>
      <c r="E613" s="338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337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338"/>
      <c r="C614" s="17"/>
      <c r="D614" s="1"/>
      <c r="E614" s="338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337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338"/>
      <c r="C615" s="17"/>
      <c r="D615" s="1"/>
      <c r="E615" s="338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337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338"/>
      <c r="C616" s="17"/>
      <c r="D616" s="1"/>
      <c r="E616" s="338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337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338"/>
      <c r="C617" s="17"/>
      <c r="D617" s="1"/>
      <c r="E617" s="338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337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338"/>
      <c r="C618" s="17"/>
      <c r="D618" s="1"/>
      <c r="E618" s="338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337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338"/>
      <c r="C619" s="17"/>
      <c r="D619" s="1"/>
      <c r="E619" s="338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337"/>
      <c r="Q619" s="340"/>
      <c r="R619" s="340"/>
      <c r="S619" s="340"/>
      <c r="T619" s="340"/>
      <c r="U619" s="341"/>
      <c r="V619" s="19"/>
      <c r="W619" s="19"/>
      <c r="X619" s="19"/>
    </row>
    <row r="620" spans="2:24" x14ac:dyDescent="0.25">
      <c r="B620" s="338"/>
      <c r="C620" s="336"/>
      <c r="D620" s="28"/>
      <c r="E620" s="338"/>
      <c r="F620" s="336"/>
      <c r="G620" s="15"/>
      <c r="H620" s="512"/>
      <c r="I620" s="512"/>
      <c r="J620" s="337"/>
      <c r="K620" s="1"/>
      <c r="L620" s="336"/>
      <c r="M620" s="1"/>
      <c r="N620" s="22"/>
      <c r="O620" s="336"/>
      <c r="P620" s="337"/>
      <c r="Q620" s="508"/>
      <c r="R620" s="508"/>
      <c r="S620" s="508"/>
      <c r="T620" s="508"/>
      <c r="U620" s="341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338"/>
      <c r="C622" s="336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341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339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341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339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341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341"/>
      <c r="C625" s="341"/>
      <c r="D625" s="341"/>
      <c r="E625" s="341"/>
      <c r="F625" s="341"/>
      <c r="G625" s="341"/>
      <c r="H625" s="341"/>
      <c r="I625" s="341"/>
      <c r="J625" s="341"/>
      <c r="K625" s="341"/>
      <c r="L625" s="341"/>
      <c r="M625" s="341"/>
      <c r="N625" s="341"/>
      <c r="O625" s="341"/>
      <c r="P625" s="341"/>
      <c r="Q625" s="341"/>
      <c r="R625" s="341"/>
      <c r="S625" s="341"/>
      <c r="T625" s="341"/>
      <c r="U625" s="341"/>
      <c r="V625" s="341"/>
      <c r="W625" s="341"/>
      <c r="X625" s="341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341"/>
      <c r="N629" s="508"/>
      <c r="O629" s="508"/>
      <c r="P629" s="337"/>
      <c r="Q629" s="508"/>
      <c r="R629" s="508"/>
      <c r="S629" s="508"/>
      <c r="T629" s="508"/>
      <c r="U629" s="341"/>
      <c r="V629" s="508"/>
      <c r="W629" s="508"/>
      <c r="X629" s="508"/>
    </row>
    <row r="630" spans="2:24" x14ac:dyDescent="0.25">
      <c r="B630" s="338"/>
      <c r="C630" s="17"/>
      <c r="D630" s="1"/>
      <c r="E630" s="338"/>
      <c r="F630" s="17"/>
      <c r="G630" s="15"/>
      <c r="H630" s="495"/>
      <c r="I630" s="495"/>
      <c r="J630" s="17"/>
      <c r="K630" s="1"/>
      <c r="L630" s="17"/>
      <c r="M630" s="341"/>
      <c r="N630" s="18"/>
      <c r="O630" s="17"/>
      <c r="P630" s="337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338"/>
      <c r="C631" s="17"/>
      <c r="D631" s="1"/>
      <c r="E631" s="338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337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338"/>
      <c r="C632" s="17"/>
      <c r="D632" s="1"/>
      <c r="E632" s="338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337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338"/>
      <c r="C633" s="17"/>
      <c r="D633" s="1"/>
      <c r="E633" s="338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337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338"/>
      <c r="C634" s="17"/>
      <c r="D634" s="1"/>
      <c r="E634" s="338"/>
      <c r="F634" s="17"/>
      <c r="G634" s="15"/>
      <c r="H634" s="495"/>
      <c r="I634" s="495"/>
      <c r="J634" s="17"/>
      <c r="K634" s="1"/>
      <c r="L634" s="17"/>
      <c r="M634" s="341"/>
      <c r="N634" s="18"/>
      <c r="O634" s="17"/>
      <c r="P634" s="337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338"/>
      <c r="C635" s="17"/>
      <c r="D635" s="1"/>
      <c r="E635" s="338"/>
      <c r="F635" s="17"/>
      <c r="G635" s="15"/>
      <c r="H635" s="495"/>
      <c r="I635" s="495"/>
      <c r="J635" s="17"/>
      <c r="K635" s="1"/>
      <c r="L635" s="17"/>
      <c r="M635" s="341"/>
      <c r="N635" s="18"/>
      <c r="O635" s="17"/>
      <c r="P635" s="337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338"/>
      <c r="C636" s="17"/>
      <c r="D636" s="1"/>
      <c r="E636" s="338"/>
      <c r="F636" s="17"/>
      <c r="G636" s="15"/>
      <c r="H636" s="512"/>
      <c r="I636" s="512"/>
      <c r="J636" s="339"/>
      <c r="K636" s="1"/>
      <c r="L636" s="339"/>
      <c r="M636" s="341"/>
      <c r="N636" s="18"/>
      <c r="O636" s="17"/>
      <c r="P636" s="337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338"/>
      <c r="C637" s="17"/>
      <c r="D637" s="1"/>
      <c r="E637" s="338"/>
      <c r="F637" s="17"/>
      <c r="G637" s="15"/>
      <c r="H637" s="495"/>
      <c r="I637" s="495"/>
      <c r="J637" s="495"/>
      <c r="K637" s="495"/>
      <c r="L637" s="495"/>
      <c r="M637" s="341"/>
      <c r="N637" s="18"/>
      <c r="O637" s="17"/>
      <c r="P637" s="337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338"/>
      <c r="C638" s="17"/>
      <c r="D638" s="1"/>
      <c r="E638" s="338"/>
      <c r="F638" s="17"/>
      <c r="G638" s="15"/>
      <c r="H638" s="495"/>
      <c r="I638" s="495"/>
      <c r="J638" s="495"/>
      <c r="K638" s="1"/>
      <c r="L638" s="339"/>
      <c r="M638" s="341"/>
      <c r="N638" s="18"/>
      <c r="O638" s="17"/>
      <c r="P638" s="337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338"/>
      <c r="C639" s="17"/>
      <c r="D639" s="1"/>
      <c r="E639" s="338"/>
      <c r="F639" s="17"/>
      <c r="G639" s="15"/>
      <c r="H639" s="338"/>
      <c r="I639" s="17"/>
      <c r="J639" s="17"/>
      <c r="K639" s="1"/>
      <c r="L639" s="17"/>
      <c r="M639" s="341"/>
      <c r="N639" s="18"/>
      <c r="O639" s="17"/>
      <c r="P639" s="337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338"/>
      <c r="C640" s="17"/>
      <c r="D640" s="1"/>
      <c r="E640" s="338"/>
      <c r="F640" s="17"/>
      <c r="G640" s="15"/>
      <c r="H640" s="338"/>
      <c r="I640" s="17"/>
      <c r="J640" s="17"/>
      <c r="K640" s="1"/>
      <c r="L640" s="17"/>
      <c r="M640" s="341"/>
      <c r="N640" s="18"/>
      <c r="O640" s="17"/>
      <c r="P640" s="337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338"/>
      <c r="C641" s="17"/>
      <c r="D641" s="1"/>
      <c r="E641" s="338"/>
      <c r="F641" s="17"/>
      <c r="G641" s="15"/>
      <c r="H641" s="338"/>
      <c r="I641" s="17"/>
      <c r="J641" s="17"/>
      <c r="K641" s="1"/>
      <c r="L641" s="17"/>
      <c r="M641" s="341"/>
      <c r="N641" s="18"/>
      <c r="O641" s="17"/>
      <c r="P641" s="337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338"/>
      <c r="C642" s="17"/>
      <c r="D642" s="1"/>
      <c r="E642" s="338"/>
      <c r="F642" s="17"/>
      <c r="G642" s="15"/>
      <c r="H642" s="338"/>
      <c r="I642" s="17"/>
      <c r="J642" s="17"/>
      <c r="K642" s="1"/>
      <c r="L642" s="17"/>
      <c r="M642" s="341"/>
      <c r="N642" s="18"/>
      <c r="O642" s="17"/>
      <c r="P642" s="337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338"/>
      <c r="C643" s="17"/>
      <c r="D643" s="1"/>
      <c r="E643" s="338"/>
      <c r="F643" s="17"/>
      <c r="G643" s="15"/>
      <c r="H643" s="338"/>
      <c r="I643" s="17"/>
      <c r="J643" s="17"/>
      <c r="K643" s="1"/>
      <c r="L643" s="17"/>
      <c r="M643" s="341"/>
      <c r="N643" s="18"/>
      <c r="O643" s="17"/>
      <c r="P643" s="337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338"/>
      <c r="C644" s="17"/>
      <c r="D644" s="1"/>
      <c r="E644" s="338"/>
      <c r="F644" s="17"/>
      <c r="G644" s="15"/>
      <c r="H644" s="338"/>
      <c r="I644" s="17"/>
      <c r="J644" s="17"/>
      <c r="K644" s="1"/>
      <c r="L644" s="17"/>
      <c r="M644" s="341"/>
      <c r="N644" s="18"/>
      <c r="O644" s="17"/>
      <c r="P644" s="337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338"/>
      <c r="C645" s="17"/>
      <c r="D645" s="1"/>
      <c r="E645" s="338"/>
      <c r="F645" s="17"/>
      <c r="G645" s="15"/>
      <c r="H645" s="338"/>
      <c r="I645" s="17"/>
      <c r="J645" s="17"/>
      <c r="K645" s="1"/>
      <c r="L645" s="17"/>
      <c r="M645" s="1"/>
      <c r="N645" s="18"/>
      <c r="O645" s="17"/>
      <c r="P645" s="337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338"/>
      <c r="C646" s="17"/>
      <c r="D646" s="1"/>
      <c r="E646" s="338"/>
      <c r="F646" s="17"/>
      <c r="G646" s="26"/>
      <c r="H646" s="338"/>
      <c r="I646" s="17"/>
      <c r="J646" s="17"/>
      <c r="K646" s="1"/>
      <c r="L646" s="17"/>
      <c r="M646" s="1"/>
      <c r="N646" s="18"/>
      <c r="O646" s="17"/>
      <c r="P646" s="337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338"/>
      <c r="C647" s="17"/>
      <c r="D647" s="1"/>
      <c r="E647" s="338"/>
      <c r="F647" s="17"/>
      <c r="G647" s="15"/>
      <c r="H647" s="338"/>
      <c r="I647" s="339"/>
      <c r="J647" s="339"/>
      <c r="K647" s="1"/>
      <c r="L647" s="339"/>
      <c r="M647" s="1"/>
      <c r="N647" s="22"/>
      <c r="O647" s="336"/>
      <c r="P647" s="341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338"/>
      <c r="C648" s="17"/>
      <c r="D648" s="1"/>
      <c r="E648" s="338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337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338"/>
      <c r="C649" s="17"/>
      <c r="D649" s="1"/>
      <c r="E649" s="338"/>
      <c r="F649" s="17"/>
      <c r="G649" s="15"/>
      <c r="H649" s="514"/>
      <c r="I649" s="514"/>
      <c r="J649" s="514"/>
      <c r="K649" s="1"/>
      <c r="L649" s="339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338"/>
      <c r="C650" s="17"/>
      <c r="D650" s="1"/>
      <c r="E650" s="338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337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338"/>
      <c r="C651" s="17"/>
      <c r="D651" s="1"/>
      <c r="E651" s="338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337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338"/>
      <c r="C652" s="17"/>
      <c r="D652" s="1"/>
      <c r="E652" s="338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337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338"/>
      <c r="C653" s="17"/>
      <c r="D653" s="1"/>
      <c r="E653" s="338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337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338"/>
      <c r="C654" s="17"/>
      <c r="D654" s="1"/>
      <c r="E654" s="338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337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338"/>
      <c r="C655" s="17"/>
      <c r="D655" s="1"/>
      <c r="E655" s="338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337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338"/>
      <c r="C656" s="17"/>
      <c r="D656" s="1"/>
      <c r="E656" s="338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337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338"/>
      <c r="C657" s="17"/>
      <c r="D657" s="1"/>
      <c r="E657" s="338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337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338"/>
      <c r="C658" s="17"/>
      <c r="D658" s="1"/>
      <c r="E658" s="338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337"/>
      <c r="Q658" s="340"/>
      <c r="R658" s="340"/>
      <c r="S658" s="340"/>
      <c r="T658" s="340"/>
      <c r="U658" s="341"/>
      <c r="V658" s="19"/>
      <c r="W658" s="19"/>
      <c r="X658" s="19"/>
    </row>
    <row r="659" spans="2:24" x14ac:dyDescent="0.25">
      <c r="B659" s="338"/>
      <c r="C659" s="336"/>
      <c r="D659" s="28"/>
      <c r="E659" s="338"/>
      <c r="F659" s="336"/>
      <c r="G659" s="15"/>
      <c r="H659" s="512"/>
      <c r="I659" s="512"/>
      <c r="J659" s="337"/>
      <c r="K659" s="1"/>
      <c r="L659" s="336"/>
      <c r="M659" s="1"/>
      <c r="N659" s="22"/>
      <c r="O659" s="336"/>
      <c r="P659" s="337"/>
      <c r="Q659" s="508"/>
      <c r="R659" s="508"/>
      <c r="S659" s="508"/>
      <c r="T659" s="508"/>
      <c r="U659" s="341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338"/>
      <c r="C661" s="336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341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339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341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339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341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341"/>
      <c r="C664" s="341"/>
      <c r="D664" s="341"/>
      <c r="E664" s="341"/>
      <c r="F664" s="341"/>
      <c r="G664" s="341"/>
      <c r="H664" s="341"/>
      <c r="I664" s="341"/>
      <c r="J664" s="341"/>
      <c r="K664" s="341"/>
      <c r="L664" s="341"/>
      <c r="M664" s="341"/>
      <c r="N664" s="341"/>
      <c r="O664" s="341"/>
      <c r="P664" s="341"/>
      <c r="Q664" s="341"/>
      <c r="R664" s="341"/>
      <c r="S664" s="341"/>
      <c r="T664" s="341"/>
      <c r="U664" s="341"/>
      <c r="V664" s="341"/>
      <c r="W664" s="341"/>
      <c r="X664" s="341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341"/>
      <c r="N668" s="508"/>
      <c r="O668" s="508"/>
      <c r="P668" s="337"/>
      <c r="Q668" s="508"/>
      <c r="R668" s="508"/>
      <c r="S668" s="508"/>
      <c r="T668" s="508"/>
      <c r="U668" s="341"/>
      <c r="V668" s="508"/>
      <c r="W668" s="508"/>
      <c r="X668" s="508"/>
    </row>
    <row r="669" spans="2:24" x14ac:dyDescent="0.25">
      <c r="B669" s="338"/>
      <c r="C669" s="17"/>
      <c r="D669" s="1"/>
      <c r="E669" s="338"/>
      <c r="F669" s="17"/>
      <c r="G669" s="15"/>
      <c r="H669" s="495"/>
      <c r="I669" s="495"/>
      <c r="J669" s="17"/>
      <c r="K669" s="1"/>
      <c r="L669" s="17"/>
      <c r="M669" s="341"/>
      <c r="N669" s="18"/>
      <c r="O669" s="17"/>
      <c r="P669" s="337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338"/>
      <c r="C670" s="17"/>
      <c r="D670" s="1"/>
      <c r="E670" s="338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337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338"/>
      <c r="C671" s="17"/>
      <c r="D671" s="1"/>
      <c r="E671" s="338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337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338"/>
      <c r="C672" s="17"/>
      <c r="D672" s="1"/>
      <c r="E672" s="338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337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338"/>
      <c r="C673" s="17"/>
      <c r="D673" s="1"/>
      <c r="E673" s="338"/>
      <c r="F673" s="17"/>
      <c r="G673" s="15"/>
      <c r="H673" s="495"/>
      <c r="I673" s="495"/>
      <c r="J673" s="17"/>
      <c r="K673" s="1"/>
      <c r="L673" s="17"/>
      <c r="M673" s="341"/>
      <c r="N673" s="18"/>
      <c r="O673" s="17"/>
      <c r="P673" s="337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338"/>
      <c r="C674" s="17"/>
      <c r="D674" s="1"/>
      <c r="E674" s="338"/>
      <c r="F674" s="17"/>
      <c r="G674" s="15"/>
      <c r="H674" s="495"/>
      <c r="I674" s="495"/>
      <c r="J674" s="17"/>
      <c r="K674" s="1"/>
      <c r="L674" s="17"/>
      <c r="M674" s="341"/>
      <c r="N674" s="18"/>
      <c r="O674" s="17"/>
      <c r="P674" s="337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338"/>
      <c r="C675" s="17"/>
      <c r="D675" s="1"/>
      <c r="E675" s="338"/>
      <c r="F675" s="17"/>
      <c r="G675" s="15"/>
      <c r="H675" s="512"/>
      <c r="I675" s="512"/>
      <c r="J675" s="339"/>
      <c r="K675" s="1"/>
      <c r="L675" s="339"/>
      <c r="M675" s="341"/>
      <c r="N675" s="18"/>
      <c r="O675" s="17"/>
      <c r="P675" s="337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338"/>
      <c r="C676" s="17"/>
      <c r="D676" s="1"/>
      <c r="E676" s="338"/>
      <c r="F676" s="17"/>
      <c r="G676" s="15"/>
      <c r="H676" s="495"/>
      <c r="I676" s="495"/>
      <c r="J676" s="495"/>
      <c r="K676" s="495"/>
      <c r="L676" s="495"/>
      <c r="M676" s="341"/>
      <c r="N676" s="18"/>
      <c r="O676" s="17"/>
      <c r="P676" s="337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338"/>
      <c r="C677" s="17"/>
      <c r="D677" s="1"/>
      <c r="E677" s="338"/>
      <c r="F677" s="17"/>
      <c r="G677" s="15"/>
      <c r="H677" s="495"/>
      <c r="I677" s="495"/>
      <c r="J677" s="495"/>
      <c r="K677" s="1"/>
      <c r="L677" s="339"/>
      <c r="M677" s="341"/>
      <c r="N677" s="18"/>
      <c r="O677" s="17"/>
      <c r="P677" s="337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338"/>
      <c r="C678" s="17"/>
      <c r="D678" s="1"/>
      <c r="E678" s="338"/>
      <c r="F678" s="17"/>
      <c r="G678" s="15"/>
      <c r="H678" s="338"/>
      <c r="I678" s="17"/>
      <c r="J678" s="17"/>
      <c r="K678" s="1"/>
      <c r="L678" s="17"/>
      <c r="M678" s="341"/>
      <c r="N678" s="18"/>
      <c r="O678" s="17"/>
      <c r="P678" s="337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338"/>
      <c r="C679" s="17"/>
      <c r="D679" s="1"/>
      <c r="E679" s="338"/>
      <c r="F679" s="17"/>
      <c r="G679" s="15"/>
      <c r="H679" s="338"/>
      <c r="I679" s="17"/>
      <c r="J679" s="17"/>
      <c r="K679" s="1"/>
      <c r="L679" s="17"/>
      <c r="M679" s="341"/>
      <c r="N679" s="18"/>
      <c r="O679" s="17"/>
      <c r="P679" s="337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338"/>
      <c r="C680" s="17"/>
      <c r="D680" s="1"/>
      <c r="E680" s="338"/>
      <c r="F680" s="17"/>
      <c r="G680" s="15"/>
      <c r="H680" s="338"/>
      <c r="I680" s="17"/>
      <c r="J680" s="17"/>
      <c r="K680" s="1"/>
      <c r="L680" s="17"/>
      <c r="M680" s="341"/>
      <c r="N680" s="18"/>
      <c r="O680" s="17"/>
      <c r="P680" s="337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338"/>
      <c r="C681" s="17"/>
      <c r="D681" s="1"/>
      <c r="E681" s="338"/>
      <c r="F681" s="17"/>
      <c r="G681" s="15"/>
      <c r="H681" s="338"/>
      <c r="I681" s="17"/>
      <c r="J681" s="17"/>
      <c r="K681" s="1"/>
      <c r="L681" s="17"/>
      <c r="M681" s="341"/>
      <c r="N681" s="18"/>
      <c r="O681" s="17"/>
      <c r="P681" s="337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338"/>
      <c r="C682" s="17"/>
      <c r="D682" s="1"/>
      <c r="E682" s="338"/>
      <c r="F682" s="17"/>
      <c r="G682" s="15"/>
      <c r="H682" s="338"/>
      <c r="I682" s="17"/>
      <c r="J682" s="17"/>
      <c r="K682" s="1"/>
      <c r="L682" s="17"/>
      <c r="M682" s="341"/>
      <c r="N682" s="18"/>
      <c r="O682" s="17"/>
      <c r="P682" s="337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338"/>
      <c r="C683" s="17"/>
      <c r="D683" s="1"/>
      <c r="E683" s="338"/>
      <c r="F683" s="17"/>
      <c r="G683" s="15"/>
      <c r="H683" s="338"/>
      <c r="I683" s="17"/>
      <c r="J683" s="17"/>
      <c r="K683" s="1"/>
      <c r="L683" s="17"/>
      <c r="M683" s="341"/>
      <c r="N683" s="18"/>
      <c r="O683" s="17"/>
      <c r="P683" s="337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338"/>
      <c r="C684" s="17"/>
      <c r="D684" s="1"/>
      <c r="E684" s="338"/>
      <c r="F684" s="17"/>
      <c r="G684" s="15"/>
      <c r="H684" s="338"/>
      <c r="I684" s="17"/>
      <c r="J684" s="17"/>
      <c r="K684" s="1"/>
      <c r="L684" s="17"/>
      <c r="M684" s="1"/>
      <c r="N684" s="18"/>
      <c r="O684" s="17"/>
      <c r="P684" s="337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338"/>
      <c r="C685" s="17"/>
      <c r="D685" s="1"/>
      <c r="E685" s="338"/>
      <c r="F685" s="17"/>
      <c r="G685" s="26"/>
      <c r="H685" s="338"/>
      <c r="I685" s="17"/>
      <c r="J685" s="17"/>
      <c r="K685" s="1"/>
      <c r="L685" s="17"/>
      <c r="M685" s="1"/>
      <c r="N685" s="18"/>
      <c r="O685" s="17"/>
      <c r="P685" s="337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338"/>
      <c r="C686" s="17"/>
      <c r="D686" s="1"/>
      <c r="E686" s="338"/>
      <c r="F686" s="17"/>
      <c r="G686" s="15"/>
      <c r="H686" s="338"/>
      <c r="I686" s="339"/>
      <c r="J686" s="339"/>
      <c r="K686" s="1"/>
      <c r="L686" s="339"/>
      <c r="M686" s="1"/>
      <c r="N686" s="22"/>
      <c r="O686" s="336"/>
      <c r="P686" s="341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338"/>
      <c r="C687" s="17"/>
      <c r="D687" s="1"/>
      <c r="E687" s="338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337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338"/>
      <c r="C688" s="17"/>
      <c r="D688" s="1"/>
      <c r="E688" s="338"/>
      <c r="F688" s="17"/>
      <c r="G688" s="15"/>
      <c r="H688" s="514"/>
      <c r="I688" s="514"/>
      <c r="J688" s="514"/>
      <c r="K688" s="1"/>
      <c r="L688" s="339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338"/>
      <c r="C689" s="17"/>
      <c r="D689" s="1"/>
      <c r="E689" s="338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337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338"/>
      <c r="C690" s="17"/>
      <c r="D690" s="1"/>
      <c r="E690" s="338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337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338"/>
      <c r="C691" s="17"/>
      <c r="D691" s="1"/>
      <c r="E691" s="338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337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338"/>
      <c r="C692" s="17"/>
      <c r="D692" s="1"/>
      <c r="E692" s="338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337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338"/>
      <c r="C693" s="17"/>
      <c r="D693" s="1"/>
      <c r="E693" s="338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337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338"/>
      <c r="C694" s="17"/>
      <c r="D694" s="1"/>
      <c r="E694" s="338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337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338"/>
      <c r="C695" s="17"/>
      <c r="D695" s="1"/>
      <c r="E695" s="338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337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338"/>
      <c r="C696" s="17"/>
      <c r="D696" s="1"/>
      <c r="E696" s="338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337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338"/>
      <c r="C697" s="17"/>
      <c r="D697" s="1"/>
      <c r="E697" s="338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337"/>
      <c r="Q697" s="340"/>
      <c r="R697" s="340"/>
      <c r="S697" s="340"/>
      <c r="T697" s="340"/>
      <c r="U697" s="341"/>
      <c r="V697" s="19"/>
      <c r="W697" s="19"/>
      <c r="X697" s="19"/>
    </row>
    <row r="698" spans="2:24" x14ac:dyDescent="0.25">
      <c r="B698" s="338"/>
      <c r="C698" s="336"/>
      <c r="D698" s="28"/>
      <c r="E698" s="338"/>
      <c r="F698" s="336"/>
      <c r="G698" s="15"/>
      <c r="H698" s="512"/>
      <c r="I698" s="512"/>
      <c r="J698" s="337"/>
      <c r="K698" s="1"/>
      <c r="L698" s="336"/>
      <c r="M698" s="1"/>
      <c r="N698" s="22"/>
      <c r="O698" s="336"/>
      <c r="P698" s="337"/>
      <c r="Q698" s="508"/>
      <c r="R698" s="508"/>
      <c r="S698" s="508"/>
      <c r="T698" s="508"/>
      <c r="U698" s="341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338"/>
      <c r="C700" s="336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341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339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341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339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341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341"/>
      <c r="C703" s="341"/>
      <c r="D703" s="341"/>
      <c r="E703" s="341"/>
      <c r="F703" s="341"/>
      <c r="G703" s="341"/>
      <c r="H703" s="341"/>
      <c r="I703" s="341"/>
      <c r="J703" s="341"/>
      <c r="K703" s="341"/>
      <c r="L703" s="341"/>
      <c r="M703" s="341"/>
      <c r="N703" s="341"/>
      <c r="O703" s="341"/>
      <c r="P703" s="341"/>
      <c r="Q703" s="341"/>
      <c r="R703" s="341"/>
      <c r="S703" s="341"/>
      <c r="T703" s="341"/>
      <c r="U703" s="341"/>
      <c r="V703" s="341"/>
      <c r="W703" s="341"/>
      <c r="X703" s="341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341"/>
      <c r="N707" s="508"/>
      <c r="O707" s="508"/>
      <c r="P707" s="337"/>
      <c r="Q707" s="508"/>
      <c r="R707" s="508"/>
      <c r="S707" s="508"/>
      <c r="T707" s="508"/>
      <c r="U707" s="341"/>
      <c r="V707" s="508"/>
      <c r="W707" s="508"/>
      <c r="X707" s="508"/>
    </row>
    <row r="708" spans="2:24" x14ac:dyDescent="0.25">
      <c r="B708" s="338"/>
      <c r="C708" s="17"/>
      <c r="D708" s="1"/>
      <c r="E708" s="338"/>
      <c r="F708" s="17"/>
      <c r="G708" s="15"/>
      <c r="H708" s="495"/>
      <c r="I708" s="495"/>
      <c r="J708" s="17"/>
      <c r="K708" s="1"/>
      <c r="L708" s="17"/>
      <c r="M708" s="341"/>
      <c r="N708" s="18"/>
      <c r="O708" s="17"/>
      <c r="P708" s="337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338"/>
      <c r="C709" s="17"/>
      <c r="D709" s="1"/>
      <c r="E709" s="338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337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338"/>
      <c r="C710" s="17"/>
      <c r="D710" s="1"/>
      <c r="E710" s="338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337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338"/>
      <c r="C711" s="17"/>
      <c r="D711" s="1"/>
      <c r="E711" s="338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337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338"/>
      <c r="C712" s="17"/>
      <c r="D712" s="1"/>
      <c r="E712" s="338"/>
      <c r="F712" s="17"/>
      <c r="G712" s="15"/>
      <c r="H712" s="495"/>
      <c r="I712" s="495"/>
      <c r="J712" s="17"/>
      <c r="K712" s="1"/>
      <c r="L712" s="17"/>
      <c r="M712" s="341"/>
      <c r="N712" s="18"/>
      <c r="O712" s="17"/>
      <c r="P712" s="337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338"/>
      <c r="C713" s="17"/>
      <c r="D713" s="1"/>
      <c r="E713" s="338"/>
      <c r="F713" s="17"/>
      <c r="G713" s="15"/>
      <c r="H713" s="495"/>
      <c r="I713" s="495"/>
      <c r="J713" s="17"/>
      <c r="K713" s="1"/>
      <c r="L713" s="17"/>
      <c r="M713" s="341"/>
      <c r="N713" s="18"/>
      <c r="O713" s="17"/>
      <c r="P713" s="337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338"/>
      <c r="C714" s="17"/>
      <c r="D714" s="1"/>
      <c r="E714" s="338"/>
      <c r="F714" s="17"/>
      <c r="G714" s="15"/>
      <c r="H714" s="512"/>
      <c r="I714" s="512"/>
      <c r="J714" s="339"/>
      <c r="K714" s="1"/>
      <c r="L714" s="339"/>
      <c r="M714" s="341"/>
      <c r="N714" s="18"/>
      <c r="O714" s="17"/>
      <c r="P714" s="337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338"/>
      <c r="C715" s="17"/>
      <c r="D715" s="1"/>
      <c r="E715" s="338"/>
      <c r="F715" s="17"/>
      <c r="G715" s="15"/>
      <c r="H715" s="495"/>
      <c r="I715" s="495"/>
      <c r="J715" s="495"/>
      <c r="K715" s="495"/>
      <c r="L715" s="495"/>
      <c r="M715" s="341"/>
      <c r="N715" s="18"/>
      <c r="O715" s="17"/>
      <c r="P715" s="337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338"/>
      <c r="C716" s="17"/>
      <c r="D716" s="1"/>
      <c r="E716" s="338"/>
      <c r="F716" s="17"/>
      <c r="G716" s="15"/>
      <c r="H716" s="495"/>
      <c r="I716" s="495"/>
      <c r="J716" s="495"/>
      <c r="K716" s="1"/>
      <c r="L716" s="339"/>
      <c r="M716" s="341"/>
      <c r="N716" s="18"/>
      <c r="O716" s="17"/>
      <c r="P716" s="337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338"/>
      <c r="C717" s="17"/>
      <c r="D717" s="1"/>
      <c r="E717" s="338"/>
      <c r="F717" s="17"/>
      <c r="G717" s="15"/>
      <c r="H717" s="338"/>
      <c r="I717" s="17"/>
      <c r="J717" s="17"/>
      <c r="K717" s="1"/>
      <c r="L717" s="17"/>
      <c r="M717" s="341"/>
      <c r="N717" s="18"/>
      <c r="O717" s="17"/>
      <c r="P717" s="337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338"/>
      <c r="C718" s="17"/>
      <c r="D718" s="1"/>
      <c r="E718" s="338"/>
      <c r="F718" s="17"/>
      <c r="G718" s="15"/>
      <c r="H718" s="338"/>
      <c r="I718" s="17"/>
      <c r="J718" s="17"/>
      <c r="K718" s="1"/>
      <c r="L718" s="17"/>
      <c r="M718" s="341"/>
      <c r="N718" s="18"/>
      <c r="O718" s="17"/>
      <c r="P718" s="337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338"/>
      <c r="C719" s="17"/>
      <c r="D719" s="1"/>
      <c r="E719" s="338"/>
      <c r="F719" s="17"/>
      <c r="G719" s="15"/>
      <c r="H719" s="338"/>
      <c r="I719" s="17"/>
      <c r="J719" s="17"/>
      <c r="K719" s="1"/>
      <c r="L719" s="17"/>
      <c r="M719" s="341"/>
      <c r="N719" s="18"/>
      <c r="O719" s="17"/>
      <c r="P719" s="337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338"/>
      <c r="C720" s="17"/>
      <c r="D720" s="1"/>
      <c r="E720" s="338"/>
      <c r="F720" s="17"/>
      <c r="G720" s="15"/>
      <c r="H720" s="338"/>
      <c r="I720" s="17"/>
      <c r="J720" s="17"/>
      <c r="K720" s="1"/>
      <c r="L720" s="17"/>
      <c r="M720" s="341"/>
      <c r="N720" s="18"/>
      <c r="O720" s="17"/>
      <c r="P720" s="337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338"/>
      <c r="C721" s="17"/>
      <c r="D721" s="1"/>
      <c r="E721" s="338"/>
      <c r="F721" s="17"/>
      <c r="G721" s="15"/>
      <c r="H721" s="338"/>
      <c r="I721" s="17"/>
      <c r="J721" s="17"/>
      <c r="K721" s="1"/>
      <c r="L721" s="17"/>
      <c r="M721" s="341"/>
      <c r="N721" s="18"/>
      <c r="O721" s="17"/>
      <c r="P721" s="337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338"/>
      <c r="C722" s="17"/>
      <c r="D722" s="1"/>
      <c r="E722" s="338"/>
      <c r="F722" s="17"/>
      <c r="G722" s="15"/>
      <c r="H722" s="338"/>
      <c r="I722" s="17"/>
      <c r="J722" s="17"/>
      <c r="K722" s="1"/>
      <c r="L722" s="17"/>
      <c r="M722" s="341"/>
      <c r="N722" s="18"/>
      <c r="O722" s="17"/>
      <c r="P722" s="337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338"/>
      <c r="C723" s="17"/>
      <c r="D723" s="1"/>
      <c r="E723" s="338"/>
      <c r="F723" s="17"/>
      <c r="G723" s="15"/>
      <c r="H723" s="338"/>
      <c r="I723" s="17"/>
      <c r="J723" s="17"/>
      <c r="K723" s="1"/>
      <c r="L723" s="17"/>
      <c r="M723" s="1"/>
      <c r="N723" s="18"/>
      <c r="O723" s="17"/>
      <c r="P723" s="337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338"/>
      <c r="C724" s="17"/>
      <c r="D724" s="1"/>
      <c r="E724" s="338"/>
      <c r="F724" s="17"/>
      <c r="G724" s="26"/>
      <c r="H724" s="338"/>
      <c r="I724" s="17"/>
      <c r="J724" s="17"/>
      <c r="K724" s="1"/>
      <c r="L724" s="17"/>
      <c r="M724" s="1"/>
      <c r="N724" s="18"/>
      <c r="O724" s="17"/>
      <c r="P724" s="337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338"/>
      <c r="C725" s="17"/>
      <c r="D725" s="1"/>
      <c r="E725" s="338"/>
      <c r="F725" s="17"/>
      <c r="G725" s="15"/>
      <c r="H725" s="338"/>
      <c r="I725" s="339"/>
      <c r="J725" s="339"/>
      <c r="K725" s="1"/>
      <c r="L725" s="339"/>
      <c r="M725" s="1"/>
      <c r="N725" s="22"/>
      <c r="O725" s="336"/>
      <c r="P725" s="341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338"/>
      <c r="C726" s="17"/>
      <c r="D726" s="1"/>
      <c r="E726" s="338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337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338"/>
      <c r="C727" s="17"/>
      <c r="D727" s="1"/>
      <c r="E727" s="338"/>
      <c r="F727" s="17"/>
      <c r="G727" s="15"/>
      <c r="H727" s="514"/>
      <c r="I727" s="514"/>
      <c r="J727" s="514"/>
      <c r="K727" s="1"/>
      <c r="L727" s="339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338"/>
      <c r="C728" s="17"/>
      <c r="D728" s="1"/>
      <c r="E728" s="338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337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338"/>
      <c r="C729" s="17"/>
      <c r="D729" s="1"/>
      <c r="E729" s="338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337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338"/>
      <c r="C730" s="17"/>
      <c r="D730" s="1"/>
      <c r="E730" s="338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337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338"/>
      <c r="C731" s="17"/>
      <c r="D731" s="1"/>
      <c r="E731" s="338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337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338"/>
      <c r="C732" s="17"/>
      <c r="D732" s="1"/>
      <c r="E732" s="338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337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338"/>
      <c r="C733" s="17"/>
      <c r="D733" s="1"/>
      <c r="E733" s="338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337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338"/>
      <c r="C734" s="17"/>
      <c r="D734" s="1"/>
      <c r="E734" s="338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337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338"/>
      <c r="C735" s="17"/>
      <c r="D735" s="1"/>
      <c r="E735" s="338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337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338"/>
      <c r="C736" s="17"/>
      <c r="D736" s="1"/>
      <c r="E736" s="338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337"/>
      <c r="Q736" s="340"/>
      <c r="R736" s="340"/>
      <c r="S736" s="340"/>
      <c r="T736" s="340"/>
      <c r="U736" s="341"/>
      <c r="V736" s="19"/>
      <c r="W736" s="19"/>
      <c r="X736" s="19"/>
    </row>
    <row r="737" spans="2:24" x14ac:dyDescent="0.25">
      <c r="B737" s="338"/>
      <c r="C737" s="336"/>
      <c r="D737" s="28"/>
      <c r="E737" s="338"/>
      <c r="F737" s="336"/>
      <c r="G737" s="15"/>
      <c r="H737" s="512"/>
      <c r="I737" s="512"/>
      <c r="J737" s="337"/>
      <c r="K737" s="1"/>
      <c r="L737" s="336"/>
      <c r="M737" s="1"/>
      <c r="N737" s="22"/>
      <c r="O737" s="336"/>
      <c r="P737" s="337"/>
      <c r="Q737" s="508"/>
      <c r="R737" s="508"/>
      <c r="S737" s="508"/>
      <c r="T737" s="508"/>
      <c r="U737" s="341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338"/>
      <c r="C739" s="336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341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339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341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339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341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341"/>
      <c r="C742" s="341"/>
      <c r="D742" s="341"/>
      <c r="E742" s="341"/>
      <c r="F742" s="341"/>
      <c r="G742" s="341"/>
      <c r="H742" s="341"/>
      <c r="I742" s="341"/>
      <c r="J742" s="341"/>
      <c r="K742" s="341"/>
      <c r="L742" s="341"/>
      <c r="M742" s="341"/>
      <c r="N742" s="341"/>
      <c r="O742" s="341"/>
      <c r="P742" s="341"/>
      <c r="Q742" s="341"/>
      <c r="R742" s="341"/>
      <c r="S742" s="341"/>
      <c r="T742" s="341"/>
      <c r="U742" s="341"/>
      <c r="V742" s="341"/>
      <c r="W742" s="341"/>
      <c r="X742" s="341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341"/>
      <c r="N746" s="508"/>
      <c r="O746" s="508"/>
      <c r="P746" s="337"/>
      <c r="Q746" s="508"/>
      <c r="R746" s="508"/>
      <c r="S746" s="508"/>
      <c r="T746" s="508"/>
      <c r="U746" s="341"/>
      <c r="V746" s="508"/>
      <c r="W746" s="508"/>
      <c r="X746" s="508"/>
    </row>
    <row r="747" spans="2:24" x14ac:dyDescent="0.25">
      <c r="B747" s="338"/>
      <c r="C747" s="17"/>
      <c r="D747" s="1"/>
      <c r="E747" s="338"/>
      <c r="F747" s="17"/>
      <c r="G747" s="15"/>
      <c r="H747" s="495"/>
      <c r="I747" s="495"/>
      <c r="J747" s="17"/>
      <c r="K747" s="1"/>
      <c r="L747" s="17"/>
      <c r="M747" s="341"/>
      <c r="N747" s="18"/>
      <c r="O747" s="17"/>
      <c r="P747" s="337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338"/>
      <c r="C748" s="17"/>
      <c r="D748" s="1"/>
      <c r="E748" s="338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337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338"/>
      <c r="C749" s="17"/>
      <c r="D749" s="1"/>
      <c r="E749" s="338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337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338"/>
      <c r="C750" s="17"/>
      <c r="D750" s="1"/>
      <c r="E750" s="338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337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338"/>
      <c r="C751" s="17"/>
      <c r="D751" s="1"/>
      <c r="E751" s="338"/>
      <c r="F751" s="17"/>
      <c r="G751" s="15"/>
      <c r="H751" s="495"/>
      <c r="I751" s="495"/>
      <c r="J751" s="17"/>
      <c r="K751" s="1"/>
      <c r="L751" s="17"/>
      <c r="M751" s="341"/>
      <c r="N751" s="18"/>
      <c r="O751" s="17"/>
      <c r="P751" s="337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338"/>
      <c r="C752" s="17"/>
      <c r="D752" s="1"/>
      <c r="E752" s="338"/>
      <c r="F752" s="17"/>
      <c r="G752" s="15"/>
      <c r="H752" s="495"/>
      <c r="I752" s="495"/>
      <c r="J752" s="17"/>
      <c r="K752" s="1"/>
      <c r="L752" s="17"/>
      <c r="M752" s="341"/>
      <c r="N752" s="18"/>
      <c r="O752" s="17"/>
      <c r="P752" s="337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338"/>
      <c r="C753" s="17"/>
      <c r="D753" s="1"/>
      <c r="E753" s="338"/>
      <c r="F753" s="17"/>
      <c r="G753" s="15"/>
      <c r="H753" s="512"/>
      <c r="I753" s="512"/>
      <c r="J753" s="339"/>
      <c r="K753" s="1"/>
      <c r="L753" s="339"/>
      <c r="M753" s="341"/>
      <c r="N753" s="18"/>
      <c r="O753" s="17"/>
      <c r="P753" s="337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338"/>
      <c r="C754" s="17"/>
      <c r="D754" s="1"/>
      <c r="E754" s="338"/>
      <c r="F754" s="17"/>
      <c r="G754" s="15"/>
      <c r="H754" s="495"/>
      <c r="I754" s="495"/>
      <c r="J754" s="495"/>
      <c r="K754" s="495"/>
      <c r="L754" s="495"/>
      <c r="M754" s="341"/>
      <c r="N754" s="18"/>
      <c r="O754" s="17"/>
      <c r="P754" s="337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338"/>
      <c r="C755" s="17"/>
      <c r="D755" s="1"/>
      <c r="E755" s="338"/>
      <c r="F755" s="17"/>
      <c r="G755" s="15"/>
      <c r="H755" s="495"/>
      <c r="I755" s="495"/>
      <c r="J755" s="495"/>
      <c r="K755" s="1"/>
      <c r="L755" s="339"/>
      <c r="M755" s="341"/>
      <c r="N755" s="18"/>
      <c r="O755" s="17"/>
      <c r="P755" s="337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338"/>
      <c r="C756" s="17"/>
      <c r="D756" s="1"/>
      <c r="E756" s="338"/>
      <c r="F756" s="17"/>
      <c r="G756" s="15"/>
      <c r="H756" s="338"/>
      <c r="I756" s="17"/>
      <c r="J756" s="17"/>
      <c r="K756" s="1"/>
      <c r="L756" s="17"/>
      <c r="M756" s="341"/>
      <c r="N756" s="18"/>
      <c r="O756" s="17"/>
      <c r="P756" s="337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338"/>
      <c r="C757" s="17"/>
      <c r="D757" s="1"/>
      <c r="E757" s="338"/>
      <c r="F757" s="17"/>
      <c r="G757" s="15"/>
      <c r="H757" s="338"/>
      <c r="I757" s="17"/>
      <c r="J757" s="17"/>
      <c r="K757" s="1"/>
      <c r="L757" s="17"/>
      <c r="M757" s="341"/>
      <c r="N757" s="18"/>
      <c r="O757" s="17"/>
      <c r="P757" s="337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338"/>
      <c r="C758" s="17"/>
      <c r="D758" s="1"/>
      <c r="E758" s="338"/>
      <c r="F758" s="17"/>
      <c r="G758" s="15"/>
      <c r="H758" s="338"/>
      <c r="I758" s="17"/>
      <c r="J758" s="17"/>
      <c r="K758" s="1"/>
      <c r="L758" s="17"/>
      <c r="M758" s="341"/>
      <c r="N758" s="18"/>
      <c r="O758" s="17"/>
      <c r="P758" s="337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338"/>
      <c r="C759" s="17"/>
      <c r="D759" s="1"/>
      <c r="E759" s="338"/>
      <c r="F759" s="17"/>
      <c r="G759" s="15"/>
      <c r="H759" s="338"/>
      <c r="I759" s="17"/>
      <c r="J759" s="17"/>
      <c r="K759" s="1"/>
      <c r="L759" s="17"/>
      <c r="M759" s="341"/>
      <c r="N759" s="18"/>
      <c r="O759" s="17"/>
      <c r="P759" s="337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338"/>
      <c r="C760" s="17"/>
      <c r="D760" s="1"/>
      <c r="E760" s="338"/>
      <c r="F760" s="17"/>
      <c r="G760" s="15"/>
      <c r="H760" s="338"/>
      <c r="I760" s="17"/>
      <c r="J760" s="17"/>
      <c r="K760" s="1"/>
      <c r="L760" s="17"/>
      <c r="M760" s="341"/>
      <c r="N760" s="18"/>
      <c r="O760" s="17"/>
      <c r="P760" s="337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338"/>
      <c r="C761" s="17"/>
      <c r="D761" s="1"/>
      <c r="E761" s="338"/>
      <c r="F761" s="17"/>
      <c r="G761" s="15"/>
      <c r="H761" s="338"/>
      <c r="I761" s="17"/>
      <c r="J761" s="17"/>
      <c r="K761" s="1"/>
      <c r="L761" s="17"/>
      <c r="M761" s="341"/>
      <c r="N761" s="18"/>
      <c r="O761" s="17"/>
      <c r="P761" s="337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338"/>
      <c r="C762" s="17"/>
      <c r="D762" s="1"/>
      <c r="E762" s="338"/>
      <c r="F762" s="17"/>
      <c r="G762" s="15"/>
      <c r="H762" s="338"/>
      <c r="I762" s="17"/>
      <c r="J762" s="17"/>
      <c r="K762" s="1"/>
      <c r="L762" s="17"/>
      <c r="M762" s="1"/>
      <c r="N762" s="18"/>
      <c r="O762" s="17"/>
      <c r="P762" s="337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338"/>
      <c r="C763" s="17"/>
      <c r="D763" s="1"/>
      <c r="E763" s="338"/>
      <c r="F763" s="17"/>
      <c r="G763" s="26"/>
      <c r="H763" s="338"/>
      <c r="I763" s="17"/>
      <c r="J763" s="17"/>
      <c r="K763" s="1"/>
      <c r="L763" s="17"/>
      <c r="M763" s="1"/>
      <c r="N763" s="18"/>
      <c r="O763" s="17"/>
      <c r="P763" s="337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338"/>
      <c r="C764" s="17"/>
      <c r="D764" s="1"/>
      <c r="E764" s="338"/>
      <c r="F764" s="17"/>
      <c r="G764" s="15"/>
      <c r="H764" s="338"/>
      <c r="I764" s="339"/>
      <c r="J764" s="339"/>
      <c r="K764" s="1"/>
      <c r="L764" s="339"/>
      <c r="M764" s="1"/>
      <c r="N764" s="22"/>
      <c r="O764" s="336"/>
      <c r="P764" s="341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338"/>
      <c r="C765" s="17"/>
      <c r="D765" s="1"/>
      <c r="E765" s="338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337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338"/>
      <c r="C766" s="17"/>
      <c r="D766" s="1"/>
      <c r="E766" s="338"/>
      <c r="F766" s="17"/>
      <c r="G766" s="15"/>
      <c r="H766" s="514"/>
      <c r="I766" s="514"/>
      <c r="J766" s="514"/>
      <c r="K766" s="1"/>
      <c r="L766" s="339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338"/>
      <c r="C767" s="17"/>
      <c r="D767" s="1"/>
      <c r="E767" s="338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337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338"/>
      <c r="C768" s="17"/>
      <c r="D768" s="1"/>
      <c r="E768" s="338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337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338"/>
      <c r="C769" s="17"/>
      <c r="D769" s="1"/>
      <c r="E769" s="338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337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338"/>
      <c r="C770" s="17"/>
      <c r="D770" s="1"/>
      <c r="E770" s="338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337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338"/>
      <c r="C771" s="17"/>
      <c r="D771" s="1"/>
      <c r="E771" s="338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337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338"/>
      <c r="C772" s="17"/>
      <c r="D772" s="1"/>
      <c r="E772" s="338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337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338"/>
      <c r="C773" s="17"/>
      <c r="D773" s="1"/>
      <c r="E773" s="338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337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338"/>
      <c r="C774" s="17"/>
      <c r="D774" s="1"/>
      <c r="E774" s="338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337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338"/>
      <c r="C775" s="17"/>
      <c r="D775" s="1"/>
      <c r="E775" s="338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337"/>
      <c r="Q775" s="340"/>
      <c r="R775" s="340"/>
      <c r="S775" s="340"/>
      <c r="T775" s="340"/>
      <c r="U775" s="341"/>
      <c r="V775" s="19"/>
      <c r="W775" s="19"/>
      <c r="X775" s="19"/>
    </row>
    <row r="776" spans="2:24" x14ac:dyDescent="0.25">
      <c r="B776" s="338"/>
      <c r="C776" s="336"/>
      <c r="D776" s="28"/>
      <c r="E776" s="338"/>
      <c r="F776" s="336"/>
      <c r="G776" s="15"/>
      <c r="H776" s="512"/>
      <c r="I776" s="512"/>
      <c r="J776" s="337"/>
      <c r="K776" s="1"/>
      <c r="L776" s="336"/>
      <c r="M776" s="1"/>
      <c r="N776" s="22"/>
      <c r="O776" s="336"/>
      <c r="P776" s="337"/>
      <c r="Q776" s="508"/>
      <c r="R776" s="508"/>
      <c r="S776" s="508"/>
      <c r="T776" s="508"/>
      <c r="U776" s="341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338"/>
      <c r="C778" s="336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341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339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341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339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341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341"/>
      <c r="C781" s="341"/>
      <c r="D781" s="341"/>
      <c r="E781" s="341"/>
      <c r="F781" s="341"/>
      <c r="G781" s="341"/>
      <c r="H781" s="341"/>
      <c r="I781" s="341"/>
      <c r="J781" s="341"/>
      <c r="K781" s="341"/>
      <c r="L781" s="341"/>
      <c r="M781" s="341"/>
      <c r="N781" s="341"/>
      <c r="O781" s="341"/>
      <c r="P781" s="341"/>
      <c r="Q781" s="341"/>
      <c r="R781" s="341"/>
      <c r="S781" s="341"/>
      <c r="T781" s="341"/>
      <c r="U781" s="341"/>
      <c r="V781" s="341"/>
      <c r="W781" s="341"/>
      <c r="X781" s="341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341"/>
      <c r="N785" s="508"/>
      <c r="O785" s="508"/>
      <c r="P785" s="337"/>
      <c r="Q785" s="508"/>
      <c r="R785" s="508"/>
      <c r="S785" s="508"/>
      <c r="T785" s="508"/>
      <c r="U785" s="341"/>
      <c r="V785" s="508"/>
      <c r="W785" s="508"/>
      <c r="X785" s="508"/>
    </row>
    <row r="786" spans="2:24" x14ac:dyDescent="0.25">
      <c r="B786" s="338"/>
      <c r="C786" s="17"/>
      <c r="D786" s="1"/>
      <c r="E786" s="338"/>
      <c r="F786" s="17"/>
      <c r="G786" s="15"/>
      <c r="H786" s="495"/>
      <c r="I786" s="495"/>
      <c r="J786" s="17"/>
      <c r="K786" s="1"/>
      <c r="L786" s="17"/>
      <c r="M786" s="341"/>
      <c r="N786" s="18"/>
      <c r="O786" s="17"/>
      <c r="P786" s="337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338"/>
      <c r="C787" s="17"/>
      <c r="D787" s="1"/>
      <c r="E787" s="338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337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338"/>
      <c r="C788" s="17"/>
      <c r="D788" s="1"/>
      <c r="E788" s="338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337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338"/>
      <c r="C789" s="17"/>
      <c r="D789" s="1"/>
      <c r="E789" s="338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337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338"/>
      <c r="C790" s="17"/>
      <c r="D790" s="1"/>
      <c r="E790" s="338"/>
      <c r="F790" s="17"/>
      <c r="G790" s="15"/>
      <c r="H790" s="495"/>
      <c r="I790" s="495"/>
      <c r="J790" s="17"/>
      <c r="K790" s="1"/>
      <c r="L790" s="17"/>
      <c r="M790" s="341"/>
      <c r="N790" s="18"/>
      <c r="O790" s="17"/>
      <c r="P790" s="337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338"/>
      <c r="C791" s="17"/>
      <c r="D791" s="1"/>
      <c r="E791" s="338"/>
      <c r="F791" s="17"/>
      <c r="G791" s="15"/>
      <c r="H791" s="495"/>
      <c r="I791" s="495"/>
      <c r="J791" s="17"/>
      <c r="K791" s="1"/>
      <c r="L791" s="17"/>
      <c r="M791" s="341"/>
      <c r="N791" s="18"/>
      <c r="O791" s="17"/>
      <c r="P791" s="337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338"/>
      <c r="C792" s="17"/>
      <c r="D792" s="1"/>
      <c r="E792" s="338"/>
      <c r="F792" s="17"/>
      <c r="G792" s="15"/>
      <c r="H792" s="512"/>
      <c r="I792" s="512"/>
      <c r="J792" s="339"/>
      <c r="K792" s="1"/>
      <c r="L792" s="339"/>
      <c r="M792" s="341"/>
      <c r="N792" s="18"/>
      <c r="O792" s="17"/>
      <c r="P792" s="337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338"/>
      <c r="C793" s="17"/>
      <c r="D793" s="1"/>
      <c r="E793" s="338"/>
      <c r="F793" s="17"/>
      <c r="G793" s="15"/>
      <c r="H793" s="495"/>
      <c r="I793" s="495"/>
      <c r="J793" s="495"/>
      <c r="K793" s="495"/>
      <c r="L793" s="495"/>
      <c r="M793" s="341"/>
      <c r="N793" s="18"/>
      <c r="O793" s="17"/>
      <c r="P793" s="337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338"/>
      <c r="C794" s="17"/>
      <c r="D794" s="1"/>
      <c r="E794" s="338"/>
      <c r="F794" s="17"/>
      <c r="G794" s="15"/>
      <c r="H794" s="495"/>
      <c r="I794" s="495"/>
      <c r="J794" s="495"/>
      <c r="K794" s="1"/>
      <c r="L794" s="339"/>
      <c r="M794" s="341"/>
      <c r="N794" s="18"/>
      <c r="O794" s="17"/>
      <c r="P794" s="337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338"/>
      <c r="C795" s="17"/>
      <c r="D795" s="1"/>
      <c r="E795" s="338"/>
      <c r="F795" s="17"/>
      <c r="G795" s="15"/>
      <c r="H795" s="338"/>
      <c r="I795" s="17"/>
      <c r="J795" s="17"/>
      <c r="K795" s="1"/>
      <c r="L795" s="17"/>
      <c r="M795" s="341"/>
      <c r="N795" s="18"/>
      <c r="O795" s="17"/>
      <c r="P795" s="337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338"/>
      <c r="C796" s="17"/>
      <c r="D796" s="1"/>
      <c r="E796" s="338"/>
      <c r="F796" s="17"/>
      <c r="G796" s="15"/>
      <c r="H796" s="338"/>
      <c r="I796" s="17"/>
      <c r="J796" s="17"/>
      <c r="K796" s="1"/>
      <c r="L796" s="17"/>
      <c r="M796" s="341"/>
      <c r="N796" s="18"/>
      <c r="O796" s="17"/>
      <c r="P796" s="337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338"/>
      <c r="C797" s="17"/>
      <c r="D797" s="1"/>
      <c r="E797" s="338"/>
      <c r="F797" s="17"/>
      <c r="G797" s="15"/>
      <c r="H797" s="338"/>
      <c r="I797" s="17"/>
      <c r="J797" s="17"/>
      <c r="K797" s="1"/>
      <c r="L797" s="17"/>
      <c r="M797" s="341"/>
      <c r="N797" s="18"/>
      <c r="O797" s="17"/>
      <c r="P797" s="337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338"/>
      <c r="C798" s="17"/>
      <c r="D798" s="1"/>
      <c r="E798" s="338"/>
      <c r="F798" s="17"/>
      <c r="G798" s="15"/>
      <c r="H798" s="338"/>
      <c r="I798" s="17"/>
      <c r="J798" s="17"/>
      <c r="K798" s="1"/>
      <c r="L798" s="17"/>
      <c r="M798" s="341"/>
      <c r="N798" s="18"/>
      <c r="O798" s="17"/>
      <c r="P798" s="337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338"/>
      <c r="C799" s="17"/>
      <c r="D799" s="1"/>
      <c r="E799" s="338"/>
      <c r="F799" s="17"/>
      <c r="G799" s="15"/>
      <c r="H799" s="338"/>
      <c r="I799" s="17"/>
      <c r="J799" s="17"/>
      <c r="K799" s="1"/>
      <c r="L799" s="17"/>
      <c r="M799" s="341"/>
      <c r="N799" s="18"/>
      <c r="O799" s="17"/>
      <c r="P799" s="337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338"/>
      <c r="C800" s="17"/>
      <c r="D800" s="1"/>
      <c r="E800" s="338"/>
      <c r="F800" s="17"/>
      <c r="G800" s="15"/>
      <c r="H800" s="338"/>
      <c r="I800" s="17"/>
      <c r="J800" s="17"/>
      <c r="K800" s="1"/>
      <c r="L800" s="17"/>
      <c r="M800" s="341"/>
      <c r="N800" s="18"/>
      <c r="O800" s="17"/>
      <c r="P800" s="337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338"/>
      <c r="C801" s="17"/>
      <c r="D801" s="1"/>
      <c r="E801" s="338"/>
      <c r="F801" s="17"/>
      <c r="G801" s="15"/>
      <c r="H801" s="338"/>
      <c r="I801" s="17"/>
      <c r="J801" s="17"/>
      <c r="K801" s="1"/>
      <c r="L801" s="17"/>
      <c r="M801" s="1"/>
      <c r="N801" s="18"/>
      <c r="O801" s="17"/>
      <c r="P801" s="337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338"/>
      <c r="C802" s="17"/>
      <c r="D802" s="1"/>
      <c r="E802" s="338"/>
      <c r="F802" s="17"/>
      <c r="G802" s="26"/>
      <c r="H802" s="338"/>
      <c r="I802" s="17"/>
      <c r="J802" s="17"/>
      <c r="K802" s="1"/>
      <c r="L802" s="17"/>
      <c r="M802" s="1"/>
      <c r="N802" s="18"/>
      <c r="O802" s="17"/>
      <c r="P802" s="337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338"/>
      <c r="C803" s="17"/>
      <c r="D803" s="1"/>
      <c r="E803" s="338"/>
      <c r="F803" s="17"/>
      <c r="G803" s="15"/>
      <c r="H803" s="338"/>
      <c r="I803" s="339"/>
      <c r="J803" s="339"/>
      <c r="K803" s="1"/>
      <c r="L803" s="339"/>
      <c r="M803" s="1"/>
      <c r="N803" s="22"/>
      <c r="O803" s="336"/>
      <c r="P803" s="341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338"/>
      <c r="C804" s="17"/>
      <c r="D804" s="1"/>
      <c r="E804" s="338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337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338"/>
      <c r="C805" s="17"/>
      <c r="D805" s="1"/>
      <c r="E805" s="338"/>
      <c r="F805" s="17"/>
      <c r="G805" s="15"/>
      <c r="H805" s="514"/>
      <c r="I805" s="514"/>
      <c r="J805" s="514"/>
      <c r="K805" s="1"/>
      <c r="L805" s="339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338"/>
      <c r="C806" s="17"/>
      <c r="D806" s="1"/>
      <c r="E806" s="338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337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338"/>
      <c r="C807" s="17"/>
      <c r="D807" s="1"/>
      <c r="E807" s="338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337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338"/>
      <c r="C808" s="17"/>
      <c r="D808" s="1"/>
      <c r="E808" s="338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337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338"/>
      <c r="C809" s="17"/>
      <c r="D809" s="1"/>
      <c r="E809" s="338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337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338"/>
      <c r="C810" s="17"/>
      <c r="D810" s="1"/>
      <c r="E810" s="338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337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338"/>
      <c r="C811" s="17"/>
      <c r="D811" s="1"/>
      <c r="E811" s="338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337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338"/>
      <c r="C812" s="17"/>
      <c r="D812" s="1"/>
      <c r="E812" s="338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337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338"/>
      <c r="C813" s="17"/>
      <c r="D813" s="1"/>
      <c r="E813" s="338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337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338"/>
      <c r="C814" s="17"/>
      <c r="D814" s="1"/>
      <c r="E814" s="338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337"/>
      <c r="Q814" s="340"/>
      <c r="R814" s="340"/>
      <c r="S814" s="340"/>
      <c r="T814" s="340"/>
      <c r="U814" s="341"/>
      <c r="V814" s="19"/>
      <c r="W814" s="19"/>
      <c r="X814" s="19"/>
    </row>
    <row r="815" spans="2:24" x14ac:dyDescent="0.25">
      <c r="B815" s="338"/>
      <c r="C815" s="336"/>
      <c r="D815" s="28"/>
      <c r="E815" s="338"/>
      <c r="F815" s="336"/>
      <c r="G815" s="15"/>
      <c r="H815" s="512"/>
      <c r="I815" s="512"/>
      <c r="J815" s="337"/>
      <c r="K815" s="1"/>
      <c r="L815" s="336"/>
      <c r="M815" s="1"/>
      <c r="N815" s="22"/>
      <c r="O815" s="336"/>
      <c r="P815" s="337"/>
      <c r="Q815" s="508"/>
      <c r="R815" s="508"/>
      <c r="S815" s="508"/>
      <c r="T815" s="508"/>
      <c r="U815" s="341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338"/>
      <c r="C817" s="336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341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339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341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339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341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341"/>
      <c r="C820" s="341"/>
      <c r="D820" s="341"/>
      <c r="E820" s="341"/>
      <c r="F820" s="341"/>
      <c r="G820" s="341"/>
      <c r="H820" s="341"/>
      <c r="I820" s="341"/>
      <c r="J820" s="341"/>
      <c r="K820" s="341"/>
      <c r="L820" s="341"/>
      <c r="M820" s="341"/>
      <c r="N820" s="341"/>
      <c r="O820" s="341"/>
      <c r="P820" s="341"/>
      <c r="Q820" s="341"/>
      <c r="R820" s="341"/>
      <c r="S820" s="341"/>
      <c r="T820" s="341"/>
      <c r="U820" s="341"/>
      <c r="V820" s="341"/>
      <c r="W820" s="341"/>
      <c r="X820" s="341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341"/>
      <c r="N824" s="508"/>
      <c r="O824" s="508"/>
      <c r="P824" s="337"/>
      <c r="Q824" s="508"/>
      <c r="R824" s="508"/>
      <c r="S824" s="508"/>
      <c r="T824" s="508"/>
      <c r="U824" s="341"/>
      <c r="V824" s="508"/>
      <c r="W824" s="508"/>
      <c r="X824" s="508"/>
    </row>
    <row r="825" spans="2:24" x14ac:dyDescent="0.25">
      <c r="B825" s="338"/>
      <c r="C825" s="17"/>
      <c r="D825" s="1"/>
      <c r="E825" s="338"/>
      <c r="F825" s="17"/>
      <c r="G825" s="15"/>
      <c r="H825" s="495"/>
      <c r="I825" s="495"/>
      <c r="J825" s="17"/>
      <c r="K825" s="1"/>
      <c r="L825" s="17"/>
      <c r="M825" s="341"/>
      <c r="N825" s="18"/>
      <c r="O825" s="17"/>
      <c r="P825" s="337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338"/>
      <c r="C826" s="17"/>
      <c r="D826" s="1"/>
      <c r="E826" s="338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337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338"/>
      <c r="C827" s="17"/>
      <c r="D827" s="1"/>
      <c r="E827" s="338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337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338"/>
      <c r="C828" s="17"/>
      <c r="D828" s="1"/>
      <c r="E828" s="338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337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338"/>
      <c r="C829" s="17"/>
      <c r="D829" s="1"/>
      <c r="E829" s="338"/>
      <c r="F829" s="17"/>
      <c r="G829" s="15"/>
      <c r="H829" s="495"/>
      <c r="I829" s="495"/>
      <c r="J829" s="17"/>
      <c r="K829" s="1"/>
      <c r="L829" s="17"/>
      <c r="M829" s="341"/>
      <c r="N829" s="18"/>
      <c r="O829" s="17"/>
      <c r="P829" s="337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338"/>
      <c r="C830" s="17"/>
      <c r="D830" s="1"/>
      <c r="E830" s="338"/>
      <c r="F830" s="17"/>
      <c r="G830" s="15"/>
      <c r="H830" s="495"/>
      <c r="I830" s="495"/>
      <c r="J830" s="17"/>
      <c r="K830" s="1"/>
      <c r="L830" s="17"/>
      <c r="M830" s="341"/>
      <c r="N830" s="18"/>
      <c r="O830" s="17"/>
      <c r="P830" s="337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338"/>
      <c r="C831" s="17"/>
      <c r="D831" s="1"/>
      <c r="E831" s="338"/>
      <c r="F831" s="17"/>
      <c r="G831" s="15"/>
      <c r="H831" s="512"/>
      <c r="I831" s="512"/>
      <c r="J831" s="339"/>
      <c r="K831" s="1"/>
      <c r="L831" s="339"/>
      <c r="M831" s="341"/>
      <c r="N831" s="18"/>
      <c r="O831" s="17"/>
      <c r="P831" s="337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338"/>
      <c r="C832" s="17"/>
      <c r="D832" s="1"/>
      <c r="E832" s="338"/>
      <c r="F832" s="17"/>
      <c r="G832" s="15"/>
      <c r="H832" s="495"/>
      <c r="I832" s="495"/>
      <c r="J832" s="495"/>
      <c r="K832" s="495"/>
      <c r="L832" s="495"/>
      <c r="M832" s="341"/>
      <c r="N832" s="18"/>
      <c r="O832" s="17"/>
      <c r="P832" s="337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338"/>
      <c r="C833" s="17"/>
      <c r="D833" s="1"/>
      <c r="E833" s="338"/>
      <c r="F833" s="17"/>
      <c r="G833" s="15"/>
      <c r="H833" s="495"/>
      <c r="I833" s="495"/>
      <c r="J833" s="495"/>
      <c r="K833" s="1"/>
      <c r="L833" s="339"/>
      <c r="M833" s="341"/>
      <c r="N833" s="18"/>
      <c r="O833" s="17"/>
      <c r="P833" s="337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338"/>
      <c r="C834" s="17"/>
      <c r="D834" s="1"/>
      <c r="E834" s="338"/>
      <c r="F834" s="17"/>
      <c r="G834" s="15"/>
      <c r="H834" s="338"/>
      <c r="I834" s="17"/>
      <c r="J834" s="17"/>
      <c r="K834" s="1"/>
      <c r="L834" s="17"/>
      <c r="M834" s="341"/>
      <c r="N834" s="18"/>
      <c r="O834" s="17"/>
      <c r="P834" s="337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338"/>
      <c r="C835" s="17"/>
      <c r="D835" s="1"/>
      <c r="E835" s="338"/>
      <c r="F835" s="17"/>
      <c r="G835" s="15"/>
      <c r="H835" s="338"/>
      <c r="I835" s="17"/>
      <c r="J835" s="17"/>
      <c r="K835" s="1"/>
      <c r="L835" s="17"/>
      <c r="M835" s="341"/>
      <c r="N835" s="18"/>
      <c r="O835" s="17"/>
      <c r="P835" s="337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338"/>
      <c r="C836" s="17"/>
      <c r="D836" s="1"/>
      <c r="E836" s="338"/>
      <c r="F836" s="17"/>
      <c r="G836" s="15"/>
      <c r="H836" s="338"/>
      <c r="I836" s="17"/>
      <c r="J836" s="17"/>
      <c r="K836" s="1"/>
      <c r="L836" s="17"/>
      <c r="M836" s="341"/>
      <c r="N836" s="18"/>
      <c r="O836" s="17"/>
      <c r="P836" s="337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338"/>
      <c r="C837" s="17"/>
      <c r="D837" s="1"/>
      <c r="E837" s="338"/>
      <c r="F837" s="17"/>
      <c r="G837" s="15"/>
      <c r="H837" s="338"/>
      <c r="I837" s="17"/>
      <c r="J837" s="17"/>
      <c r="K837" s="1"/>
      <c r="L837" s="17"/>
      <c r="M837" s="341"/>
      <c r="N837" s="18"/>
      <c r="O837" s="17"/>
      <c r="P837" s="337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338"/>
      <c r="C838" s="17"/>
      <c r="D838" s="1"/>
      <c r="E838" s="338"/>
      <c r="F838" s="17"/>
      <c r="G838" s="15"/>
      <c r="H838" s="338"/>
      <c r="I838" s="17"/>
      <c r="J838" s="17"/>
      <c r="K838" s="1"/>
      <c r="L838" s="17"/>
      <c r="M838" s="341"/>
      <c r="N838" s="18"/>
      <c r="O838" s="17"/>
      <c r="P838" s="337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338"/>
      <c r="C839" s="17"/>
      <c r="D839" s="1"/>
      <c r="E839" s="338"/>
      <c r="F839" s="17"/>
      <c r="G839" s="15"/>
      <c r="H839" s="338"/>
      <c r="I839" s="17"/>
      <c r="J839" s="17"/>
      <c r="K839" s="1"/>
      <c r="L839" s="17"/>
      <c r="M839" s="341"/>
      <c r="N839" s="18"/>
      <c r="O839" s="17"/>
      <c r="P839" s="337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338"/>
      <c r="C840" s="17"/>
      <c r="D840" s="1"/>
      <c r="E840" s="338"/>
      <c r="F840" s="17"/>
      <c r="G840" s="15"/>
      <c r="H840" s="338"/>
      <c r="I840" s="17"/>
      <c r="J840" s="17"/>
      <c r="K840" s="1"/>
      <c r="L840" s="17"/>
      <c r="M840" s="1"/>
      <c r="N840" s="18"/>
      <c r="O840" s="17"/>
      <c r="P840" s="337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338"/>
      <c r="C841" s="17"/>
      <c r="D841" s="1"/>
      <c r="E841" s="338"/>
      <c r="F841" s="17"/>
      <c r="G841" s="26"/>
      <c r="H841" s="338"/>
      <c r="I841" s="17"/>
      <c r="J841" s="17"/>
      <c r="K841" s="1"/>
      <c r="L841" s="17"/>
      <c r="M841" s="1"/>
      <c r="N841" s="18"/>
      <c r="O841" s="17"/>
      <c r="P841" s="337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338"/>
      <c r="C842" s="17"/>
      <c r="D842" s="1"/>
      <c r="E842" s="338"/>
      <c r="F842" s="17"/>
      <c r="G842" s="15"/>
      <c r="H842" s="338"/>
      <c r="I842" s="339"/>
      <c r="J842" s="339"/>
      <c r="K842" s="1"/>
      <c r="L842" s="339"/>
      <c r="M842" s="1"/>
      <c r="N842" s="22"/>
      <c r="O842" s="336"/>
      <c r="P842" s="341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338"/>
      <c r="C843" s="17"/>
      <c r="D843" s="1"/>
      <c r="E843" s="338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337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338"/>
      <c r="C844" s="17"/>
      <c r="D844" s="1"/>
      <c r="E844" s="338"/>
      <c r="F844" s="17"/>
      <c r="G844" s="15"/>
      <c r="H844" s="514"/>
      <c r="I844" s="514"/>
      <c r="J844" s="514"/>
      <c r="K844" s="1"/>
      <c r="L844" s="339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338"/>
      <c r="C845" s="17"/>
      <c r="D845" s="1"/>
      <c r="E845" s="338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337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338"/>
      <c r="C846" s="17"/>
      <c r="D846" s="1"/>
      <c r="E846" s="338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337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338"/>
      <c r="C847" s="17"/>
      <c r="D847" s="1"/>
      <c r="E847" s="338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337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338"/>
      <c r="C848" s="17"/>
      <c r="D848" s="1"/>
      <c r="E848" s="338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337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338"/>
      <c r="C849" s="17"/>
      <c r="D849" s="1"/>
      <c r="E849" s="338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337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338"/>
      <c r="C850" s="17"/>
      <c r="D850" s="1"/>
      <c r="E850" s="338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337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338"/>
      <c r="C851" s="17"/>
      <c r="D851" s="1"/>
      <c r="E851" s="338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337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338"/>
      <c r="C852" s="17"/>
      <c r="D852" s="1"/>
      <c r="E852" s="338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337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338"/>
      <c r="C853" s="17"/>
      <c r="D853" s="1"/>
      <c r="E853" s="338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337"/>
      <c r="Q853" s="340"/>
      <c r="R853" s="340"/>
      <c r="S853" s="340"/>
      <c r="T853" s="340"/>
      <c r="U853" s="341"/>
      <c r="V853" s="19"/>
      <c r="W853" s="19"/>
      <c r="X853" s="19"/>
    </row>
    <row r="854" spans="2:24" x14ac:dyDescent="0.25">
      <c r="B854" s="338"/>
      <c r="C854" s="336"/>
      <c r="D854" s="28"/>
      <c r="E854" s="338"/>
      <c r="F854" s="336"/>
      <c r="G854" s="15"/>
      <c r="H854" s="512"/>
      <c r="I854" s="512"/>
      <c r="J854" s="337"/>
      <c r="K854" s="1"/>
      <c r="L854" s="336"/>
      <c r="M854" s="1"/>
      <c r="N854" s="22"/>
      <c r="O854" s="336"/>
      <c r="P854" s="337"/>
      <c r="Q854" s="508"/>
      <c r="R854" s="508"/>
      <c r="S854" s="508"/>
      <c r="T854" s="508"/>
      <c r="U854" s="341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338"/>
      <c r="C856" s="336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341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339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341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339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341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341"/>
      <c r="C859" s="341"/>
      <c r="D859" s="341"/>
      <c r="E859" s="341"/>
      <c r="F859" s="341"/>
      <c r="G859" s="341"/>
      <c r="H859" s="341"/>
      <c r="I859" s="341"/>
      <c r="J859" s="341"/>
      <c r="K859" s="341"/>
      <c r="L859" s="341"/>
      <c r="M859" s="341"/>
      <c r="N859" s="341"/>
      <c r="O859" s="341"/>
      <c r="P859" s="341"/>
      <c r="Q859" s="341"/>
      <c r="R859" s="341"/>
      <c r="S859" s="341"/>
      <c r="T859" s="341"/>
      <c r="U859" s="341"/>
      <c r="V859" s="341"/>
      <c r="W859" s="341"/>
      <c r="X859" s="341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341"/>
      <c r="N863" s="508"/>
      <c r="O863" s="508"/>
      <c r="P863" s="337"/>
      <c r="Q863" s="508"/>
      <c r="R863" s="508"/>
      <c r="S863" s="508"/>
      <c r="T863" s="508"/>
      <c r="U863" s="341"/>
      <c r="V863" s="508"/>
      <c r="W863" s="508"/>
      <c r="X863" s="508"/>
    </row>
    <row r="864" spans="2:24" x14ac:dyDescent="0.25">
      <c r="B864" s="338"/>
      <c r="C864" s="17"/>
      <c r="D864" s="1"/>
      <c r="E864" s="338"/>
      <c r="F864" s="17"/>
      <c r="G864" s="15"/>
      <c r="H864" s="495"/>
      <c r="I864" s="495"/>
      <c r="J864" s="17"/>
      <c r="K864" s="1"/>
      <c r="L864" s="17"/>
      <c r="M864" s="341"/>
      <c r="N864" s="18"/>
      <c r="O864" s="17"/>
      <c r="P864" s="337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338"/>
      <c r="C865" s="17"/>
      <c r="D865" s="1"/>
      <c r="E865" s="338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337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338"/>
      <c r="C866" s="17"/>
      <c r="D866" s="1"/>
      <c r="E866" s="338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337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338"/>
      <c r="C867" s="17"/>
      <c r="D867" s="1"/>
      <c r="E867" s="338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337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338"/>
      <c r="C868" s="17"/>
      <c r="D868" s="1"/>
      <c r="E868" s="338"/>
      <c r="F868" s="17"/>
      <c r="G868" s="15"/>
      <c r="H868" s="495"/>
      <c r="I868" s="495"/>
      <c r="J868" s="17"/>
      <c r="K868" s="1"/>
      <c r="L868" s="17"/>
      <c r="M868" s="341"/>
      <c r="N868" s="18"/>
      <c r="O868" s="17"/>
      <c r="P868" s="337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338"/>
      <c r="C869" s="17"/>
      <c r="D869" s="1"/>
      <c r="E869" s="338"/>
      <c r="F869" s="17"/>
      <c r="G869" s="15"/>
      <c r="H869" s="495"/>
      <c r="I869" s="495"/>
      <c r="J869" s="17"/>
      <c r="K869" s="1"/>
      <c r="L869" s="17"/>
      <c r="M869" s="341"/>
      <c r="N869" s="18"/>
      <c r="O869" s="17"/>
      <c r="P869" s="337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338"/>
      <c r="C870" s="17"/>
      <c r="D870" s="1"/>
      <c r="E870" s="338"/>
      <c r="F870" s="17"/>
      <c r="G870" s="15"/>
      <c r="H870" s="512"/>
      <c r="I870" s="512"/>
      <c r="J870" s="339"/>
      <c r="K870" s="1"/>
      <c r="L870" s="339"/>
      <c r="M870" s="341"/>
      <c r="N870" s="18"/>
      <c r="O870" s="17"/>
      <c r="P870" s="337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338"/>
      <c r="C871" s="17"/>
      <c r="D871" s="1"/>
      <c r="E871" s="338"/>
      <c r="F871" s="17"/>
      <c r="G871" s="15"/>
      <c r="H871" s="495"/>
      <c r="I871" s="495"/>
      <c r="J871" s="495"/>
      <c r="K871" s="495"/>
      <c r="L871" s="495"/>
      <c r="M871" s="341"/>
      <c r="N871" s="18"/>
      <c r="O871" s="17"/>
      <c r="P871" s="337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338"/>
      <c r="C872" s="17"/>
      <c r="D872" s="1"/>
      <c r="E872" s="338"/>
      <c r="F872" s="17"/>
      <c r="G872" s="15"/>
      <c r="H872" s="495"/>
      <c r="I872" s="495"/>
      <c r="J872" s="495"/>
      <c r="K872" s="1"/>
      <c r="L872" s="339"/>
      <c r="M872" s="341"/>
      <c r="N872" s="18"/>
      <c r="O872" s="17"/>
      <c r="P872" s="337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338"/>
      <c r="C873" s="17"/>
      <c r="D873" s="1"/>
      <c r="E873" s="338"/>
      <c r="F873" s="17"/>
      <c r="G873" s="15"/>
      <c r="H873" s="338"/>
      <c r="I873" s="17"/>
      <c r="J873" s="17"/>
      <c r="K873" s="1"/>
      <c r="L873" s="17"/>
      <c r="M873" s="341"/>
      <c r="N873" s="18"/>
      <c r="O873" s="17"/>
      <c r="P873" s="337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338"/>
      <c r="C874" s="17"/>
      <c r="D874" s="1"/>
      <c r="E874" s="338"/>
      <c r="F874" s="17"/>
      <c r="G874" s="15"/>
      <c r="H874" s="338"/>
      <c r="I874" s="17"/>
      <c r="J874" s="17"/>
      <c r="K874" s="1"/>
      <c r="L874" s="17"/>
      <c r="M874" s="341"/>
      <c r="N874" s="18"/>
      <c r="O874" s="17"/>
      <c r="P874" s="337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338"/>
      <c r="C875" s="17"/>
      <c r="D875" s="1"/>
      <c r="E875" s="338"/>
      <c r="F875" s="17"/>
      <c r="G875" s="15"/>
      <c r="H875" s="338"/>
      <c r="I875" s="17"/>
      <c r="J875" s="17"/>
      <c r="K875" s="1"/>
      <c r="L875" s="17"/>
      <c r="M875" s="341"/>
      <c r="N875" s="18"/>
      <c r="O875" s="17"/>
      <c r="P875" s="337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338"/>
      <c r="C876" s="17"/>
      <c r="D876" s="1"/>
      <c r="E876" s="338"/>
      <c r="F876" s="17"/>
      <c r="G876" s="15"/>
      <c r="H876" s="338"/>
      <c r="I876" s="17"/>
      <c r="J876" s="17"/>
      <c r="K876" s="1"/>
      <c r="L876" s="17"/>
      <c r="M876" s="341"/>
      <c r="N876" s="18"/>
      <c r="O876" s="17"/>
      <c r="P876" s="337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338"/>
      <c r="C877" s="17"/>
      <c r="D877" s="1"/>
      <c r="E877" s="338"/>
      <c r="F877" s="17"/>
      <c r="G877" s="15"/>
      <c r="H877" s="338"/>
      <c r="I877" s="17"/>
      <c r="J877" s="17"/>
      <c r="K877" s="1"/>
      <c r="L877" s="17"/>
      <c r="M877" s="341"/>
      <c r="N877" s="18"/>
      <c r="O877" s="17"/>
      <c r="P877" s="337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338"/>
      <c r="C878" s="17"/>
      <c r="D878" s="1"/>
      <c r="E878" s="338"/>
      <c r="F878" s="17"/>
      <c r="G878" s="15"/>
      <c r="H878" s="338"/>
      <c r="I878" s="17"/>
      <c r="J878" s="17"/>
      <c r="K878" s="1"/>
      <c r="L878" s="17"/>
      <c r="M878" s="341"/>
      <c r="N878" s="18"/>
      <c r="O878" s="17"/>
      <c r="P878" s="337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338"/>
      <c r="C879" s="17"/>
      <c r="D879" s="1"/>
      <c r="E879" s="338"/>
      <c r="F879" s="17"/>
      <c r="G879" s="15"/>
      <c r="H879" s="338"/>
      <c r="I879" s="17"/>
      <c r="J879" s="17"/>
      <c r="K879" s="1"/>
      <c r="L879" s="17"/>
      <c r="M879" s="1"/>
      <c r="N879" s="18"/>
      <c r="O879" s="17"/>
      <c r="P879" s="337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338"/>
      <c r="C880" s="17"/>
      <c r="D880" s="1"/>
      <c r="E880" s="338"/>
      <c r="F880" s="17"/>
      <c r="G880" s="26"/>
      <c r="H880" s="338"/>
      <c r="I880" s="17"/>
      <c r="J880" s="17"/>
      <c r="K880" s="1"/>
      <c r="L880" s="17"/>
      <c r="M880" s="1"/>
      <c r="N880" s="18"/>
      <c r="O880" s="17"/>
      <c r="P880" s="337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338"/>
      <c r="C881" s="17"/>
      <c r="D881" s="1"/>
      <c r="E881" s="338"/>
      <c r="F881" s="17"/>
      <c r="G881" s="15"/>
      <c r="H881" s="338"/>
      <c r="I881" s="339"/>
      <c r="J881" s="339"/>
      <c r="K881" s="1"/>
      <c r="L881" s="339"/>
      <c r="M881" s="1"/>
      <c r="N881" s="22"/>
      <c r="O881" s="336"/>
      <c r="P881" s="341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338"/>
      <c r="C882" s="17"/>
      <c r="D882" s="1"/>
      <c r="E882" s="338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337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338"/>
      <c r="C883" s="17"/>
      <c r="D883" s="1"/>
      <c r="E883" s="338"/>
      <c r="F883" s="17"/>
      <c r="G883" s="15"/>
      <c r="H883" s="514"/>
      <c r="I883" s="514"/>
      <c r="J883" s="514"/>
      <c r="K883" s="1"/>
      <c r="L883" s="339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338"/>
      <c r="C884" s="17"/>
      <c r="D884" s="1"/>
      <c r="E884" s="338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337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338"/>
      <c r="C885" s="17"/>
      <c r="D885" s="1"/>
      <c r="E885" s="338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337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338"/>
      <c r="C886" s="17"/>
      <c r="D886" s="1"/>
      <c r="E886" s="338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337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338"/>
      <c r="C887" s="17"/>
      <c r="D887" s="1"/>
      <c r="E887" s="338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337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338"/>
      <c r="C888" s="17"/>
      <c r="D888" s="1"/>
      <c r="E888" s="338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337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338"/>
      <c r="C889" s="17"/>
      <c r="D889" s="1"/>
      <c r="E889" s="338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337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338"/>
      <c r="C890" s="17"/>
      <c r="D890" s="1"/>
      <c r="E890" s="338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337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338"/>
      <c r="C891" s="17"/>
      <c r="D891" s="1"/>
      <c r="E891" s="338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337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338"/>
      <c r="C892" s="17"/>
      <c r="D892" s="1"/>
      <c r="E892" s="338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337"/>
      <c r="Q892" s="340"/>
      <c r="R892" s="340"/>
      <c r="S892" s="340"/>
      <c r="T892" s="340"/>
      <c r="U892" s="341"/>
      <c r="V892" s="19"/>
      <c r="W892" s="19"/>
      <c r="X892" s="19"/>
    </row>
    <row r="893" spans="2:24" x14ac:dyDescent="0.25">
      <c r="B893" s="338"/>
      <c r="C893" s="336"/>
      <c r="D893" s="28"/>
      <c r="E893" s="338"/>
      <c r="F893" s="336"/>
      <c r="G893" s="15"/>
      <c r="H893" s="512"/>
      <c r="I893" s="512"/>
      <c r="J893" s="337"/>
      <c r="K893" s="1"/>
      <c r="L893" s="336"/>
      <c r="M893" s="1"/>
      <c r="N893" s="22"/>
      <c r="O893" s="336"/>
      <c r="P893" s="337"/>
      <c r="Q893" s="508"/>
      <c r="R893" s="508"/>
      <c r="S893" s="508"/>
      <c r="T893" s="508"/>
      <c r="U893" s="341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338"/>
      <c r="C895" s="336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341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339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341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339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341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341"/>
      <c r="C898" s="341"/>
      <c r="D898" s="341"/>
      <c r="E898" s="341"/>
      <c r="F898" s="341"/>
      <c r="G898" s="341"/>
      <c r="H898" s="341"/>
      <c r="I898" s="341"/>
      <c r="J898" s="341"/>
      <c r="K898" s="341"/>
      <c r="L898" s="341"/>
      <c r="M898" s="341"/>
      <c r="N898" s="341"/>
      <c r="O898" s="341"/>
      <c r="P898" s="341"/>
      <c r="Q898" s="341"/>
      <c r="R898" s="341"/>
      <c r="S898" s="341"/>
      <c r="T898" s="341"/>
      <c r="U898" s="341"/>
      <c r="V898" s="341"/>
      <c r="W898" s="341"/>
      <c r="X898" s="341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341"/>
      <c r="N902" s="508"/>
      <c r="O902" s="508"/>
      <c r="P902" s="337"/>
      <c r="Q902" s="508"/>
      <c r="R902" s="508"/>
      <c r="S902" s="508"/>
      <c r="T902" s="508"/>
      <c r="U902" s="341"/>
      <c r="V902" s="508"/>
      <c r="W902" s="508"/>
      <c r="X902" s="508"/>
    </row>
    <row r="903" spans="2:24" x14ac:dyDescent="0.25">
      <c r="B903" s="338"/>
      <c r="C903" s="17"/>
      <c r="D903" s="1"/>
      <c r="E903" s="338"/>
      <c r="F903" s="17"/>
      <c r="G903" s="15"/>
      <c r="H903" s="495"/>
      <c r="I903" s="495"/>
      <c r="J903" s="17"/>
      <c r="K903" s="1"/>
      <c r="L903" s="17"/>
      <c r="M903" s="341"/>
      <c r="N903" s="18"/>
      <c r="O903" s="17"/>
      <c r="P903" s="337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338"/>
      <c r="C904" s="17"/>
      <c r="D904" s="1"/>
      <c r="E904" s="338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337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338"/>
      <c r="C905" s="17"/>
      <c r="D905" s="1"/>
      <c r="E905" s="338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337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338"/>
      <c r="C906" s="17"/>
      <c r="D906" s="1"/>
      <c r="E906" s="338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337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338"/>
      <c r="C907" s="17"/>
      <c r="D907" s="1"/>
      <c r="E907" s="338"/>
      <c r="F907" s="17"/>
      <c r="G907" s="15"/>
      <c r="H907" s="495"/>
      <c r="I907" s="495"/>
      <c r="J907" s="17"/>
      <c r="K907" s="1"/>
      <c r="L907" s="17"/>
      <c r="M907" s="341"/>
      <c r="N907" s="18"/>
      <c r="O907" s="17"/>
      <c r="P907" s="337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338"/>
      <c r="C908" s="17"/>
      <c r="D908" s="1"/>
      <c r="E908" s="338"/>
      <c r="F908" s="17"/>
      <c r="G908" s="15"/>
      <c r="H908" s="495"/>
      <c r="I908" s="495"/>
      <c r="J908" s="17"/>
      <c r="K908" s="1"/>
      <c r="L908" s="17"/>
      <c r="M908" s="341"/>
      <c r="N908" s="18"/>
      <c r="O908" s="17"/>
      <c r="P908" s="337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338"/>
      <c r="C909" s="17"/>
      <c r="D909" s="1"/>
      <c r="E909" s="338"/>
      <c r="F909" s="17"/>
      <c r="G909" s="15"/>
      <c r="H909" s="512"/>
      <c r="I909" s="512"/>
      <c r="J909" s="339"/>
      <c r="K909" s="1"/>
      <c r="L909" s="339"/>
      <c r="M909" s="341"/>
      <c r="N909" s="18"/>
      <c r="O909" s="17"/>
      <c r="P909" s="337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338"/>
      <c r="C910" s="17"/>
      <c r="D910" s="1"/>
      <c r="E910" s="338"/>
      <c r="F910" s="17"/>
      <c r="G910" s="15"/>
      <c r="H910" s="495"/>
      <c r="I910" s="495"/>
      <c r="J910" s="495"/>
      <c r="K910" s="495"/>
      <c r="L910" s="495"/>
      <c r="M910" s="341"/>
      <c r="N910" s="18"/>
      <c r="O910" s="17"/>
      <c r="P910" s="337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338"/>
      <c r="C911" s="17"/>
      <c r="D911" s="1"/>
      <c r="E911" s="338"/>
      <c r="F911" s="17"/>
      <c r="G911" s="15"/>
      <c r="H911" s="495"/>
      <c r="I911" s="495"/>
      <c r="J911" s="495"/>
      <c r="K911" s="1"/>
      <c r="L911" s="339"/>
      <c r="M911" s="341"/>
      <c r="N911" s="18"/>
      <c r="O911" s="17"/>
      <c r="P911" s="337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338"/>
      <c r="C912" s="17"/>
      <c r="D912" s="1"/>
      <c r="E912" s="338"/>
      <c r="F912" s="17"/>
      <c r="G912" s="15"/>
      <c r="H912" s="338"/>
      <c r="I912" s="17"/>
      <c r="J912" s="17"/>
      <c r="K912" s="1"/>
      <c r="L912" s="17"/>
      <c r="M912" s="341"/>
      <c r="N912" s="18"/>
      <c r="O912" s="17"/>
      <c r="P912" s="337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338"/>
      <c r="C913" s="17"/>
      <c r="D913" s="1"/>
      <c r="E913" s="338"/>
      <c r="F913" s="17"/>
      <c r="G913" s="15"/>
      <c r="H913" s="338"/>
      <c r="I913" s="17"/>
      <c r="J913" s="17"/>
      <c r="K913" s="1"/>
      <c r="L913" s="17"/>
      <c r="M913" s="341"/>
      <c r="N913" s="18"/>
      <c r="O913" s="17"/>
      <c r="P913" s="337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338"/>
      <c r="C914" s="17"/>
      <c r="D914" s="1"/>
      <c r="E914" s="338"/>
      <c r="F914" s="17"/>
      <c r="G914" s="15"/>
      <c r="H914" s="338"/>
      <c r="I914" s="17"/>
      <c r="J914" s="17"/>
      <c r="K914" s="1"/>
      <c r="L914" s="17"/>
      <c r="M914" s="341"/>
      <c r="N914" s="18"/>
      <c r="O914" s="17"/>
      <c r="P914" s="337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338"/>
      <c r="C915" s="17"/>
      <c r="D915" s="1"/>
      <c r="E915" s="338"/>
      <c r="F915" s="17"/>
      <c r="G915" s="15"/>
      <c r="H915" s="338"/>
      <c r="I915" s="17"/>
      <c r="J915" s="17"/>
      <c r="K915" s="1"/>
      <c r="L915" s="17"/>
      <c r="M915" s="341"/>
      <c r="N915" s="18"/>
      <c r="O915" s="17"/>
      <c r="P915" s="337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338"/>
      <c r="C916" s="17"/>
      <c r="D916" s="1"/>
      <c r="E916" s="338"/>
      <c r="F916" s="17"/>
      <c r="G916" s="15"/>
      <c r="H916" s="338"/>
      <c r="I916" s="17"/>
      <c r="J916" s="17"/>
      <c r="K916" s="1"/>
      <c r="L916" s="17"/>
      <c r="M916" s="341"/>
      <c r="N916" s="18"/>
      <c r="O916" s="17"/>
      <c r="P916" s="337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338"/>
      <c r="C917" s="17"/>
      <c r="D917" s="1"/>
      <c r="E917" s="338"/>
      <c r="F917" s="17"/>
      <c r="G917" s="15"/>
      <c r="H917" s="338"/>
      <c r="I917" s="17"/>
      <c r="J917" s="17"/>
      <c r="K917" s="1"/>
      <c r="L917" s="17"/>
      <c r="M917" s="341"/>
      <c r="N917" s="18"/>
      <c r="O917" s="17"/>
      <c r="P917" s="337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338"/>
      <c r="C918" s="17"/>
      <c r="D918" s="1"/>
      <c r="E918" s="338"/>
      <c r="F918" s="17"/>
      <c r="G918" s="15"/>
      <c r="H918" s="338"/>
      <c r="I918" s="17"/>
      <c r="J918" s="17"/>
      <c r="K918" s="1"/>
      <c r="L918" s="17"/>
      <c r="M918" s="1"/>
      <c r="N918" s="18"/>
      <c r="O918" s="17"/>
      <c r="P918" s="337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338"/>
      <c r="C919" s="17"/>
      <c r="D919" s="1"/>
      <c r="E919" s="338"/>
      <c r="F919" s="17"/>
      <c r="G919" s="26"/>
      <c r="H919" s="338"/>
      <c r="I919" s="17"/>
      <c r="J919" s="17"/>
      <c r="K919" s="1"/>
      <c r="L919" s="17"/>
      <c r="M919" s="1"/>
      <c r="N919" s="18"/>
      <c r="O919" s="17"/>
      <c r="P919" s="337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338"/>
      <c r="C920" s="17"/>
      <c r="D920" s="1"/>
      <c r="E920" s="338"/>
      <c r="F920" s="17"/>
      <c r="G920" s="15"/>
      <c r="H920" s="338"/>
      <c r="I920" s="339"/>
      <c r="J920" s="339"/>
      <c r="K920" s="1"/>
      <c r="L920" s="339"/>
      <c r="M920" s="1"/>
      <c r="N920" s="22"/>
      <c r="O920" s="336"/>
      <c r="P920" s="341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338"/>
      <c r="C921" s="17"/>
      <c r="D921" s="1"/>
      <c r="E921" s="338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337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338"/>
      <c r="C922" s="17"/>
      <c r="D922" s="1"/>
      <c r="E922" s="338"/>
      <c r="F922" s="17"/>
      <c r="G922" s="15"/>
      <c r="H922" s="514"/>
      <c r="I922" s="514"/>
      <c r="J922" s="514"/>
      <c r="K922" s="1"/>
      <c r="L922" s="339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338"/>
      <c r="C923" s="17"/>
      <c r="D923" s="1"/>
      <c r="E923" s="338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337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338"/>
      <c r="C924" s="17"/>
      <c r="D924" s="1"/>
      <c r="E924" s="338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337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338"/>
      <c r="C925" s="17"/>
      <c r="D925" s="1"/>
      <c r="E925" s="338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337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338"/>
      <c r="C926" s="17"/>
      <c r="D926" s="1"/>
      <c r="E926" s="338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337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338"/>
      <c r="C927" s="17"/>
      <c r="D927" s="1"/>
      <c r="E927" s="338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337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338"/>
      <c r="C928" s="17"/>
      <c r="D928" s="1"/>
      <c r="E928" s="338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337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338"/>
      <c r="C929" s="17"/>
      <c r="D929" s="1"/>
      <c r="E929" s="338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337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338"/>
      <c r="C930" s="17"/>
      <c r="D930" s="1"/>
      <c r="E930" s="338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337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338"/>
      <c r="C931" s="17"/>
      <c r="D931" s="1"/>
      <c r="E931" s="338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337"/>
      <c r="Q931" s="340"/>
      <c r="R931" s="340"/>
      <c r="S931" s="340"/>
      <c r="T931" s="340"/>
      <c r="U931" s="341"/>
      <c r="V931" s="19"/>
      <c r="W931" s="19"/>
      <c r="X931" s="19"/>
    </row>
    <row r="932" spans="2:24" x14ac:dyDescent="0.25">
      <c r="B932" s="338"/>
      <c r="C932" s="336"/>
      <c r="D932" s="28"/>
      <c r="E932" s="338"/>
      <c r="F932" s="336"/>
      <c r="G932" s="15"/>
      <c r="H932" s="512"/>
      <c r="I932" s="512"/>
      <c r="J932" s="337"/>
      <c r="K932" s="1"/>
      <c r="L932" s="336"/>
      <c r="M932" s="1"/>
      <c r="N932" s="22"/>
      <c r="O932" s="336"/>
      <c r="P932" s="337"/>
      <c r="Q932" s="508"/>
      <c r="R932" s="508"/>
      <c r="S932" s="508"/>
      <c r="T932" s="508"/>
      <c r="U932" s="341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338"/>
      <c r="C934" s="336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341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339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341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339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341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341"/>
      <c r="C937" s="341"/>
      <c r="D937" s="341"/>
      <c r="E937" s="341"/>
      <c r="F937" s="341"/>
      <c r="G937" s="341"/>
      <c r="H937" s="341"/>
      <c r="I937" s="341"/>
      <c r="J937" s="341"/>
      <c r="K937" s="341"/>
      <c r="L937" s="341"/>
      <c r="M937" s="341"/>
      <c r="N937" s="341"/>
      <c r="O937" s="341"/>
      <c r="P937" s="341"/>
      <c r="Q937" s="341"/>
      <c r="R937" s="341"/>
      <c r="S937" s="341"/>
      <c r="T937" s="341"/>
      <c r="U937" s="341"/>
      <c r="V937" s="341"/>
      <c r="W937" s="341"/>
      <c r="X937" s="341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341"/>
      <c r="N941" s="508"/>
      <c r="O941" s="508"/>
      <c r="P941" s="337"/>
      <c r="Q941" s="508"/>
      <c r="R941" s="508"/>
      <c r="S941" s="508"/>
      <c r="T941" s="508"/>
      <c r="U941" s="341"/>
      <c r="V941" s="508"/>
      <c r="W941" s="508"/>
      <c r="X941" s="508"/>
    </row>
    <row r="942" spans="2:24" x14ac:dyDescent="0.25">
      <c r="B942" s="338"/>
      <c r="C942" s="17"/>
      <c r="D942" s="1"/>
      <c r="E942" s="338"/>
      <c r="F942" s="17"/>
      <c r="G942" s="15"/>
      <c r="H942" s="495"/>
      <c r="I942" s="495"/>
      <c r="J942" s="17"/>
      <c r="K942" s="1"/>
      <c r="L942" s="17"/>
      <c r="M942" s="341"/>
      <c r="N942" s="18"/>
      <c r="O942" s="17"/>
      <c r="P942" s="337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338"/>
      <c r="C943" s="17"/>
      <c r="D943" s="1"/>
      <c r="E943" s="338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337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338"/>
      <c r="C944" s="17"/>
      <c r="D944" s="1"/>
      <c r="E944" s="338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337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338"/>
      <c r="C945" s="17"/>
      <c r="D945" s="1"/>
      <c r="E945" s="338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337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338"/>
      <c r="C946" s="17"/>
      <c r="D946" s="1"/>
      <c r="E946" s="338"/>
      <c r="F946" s="17"/>
      <c r="G946" s="15"/>
      <c r="H946" s="495"/>
      <c r="I946" s="495"/>
      <c r="J946" s="17"/>
      <c r="K946" s="1"/>
      <c r="L946" s="17"/>
      <c r="M946" s="341"/>
      <c r="N946" s="18"/>
      <c r="O946" s="17"/>
      <c r="P946" s="337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338"/>
      <c r="C947" s="17"/>
      <c r="D947" s="1"/>
      <c r="E947" s="338"/>
      <c r="F947" s="17"/>
      <c r="G947" s="15"/>
      <c r="H947" s="495"/>
      <c r="I947" s="495"/>
      <c r="J947" s="17"/>
      <c r="K947" s="1"/>
      <c r="L947" s="17"/>
      <c r="M947" s="341"/>
      <c r="N947" s="18"/>
      <c r="O947" s="17"/>
      <c r="P947" s="337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338"/>
      <c r="C948" s="17"/>
      <c r="D948" s="1"/>
      <c r="E948" s="338"/>
      <c r="F948" s="17"/>
      <c r="G948" s="15"/>
      <c r="H948" s="512"/>
      <c r="I948" s="512"/>
      <c r="J948" s="339"/>
      <c r="K948" s="1"/>
      <c r="L948" s="339"/>
      <c r="M948" s="341"/>
      <c r="N948" s="18"/>
      <c r="O948" s="17"/>
      <c r="P948" s="337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338"/>
      <c r="C949" s="17"/>
      <c r="D949" s="1"/>
      <c r="E949" s="338"/>
      <c r="F949" s="17"/>
      <c r="G949" s="15"/>
      <c r="H949" s="495"/>
      <c r="I949" s="495"/>
      <c r="J949" s="495"/>
      <c r="K949" s="495"/>
      <c r="L949" s="495"/>
      <c r="M949" s="341"/>
      <c r="N949" s="18"/>
      <c r="O949" s="17"/>
      <c r="P949" s="337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338"/>
      <c r="C950" s="17"/>
      <c r="D950" s="1"/>
      <c r="E950" s="338"/>
      <c r="F950" s="17"/>
      <c r="G950" s="15"/>
      <c r="H950" s="495"/>
      <c r="I950" s="495"/>
      <c r="J950" s="495"/>
      <c r="K950" s="1"/>
      <c r="L950" s="339"/>
      <c r="M950" s="341"/>
      <c r="N950" s="18"/>
      <c r="O950" s="17"/>
      <c r="P950" s="337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338"/>
      <c r="C951" s="17"/>
      <c r="D951" s="1"/>
      <c r="E951" s="338"/>
      <c r="F951" s="17"/>
      <c r="G951" s="15"/>
      <c r="H951" s="338"/>
      <c r="I951" s="17"/>
      <c r="J951" s="17"/>
      <c r="K951" s="1"/>
      <c r="L951" s="17"/>
      <c r="M951" s="341"/>
      <c r="N951" s="18"/>
      <c r="O951" s="17"/>
      <c r="P951" s="337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338"/>
      <c r="C952" s="17"/>
      <c r="D952" s="1"/>
      <c r="E952" s="338"/>
      <c r="F952" s="17"/>
      <c r="G952" s="15"/>
      <c r="H952" s="338"/>
      <c r="I952" s="17"/>
      <c r="J952" s="17"/>
      <c r="K952" s="1"/>
      <c r="L952" s="17"/>
      <c r="M952" s="341"/>
      <c r="N952" s="18"/>
      <c r="O952" s="17"/>
      <c r="P952" s="337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338"/>
      <c r="C953" s="17"/>
      <c r="D953" s="1"/>
      <c r="E953" s="338"/>
      <c r="F953" s="17"/>
      <c r="G953" s="15"/>
      <c r="H953" s="338"/>
      <c r="I953" s="17"/>
      <c r="J953" s="17"/>
      <c r="K953" s="1"/>
      <c r="L953" s="17"/>
      <c r="M953" s="341"/>
      <c r="N953" s="18"/>
      <c r="O953" s="17"/>
      <c r="P953" s="337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338"/>
      <c r="C954" s="17"/>
      <c r="D954" s="1"/>
      <c r="E954" s="338"/>
      <c r="F954" s="17"/>
      <c r="G954" s="15"/>
      <c r="H954" s="338"/>
      <c r="I954" s="17"/>
      <c r="J954" s="17"/>
      <c r="K954" s="1"/>
      <c r="L954" s="17"/>
      <c r="M954" s="341"/>
      <c r="N954" s="18"/>
      <c r="O954" s="17"/>
      <c r="P954" s="337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338"/>
      <c r="C955" s="17"/>
      <c r="D955" s="1"/>
      <c r="E955" s="338"/>
      <c r="F955" s="17"/>
      <c r="G955" s="15"/>
      <c r="H955" s="338"/>
      <c r="I955" s="17"/>
      <c r="J955" s="17"/>
      <c r="K955" s="1"/>
      <c r="L955" s="17"/>
      <c r="M955" s="341"/>
      <c r="N955" s="18"/>
      <c r="O955" s="17"/>
      <c r="P955" s="337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338"/>
      <c r="C956" s="17"/>
      <c r="D956" s="1"/>
      <c r="E956" s="338"/>
      <c r="F956" s="17"/>
      <c r="G956" s="15"/>
      <c r="H956" s="338"/>
      <c r="I956" s="17"/>
      <c r="J956" s="17"/>
      <c r="K956" s="1"/>
      <c r="L956" s="17"/>
      <c r="M956" s="341"/>
      <c r="N956" s="18"/>
      <c r="O956" s="17"/>
      <c r="P956" s="337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338"/>
      <c r="C957" s="17"/>
      <c r="D957" s="1"/>
      <c r="E957" s="338"/>
      <c r="F957" s="17"/>
      <c r="G957" s="15"/>
      <c r="H957" s="338"/>
      <c r="I957" s="17"/>
      <c r="J957" s="17"/>
      <c r="K957" s="1"/>
      <c r="L957" s="17"/>
      <c r="M957" s="1"/>
      <c r="N957" s="18"/>
      <c r="O957" s="17"/>
      <c r="P957" s="337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338"/>
      <c r="C958" s="17"/>
      <c r="D958" s="1"/>
      <c r="E958" s="338"/>
      <c r="F958" s="17"/>
      <c r="G958" s="26"/>
      <c r="H958" s="338"/>
      <c r="I958" s="17"/>
      <c r="J958" s="17"/>
      <c r="K958" s="1"/>
      <c r="L958" s="17"/>
      <c r="M958" s="1"/>
      <c r="N958" s="18"/>
      <c r="O958" s="17"/>
      <c r="P958" s="337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338"/>
      <c r="C959" s="17"/>
      <c r="D959" s="1"/>
      <c r="E959" s="338"/>
      <c r="F959" s="17"/>
      <c r="G959" s="15"/>
      <c r="H959" s="338"/>
      <c r="I959" s="339"/>
      <c r="J959" s="339"/>
      <c r="K959" s="1"/>
      <c r="L959" s="339"/>
      <c r="M959" s="1"/>
      <c r="N959" s="22"/>
      <c r="O959" s="336"/>
      <c r="P959" s="341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338"/>
      <c r="C960" s="17"/>
      <c r="D960" s="1"/>
      <c r="E960" s="338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337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338"/>
      <c r="C961" s="17"/>
      <c r="D961" s="1"/>
      <c r="E961" s="338"/>
      <c r="F961" s="17"/>
      <c r="G961" s="15"/>
      <c r="H961" s="514"/>
      <c r="I961" s="514"/>
      <c r="J961" s="514"/>
      <c r="K961" s="1"/>
      <c r="L961" s="339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338"/>
      <c r="C962" s="17"/>
      <c r="D962" s="1"/>
      <c r="E962" s="338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337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338"/>
      <c r="C963" s="17"/>
      <c r="D963" s="1"/>
      <c r="E963" s="338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337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338"/>
      <c r="C964" s="17"/>
      <c r="D964" s="1"/>
      <c r="E964" s="338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337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338"/>
      <c r="C965" s="17"/>
      <c r="D965" s="1"/>
      <c r="E965" s="338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337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338"/>
      <c r="C966" s="17"/>
      <c r="D966" s="1"/>
      <c r="E966" s="338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337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338"/>
      <c r="C967" s="17"/>
      <c r="D967" s="1"/>
      <c r="E967" s="338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337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338"/>
      <c r="C968" s="17"/>
      <c r="D968" s="1"/>
      <c r="E968" s="338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337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338"/>
      <c r="C969" s="17"/>
      <c r="D969" s="1"/>
      <c r="E969" s="338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337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338"/>
      <c r="C970" s="17"/>
      <c r="D970" s="1"/>
      <c r="E970" s="338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337"/>
      <c r="Q970" s="340"/>
      <c r="R970" s="340"/>
      <c r="S970" s="340"/>
      <c r="T970" s="340"/>
      <c r="U970" s="341"/>
      <c r="V970" s="19"/>
      <c r="W970" s="19"/>
      <c r="X970" s="19"/>
    </row>
    <row r="971" spans="2:24" x14ac:dyDescent="0.25">
      <c r="B971" s="338"/>
      <c r="C971" s="336"/>
      <c r="D971" s="28"/>
      <c r="E971" s="338"/>
      <c r="F971" s="336"/>
      <c r="G971" s="15"/>
      <c r="H971" s="512"/>
      <c r="I971" s="512"/>
      <c r="J971" s="337"/>
      <c r="K971" s="1"/>
      <c r="L971" s="336"/>
      <c r="M971" s="1"/>
      <c r="N971" s="22"/>
      <c r="O971" s="336"/>
      <c r="P971" s="337"/>
      <c r="Q971" s="508"/>
      <c r="R971" s="508"/>
      <c r="S971" s="508"/>
      <c r="T971" s="508"/>
      <c r="U971" s="341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338"/>
      <c r="C973" s="336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341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339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341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339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341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341"/>
      <c r="C976" s="341"/>
      <c r="D976" s="341"/>
      <c r="E976" s="341"/>
      <c r="F976" s="341"/>
      <c r="G976" s="341"/>
      <c r="H976" s="341"/>
      <c r="I976" s="341"/>
      <c r="J976" s="341"/>
      <c r="K976" s="341"/>
      <c r="L976" s="341"/>
      <c r="M976" s="341"/>
      <c r="N976" s="341"/>
      <c r="O976" s="341"/>
      <c r="P976" s="341"/>
      <c r="Q976" s="341"/>
      <c r="R976" s="341"/>
      <c r="S976" s="341"/>
      <c r="T976" s="341"/>
      <c r="U976" s="341"/>
      <c r="V976" s="341"/>
      <c r="W976" s="341"/>
      <c r="X976" s="341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341"/>
      <c r="N980" s="508"/>
      <c r="O980" s="508"/>
      <c r="P980" s="337"/>
      <c r="Q980" s="508"/>
      <c r="R980" s="508"/>
      <c r="S980" s="508"/>
      <c r="T980" s="508"/>
      <c r="U980" s="341"/>
      <c r="V980" s="508"/>
      <c r="W980" s="508"/>
      <c r="X980" s="508"/>
    </row>
    <row r="981" spans="2:24" x14ac:dyDescent="0.25">
      <c r="B981" s="338"/>
      <c r="C981" s="17"/>
      <c r="D981" s="1"/>
      <c r="E981" s="338"/>
      <c r="F981" s="17"/>
      <c r="G981" s="15"/>
      <c r="H981" s="495"/>
      <c r="I981" s="495"/>
      <c r="J981" s="17"/>
      <c r="K981" s="1"/>
      <c r="L981" s="17"/>
      <c r="M981" s="341"/>
      <c r="N981" s="18"/>
      <c r="O981" s="17"/>
      <c r="P981" s="337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338"/>
      <c r="C982" s="17"/>
      <c r="D982" s="1"/>
      <c r="E982" s="338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337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338"/>
      <c r="C983" s="17"/>
      <c r="D983" s="1"/>
      <c r="E983" s="338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337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338"/>
      <c r="C984" s="17"/>
      <c r="D984" s="1"/>
      <c r="E984" s="338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337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338"/>
      <c r="C985" s="17"/>
      <c r="D985" s="1"/>
      <c r="E985" s="338"/>
      <c r="F985" s="17"/>
      <c r="G985" s="15"/>
      <c r="H985" s="495"/>
      <c r="I985" s="495"/>
      <c r="J985" s="17"/>
      <c r="K985" s="1"/>
      <c r="L985" s="17"/>
      <c r="M985" s="341"/>
      <c r="N985" s="18"/>
      <c r="O985" s="17"/>
      <c r="P985" s="337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338"/>
      <c r="C986" s="17"/>
      <c r="D986" s="1"/>
      <c r="E986" s="338"/>
      <c r="F986" s="17"/>
      <c r="G986" s="15"/>
      <c r="H986" s="495"/>
      <c r="I986" s="495"/>
      <c r="J986" s="17"/>
      <c r="K986" s="1"/>
      <c r="L986" s="17"/>
      <c r="M986" s="341"/>
      <c r="N986" s="18"/>
      <c r="O986" s="17"/>
      <c r="P986" s="337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338"/>
      <c r="C987" s="17"/>
      <c r="D987" s="1"/>
      <c r="E987" s="338"/>
      <c r="F987" s="17"/>
      <c r="G987" s="15"/>
      <c r="H987" s="512"/>
      <c r="I987" s="512"/>
      <c r="J987" s="339"/>
      <c r="K987" s="1"/>
      <c r="L987" s="339"/>
      <c r="M987" s="341"/>
      <c r="N987" s="18"/>
      <c r="O987" s="17"/>
      <c r="P987" s="337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338"/>
      <c r="C988" s="17"/>
      <c r="D988" s="1"/>
      <c r="E988" s="338"/>
      <c r="F988" s="17"/>
      <c r="G988" s="15"/>
      <c r="H988" s="495"/>
      <c r="I988" s="495"/>
      <c r="J988" s="495"/>
      <c r="K988" s="495"/>
      <c r="L988" s="495"/>
      <c r="M988" s="341"/>
      <c r="N988" s="18"/>
      <c r="O988" s="17"/>
      <c r="P988" s="337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338"/>
      <c r="C989" s="17"/>
      <c r="D989" s="1"/>
      <c r="E989" s="338"/>
      <c r="F989" s="17"/>
      <c r="G989" s="15"/>
      <c r="H989" s="495"/>
      <c r="I989" s="495"/>
      <c r="J989" s="495"/>
      <c r="K989" s="1"/>
      <c r="L989" s="339"/>
      <c r="M989" s="341"/>
      <c r="N989" s="18"/>
      <c r="O989" s="17"/>
      <c r="P989" s="337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338"/>
      <c r="C990" s="17"/>
      <c r="D990" s="1"/>
      <c r="E990" s="338"/>
      <c r="F990" s="17"/>
      <c r="G990" s="15"/>
      <c r="H990" s="338"/>
      <c r="I990" s="17"/>
      <c r="J990" s="17"/>
      <c r="K990" s="1"/>
      <c r="L990" s="17"/>
      <c r="M990" s="341"/>
      <c r="N990" s="18"/>
      <c r="O990" s="17"/>
      <c r="P990" s="337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338"/>
      <c r="C991" s="17"/>
      <c r="D991" s="1"/>
      <c r="E991" s="338"/>
      <c r="F991" s="17"/>
      <c r="G991" s="15"/>
      <c r="H991" s="338"/>
      <c r="I991" s="17"/>
      <c r="J991" s="17"/>
      <c r="K991" s="1"/>
      <c r="L991" s="17"/>
      <c r="M991" s="341"/>
      <c r="N991" s="18"/>
      <c r="O991" s="17"/>
      <c r="P991" s="337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338"/>
      <c r="C992" s="17"/>
      <c r="D992" s="1"/>
      <c r="E992" s="338"/>
      <c r="F992" s="17"/>
      <c r="G992" s="15"/>
      <c r="H992" s="338"/>
      <c r="I992" s="17"/>
      <c r="J992" s="17"/>
      <c r="K992" s="1"/>
      <c r="L992" s="17"/>
      <c r="M992" s="341"/>
      <c r="N992" s="18"/>
      <c r="O992" s="17"/>
      <c r="P992" s="337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338"/>
      <c r="C993" s="17"/>
      <c r="D993" s="1"/>
      <c r="E993" s="338"/>
      <c r="F993" s="17"/>
      <c r="G993" s="15"/>
      <c r="H993" s="338"/>
      <c r="I993" s="17"/>
      <c r="J993" s="17"/>
      <c r="K993" s="1"/>
      <c r="L993" s="17"/>
      <c r="M993" s="341"/>
      <c r="N993" s="18"/>
      <c r="O993" s="17"/>
      <c r="P993" s="337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338"/>
      <c r="C994" s="17"/>
      <c r="D994" s="1"/>
      <c r="E994" s="338"/>
      <c r="F994" s="17"/>
      <c r="G994" s="15"/>
      <c r="H994" s="338"/>
      <c r="I994" s="17"/>
      <c r="J994" s="17"/>
      <c r="K994" s="1"/>
      <c r="L994" s="17"/>
      <c r="M994" s="341"/>
      <c r="N994" s="18"/>
      <c r="O994" s="17"/>
      <c r="P994" s="337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338"/>
      <c r="C995" s="17"/>
      <c r="D995" s="1"/>
      <c r="E995" s="338"/>
      <c r="F995" s="17"/>
      <c r="G995" s="15"/>
      <c r="H995" s="338"/>
      <c r="I995" s="17"/>
      <c r="J995" s="17"/>
      <c r="K995" s="1"/>
      <c r="L995" s="17"/>
      <c r="M995" s="341"/>
      <c r="N995" s="18"/>
      <c r="O995" s="17"/>
      <c r="P995" s="337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338"/>
      <c r="C996" s="17"/>
      <c r="D996" s="1"/>
      <c r="E996" s="338"/>
      <c r="F996" s="17"/>
      <c r="G996" s="15"/>
      <c r="H996" s="338"/>
      <c r="I996" s="17"/>
      <c r="J996" s="17"/>
      <c r="K996" s="1"/>
      <c r="L996" s="17"/>
      <c r="M996" s="1"/>
      <c r="N996" s="18"/>
      <c r="O996" s="17"/>
      <c r="P996" s="337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338"/>
      <c r="C997" s="17"/>
      <c r="D997" s="1"/>
      <c r="E997" s="338"/>
      <c r="F997" s="17"/>
      <c r="G997" s="26"/>
      <c r="H997" s="338"/>
      <c r="I997" s="17"/>
      <c r="J997" s="17"/>
      <c r="K997" s="1"/>
      <c r="L997" s="17"/>
      <c r="M997" s="1"/>
      <c r="N997" s="18"/>
      <c r="O997" s="17"/>
      <c r="P997" s="337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338"/>
      <c r="C998" s="17"/>
      <c r="D998" s="1"/>
      <c r="E998" s="338"/>
      <c r="F998" s="17"/>
      <c r="G998" s="15"/>
      <c r="H998" s="338"/>
      <c r="I998" s="339"/>
      <c r="J998" s="339"/>
      <c r="K998" s="1"/>
      <c r="L998" s="339"/>
      <c r="M998" s="1"/>
      <c r="N998" s="22"/>
      <c r="O998" s="336"/>
      <c r="P998" s="341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338"/>
      <c r="C999" s="17"/>
      <c r="D999" s="1"/>
      <c r="E999" s="338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337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338"/>
      <c r="C1000" s="17"/>
      <c r="D1000" s="1"/>
      <c r="E1000" s="338"/>
      <c r="F1000" s="17"/>
      <c r="G1000" s="15"/>
      <c r="H1000" s="514"/>
      <c r="I1000" s="514"/>
      <c r="J1000" s="514"/>
      <c r="K1000" s="1"/>
      <c r="L1000" s="339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338"/>
      <c r="C1001" s="17"/>
      <c r="D1001" s="1"/>
      <c r="E1001" s="338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337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338"/>
      <c r="C1002" s="17"/>
      <c r="D1002" s="1"/>
      <c r="E1002" s="338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337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338"/>
      <c r="C1003" s="17"/>
      <c r="D1003" s="1"/>
      <c r="E1003" s="338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337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338"/>
      <c r="C1004" s="17"/>
      <c r="D1004" s="1"/>
      <c r="E1004" s="338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337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338"/>
      <c r="C1005" s="17"/>
      <c r="D1005" s="1"/>
      <c r="E1005" s="338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337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338"/>
      <c r="C1006" s="17"/>
      <c r="D1006" s="1"/>
      <c r="E1006" s="338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337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338"/>
      <c r="C1007" s="17"/>
      <c r="D1007" s="1"/>
      <c r="E1007" s="338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337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338"/>
      <c r="C1008" s="17"/>
      <c r="D1008" s="1"/>
      <c r="E1008" s="338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337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338"/>
      <c r="C1009" s="17"/>
      <c r="D1009" s="1"/>
      <c r="E1009" s="338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337"/>
      <c r="Q1009" s="340"/>
      <c r="R1009" s="340"/>
      <c r="S1009" s="340"/>
      <c r="T1009" s="340"/>
      <c r="U1009" s="341"/>
      <c r="V1009" s="19"/>
      <c r="W1009" s="19"/>
      <c r="X1009" s="19"/>
    </row>
    <row r="1010" spans="2:24" x14ac:dyDescent="0.25">
      <c r="B1010" s="338"/>
      <c r="C1010" s="336"/>
      <c r="D1010" s="28"/>
      <c r="E1010" s="338"/>
      <c r="F1010" s="336"/>
      <c r="G1010" s="15"/>
      <c r="H1010" s="512"/>
      <c r="I1010" s="512"/>
      <c r="J1010" s="337"/>
      <c r="K1010" s="1"/>
      <c r="L1010" s="336"/>
      <c r="M1010" s="1"/>
      <c r="N1010" s="22"/>
      <c r="O1010" s="336"/>
      <c r="P1010" s="337"/>
      <c r="Q1010" s="508"/>
      <c r="R1010" s="508"/>
      <c r="S1010" s="508"/>
      <c r="T1010" s="508"/>
      <c r="U1010" s="341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338"/>
      <c r="C1012" s="336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341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339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341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339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341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341"/>
      <c r="C1015" s="341"/>
      <c r="D1015" s="341"/>
      <c r="E1015" s="341"/>
      <c r="F1015" s="341"/>
      <c r="G1015" s="341"/>
      <c r="H1015" s="341"/>
      <c r="I1015" s="341"/>
      <c r="J1015" s="341"/>
      <c r="K1015" s="341"/>
      <c r="L1015" s="341"/>
      <c r="M1015" s="341"/>
      <c r="N1015" s="341"/>
      <c r="O1015" s="341"/>
      <c r="P1015" s="341"/>
      <c r="Q1015" s="341"/>
      <c r="R1015" s="341"/>
      <c r="S1015" s="341"/>
      <c r="T1015" s="341"/>
      <c r="U1015" s="341"/>
      <c r="V1015" s="341"/>
      <c r="W1015" s="341"/>
      <c r="X1015" s="341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341"/>
      <c r="N1019" s="508"/>
      <c r="O1019" s="508"/>
      <c r="P1019" s="337"/>
      <c r="Q1019" s="508"/>
      <c r="R1019" s="508"/>
      <c r="S1019" s="508"/>
      <c r="T1019" s="508"/>
      <c r="U1019" s="341"/>
      <c r="V1019" s="508"/>
      <c r="W1019" s="508"/>
      <c r="X1019" s="508"/>
    </row>
    <row r="1020" spans="2:24" x14ac:dyDescent="0.25">
      <c r="B1020" s="338"/>
      <c r="C1020" s="17"/>
      <c r="D1020" s="1"/>
      <c r="E1020" s="338"/>
      <c r="F1020" s="17"/>
      <c r="G1020" s="15"/>
      <c r="H1020" s="495"/>
      <c r="I1020" s="495"/>
      <c r="J1020" s="17"/>
      <c r="K1020" s="1"/>
      <c r="L1020" s="17"/>
      <c r="M1020" s="341"/>
      <c r="N1020" s="18"/>
      <c r="O1020" s="17"/>
      <c r="P1020" s="337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338"/>
      <c r="C1021" s="17"/>
      <c r="D1021" s="1"/>
      <c r="E1021" s="338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337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338"/>
      <c r="C1022" s="17"/>
      <c r="D1022" s="1"/>
      <c r="E1022" s="338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337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338"/>
      <c r="C1023" s="17"/>
      <c r="D1023" s="1"/>
      <c r="E1023" s="338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337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338"/>
      <c r="C1024" s="17"/>
      <c r="D1024" s="1"/>
      <c r="E1024" s="338"/>
      <c r="F1024" s="17"/>
      <c r="G1024" s="15"/>
      <c r="H1024" s="495"/>
      <c r="I1024" s="495"/>
      <c r="J1024" s="17"/>
      <c r="K1024" s="1"/>
      <c r="L1024" s="17"/>
      <c r="M1024" s="341"/>
      <c r="N1024" s="18"/>
      <c r="O1024" s="17"/>
      <c r="P1024" s="337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338"/>
      <c r="C1025" s="17"/>
      <c r="D1025" s="1"/>
      <c r="E1025" s="338"/>
      <c r="F1025" s="17"/>
      <c r="G1025" s="15"/>
      <c r="H1025" s="495"/>
      <c r="I1025" s="495"/>
      <c r="J1025" s="17"/>
      <c r="K1025" s="1"/>
      <c r="L1025" s="17"/>
      <c r="M1025" s="341"/>
      <c r="N1025" s="18"/>
      <c r="O1025" s="17"/>
      <c r="P1025" s="337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338"/>
      <c r="C1026" s="17"/>
      <c r="D1026" s="1"/>
      <c r="E1026" s="338"/>
      <c r="F1026" s="17"/>
      <c r="G1026" s="15"/>
      <c r="H1026" s="512"/>
      <c r="I1026" s="512"/>
      <c r="J1026" s="339"/>
      <c r="K1026" s="1"/>
      <c r="L1026" s="339"/>
      <c r="M1026" s="341"/>
      <c r="N1026" s="18"/>
      <c r="O1026" s="17"/>
      <c r="P1026" s="337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338"/>
      <c r="C1027" s="17"/>
      <c r="D1027" s="1"/>
      <c r="E1027" s="338"/>
      <c r="F1027" s="17"/>
      <c r="G1027" s="15"/>
      <c r="H1027" s="495"/>
      <c r="I1027" s="495"/>
      <c r="J1027" s="495"/>
      <c r="K1027" s="495"/>
      <c r="L1027" s="495"/>
      <c r="M1027" s="341"/>
      <c r="N1027" s="18"/>
      <c r="O1027" s="17"/>
      <c r="P1027" s="337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338"/>
      <c r="C1028" s="17"/>
      <c r="D1028" s="1"/>
      <c r="E1028" s="338"/>
      <c r="F1028" s="17"/>
      <c r="G1028" s="15"/>
      <c r="H1028" s="495"/>
      <c r="I1028" s="495"/>
      <c r="J1028" s="495"/>
      <c r="K1028" s="1"/>
      <c r="L1028" s="339"/>
      <c r="M1028" s="341"/>
      <c r="N1028" s="18"/>
      <c r="O1028" s="17"/>
      <c r="P1028" s="337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338"/>
      <c r="C1029" s="17"/>
      <c r="D1029" s="1"/>
      <c r="E1029" s="338"/>
      <c r="F1029" s="17"/>
      <c r="G1029" s="15"/>
      <c r="H1029" s="338"/>
      <c r="I1029" s="17"/>
      <c r="J1029" s="17"/>
      <c r="K1029" s="1"/>
      <c r="L1029" s="17"/>
      <c r="M1029" s="341"/>
      <c r="N1029" s="18"/>
      <c r="O1029" s="17"/>
      <c r="P1029" s="337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338"/>
      <c r="C1030" s="17"/>
      <c r="D1030" s="1"/>
      <c r="E1030" s="338"/>
      <c r="F1030" s="17"/>
      <c r="G1030" s="15"/>
      <c r="H1030" s="338"/>
      <c r="I1030" s="17"/>
      <c r="J1030" s="17"/>
      <c r="K1030" s="1"/>
      <c r="L1030" s="17"/>
      <c r="M1030" s="341"/>
      <c r="N1030" s="18"/>
      <c r="O1030" s="17"/>
      <c r="P1030" s="337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338"/>
      <c r="C1031" s="17"/>
      <c r="D1031" s="1"/>
      <c r="E1031" s="338"/>
      <c r="F1031" s="17"/>
      <c r="G1031" s="15"/>
      <c r="H1031" s="338"/>
      <c r="I1031" s="17"/>
      <c r="J1031" s="17"/>
      <c r="K1031" s="1"/>
      <c r="L1031" s="17"/>
      <c r="M1031" s="341"/>
      <c r="N1031" s="18"/>
      <c r="O1031" s="17"/>
      <c r="P1031" s="337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338"/>
      <c r="C1032" s="17"/>
      <c r="D1032" s="1"/>
      <c r="E1032" s="338"/>
      <c r="F1032" s="17"/>
      <c r="G1032" s="15"/>
      <c r="H1032" s="338"/>
      <c r="I1032" s="17"/>
      <c r="J1032" s="17"/>
      <c r="K1032" s="1"/>
      <c r="L1032" s="17"/>
      <c r="M1032" s="341"/>
      <c r="N1032" s="18"/>
      <c r="O1032" s="17"/>
      <c r="P1032" s="337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338"/>
      <c r="C1033" s="17"/>
      <c r="D1033" s="1"/>
      <c r="E1033" s="338"/>
      <c r="F1033" s="17"/>
      <c r="G1033" s="15"/>
      <c r="H1033" s="338"/>
      <c r="I1033" s="17"/>
      <c r="J1033" s="17"/>
      <c r="K1033" s="1"/>
      <c r="L1033" s="17"/>
      <c r="M1033" s="341"/>
      <c r="N1033" s="18"/>
      <c r="O1033" s="17"/>
      <c r="P1033" s="337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338"/>
      <c r="C1034" s="17"/>
      <c r="D1034" s="1"/>
      <c r="E1034" s="338"/>
      <c r="F1034" s="17"/>
      <c r="G1034" s="15"/>
      <c r="H1034" s="338"/>
      <c r="I1034" s="17"/>
      <c r="J1034" s="17"/>
      <c r="K1034" s="1"/>
      <c r="L1034" s="17"/>
      <c r="M1034" s="341"/>
      <c r="N1034" s="18"/>
      <c r="O1034" s="17"/>
      <c r="P1034" s="337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338"/>
      <c r="C1035" s="17"/>
      <c r="D1035" s="1"/>
      <c r="E1035" s="338"/>
      <c r="F1035" s="17"/>
      <c r="G1035" s="15"/>
      <c r="H1035" s="338"/>
      <c r="I1035" s="17"/>
      <c r="J1035" s="17"/>
      <c r="K1035" s="1"/>
      <c r="L1035" s="17"/>
      <c r="M1035" s="1"/>
      <c r="N1035" s="18"/>
      <c r="O1035" s="17"/>
      <c r="P1035" s="337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338"/>
      <c r="C1036" s="17"/>
      <c r="D1036" s="1"/>
      <c r="E1036" s="338"/>
      <c r="F1036" s="17"/>
      <c r="G1036" s="26"/>
      <c r="H1036" s="338"/>
      <c r="I1036" s="17"/>
      <c r="J1036" s="17"/>
      <c r="K1036" s="1"/>
      <c r="L1036" s="17"/>
      <c r="M1036" s="1"/>
      <c r="N1036" s="18"/>
      <c r="O1036" s="17"/>
      <c r="P1036" s="337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338"/>
      <c r="C1037" s="17"/>
      <c r="D1037" s="1"/>
      <c r="E1037" s="338"/>
      <c r="F1037" s="17"/>
      <c r="G1037" s="15"/>
      <c r="H1037" s="338"/>
      <c r="I1037" s="339"/>
      <c r="J1037" s="339"/>
      <c r="K1037" s="1"/>
      <c r="L1037" s="339"/>
      <c r="M1037" s="1"/>
      <c r="N1037" s="22"/>
      <c r="O1037" s="336"/>
      <c r="P1037" s="341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338"/>
      <c r="C1038" s="17"/>
      <c r="D1038" s="1"/>
      <c r="E1038" s="338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337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338"/>
      <c r="C1039" s="17"/>
      <c r="D1039" s="1"/>
      <c r="E1039" s="338"/>
      <c r="F1039" s="17"/>
      <c r="G1039" s="15"/>
      <c r="H1039" s="514"/>
      <c r="I1039" s="514"/>
      <c r="J1039" s="514"/>
      <c r="K1039" s="1"/>
      <c r="L1039" s="339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338"/>
      <c r="C1040" s="17"/>
      <c r="D1040" s="1"/>
      <c r="E1040" s="338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337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338"/>
      <c r="C1041" s="17"/>
      <c r="D1041" s="1"/>
      <c r="E1041" s="338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337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338"/>
      <c r="C1042" s="17"/>
      <c r="D1042" s="1"/>
      <c r="E1042" s="338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337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338"/>
      <c r="C1043" s="17"/>
      <c r="D1043" s="1"/>
      <c r="E1043" s="338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337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338"/>
      <c r="C1044" s="17"/>
      <c r="D1044" s="1"/>
      <c r="E1044" s="338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337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338"/>
      <c r="C1045" s="17"/>
      <c r="D1045" s="1"/>
      <c r="E1045" s="338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337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338"/>
      <c r="C1046" s="17"/>
      <c r="D1046" s="1"/>
      <c r="E1046" s="338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337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338"/>
      <c r="C1047" s="17"/>
      <c r="D1047" s="1"/>
      <c r="E1047" s="338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337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338"/>
      <c r="C1048" s="17"/>
      <c r="D1048" s="1"/>
      <c r="E1048" s="338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337"/>
      <c r="Q1048" s="340"/>
      <c r="R1048" s="340"/>
      <c r="S1048" s="340"/>
      <c r="T1048" s="340"/>
      <c r="U1048" s="341"/>
      <c r="V1048" s="19"/>
      <c r="W1048" s="19"/>
      <c r="X1048" s="19"/>
    </row>
    <row r="1049" spans="2:24" x14ac:dyDescent="0.25">
      <c r="B1049" s="338"/>
      <c r="C1049" s="336"/>
      <c r="D1049" s="28"/>
      <c r="E1049" s="338"/>
      <c r="F1049" s="336"/>
      <c r="G1049" s="15"/>
      <c r="H1049" s="512"/>
      <c r="I1049" s="512"/>
      <c r="J1049" s="337"/>
      <c r="K1049" s="1"/>
      <c r="L1049" s="336"/>
      <c r="M1049" s="1"/>
      <c r="N1049" s="22"/>
      <c r="O1049" s="336"/>
      <c r="P1049" s="337"/>
      <c r="Q1049" s="508"/>
      <c r="R1049" s="508"/>
      <c r="S1049" s="508"/>
      <c r="T1049" s="508"/>
      <c r="U1049" s="341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338"/>
      <c r="C1051" s="336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341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339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341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339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341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341"/>
      <c r="C1054" s="341"/>
      <c r="D1054" s="341"/>
      <c r="E1054" s="341"/>
      <c r="F1054" s="341"/>
      <c r="G1054" s="341"/>
      <c r="H1054" s="341"/>
      <c r="I1054" s="341"/>
      <c r="J1054" s="341"/>
      <c r="K1054" s="341"/>
      <c r="L1054" s="341"/>
      <c r="M1054" s="341"/>
      <c r="N1054" s="341"/>
      <c r="O1054" s="341"/>
      <c r="P1054" s="341"/>
      <c r="Q1054" s="341"/>
      <c r="R1054" s="341"/>
      <c r="S1054" s="341"/>
      <c r="T1054" s="341"/>
      <c r="U1054" s="341"/>
      <c r="V1054" s="341"/>
      <c r="W1054" s="341"/>
      <c r="X1054" s="341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341"/>
      <c r="N1058" s="508"/>
      <c r="O1058" s="508"/>
      <c r="P1058" s="337"/>
      <c r="Q1058" s="508"/>
      <c r="R1058" s="508"/>
      <c r="S1058" s="508"/>
      <c r="T1058" s="508"/>
      <c r="U1058" s="341"/>
      <c r="V1058" s="508"/>
      <c r="W1058" s="508"/>
      <c r="X1058" s="508"/>
    </row>
    <row r="1059" spans="2:24" x14ac:dyDescent="0.25">
      <c r="B1059" s="338"/>
      <c r="C1059" s="17"/>
      <c r="D1059" s="1"/>
      <c r="E1059" s="338"/>
      <c r="F1059" s="17"/>
      <c r="G1059" s="15"/>
      <c r="H1059" s="495"/>
      <c r="I1059" s="495"/>
      <c r="J1059" s="17"/>
      <c r="K1059" s="1"/>
      <c r="L1059" s="17"/>
      <c r="M1059" s="341"/>
      <c r="N1059" s="18"/>
      <c r="O1059" s="17"/>
      <c r="P1059" s="337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338"/>
      <c r="C1060" s="17"/>
      <c r="D1060" s="1"/>
      <c r="E1060" s="338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337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338"/>
      <c r="C1061" s="17"/>
      <c r="D1061" s="1"/>
      <c r="E1061" s="338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337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338"/>
      <c r="C1062" s="17"/>
      <c r="D1062" s="1"/>
      <c r="E1062" s="338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337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338"/>
      <c r="C1063" s="17"/>
      <c r="D1063" s="1"/>
      <c r="E1063" s="338"/>
      <c r="F1063" s="17"/>
      <c r="G1063" s="15"/>
      <c r="H1063" s="495"/>
      <c r="I1063" s="495"/>
      <c r="J1063" s="17"/>
      <c r="K1063" s="1"/>
      <c r="L1063" s="17"/>
      <c r="M1063" s="341"/>
      <c r="N1063" s="18"/>
      <c r="O1063" s="17"/>
      <c r="P1063" s="337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338"/>
      <c r="C1064" s="17"/>
      <c r="D1064" s="1"/>
      <c r="E1064" s="338"/>
      <c r="F1064" s="17"/>
      <c r="G1064" s="15"/>
      <c r="H1064" s="495"/>
      <c r="I1064" s="495"/>
      <c r="J1064" s="17"/>
      <c r="K1064" s="1"/>
      <c r="L1064" s="17"/>
      <c r="M1064" s="341"/>
      <c r="N1064" s="18"/>
      <c r="O1064" s="17"/>
      <c r="P1064" s="337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338"/>
      <c r="C1065" s="17"/>
      <c r="D1065" s="1"/>
      <c r="E1065" s="338"/>
      <c r="F1065" s="17"/>
      <c r="G1065" s="15"/>
      <c r="H1065" s="512"/>
      <c r="I1065" s="512"/>
      <c r="J1065" s="339"/>
      <c r="K1065" s="1"/>
      <c r="L1065" s="339"/>
      <c r="M1065" s="341"/>
      <c r="N1065" s="18"/>
      <c r="O1065" s="17"/>
      <c r="P1065" s="337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338"/>
      <c r="C1066" s="17"/>
      <c r="D1066" s="1"/>
      <c r="E1066" s="338"/>
      <c r="F1066" s="17"/>
      <c r="G1066" s="15"/>
      <c r="H1066" s="495"/>
      <c r="I1066" s="495"/>
      <c r="J1066" s="495"/>
      <c r="K1066" s="495"/>
      <c r="L1066" s="495"/>
      <c r="M1066" s="341"/>
      <c r="N1066" s="18"/>
      <c r="O1066" s="17"/>
      <c r="P1066" s="337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338"/>
      <c r="C1067" s="17"/>
      <c r="D1067" s="1"/>
      <c r="E1067" s="338"/>
      <c r="F1067" s="17"/>
      <c r="G1067" s="15"/>
      <c r="H1067" s="495"/>
      <c r="I1067" s="495"/>
      <c r="J1067" s="495"/>
      <c r="K1067" s="1"/>
      <c r="L1067" s="339"/>
      <c r="M1067" s="341"/>
      <c r="N1067" s="18"/>
      <c r="O1067" s="17"/>
      <c r="P1067" s="337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338"/>
      <c r="C1068" s="17"/>
      <c r="D1068" s="1"/>
      <c r="E1068" s="338"/>
      <c r="F1068" s="17"/>
      <c r="G1068" s="15"/>
      <c r="H1068" s="338"/>
      <c r="I1068" s="17"/>
      <c r="J1068" s="17"/>
      <c r="K1068" s="1"/>
      <c r="L1068" s="17"/>
      <c r="M1068" s="341"/>
      <c r="N1068" s="18"/>
      <c r="O1068" s="17"/>
      <c r="P1068" s="337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338"/>
      <c r="C1069" s="17"/>
      <c r="D1069" s="1"/>
      <c r="E1069" s="338"/>
      <c r="F1069" s="17"/>
      <c r="G1069" s="15"/>
      <c r="H1069" s="338"/>
      <c r="I1069" s="17"/>
      <c r="J1069" s="17"/>
      <c r="K1069" s="1"/>
      <c r="L1069" s="17"/>
      <c r="M1069" s="341"/>
      <c r="N1069" s="18"/>
      <c r="O1069" s="17"/>
      <c r="P1069" s="337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338"/>
      <c r="C1070" s="17"/>
      <c r="D1070" s="1"/>
      <c r="E1070" s="338"/>
      <c r="F1070" s="17"/>
      <c r="G1070" s="15"/>
      <c r="H1070" s="338"/>
      <c r="I1070" s="17"/>
      <c r="J1070" s="17"/>
      <c r="K1070" s="1"/>
      <c r="L1070" s="17"/>
      <c r="M1070" s="341"/>
      <c r="N1070" s="18"/>
      <c r="O1070" s="17"/>
      <c r="P1070" s="337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338"/>
      <c r="C1071" s="17"/>
      <c r="D1071" s="1"/>
      <c r="E1071" s="338"/>
      <c r="F1071" s="17"/>
      <c r="G1071" s="15"/>
      <c r="H1071" s="338"/>
      <c r="I1071" s="17"/>
      <c r="J1071" s="17"/>
      <c r="K1071" s="1"/>
      <c r="L1071" s="17"/>
      <c r="M1071" s="341"/>
      <c r="N1071" s="18"/>
      <c r="O1071" s="17"/>
      <c r="P1071" s="337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338"/>
      <c r="C1072" s="17"/>
      <c r="D1072" s="1"/>
      <c r="E1072" s="338"/>
      <c r="F1072" s="17"/>
      <c r="G1072" s="15"/>
      <c r="H1072" s="338"/>
      <c r="I1072" s="17"/>
      <c r="J1072" s="17"/>
      <c r="K1072" s="1"/>
      <c r="L1072" s="17"/>
      <c r="M1072" s="341"/>
      <c r="N1072" s="18"/>
      <c r="O1072" s="17"/>
      <c r="P1072" s="337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338"/>
      <c r="C1073" s="17"/>
      <c r="D1073" s="1"/>
      <c r="E1073" s="338"/>
      <c r="F1073" s="17"/>
      <c r="G1073" s="15"/>
      <c r="H1073" s="338"/>
      <c r="I1073" s="17"/>
      <c r="J1073" s="17"/>
      <c r="K1073" s="1"/>
      <c r="L1073" s="17"/>
      <c r="M1073" s="341"/>
      <c r="N1073" s="18"/>
      <c r="O1073" s="17"/>
      <c r="P1073" s="337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338"/>
      <c r="C1074" s="17"/>
      <c r="D1074" s="1"/>
      <c r="E1074" s="338"/>
      <c r="F1074" s="17"/>
      <c r="G1074" s="15"/>
      <c r="H1074" s="338"/>
      <c r="I1074" s="17"/>
      <c r="J1074" s="17"/>
      <c r="K1074" s="1"/>
      <c r="L1074" s="17"/>
      <c r="M1074" s="1"/>
      <c r="N1074" s="18"/>
      <c r="O1074" s="17"/>
      <c r="P1074" s="337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338"/>
      <c r="C1075" s="17"/>
      <c r="D1075" s="1"/>
      <c r="E1075" s="338"/>
      <c r="F1075" s="17"/>
      <c r="G1075" s="26"/>
      <c r="H1075" s="338"/>
      <c r="I1075" s="17"/>
      <c r="J1075" s="17"/>
      <c r="K1075" s="1"/>
      <c r="L1075" s="17"/>
      <c r="M1075" s="1"/>
      <c r="N1075" s="18"/>
      <c r="O1075" s="17"/>
      <c r="P1075" s="337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338"/>
      <c r="C1076" s="17"/>
      <c r="D1076" s="1"/>
      <c r="E1076" s="338"/>
      <c r="F1076" s="17"/>
      <c r="G1076" s="15"/>
      <c r="H1076" s="338"/>
      <c r="I1076" s="339"/>
      <c r="J1076" s="339"/>
      <c r="K1076" s="1"/>
      <c r="L1076" s="339"/>
      <c r="M1076" s="1"/>
      <c r="N1076" s="22"/>
      <c r="O1076" s="336"/>
      <c r="P1076" s="341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338"/>
      <c r="C1077" s="17"/>
      <c r="D1077" s="1"/>
      <c r="E1077" s="338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337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338"/>
      <c r="C1078" s="17"/>
      <c r="D1078" s="1"/>
      <c r="E1078" s="338"/>
      <c r="F1078" s="17"/>
      <c r="G1078" s="15"/>
      <c r="H1078" s="514"/>
      <c r="I1078" s="514"/>
      <c r="J1078" s="514"/>
      <c r="K1078" s="1"/>
      <c r="L1078" s="339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338"/>
      <c r="C1079" s="17"/>
      <c r="D1079" s="1"/>
      <c r="E1079" s="338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337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338"/>
      <c r="C1080" s="17"/>
      <c r="D1080" s="1"/>
      <c r="E1080" s="338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337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338"/>
      <c r="C1081" s="17"/>
      <c r="D1081" s="1"/>
      <c r="E1081" s="338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337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338"/>
      <c r="C1082" s="17"/>
      <c r="D1082" s="1"/>
      <c r="E1082" s="338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337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338"/>
      <c r="C1083" s="17"/>
      <c r="D1083" s="1"/>
      <c r="E1083" s="338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337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338"/>
      <c r="C1084" s="17"/>
      <c r="D1084" s="1"/>
      <c r="E1084" s="338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337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338"/>
      <c r="C1085" s="17"/>
      <c r="D1085" s="1"/>
      <c r="E1085" s="338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337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338"/>
      <c r="C1086" s="17"/>
      <c r="D1086" s="1"/>
      <c r="E1086" s="338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337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338"/>
      <c r="C1087" s="17"/>
      <c r="D1087" s="1"/>
      <c r="E1087" s="338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337"/>
      <c r="Q1087" s="340"/>
      <c r="R1087" s="340"/>
      <c r="S1087" s="340"/>
      <c r="T1087" s="340"/>
      <c r="U1087" s="341"/>
      <c r="V1087" s="19"/>
      <c r="W1087" s="19"/>
      <c r="X1087" s="19"/>
    </row>
    <row r="1088" spans="2:24" x14ac:dyDescent="0.25">
      <c r="B1088" s="338"/>
      <c r="C1088" s="336"/>
      <c r="D1088" s="28"/>
      <c r="E1088" s="338"/>
      <c r="F1088" s="336"/>
      <c r="G1088" s="15"/>
      <c r="H1088" s="512"/>
      <c r="I1088" s="512"/>
      <c r="J1088" s="337"/>
      <c r="K1088" s="1"/>
      <c r="L1088" s="336"/>
      <c r="M1088" s="1"/>
      <c r="N1088" s="22"/>
      <c r="O1088" s="336"/>
      <c r="P1088" s="337"/>
      <c r="Q1088" s="508"/>
      <c r="R1088" s="508"/>
      <c r="S1088" s="508"/>
      <c r="T1088" s="508"/>
      <c r="U1088" s="341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338"/>
      <c r="C1090" s="336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341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339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341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339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341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341"/>
      <c r="C1093" s="341"/>
      <c r="D1093" s="341"/>
      <c r="E1093" s="341"/>
      <c r="F1093" s="341"/>
      <c r="G1093" s="341"/>
      <c r="H1093" s="341"/>
      <c r="I1093" s="341"/>
      <c r="J1093" s="341"/>
      <c r="K1093" s="341"/>
      <c r="L1093" s="341"/>
      <c r="M1093" s="341"/>
      <c r="N1093" s="341"/>
      <c r="O1093" s="341"/>
      <c r="P1093" s="341"/>
      <c r="Q1093" s="341"/>
      <c r="R1093" s="341"/>
      <c r="S1093" s="341"/>
      <c r="T1093" s="341"/>
      <c r="U1093" s="341"/>
      <c r="V1093" s="341"/>
      <c r="W1093" s="341"/>
      <c r="X1093" s="341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341"/>
      <c r="N1097" s="508"/>
      <c r="O1097" s="508"/>
      <c r="P1097" s="337"/>
      <c r="Q1097" s="508"/>
      <c r="R1097" s="508"/>
      <c r="S1097" s="508"/>
      <c r="T1097" s="508"/>
      <c r="U1097" s="341"/>
      <c r="V1097" s="508"/>
      <c r="W1097" s="508"/>
      <c r="X1097" s="508"/>
    </row>
    <row r="1098" spans="2:24" x14ac:dyDescent="0.25">
      <c r="B1098" s="338"/>
      <c r="C1098" s="17"/>
      <c r="D1098" s="1"/>
      <c r="E1098" s="338"/>
      <c r="F1098" s="17"/>
      <c r="G1098" s="15"/>
      <c r="H1098" s="495"/>
      <c r="I1098" s="495"/>
      <c r="J1098" s="17"/>
      <c r="K1098" s="1"/>
      <c r="L1098" s="17"/>
      <c r="M1098" s="341"/>
      <c r="N1098" s="18"/>
      <c r="O1098" s="17"/>
      <c r="P1098" s="337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338"/>
      <c r="C1099" s="17"/>
      <c r="D1099" s="1"/>
      <c r="E1099" s="338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337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338"/>
      <c r="C1100" s="17"/>
      <c r="D1100" s="1"/>
      <c r="E1100" s="338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337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338"/>
      <c r="C1101" s="17"/>
      <c r="D1101" s="1"/>
      <c r="E1101" s="338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337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338"/>
      <c r="C1102" s="17"/>
      <c r="D1102" s="1"/>
      <c r="E1102" s="338"/>
      <c r="F1102" s="17"/>
      <c r="G1102" s="15"/>
      <c r="H1102" s="495"/>
      <c r="I1102" s="495"/>
      <c r="J1102" s="17"/>
      <c r="K1102" s="1"/>
      <c r="L1102" s="17"/>
      <c r="M1102" s="341"/>
      <c r="N1102" s="18"/>
      <c r="O1102" s="17"/>
      <c r="P1102" s="337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338"/>
      <c r="C1103" s="17"/>
      <c r="D1103" s="1"/>
      <c r="E1103" s="338"/>
      <c r="F1103" s="17"/>
      <c r="G1103" s="15"/>
      <c r="H1103" s="495"/>
      <c r="I1103" s="495"/>
      <c r="J1103" s="17"/>
      <c r="K1103" s="1"/>
      <c r="L1103" s="17"/>
      <c r="M1103" s="341"/>
      <c r="N1103" s="18"/>
      <c r="O1103" s="17"/>
      <c r="P1103" s="337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338"/>
      <c r="C1104" s="17"/>
      <c r="D1104" s="1"/>
      <c r="E1104" s="338"/>
      <c r="F1104" s="17"/>
      <c r="G1104" s="15"/>
      <c r="H1104" s="512"/>
      <c r="I1104" s="512"/>
      <c r="J1104" s="339"/>
      <c r="K1104" s="1"/>
      <c r="L1104" s="339"/>
      <c r="M1104" s="341"/>
      <c r="N1104" s="18"/>
      <c r="O1104" s="17"/>
      <c r="P1104" s="337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338"/>
      <c r="C1105" s="17"/>
      <c r="D1105" s="1"/>
      <c r="E1105" s="338"/>
      <c r="F1105" s="17"/>
      <c r="G1105" s="15"/>
      <c r="H1105" s="495"/>
      <c r="I1105" s="495"/>
      <c r="J1105" s="495"/>
      <c r="K1105" s="495"/>
      <c r="L1105" s="495"/>
      <c r="M1105" s="341"/>
      <c r="N1105" s="18"/>
      <c r="O1105" s="17"/>
      <c r="P1105" s="337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338"/>
      <c r="C1106" s="17"/>
      <c r="D1106" s="1"/>
      <c r="E1106" s="338"/>
      <c r="F1106" s="17"/>
      <c r="G1106" s="15"/>
      <c r="H1106" s="495"/>
      <c r="I1106" s="495"/>
      <c r="J1106" s="495"/>
      <c r="K1106" s="1"/>
      <c r="L1106" s="339"/>
      <c r="M1106" s="341"/>
      <c r="N1106" s="18"/>
      <c r="O1106" s="17"/>
      <c r="P1106" s="337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338"/>
      <c r="C1107" s="17"/>
      <c r="D1107" s="1"/>
      <c r="E1107" s="338"/>
      <c r="F1107" s="17"/>
      <c r="G1107" s="15"/>
      <c r="H1107" s="338"/>
      <c r="I1107" s="17"/>
      <c r="J1107" s="17"/>
      <c r="K1107" s="1"/>
      <c r="L1107" s="17"/>
      <c r="M1107" s="341"/>
      <c r="N1107" s="18"/>
      <c r="O1107" s="17"/>
      <c r="P1107" s="337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338"/>
      <c r="C1108" s="17"/>
      <c r="D1108" s="1"/>
      <c r="E1108" s="338"/>
      <c r="F1108" s="17"/>
      <c r="G1108" s="15"/>
      <c r="H1108" s="338"/>
      <c r="I1108" s="17"/>
      <c r="J1108" s="17"/>
      <c r="K1108" s="1"/>
      <c r="L1108" s="17"/>
      <c r="M1108" s="341"/>
      <c r="N1108" s="18"/>
      <c r="O1108" s="17"/>
      <c r="P1108" s="337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338"/>
      <c r="C1109" s="17"/>
      <c r="D1109" s="1"/>
      <c r="E1109" s="338"/>
      <c r="F1109" s="17"/>
      <c r="G1109" s="15"/>
      <c r="H1109" s="338"/>
      <c r="I1109" s="17"/>
      <c r="J1109" s="17"/>
      <c r="K1109" s="1"/>
      <c r="L1109" s="17"/>
      <c r="M1109" s="341"/>
      <c r="N1109" s="18"/>
      <c r="O1109" s="17"/>
      <c r="P1109" s="337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338"/>
      <c r="C1110" s="17"/>
      <c r="D1110" s="1"/>
      <c r="E1110" s="338"/>
      <c r="F1110" s="17"/>
      <c r="G1110" s="15"/>
      <c r="H1110" s="338"/>
      <c r="I1110" s="17"/>
      <c r="J1110" s="17"/>
      <c r="K1110" s="1"/>
      <c r="L1110" s="17"/>
      <c r="M1110" s="341"/>
      <c r="N1110" s="18"/>
      <c r="O1110" s="17"/>
      <c r="P1110" s="337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338"/>
      <c r="C1111" s="17"/>
      <c r="D1111" s="1"/>
      <c r="E1111" s="338"/>
      <c r="F1111" s="17"/>
      <c r="G1111" s="15"/>
      <c r="H1111" s="338"/>
      <c r="I1111" s="17"/>
      <c r="J1111" s="17"/>
      <c r="K1111" s="1"/>
      <c r="L1111" s="17"/>
      <c r="M1111" s="341"/>
      <c r="N1111" s="18"/>
      <c r="O1111" s="17"/>
      <c r="P1111" s="337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338"/>
      <c r="C1112" s="17"/>
      <c r="D1112" s="1"/>
      <c r="E1112" s="338"/>
      <c r="F1112" s="17"/>
      <c r="G1112" s="15"/>
      <c r="H1112" s="338"/>
      <c r="I1112" s="17"/>
      <c r="J1112" s="17"/>
      <c r="K1112" s="1"/>
      <c r="L1112" s="17"/>
      <c r="M1112" s="341"/>
      <c r="N1112" s="18"/>
      <c r="O1112" s="17"/>
      <c r="P1112" s="337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338"/>
      <c r="C1113" s="17"/>
      <c r="D1113" s="1"/>
      <c r="E1113" s="338"/>
      <c r="F1113" s="17"/>
      <c r="G1113" s="15"/>
      <c r="H1113" s="338"/>
      <c r="I1113" s="17"/>
      <c r="J1113" s="17"/>
      <c r="K1113" s="1"/>
      <c r="L1113" s="17"/>
      <c r="M1113" s="1"/>
      <c r="N1113" s="18"/>
      <c r="O1113" s="17"/>
      <c r="P1113" s="337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338"/>
      <c r="C1114" s="17"/>
      <c r="D1114" s="1"/>
      <c r="E1114" s="338"/>
      <c r="F1114" s="17"/>
      <c r="G1114" s="26"/>
      <c r="H1114" s="338"/>
      <c r="I1114" s="17"/>
      <c r="J1114" s="17"/>
      <c r="K1114" s="1"/>
      <c r="L1114" s="17"/>
      <c r="M1114" s="1"/>
      <c r="N1114" s="18"/>
      <c r="O1114" s="17"/>
      <c r="P1114" s="337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338"/>
      <c r="C1115" s="17"/>
      <c r="D1115" s="1"/>
      <c r="E1115" s="338"/>
      <c r="F1115" s="17"/>
      <c r="G1115" s="15"/>
      <c r="H1115" s="338"/>
      <c r="I1115" s="339"/>
      <c r="J1115" s="339"/>
      <c r="K1115" s="1"/>
      <c r="L1115" s="339"/>
      <c r="M1115" s="1"/>
      <c r="N1115" s="22"/>
      <c r="O1115" s="336"/>
      <c r="P1115" s="341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338"/>
      <c r="C1116" s="17"/>
      <c r="D1116" s="1"/>
      <c r="E1116" s="338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337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338"/>
      <c r="C1117" s="17"/>
      <c r="D1117" s="1"/>
      <c r="E1117" s="338"/>
      <c r="F1117" s="17"/>
      <c r="G1117" s="15"/>
      <c r="H1117" s="514"/>
      <c r="I1117" s="514"/>
      <c r="J1117" s="514"/>
      <c r="K1117" s="1"/>
      <c r="L1117" s="339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338"/>
      <c r="C1118" s="17"/>
      <c r="D1118" s="1"/>
      <c r="E1118" s="338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337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338"/>
      <c r="C1119" s="17"/>
      <c r="D1119" s="1"/>
      <c r="E1119" s="338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337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338"/>
      <c r="C1120" s="17"/>
      <c r="D1120" s="1"/>
      <c r="E1120" s="338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337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338"/>
      <c r="C1121" s="17"/>
      <c r="D1121" s="1"/>
      <c r="E1121" s="338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337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338"/>
      <c r="C1122" s="17"/>
      <c r="D1122" s="1"/>
      <c r="E1122" s="338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337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338"/>
      <c r="C1123" s="17"/>
      <c r="D1123" s="1"/>
      <c r="E1123" s="338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337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338"/>
      <c r="C1124" s="17"/>
      <c r="D1124" s="1"/>
      <c r="E1124" s="338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337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338"/>
      <c r="C1125" s="17"/>
      <c r="D1125" s="1"/>
      <c r="E1125" s="338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337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338"/>
      <c r="C1126" s="17"/>
      <c r="D1126" s="1"/>
      <c r="E1126" s="338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337"/>
      <c r="Q1126" s="340"/>
      <c r="R1126" s="340"/>
      <c r="S1126" s="340"/>
      <c r="T1126" s="340"/>
      <c r="U1126" s="341"/>
      <c r="V1126" s="19"/>
      <c r="W1126" s="19"/>
      <c r="X1126" s="19"/>
    </row>
    <row r="1127" spans="2:24" x14ac:dyDescent="0.25">
      <c r="B1127" s="338"/>
      <c r="C1127" s="336"/>
      <c r="D1127" s="28"/>
      <c r="E1127" s="338"/>
      <c r="F1127" s="336"/>
      <c r="G1127" s="15"/>
      <c r="H1127" s="512"/>
      <c r="I1127" s="512"/>
      <c r="J1127" s="337"/>
      <c r="K1127" s="1"/>
      <c r="L1127" s="336"/>
      <c r="M1127" s="1"/>
      <c r="N1127" s="22"/>
      <c r="O1127" s="336"/>
      <c r="P1127" s="337"/>
      <c r="Q1127" s="508"/>
      <c r="R1127" s="508"/>
      <c r="S1127" s="508"/>
      <c r="T1127" s="508"/>
      <c r="U1127" s="341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338"/>
      <c r="C1129" s="336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341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339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341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339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341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341"/>
      <c r="C1132" s="341"/>
      <c r="D1132" s="341"/>
      <c r="E1132" s="341"/>
      <c r="F1132" s="341"/>
      <c r="G1132" s="341"/>
      <c r="H1132" s="341"/>
      <c r="I1132" s="341"/>
      <c r="J1132" s="341"/>
      <c r="K1132" s="341"/>
      <c r="L1132" s="341"/>
      <c r="M1132" s="341"/>
      <c r="N1132" s="341"/>
      <c r="O1132" s="341"/>
      <c r="P1132" s="341"/>
      <c r="Q1132" s="341"/>
      <c r="R1132" s="341"/>
      <c r="S1132" s="341"/>
      <c r="T1132" s="341"/>
      <c r="U1132" s="341"/>
      <c r="V1132" s="341"/>
      <c r="W1132" s="341"/>
      <c r="X1132" s="341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341"/>
      <c r="N1136" s="508"/>
      <c r="O1136" s="508"/>
      <c r="P1136" s="337"/>
      <c r="Q1136" s="508"/>
      <c r="R1136" s="508"/>
      <c r="S1136" s="508"/>
      <c r="T1136" s="508"/>
      <c r="U1136" s="341"/>
      <c r="V1136" s="508"/>
      <c r="W1136" s="508"/>
      <c r="X1136" s="508"/>
    </row>
    <row r="1137" spans="2:24" x14ac:dyDescent="0.25">
      <c r="B1137" s="338"/>
      <c r="C1137" s="17"/>
      <c r="D1137" s="1"/>
      <c r="E1137" s="338"/>
      <c r="F1137" s="17"/>
      <c r="G1137" s="15"/>
      <c r="H1137" s="495"/>
      <c r="I1137" s="495"/>
      <c r="J1137" s="17"/>
      <c r="K1137" s="1"/>
      <c r="L1137" s="17"/>
      <c r="M1137" s="341"/>
      <c r="N1137" s="18"/>
      <c r="O1137" s="17"/>
      <c r="P1137" s="337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338"/>
      <c r="C1138" s="17"/>
      <c r="D1138" s="1"/>
      <c r="E1138" s="338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337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338"/>
      <c r="C1139" s="17"/>
      <c r="D1139" s="1"/>
      <c r="E1139" s="338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337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338"/>
      <c r="C1140" s="17"/>
      <c r="D1140" s="1"/>
      <c r="E1140" s="338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337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338"/>
      <c r="C1141" s="17"/>
      <c r="D1141" s="1"/>
      <c r="E1141" s="338"/>
      <c r="F1141" s="17"/>
      <c r="G1141" s="15"/>
      <c r="H1141" s="495"/>
      <c r="I1141" s="495"/>
      <c r="J1141" s="17"/>
      <c r="K1141" s="1"/>
      <c r="L1141" s="17"/>
      <c r="M1141" s="341"/>
      <c r="N1141" s="18"/>
      <c r="O1141" s="17"/>
      <c r="P1141" s="337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338"/>
      <c r="C1142" s="17"/>
      <c r="D1142" s="1"/>
      <c r="E1142" s="338"/>
      <c r="F1142" s="17"/>
      <c r="G1142" s="15"/>
      <c r="H1142" s="495"/>
      <c r="I1142" s="495"/>
      <c r="J1142" s="17"/>
      <c r="K1142" s="1"/>
      <c r="L1142" s="17"/>
      <c r="M1142" s="341"/>
      <c r="N1142" s="18"/>
      <c r="O1142" s="17"/>
      <c r="P1142" s="337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338"/>
      <c r="C1143" s="17"/>
      <c r="D1143" s="1"/>
      <c r="E1143" s="338"/>
      <c r="F1143" s="17"/>
      <c r="G1143" s="15"/>
      <c r="H1143" s="512"/>
      <c r="I1143" s="512"/>
      <c r="J1143" s="339"/>
      <c r="K1143" s="1"/>
      <c r="L1143" s="339"/>
      <c r="M1143" s="341"/>
      <c r="N1143" s="18"/>
      <c r="O1143" s="17"/>
      <c r="P1143" s="337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338"/>
      <c r="C1144" s="17"/>
      <c r="D1144" s="1"/>
      <c r="E1144" s="338"/>
      <c r="F1144" s="17"/>
      <c r="G1144" s="15"/>
      <c r="H1144" s="495"/>
      <c r="I1144" s="495"/>
      <c r="J1144" s="495"/>
      <c r="K1144" s="495"/>
      <c r="L1144" s="495"/>
      <c r="M1144" s="341"/>
      <c r="N1144" s="18"/>
      <c r="O1144" s="17"/>
      <c r="P1144" s="337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338"/>
      <c r="C1145" s="17"/>
      <c r="D1145" s="1"/>
      <c r="E1145" s="338"/>
      <c r="F1145" s="17"/>
      <c r="G1145" s="15"/>
      <c r="H1145" s="495"/>
      <c r="I1145" s="495"/>
      <c r="J1145" s="495"/>
      <c r="K1145" s="1"/>
      <c r="L1145" s="339"/>
      <c r="M1145" s="341"/>
      <c r="N1145" s="18"/>
      <c r="O1145" s="17"/>
      <c r="P1145" s="337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338"/>
      <c r="C1146" s="17"/>
      <c r="D1146" s="1"/>
      <c r="E1146" s="338"/>
      <c r="F1146" s="17"/>
      <c r="G1146" s="15"/>
      <c r="H1146" s="338"/>
      <c r="I1146" s="17"/>
      <c r="J1146" s="17"/>
      <c r="K1146" s="1"/>
      <c r="L1146" s="17"/>
      <c r="M1146" s="341"/>
      <c r="N1146" s="18"/>
      <c r="O1146" s="17"/>
      <c r="P1146" s="337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338"/>
      <c r="C1147" s="17"/>
      <c r="D1147" s="1"/>
      <c r="E1147" s="338"/>
      <c r="F1147" s="17"/>
      <c r="G1147" s="15"/>
      <c r="H1147" s="338"/>
      <c r="I1147" s="17"/>
      <c r="J1147" s="17"/>
      <c r="K1147" s="1"/>
      <c r="L1147" s="17"/>
      <c r="M1147" s="341"/>
      <c r="N1147" s="18"/>
      <c r="O1147" s="17"/>
      <c r="P1147" s="337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338"/>
      <c r="C1148" s="17"/>
      <c r="D1148" s="1"/>
      <c r="E1148" s="338"/>
      <c r="F1148" s="17"/>
      <c r="G1148" s="15"/>
      <c r="H1148" s="338"/>
      <c r="I1148" s="17"/>
      <c r="J1148" s="17"/>
      <c r="K1148" s="1"/>
      <c r="L1148" s="17"/>
      <c r="M1148" s="341"/>
      <c r="N1148" s="18"/>
      <c r="O1148" s="17"/>
      <c r="P1148" s="337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338"/>
      <c r="C1149" s="17"/>
      <c r="D1149" s="1"/>
      <c r="E1149" s="338"/>
      <c r="F1149" s="17"/>
      <c r="G1149" s="15"/>
      <c r="H1149" s="338"/>
      <c r="I1149" s="17"/>
      <c r="J1149" s="17"/>
      <c r="K1149" s="1"/>
      <c r="L1149" s="17"/>
      <c r="M1149" s="341"/>
      <c r="N1149" s="18"/>
      <c r="O1149" s="17"/>
      <c r="P1149" s="337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338"/>
      <c r="C1150" s="17"/>
      <c r="D1150" s="1"/>
      <c r="E1150" s="338"/>
      <c r="F1150" s="17"/>
      <c r="G1150" s="15"/>
      <c r="H1150" s="338"/>
      <c r="I1150" s="17"/>
      <c r="J1150" s="17"/>
      <c r="K1150" s="1"/>
      <c r="L1150" s="17"/>
      <c r="M1150" s="341"/>
      <c r="N1150" s="18"/>
      <c r="O1150" s="17"/>
      <c r="P1150" s="337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338"/>
      <c r="C1151" s="17"/>
      <c r="D1151" s="1"/>
      <c r="E1151" s="338"/>
      <c r="F1151" s="17"/>
      <c r="G1151" s="15"/>
      <c r="H1151" s="338"/>
      <c r="I1151" s="17"/>
      <c r="J1151" s="17"/>
      <c r="K1151" s="1"/>
      <c r="L1151" s="17"/>
      <c r="M1151" s="341"/>
      <c r="N1151" s="18"/>
      <c r="O1151" s="17"/>
      <c r="P1151" s="337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338"/>
      <c r="C1152" s="17"/>
      <c r="D1152" s="1"/>
      <c r="E1152" s="338"/>
      <c r="F1152" s="17"/>
      <c r="G1152" s="15"/>
      <c r="H1152" s="338"/>
      <c r="I1152" s="17"/>
      <c r="J1152" s="17"/>
      <c r="K1152" s="1"/>
      <c r="L1152" s="17"/>
      <c r="M1152" s="1"/>
      <c r="N1152" s="18"/>
      <c r="O1152" s="17"/>
      <c r="P1152" s="337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338"/>
      <c r="C1153" s="17"/>
      <c r="D1153" s="1"/>
      <c r="E1153" s="338"/>
      <c r="F1153" s="17"/>
      <c r="G1153" s="26"/>
      <c r="H1153" s="338"/>
      <c r="I1153" s="17"/>
      <c r="J1153" s="17"/>
      <c r="K1153" s="1"/>
      <c r="L1153" s="17"/>
      <c r="M1153" s="1"/>
      <c r="N1153" s="18"/>
      <c r="O1153" s="17"/>
      <c r="P1153" s="337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338"/>
      <c r="C1154" s="17"/>
      <c r="D1154" s="1"/>
      <c r="E1154" s="338"/>
      <c r="F1154" s="17"/>
      <c r="G1154" s="15"/>
      <c r="H1154" s="338"/>
      <c r="I1154" s="339"/>
      <c r="J1154" s="339"/>
      <c r="K1154" s="1"/>
      <c r="L1154" s="339"/>
      <c r="M1154" s="1"/>
      <c r="N1154" s="22"/>
      <c r="O1154" s="336"/>
      <c r="P1154" s="341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338"/>
      <c r="C1155" s="17"/>
      <c r="D1155" s="1"/>
      <c r="E1155" s="338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337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338"/>
      <c r="C1156" s="17"/>
      <c r="D1156" s="1"/>
      <c r="E1156" s="338"/>
      <c r="F1156" s="17"/>
      <c r="G1156" s="15"/>
      <c r="H1156" s="514"/>
      <c r="I1156" s="514"/>
      <c r="J1156" s="514"/>
      <c r="K1156" s="1"/>
      <c r="L1156" s="339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338"/>
      <c r="C1157" s="17"/>
      <c r="D1157" s="1"/>
      <c r="E1157" s="338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337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338"/>
      <c r="C1158" s="17"/>
      <c r="D1158" s="1"/>
      <c r="E1158" s="338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337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338"/>
      <c r="C1159" s="17"/>
      <c r="D1159" s="1"/>
      <c r="E1159" s="338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337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338"/>
      <c r="C1160" s="17"/>
      <c r="D1160" s="1"/>
      <c r="E1160" s="338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337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338"/>
      <c r="C1161" s="17"/>
      <c r="D1161" s="1"/>
      <c r="E1161" s="338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337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338"/>
      <c r="C1162" s="17"/>
      <c r="D1162" s="1"/>
      <c r="E1162" s="338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337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338"/>
      <c r="C1163" s="17"/>
      <c r="D1163" s="1"/>
      <c r="E1163" s="338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337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338"/>
      <c r="C1164" s="17"/>
      <c r="D1164" s="1"/>
      <c r="E1164" s="338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337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338"/>
      <c r="C1165" s="17"/>
      <c r="D1165" s="1"/>
      <c r="E1165" s="338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337"/>
      <c r="Q1165" s="340"/>
      <c r="R1165" s="340"/>
      <c r="S1165" s="340"/>
      <c r="T1165" s="340"/>
      <c r="U1165" s="341"/>
      <c r="V1165" s="19"/>
      <c r="W1165" s="19"/>
      <c r="X1165" s="19"/>
    </row>
    <row r="1166" spans="2:24" x14ac:dyDescent="0.25">
      <c r="B1166" s="338"/>
      <c r="C1166" s="336"/>
      <c r="D1166" s="28"/>
      <c r="E1166" s="338"/>
      <c r="F1166" s="336"/>
      <c r="G1166" s="15"/>
      <c r="H1166" s="512"/>
      <c r="I1166" s="512"/>
      <c r="J1166" s="337"/>
      <c r="K1166" s="1"/>
      <c r="L1166" s="336"/>
      <c r="M1166" s="1"/>
      <c r="N1166" s="22"/>
      <c r="O1166" s="336"/>
      <c r="P1166" s="337"/>
      <c r="Q1166" s="508"/>
      <c r="R1166" s="508"/>
      <c r="S1166" s="508"/>
      <c r="T1166" s="508"/>
      <c r="U1166" s="341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338"/>
      <c r="C1168" s="336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341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339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341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339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341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341"/>
      <c r="C1171" s="341"/>
      <c r="D1171" s="341"/>
      <c r="E1171" s="341"/>
      <c r="F1171" s="341"/>
      <c r="G1171" s="341"/>
      <c r="H1171" s="341"/>
      <c r="I1171" s="341"/>
      <c r="J1171" s="341"/>
      <c r="K1171" s="341"/>
      <c r="L1171" s="341"/>
      <c r="M1171" s="341"/>
      <c r="N1171" s="341"/>
      <c r="O1171" s="341"/>
      <c r="P1171" s="341"/>
      <c r="Q1171" s="341"/>
      <c r="R1171" s="341"/>
      <c r="S1171" s="341"/>
      <c r="T1171" s="341"/>
      <c r="U1171" s="341"/>
      <c r="V1171" s="341"/>
      <c r="W1171" s="341"/>
      <c r="X1171" s="341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341"/>
      <c r="N1175" s="508"/>
      <c r="O1175" s="508"/>
      <c r="P1175" s="337"/>
      <c r="Q1175" s="508"/>
      <c r="R1175" s="508"/>
      <c r="S1175" s="508"/>
      <c r="T1175" s="508"/>
      <c r="U1175" s="341"/>
      <c r="V1175" s="508"/>
      <c r="W1175" s="508"/>
      <c r="X1175" s="508"/>
    </row>
    <row r="1176" spans="2:24" x14ac:dyDescent="0.25">
      <c r="B1176" s="338"/>
      <c r="C1176" s="17"/>
      <c r="D1176" s="1"/>
      <c r="E1176" s="338"/>
      <c r="F1176" s="17"/>
      <c r="G1176" s="15"/>
      <c r="H1176" s="495"/>
      <c r="I1176" s="495"/>
      <c r="J1176" s="17"/>
      <c r="K1176" s="1"/>
      <c r="L1176" s="17"/>
      <c r="M1176" s="341"/>
      <c r="N1176" s="18"/>
      <c r="O1176" s="17"/>
      <c r="P1176" s="337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338"/>
      <c r="C1177" s="17"/>
      <c r="D1177" s="1"/>
      <c r="E1177" s="338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337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338"/>
      <c r="C1178" s="17"/>
      <c r="D1178" s="1"/>
      <c r="E1178" s="338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337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338"/>
      <c r="C1179" s="17"/>
      <c r="D1179" s="1"/>
      <c r="E1179" s="338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337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338"/>
      <c r="C1180" s="17"/>
      <c r="D1180" s="1"/>
      <c r="E1180" s="338"/>
      <c r="F1180" s="17"/>
      <c r="G1180" s="15"/>
      <c r="H1180" s="495"/>
      <c r="I1180" s="495"/>
      <c r="J1180" s="17"/>
      <c r="K1180" s="1"/>
      <c r="L1180" s="17"/>
      <c r="M1180" s="341"/>
      <c r="N1180" s="18"/>
      <c r="O1180" s="17"/>
      <c r="P1180" s="337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338"/>
      <c r="C1181" s="17"/>
      <c r="D1181" s="1"/>
      <c r="E1181" s="338"/>
      <c r="F1181" s="17"/>
      <c r="G1181" s="15"/>
      <c r="H1181" s="495"/>
      <c r="I1181" s="495"/>
      <c r="J1181" s="17"/>
      <c r="K1181" s="1"/>
      <c r="L1181" s="17"/>
      <c r="M1181" s="341"/>
      <c r="N1181" s="18"/>
      <c r="O1181" s="17"/>
      <c r="P1181" s="337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338"/>
      <c r="C1182" s="17"/>
      <c r="D1182" s="1"/>
      <c r="E1182" s="338"/>
      <c r="F1182" s="17"/>
      <c r="G1182" s="15"/>
      <c r="H1182" s="512"/>
      <c r="I1182" s="512"/>
      <c r="J1182" s="339"/>
      <c r="K1182" s="1"/>
      <c r="L1182" s="339"/>
      <c r="M1182" s="341"/>
      <c r="N1182" s="18"/>
      <c r="O1182" s="17"/>
      <c r="P1182" s="337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338"/>
      <c r="C1183" s="17"/>
      <c r="D1183" s="1"/>
      <c r="E1183" s="338"/>
      <c r="F1183" s="17"/>
      <c r="G1183" s="15"/>
      <c r="H1183" s="495"/>
      <c r="I1183" s="495"/>
      <c r="J1183" s="495"/>
      <c r="K1183" s="495"/>
      <c r="L1183" s="495"/>
      <c r="M1183" s="341"/>
      <c r="N1183" s="18"/>
      <c r="O1183" s="17"/>
      <c r="P1183" s="337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338"/>
      <c r="C1184" s="17"/>
      <c r="D1184" s="1"/>
      <c r="E1184" s="338"/>
      <c r="F1184" s="17"/>
      <c r="G1184" s="15"/>
      <c r="H1184" s="495"/>
      <c r="I1184" s="495"/>
      <c r="J1184" s="495"/>
      <c r="K1184" s="1"/>
      <c r="L1184" s="339"/>
      <c r="M1184" s="341"/>
      <c r="N1184" s="18"/>
      <c r="O1184" s="17"/>
      <c r="P1184" s="337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338"/>
      <c r="C1185" s="17"/>
      <c r="D1185" s="1"/>
      <c r="E1185" s="338"/>
      <c r="F1185" s="17"/>
      <c r="G1185" s="15"/>
      <c r="H1185" s="338"/>
      <c r="I1185" s="17"/>
      <c r="J1185" s="17"/>
      <c r="K1185" s="1"/>
      <c r="L1185" s="17"/>
      <c r="M1185" s="341"/>
      <c r="N1185" s="18"/>
      <c r="O1185" s="17"/>
      <c r="P1185" s="337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338"/>
      <c r="C1186" s="17"/>
      <c r="D1186" s="1"/>
      <c r="E1186" s="338"/>
      <c r="F1186" s="17"/>
      <c r="G1186" s="15"/>
      <c r="H1186" s="338"/>
      <c r="I1186" s="17"/>
      <c r="J1186" s="17"/>
      <c r="K1186" s="1"/>
      <c r="L1186" s="17"/>
      <c r="M1186" s="341"/>
      <c r="N1186" s="18"/>
      <c r="O1186" s="17"/>
      <c r="P1186" s="337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338"/>
      <c r="C1187" s="17"/>
      <c r="D1187" s="1"/>
      <c r="E1187" s="338"/>
      <c r="F1187" s="17"/>
      <c r="G1187" s="15"/>
      <c r="H1187" s="338"/>
      <c r="I1187" s="17"/>
      <c r="J1187" s="17"/>
      <c r="K1187" s="1"/>
      <c r="L1187" s="17"/>
      <c r="M1187" s="341"/>
      <c r="N1187" s="18"/>
      <c r="O1187" s="17"/>
      <c r="P1187" s="337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338"/>
      <c r="C1188" s="17"/>
      <c r="D1188" s="1"/>
      <c r="E1188" s="338"/>
      <c r="F1188" s="17"/>
      <c r="G1188" s="15"/>
      <c r="H1188" s="338"/>
      <c r="I1188" s="17"/>
      <c r="J1188" s="17"/>
      <c r="K1188" s="1"/>
      <c r="L1188" s="17"/>
      <c r="M1188" s="341"/>
      <c r="N1188" s="18"/>
      <c r="O1188" s="17"/>
      <c r="P1188" s="337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338"/>
      <c r="C1189" s="17"/>
      <c r="D1189" s="1"/>
      <c r="E1189" s="338"/>
      <c r="F1189" s="17"/>
      <c r="G1189" s="15"/>
      <c r="H1189" s="338"/>
      <c r="I1189" s="17"/>
      <c r="J1189" s="17"/>
      <c r="K1189" s="1"/>
      <c r="L1189" s="17"/>
      <c r="M1189" s="341"/>
      <c r="N1189" s="18"/>
      <c r="O1189" s="17"/>
      <c r="P1189" s="337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338"/>
      <c r="C1190" s="17"/>
      <c r="D1190" s="1"/>
      <c r="E1190" s="338"/>
      <c r="F1190" s="17"/>
      <c r="G1190" s="15"/>
      <c r="H1190" s="338"/>
      <c r="I1190" s="17"/>
      <c r="J1190" s="17"/>
      <c r="K1190" s="1"/>
      <c r="L1190" s="17"/>
      <c r="M1190" s="341"/>
      <c r="N1190" s="18"/>
      <c r="O1190" s="17"/>
      <c r="P1190" s="337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338"/>
      <c r="C1191" s="17"/>
      <c r="D1191" s="1"/>
      <c r="E1191" s="338"/>
      <c r="F1191" s="17"/>
      <c r="G1191" s="15"/>
      <c r="H1191" s="338"/>
      <c r="I1191" s="17"/>
      <c r="J1191" s="17"/>
      <c r="K1191" s="1"/>
      <c r="L1191" s="17"/>
      <c r="M1191" s="1"/>
      <c r="N1191" s="18"/>
      <c r="O1191" s="17"/>
      <c r="P1191" s="337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338"/>
      <c r="C1192" s="17"/>
      <c r="D1192" s="1"/>
      <c r="E1192" s="338"/>
      <c r="F1192" s="17"/>
      <c r="G1192" s="26"/>
      <c r="H1192" s="338"/>
      <c r="I1192" s="17"/>
      <c r="J1192" s="17"/>
      <c r="K1192" s="1"/>
      <c r="L1192" s="17"/>
      <c r="M1192" s="1"/>
      <c r="N1192" s="18"/>
      <c r="O1192" s="17"/>
      <c r="P1192" s="337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338"/>
      <c r="C1193" s="17"/>
      <c r="D1193" s="1"/>
      <c r="E1193" s="338"/>
      <c r="F1193" s="17"/>
      <c r="G1193" s="15"/>
      <c r="H1193" s="338"/>
      <c r="I1193" s="339"/>
      <c r="J1193" s="339"/>
      <c r="K1193" s="1"/>
      <c r="L1193" s="339"/>
      <c r="M1193" s="1"/>
      <c r="N1193" s="22"/>
      <c r="O1193" s="336"/>
      <c r="P1193" s="341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338"/>
      <c r="C1194" s="17"/>
      <c r="D1194" s="1"/>
      <c r="E1194" s="338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337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338"/>
      <c r="C1195" s="17"/>
      <c r="D1195" s="1"/>
      <c r="E1195" s="338"/>
      <c r="F1195" s="17"/>
      <c r="G1195" s="15"/>
      <c r="H1195" s="514"/>
      <c r="I1195" s="514"/>
      <c r="J1195" s="514"/>
      <c r="K1195" s="1"/>
      <c r="L1195" s="339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338"/>
      <c r="C1196" s="17"/>
      <c r="D1196" s="1"/>
      <c r="E1196" s="338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337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338"/>
      <c r="C1197" s="17"/>
      <c r="D1197" s="1"/>
      <c r="E1197" s="338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337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338"/>
      <c r="C1198" s="17"/>
      <c r="D1198" s="1"/>
      <c r="E1198" s="338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337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338"/>
      <c r="C1199" s="17"/>
      <c r="D1199" s="1"/>
      <c r="E1199" s="338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337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338"/>
      <c r="C1200" s="17"/>
      <c r="D1200" s="1"/>
      <c r="E1200" s="338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337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338"/>
      <c r="C1201" s="17"/>
      <c r="D1201" s="1"/>
      <c r="E1201" s="338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337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338"/>
      <c r="C1202" s="17"/>
      <c r="D1202" s="1"/>
      <c r="E1202" s="338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337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338"/>
      <c r="C1203" s="17"/>
      <c r="D1203" s="1"/>
      <c r="E1203" s="338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337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338"/>
      <c r="C1204" s="17"/>
      <c r="D1204" s="1"/>
      <c r="E1204" s="338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337"/>
      <c r="Q1204" s="340"/>
      <c r="R1204" s="340"/>
      <c r="S1204" s="340"/>
      <c r="T1204" s="340"/>
      <c r="U1204" s="341"/>
      <c r="V1204" s="19"/>
      <c r="W1204" s="19"/>
      <c r="X1204" s="19"/>
    </row>
    <row r="1205" spans="2:24" x14ac:dyDescent="0.25">
      <c r="B1205" s="338"/>
      <c r="C1205" s="336"/>
      <c r="D1205" s="28"/>
      <c r="E1205" s="338"/>
      <c r="F1205" s="336"/>
      <c r="G1205" s="15"/>
      <c r="H1205" s="512"/>
      <c r="I1205" s="512"/>
      <c r="J1205" s="337"/>
      <c r="K1205" s="1"/>
      <c r="L1205" s="336"/>
      <c r="M1205" s="1"/>
      <c r="N1205" s="22"/>
      <c r="O1205" s="336"/>
      <c r="P1205" s="337"/>
      <c r="Q1205" s="508"/>
      <c r="R1205" s="508"/>
      <c r="S1205" s="508"/>
      <c r="T1205" s="508"/>
      <c r="U1205" s="341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338"/>
      <c r="C1207" s="336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341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339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341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339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341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341"/>
      <c r="C1210" s="341"/>
      <c r="D1210" s="341"/>
      <c r="E1210" s="341"/>
      <c r="F1210" s="341"/>
      <c r="G1210" s="341"/>
      <c r="H1210" s="341"/>
      <c r="I1210" s="341"/>
      <c r="J1210" s="341"/>
      <c r="K1210" s="341"/>
      <c r="L1210" s="341"/>
      <c r="M1210" s="341"/>
      <c r="N1210" s="341"/>
      <c r="O1210" s="341"/>
      <c r="P1210" s="341"/>
      <c r="Q1210" s="341"/>
      <c r="R1210" s="341"/>
      <c r="S1210" s="341"/>
      <c r="T1210" s="341"/>
      <c r="U1210" s="341"/>
      <c r="V1210" s="341"/>
      <c r="W1210" s="341"/>
      <c r="X1210" s="341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341"/>
      <c r="N1214" s="508"/>
      <c r="O1214" s="508"/>
      <c r="P1214" s="337"/>
      <c r="Q1214" s="508"/>
      <c r="R1214" s="508"/>
      <c r="S1214" s="508"/>
      <c r="T1214" s="508"/>
      <c r="U1214" s="341"/>
      <c r="V1214" s="508"/>
      <c r="W1214" s="508"/>
      <c r="X1214" s="508"/>
    </row>
    <row r="1215" spans="2:24" x14ac:dyDescent="0.25">
      <c r="B1215" s="338"/>
      <c r="C1215" s="17"/>
      <c r="D1215" s="1"/>
      <c r="E1215" s="338"/>
      <c r="F1215" s="17"/>
      <c r="G1215" s="15"/>
      <c r="H1215" s="495"/>
      <c r="I1215" s="495"/>
      <c r="J1215" s="17"/>
      <c r="K1215" s="1"/>
      <c r="L1215" s="17"/>
      <c r="M1215" s="341"/>
      <c r="N1215" s="18"/>
      <c r="O1215" s="17"/>
      <c r="P1215" s="337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338"/>
      <c r="C1216" s="17"/>
      <c r="D1216" s="1"/>
      <c r="E1216" s="338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337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338"/>
      <c r="C1217" s="17"/>
      <c r="D1217" s="1"/>
      <c r="E1217" s="338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337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338"/>
      <c r="C1218" s="17"/>
      <c r="D1218" s="1"/>
      <c r="E1218" s="338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337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338"/>
      <c r="C1219" s="17"/>
      <c r="D1219" s="1"/>
      <c r="E1219" s="338"/>
      <c r="F1219" s="17"/>
      <c r="G1219" s="15"/>
      <c r="H1219" s="495"/>
      <c r="I1219" s="495"/>
      <c r="J1219" s="17"/>
      <c r="K1219" s="1"/>
      <c r="L1219" s="17"/>
      <c r="M1219" s="341"/>
      <c r="N1219" s="18"/>
      <c r="O1219" s="17"/>
      <c r="P1219" s="337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338"/>
      <c r="C1220" s="17"/>
      <c r="D1220" s="1"/>
      <c r="E1220" s="338"/>
      <c r="F1220" s="17"/>
      <c r="G1220" s="15"/>
      <c r="H1220" s="495"/>
      <c r="I1220" s="495"/>
      <c r="J1220" s="17"/>
      <c r="K1220" s="1"/>
      <c r="L1220" s="17"/>
      <c r="M1220" s="341"/>
      <c r="N1220" s="18"/>
      <c r="O1220" s="17"/>
      <c r="P1220" s="337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338"/>
      <c r="C1221" s="17"/>
      <c r="D1221" s="1"/>
      <c r="E1221" s="338"/>
      <c r="F1221" s="17"/>
      <c r="G1221" s="15"/>
      <c r="H1221" s="512"/>
      <c r="I1221" s="512"/>
      <c r="J1221" s="339"/>
      <c r="K1221" s="1"/>
      <c r="L1221" s="339"/>
      <c r="M1221" s="341"/>
      <c r="N1221" s="18"/>
      <c r="O1221" s="17"/>
      <c r="P1221" s="337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338"/>
      <c r="C1222" s="17"/>
      <c r="D1222" s="1"/>
      <c r="E1222" s="338"/>
      <c r="F1222" s="17"/>
      <c r="G1222" s="15"/>
      <c r="H1222" s="495"/>
      <c r="I1222" s="495"/>
      <c r="J1222" s="495"/>
      <c r="K1222" s="495"/>
      <c r="L1222" s="495"/>
      <c r="M1222" s="341"/>
      <c r="N1222" s="18"/>
      <c r="O1222" s="17"/>
      <c r="P1222" s="337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338"/>
      <c r="C1223" s="17"/>
      <c r="D1223" s="1"/>
      <c r="E1223" s="338"/>
      <c r="F1223" s="17"/>
      <c r="G1223" s="15"/>
      <c r="H1223" s="495"/>
      <c r="I1223" s="495"/>
      <c r="J1223" s="495"/>
      <c r="K1223" s="1"/>
      <c r="L1223" s="339"/>
      <c r="M1223" s="341"/>
      <c r="N1223" s="18"/>
      <c r="O1223" s="17"/>
      <c r="P1223" s="337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338"/>
      <c r="C1224" s="17"/>
      <c r="D1224" s="1"/>
      <c r="E1224" s="338"/>
      <c r="F1224" s="17"/>
      <c r="G1224" s="15"/>
      <c r="H1224" s="338"/>
      <c r="I1224" s="17"/>
      <c r="J1224" s="17"/>
      <c r="K1224" s="1"/>
      <c r="L1224" s="17"/>
      <c r="M1224" s="341"/>
      <c r="N1224" s="18"/>
      <c r="O1224" s="17"/>
      <c r="P1224" s="337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338"/>
      <c r="C1225" s="17"/>
      <c r="D1225" s="1"/>
      <c r="E1225" s="338"/>
      <c r="F1225" s="17"/>
      <c r="G1225" s="15"/>
      <c r="H1225" s="338"/>
      <c r="I1225" s="17"/>
      <c r="J1225" s="17"/>
      <c r="K1225" s="1"/>
      <c r="L1225" s="17"/>
      <c r="M1225" s="341"/>
      <c r="N1225" s="18"/>
      <c r="O1225" s="17"/>
      <c r="P1225" s="337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338"/>
      <c r="C1226" s="17"/>
      <c r="D1226" s="1"/>
      <c r="E1226" s="338"/>
      <c r="F1226" s="17"/>
      <c r="G1226" s="15"/>
      <c r="H1226" s="338"/>
      <c r="I1226" s="17"/>
      <c r="J1226" s="17"/>
      <c r="K1226" s="1"/>
      <c r="L1226" s="17"/>
      <c r="M1226" s="341"/>
      <c r="N1226" s="18"/>
      <c r="O1226" s="17"/>
      <c r="P1226" s="337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338"/>
      <c r="C1227" s="17"/>
      <c r="D1227" s="1"/>
      <c r="E1227" s="338"/>
      <c r="F1227" s="17"/>
      <c r="G1227" s="15"/>
      <c r="H1227" s="338"/>
      <c r="I1227" s="17"/>
      <c r="J1227" s="17"/>
      <c r="K1227" s="1"/>
      <c r="L1227" s="17"/>
      <c r="M1227" s="341"/>
      <c r="N1227" s="18"/>
      <c r="O1227" s="17"/>
      <c r="P1227" s="337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338"/>
      <c r="C1228" s="17"/>
      <c r="D1228" s="1"/>
      <c r="E1228" s="338"/>
      <c r="F1228" s="17"/>
      <c r="G1228" s="15"/>
      <c r="H1228" s="338"/>
      <c r="I1228" s="17"/>
      <c r="J1228" s="17"/>
      <c r="K1228" s="1"/>
      <c r="L1228" s="17"/>
      <c r="M1228" s="341"/>
      <c r="N1228" s="18"/>
      <c r="O1228" s="17"/>
      <c r="P1228" s="337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338"/>
      <c r="C1229" s="17"/>
      <c r="D1229" s="1"/>
      <c r="E1229" s="338"/>
      <c r="F1229" s="17"/>
      <c r="G1229" s="15"/>
      <c r="H1229" s="338"/>
      <c r="I1229" s="17"/>
      <c r="J1229" s="17"/>
      <c r="K1229" s="1"/>
      <c r="L1229" s="17"/>
      <c r="M1229" s="341"/>
      <c r="N1229" s="18"/>
      <c r="O1229" s="17"/>
      <c r="P1229" s="337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338"/>
      <c r="C1230" s="17"/>
      <c r="D1230" s="1"/>
      <c r="E1230" s="338"/>
      <c r="F1230" s="17"/>
      <c r="G1230" s="15"/>
      <c r="H1230" s="338"/>
      <c r="I1230" s="17"/>
      <c r="J1230" s="17"/>
      <c r="K1230" s="1"/>
      <c r="L1230" s="17"/>
      <c r="M1230" s="1"/>
      <c r="N1230" s="18"/>
      <c r="O1230" s="17"/>
      <c r="P1230" s="337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338"/>
      <c r="C1231" s="17"/>
      <c r="D1231" s="1"/>
      <c r="E1231" s="338"/>
      <c r="F1231" s="17"/>
      <c r="G1231" s="26"/>
      <c r="H1231" s="338"/>
      <c r="I1231" s="17"/>
      <c r="J1231" s="17"/>
      <c r="K1231" s="1"/>
      <c r="L1231" s="17"/>
      <c r="M1231" s="1"/>
      <c r="N1231" s="18"/>
      <c r="O1231" s="17"/>
      <c r="P1231" s="337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338"/>
      <c r="C1232" s="17"/>
      <c r="D1232" s="1"/>
      <c r="E1232" s="338"/>
      <c r="F1232" s="17"/>
      <c r="G1232" s="15"/>
      <c r="H1232" s="338"/>
      <c r="I1232" s="339"/>
      <c r="J1232" s="339"/>
      <c r="K1232" s="1"/>
      <c r="L1232" s="339"/>
      <c r="M1232" s="1"/>
      <c r="N1232" s="22"/>
      <c r="O1232" s="336"/>
      <c r="P1232" s="341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338"/>
      <c r="C1233" s="17"/>
      <c r="D1233" s="1"/>
      <c r="E1233" s="338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337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338"/>
      <c r="C1234" s="17"/>
      <c r="D1234" s="1"/>
      <c r="E1234" s="338"/>
      <c r="F1234" s="17"/>
      <c r="G1234" s="15"/>
      <c r="H1234" s="514"/>
      <c r="I1234" s="514"/>
      <c r="J1234" s="514"/>
      <c r="K1234" s="1"/>
      <c r="L1234" s="339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338"/>
      <c r="C1235" s="17"/>
      <c r="D1235" s="1"/>
      <c r="E1235" s="338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337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338"/>
      <c r="C1236" s="17"/>
      <c r="D1236" s="1"/>
      <c r="E1236" s="338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337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338"/>
      <c r="C1237" s="17"/>
      <c r="D1237" s="1"/>
      <c r="E1237" s="338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337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338"/>
      <c r="C1238" s="17"/>
      <c r="D1238" s="1"/>
      <c r="E1238" s="338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337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338"/>
      <c r="C1239" s="17"/>
      <c r="D1239" s="1"/>
      <c r="E1239" s="338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337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338"/>
      <c r="C1240" s="17"/>
      <c r="D1240" s="1"/>
      <c r="E1240" s="338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337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338"/>
      <c r="C1241" s="17"/>
      <c r="D1241" s="1"/>
      <c r="E1241" s="338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337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338"/>
      <c r="C1242" s="17"/>
      <c r="D1242" s="1"/>
      <c r="E1242" s="338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337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338"/>
      <c r="C1243" s="17"/>
      <c r="D1243" s="1"/>
      <c r="E1243" s="338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337"/>
      <c r="Q1243" s="340"/>
      <c r="R1243" s="340"/>
      <c r="S1243" s="340"/>
      <c r="T1243" s="340"/>
      <c r="U1243" s="341"/>
      <c r="V1243" s="19"/>
      <c r="W1243" s="19"/>
      <c r="X1243" s="19"/>
    </row>
    <row r="1244" spans="2:24" x14ac:dyDescent="0.25">
      <c r="B1244" s="338"/>
      <c r="C1244" s="336"/>
      <c r="D1244" s="28"/>
      <c r="E1244" s="338"/>
      <c r="F1244" s="336"/>
      <c r="G1244" s="15"/>
      <c r="H1244" s="512"/>
      <c r="I1244" s="512"/>
      <c r="J1244" s="337"/>
      <c r="K1244" s="1"/>
      <c r="L1244" s="336"/>
      <c r="M1244" s="1"/>
      <c r="N1244" s="22"/>
      <c r="O1244" s="336"/>
      <c r="P1244" s="337"/>
      <c r="Q1244" s="508"/>
      <c r="R1244" s="508"/>
      <c r="S1244" s="508"/>
      <c r="T1244" s="508"/>
      <c r="U1244" s="341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338"/>
      <c r="C1246" s="336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341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339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341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339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341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341"/>
      <c r="C1249" s="341"/>
      <c r="D1249" s="341"/>
      <c r="E1249" s="341"/>
      <c r="F1249" s="341"/>
      <c r="G1249" s="341"/>
      <c r="H1249" s="341"/>
      <c r="I1249" s="341"/>
      <c r="J1249" s="341"/>
      <c r="K1249" s="341"/>
      <c r="L1249" s="341"/>
      <c r="M1249" s="341"/>
      <c r="N1249" s="341"/>
      <c r="O1249" s="341"/>
      <c r="P1249" s="341"/>
      <c r="Q1249" s="341"/>
      <c r="R1249" s="341"/>
      <c r="S1249" s="341"/>
      <c r="T1249" s="341"/>
      <c r="U1249" s="341"/>
      <c r="V1249" s="341"/>
      <c r="W1249" s="341"/>
      <c r="X1249" s="341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341"/>
      <c r="N1253" s="508"/>
      <c r="O1253" s="508"/>
      <c r="P1253" s="337"/>
      <c r="Q1253" s="508"/>
      <c r="R1253" s="508"/>
      <c r="S1253" s="508"/>
      <c r="T1253" s="508"/>
      <c r="U1253" s="341"/>
      <c r="V1253" s="508"/>
      <c r="W1253" s="508"/>
      <c r="X1253" s="508"/>
    </row>
    <row r="1254" spans="2:24" x14ac:dyDescent="0.25">
      <c r="B1254" s="338"/>
      <c r="C1254" s="17"/>
      <c r="D1254" s="1"/>
      <c r="E1254" s="338"/>
      <c r="F1254" s="17"/>
      <c r="G1254" s="15"/>
      <c r="H1254" s="495"/>
      <c r="I1254" s="495"/>
      <c r="J1254" s="17"/>
      <c r="K1254" s="1"/>
      <c r="L1254" s="17"/>
      <c r="M1254" s="341"/>
      <c r="N1254" s="18"/>
      <c r="O1254" s="17"/>
      <c r="P1254" s="337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338"/>
      <c r="C1255" s="17"/>
      <c r="D1255" s="1"/>
      <c r="E1255" s="338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337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338"/>
      <c r="C1256" s="17"/>
      <c r="D1256" s="1"/>
      <c r="E1256" s="338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337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338"/>
      <c r="C1257" s="17"/>
      <c r="D1257" s="1"/>
      <c r="E1257" s="338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337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338"/>
      <c r="C1258" s="17"/>
      <c r="D1258" s="1"/>
      <c r="E1258" s="338"/>
      <c r="F1258" s="17"/>
      <c r="G1258" s="15"/>
      <c r="H1258" s="495"/>
      <c r="I1258" s="495"/>
      <c r="J1258" s="17"/>
      <c r="K1258" s="1"/>
      <c r="L1258" s="17"/>
      <c r="M1258" s="341"/>
      <c r="N1258" s="18"/>
      <c r="O1258" s="17"/>
      <c r="P1258" s="337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338"/>
      <c r="C1259" s="17"/>
      <c r="D1259" s="1"/>
      <c r="E1259" s="338"/>
      <c r="F1259" s="17"/>
      <c r="G1259" s="15"/>
      <c r="H1259" s="495"/>
      <c r="I1259" s="495"/>
      <c r="J1259" s="17"/>
      <c r="K1259" s="1"/>
      <c r="L1259" s="17"/>
      <c r="M1259" s="341"/>
      <c r="N1259" s="18"/>
      <c r="O1259" s="17"/>
      <c r="P1259" s="337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338"/>
      <c r="C1260" s="17"/>
      <c r="D1260" s="1"/>
      <c r="E1260" s="338"/>
      <c r="F1260" s="17"/>
      <c r="G1260" s="15"/>
      <c r="H1260" s="512"/>
      <c r="I1260" s="512"/>
      <c r="J1260" s="339"/>
      <c r="K1260" s="1"/>
      <c r="L1260" s="339"/>
      <c r="M1260" s="341"/>
      <c r="N1260" s="18"/>
      <c r="O1260" s="17"/>
      <c r="P1260" s="337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338"/>
      <c r="C1261" s="17"/>
      <c r="D1261" s="1"/>
      <c r="E1261" s="338"/>
      <c r="F1261" s="17"/>
      <c r="G1261" s="15"/>
      <c r="H1261" s="495"/>
      <c r="I1261" s="495"/>
      <c r="J1261" s="495"/>
      <c r="K1261" s="495"/>
      <c r="L1261" s="495"/>
      <c r="M1261" s="341"/>
      <c r="N1261" s="18"/>
      <c r="O1261" s="17"/>
      <c r="P1261" s="337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338"/>
      <c r="C1262" s="17"/>
      <c r="D1262" s="1"/>
      <c r="E1262" s="338"/>
      <c r="F1262" s="17"/>
      <c r="G1262" s="15"/>
      <c r="H1262" s="495"/>
      <c r="I1262" s="495"/>
      <c r="J1262" s="495"/>
      <c r="K1262" s="1"/>
      <c r="L1262" s="339"/>
      <c r="M1262" s="341"/>
      <c r="N1262" s="18"/>
      <c r="O1262" s="17"/>
      <c r="P1262" s="337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338"/>
      <c r="C1263" s="17"/>
      <c r="D1263" s="1"/>
      <c r="E1263" s="338"/>
      <c r="F1263" s="17"/>
      <c r="G1263" s="15"/>
      <c r="H1263" s="338"/>
      <c r="I1263" s="17"/>
      <c r="J1263" s="17"/>
      <c r="K1263" s="1"/>
      <c r="L1263" s="17"/>
      <c r="M1263" s="341"/>
      <c r="N1263" s="18"/>
      <c r="O1263" s="17"/>
      <c r="P1263" s="337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338"/>
      <c r="C1264" s="17"/>
      <c r="D1264" s="1"/>
      <c r="E1264" s="338"/>
      <c r="F1264" s="17"/>
      <c r="G1264" s="15"/>
      <c r="H1264" s="338"/>
      <c r="I1264" s="17"/>
      <c r="J1264" s="17"/>
      <c r="K1264" s="1"/>
      <c r="L1264" s="17"/>
      <c r="M1264" s="341"/>
      <c r="N1264" s="18"/>
      <c r="O1264" s="17"/>
      <c r="P1264" s="337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338"/>
      <c r="C1265" s="17"/>
      <c r="D1265" s="1"/>
      <c r="E1265" s="338"/>
      <c r="F1265" s="17"/>
      <c r="G1265" s="15"/>
      <c r="H1265" s="338"/>
      <c r="I1265" s="17"/>
      <c r="J1265" s="17"/>
      <c r="K1265" s="1"/>
      <c r="L1265" s="17"/>
      <c r="M1265" s="341"/>
      <c r="N1265" s="18"/>
      <c r="O1265" s="17"/>
      <c r="P1265" s="337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338"/>
      <c r="C1266" s="17"/>
      <c r="D1266" s="1"/>
      <c r="E1266" s="338"/>
      <c r="F1266" s="17"/>
      <c r="G1266" s="15"/>
      <c r="H1266" s="338"/>
      <c r="I1266" s="17"/>
      <c r="J1266" s="17"/>
      <c r="K1266" s="1"/>
      <c r="L1266" s="17"/>
      <c r="M1266" s="341"/>
      <c r="N1266" s="18"/>
      <c r="O1266" s="17"/>
      <c r="P1266" s="337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338"/>
      <c r="C1267" s="17"/>
      <c r="D1267" s="1"/>
      <c r="E1267" s="338"/>
      <c r="F1267" s="17"/>
      <c r="G1267" s="15"/>
      <c r="H1267" s="338"/>
      <c r="I1267" s="17"/>
      <c r="J1267" s="17"/>
      <c r="K1267" s="1"/>
      <c r="L1267" s="17"/>
      <c r="M1267" s="341"/>
      <c r="N1267" s="18"/>
      <c r="O1267" s="17"/>
      <c r="P1267" s="337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338"/>
      <c r="C1268" s="17"/>
      <c r="D1268" s="1"/>
      <c r="E1268" s="338"/>
      <c r="F1268" s="17"/>
      <c r="G1268" s="15"/>
      <c r="H1268" s="338"/>
      <c r="I1268" s="17"/>
      <c r="J1268" s="17"/>
      <c r="K1268" s="1"/>
      <c r="L1268" s="17"/>
      <c r="M1268" s="341"/>
      <c r="N1268" s="18"/>
      <c r="O1268" s="17"/>
      <c r="P1268" s="337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338"/>
      <c r="C1269" s="17"/>
      <c r="D1269" s="1"/>
      <c r="E1269" s="338"/>
      <c r="F1269" s="17"/>
      <c r="G1269" s="15"/>
      <c r="H1269" s="338"/>
      <c r="I1269" s="17"/>
      <c r="J1269" s="17"/>
      <c r="K1269" s="1"/>
      <c r="L1269" s="17"/>
      <c r="M1269" s="1"/>
      <c r="N1269" s="18"/>
      <c r="O1269" s="17"/>
      <c r="P1269" s="337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338"/>
      <c r="C1270" s="17"/>
      <c r="D1270" s="1"/>
      <c r="E1270" s="338"/>
      <c r="F1270" s="17"/>
      <c r="G1270" s="26"/>
      <c r="H1270" s="338"/>
      <c r="I1270" s="17"/>
      <c r="J1270" s="17"/>
      <c r="K1270" s="1"/>
      <c r="L1270" s="17"/>
      <c r="M1270" s="1"/>
      <c r="N1270" s="18"/>
      <c r="O1270" s="17"/>
      <c r="P1270" s="337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338"/>
      <c r="C1271" s="17"/>
      <c r="D1271" s="1"/>
      <c r="E1271" s="338"/>
      <c r="F1271" s="17"/>
      <c r="G1271" s="15"/>
      <c r="H1271" s="338"/>
      <c r="I1271" s="339"/>
      <c r="J1271" s="339"/>
      <c r="K1271" s="1"/>
      <c r="L1271" s="339"/>
      <c r="M1271" s="1"/>
      <c r="N1271" s="22"/>
      <c r="O1271" s="336"/>
      <c r="P1271" s="341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338"/>
      <c r="C1272" s="17"/>
      <c r="D1272" s="1"/>
      <c r="E1272" s="338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337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338"/>
      <c r="C1273" s="17"/>
      <c r="D1273" s="1"/>
      <c r="E1273" s="338"/>
      <c r="F1273" s="17"/>
      <c r="G1273" s="15"/>
      <c r="H1273" s="514"/>
      <c r="I1273" s="514"/>
      <c r="J1273" s="514"/>
      <c r="K1273" s="1"/>
      <c r="L1273" s="339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338"/>
      <c r="C1274" s="17"/>
      <c r="D1274" s="1"/>
      <c r="E1274" s="338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337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338"/>
      <c r="C1275" s="17"/>
      <c r="D1275" s="1"/>
      <c r="E1275" s="338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337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338"/>
      <c r="C1276" s="17"/>
      <c r="D1276" s="1"/>
      <c r="E1276" s="338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337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338"/>
      <c r="C1277" s="17"/>
      <c r="D1277" s="1"/>
      <c r="E1277" s="338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337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338"/>
      <c r="C1278" s="17"/>
      <c r="D1278" s="1"/>
      <c r="E1278" s="338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337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338"/>
      <c r="C1279" s="17"/>
      <c r="D1279" s="1"/>
      <c r="E1279" s="338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337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338"/>
      <c r="C1280" s="17"/>
      <c r="D1280" s="1"/>
      <c r="E1280" s="338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337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338"/>
      <c r="C1281" s="17"/>
      <c r="D1281" s="1"/>
      <c r="E1281" s="338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337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338"/>
      <c r="C1282" s="17"/>
      <c r="D1282" s="1"/>
      <c r="E1282" s="338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337"/>
      <c r="Q1282" s="340"/>
      <c r="R1282" s="340"/>
      <c r="S1282" s="340"/>
      <c r="T1282" s="340"/>
      <c r="U1282" s="341"/>
      <c r="V1282" s="19"/>
      <c r="W1282" s="19"/>
      <c r="X1282" s="19"/>
    </row>
    <row r="1283" spans="2:24" x14ac:dyDescent="0.25">
      <c r="B1283" s="338"/>
      <c r="C1283" s="336"/>
      <c r="D1283" s="28"/>
      <c r="E1283" s="338"/>
      <c r="F1283" s="336"/>
      <c r="G1283" s="15"/>
      <c r="H1283" s="512"/>
      <c r="I1283" s="512"/>
      <c r="J1283" s="337"/>
      <c r="K1283" s="1"/>
      <c r="L1283" s="336"/>
      <c r="M1283" s="1"/>
      <c r="N1283" s="22"/>
      <c r="O1283" s="336"/>
      <c r="P1283" s="337"/>
      <c r="Q1283" s="508"/>
      <c r="R1283" s="508"/>
      <c r="S1283" s="508"/>
      <c r="T1283" s="508"/>
      <c r="U1283" s="341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338"/>
      <c r="C1285" s="336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341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339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341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339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341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341"/>
      <c r="C1288" s="341"/>
      <c r="D1288" s="341"/>
      <c r="E1288" s="341"/>
      <c r="F1288" s="341"/>
      <c r="G1288" s="341"/>
      <c r="H1288" s="341"/>
      <c r="I1288" s="341"/>
      <c r="J1288" s="341"/>
      <c r="K1288" s="341"/>
      <c r="L1288" s="341"/>
      <c r="M1288" s="341"/>
      <c r="N1288" s="341"/>
      <c r="O1288" s="341"/>
      <c r="P1288" s="341"/>
      <c r="Q1288" s="341"/>
      <c r="R1288" s="341"/>
      <c r="S1288" s="341"/>
      <c r="T1288" s="341"/>
      <c r="U1288" s="341"/>
      <c r="V1288" s="341"/>
      <c r="W1288" s="341"/>
      <c r="X1288" s="341"/>
    </row>
    <row r="1289" spans="2:24" x14ac:dyDescent="0.25">
      <c r="B1289" s="341"/>
      <c r="C1289" s="341"/>
      <c r="D1289" s="341"/>
      <c r="E1289" s="341"/>
      <c r="F1289" s="341"/>
      <c r="G1289" s="341"/>
      <c r="H1289" s="341"/>
      <c r="I1289" s="341"/>
      <c r="J1289" s="341"/>
      <c r="K1289" s="341"/>
      <c r="L1289" s="341"/>
      <c r="M1289" s="341"/>
      <c r="N1289" s="341"/>
      <c r="O1289" s="341"/>
      <c r="P1289" s="341"/>
      <c r="Q1289" s="341"/>
      <c r="R1289" s="341"/>
      <c r="S1289" s="341"/>
      <c r="T1289" s="341"/>
      <c r="U1289" s="341"/>
      <c r="V1289" s="341"/>
      <c r="W1289" s="341"/>
      <c r="X1289" s="341"/>
    </row>
    <row r="1290" spans="2:24" x14ac:dyDescent="0.25">
      <c r="B1290" s="341"/>
      <c r="C1290" s="341"/>
      <c r="D1290" s="341"/>
      <c r="E1290" s="341"/>
      <c r="F1290" s="341"/>
      <c r="G1290" s="341"/>
      <c r="H1290" s="341"/>
      <c r="I1290" s="341"/>
      <c r="J1290" s="341"/>
      <c r="K1290" s="341"/>
      <c r="L1290" s="341"/>
      <c r="M1290" s="341"/>
      <c r="N1290" s="341"/>
      <c r="O1290" s="341"/>
      <c r="P1290" s="341"/>
      <c r="Q1290" s="341"/>
      <c r="R1290" s="341"/>
      <c r="S1290" s="341"/>
      <c r="T1290" s="341"/>
      <c r="U1290" s="341"/>
      <c r="V1290" s="341"/>
      <c r="W1290" s="341"/>
      <c r="X1290" s="341"/>
    </row>
    <row r="1291" spans="2:24" x14ac:dyDescent="0.25">
      <c r="B1291" s="341"/>
      <c r="C1291" s="341"/>
      <c r="D1291" s="341"/>
      <c r="E1291" s="341"/>
      <c r="F1291" s="341"/>
      <c r="G1291" s="341"/>
      <c r="H1291" s="341"/>
      <c r="I1291" s="341"/>
      <c r="J1291" s="341"/>
      <c r="K1291" s="341"/>
      <c r="L1291" s="341"/>
      <c r="M1291" s="341"/>
      <c r="N1291" s="341"/>
      <c r="O1291" s="341"/>
      <c r="P1291" s="341"/>
      <c r="Q1291" s="341"/>
      <c r="R1291" s="341"/>
      <c r="S1291" s="341"/>
      <c r="T1291" s="341"/>
      <c r="U1291" s="341"/>
      <c r="V1291" s="341"/>
      <c r="W1291" s="341"/>
      <c r="X1291" s="341"/>
    </row>
    <row r="1292" spans="2:24" x14ac:dyDescent="0.25">
      <c r="B1292" s="341"/>
      <c r="C1292" s="341"/>
      <c r="D1292" s="341"/>
      <c r="E1292" s="341"/>
      <c r="F1292" s="341"/>
      <c r="G1292" s="341"/>
      <c r="H1292" s="341"/>
      <c r="I1292" s="341"/>
      <c r="J1292" s="341"/>
      <c r="K1292" s="341"/>
      <c r="L1292" s="341"/>
      <c r="M1292" s="341"/>
      <c r="N1292" s="341"/>
      <c r="O1292" s="341"/>
      <c r="P1292" s="341"/>
      <c r="Q1292" s="341"/>
      <c r="R1292" s="341"/>
      <c r="S1292" s="341"/>
      <c r="T1292" s="341"/>
      <c r="U1292" s="341"/>
      <c r="V1292" s="341"/>
      <c r="W1292" s="341"/>
      <c r="X1292" s="341"/>
    </row>
    <row r="1293" spans="2:24" x14ac:dyDescent="0.25">
      <c r="B1293" s="341"/>
      <c r="C1293" s="341"/>
      <c r="D1293" s="341"/>
      <c r="E1293" s="341"/>
      <c r="F1293" s="341"/>
      <c r="G1293" s="341"/>
      <c r="H1293" s="341"/>
      <c r="I1293" s="341"/>
      <c r="J1293" s="341"/>
      <c r="K1293" s="341"/>
      <c r="L1293" s="341"/>
      <c r="M1293" s="341"/>
      <c r="N1293" s="341"/>
      <c r="O1293" s="341"/>
      <c r="P1293" s="341"/>
      <c r="Q1293" s="341"/>
      <c r="R1293" s="341"/>
      <c r="S1293" s="341"/>
      <c r="T1293" s="341"/>
      <c r="U1293" s="341"/>
      <c r="V1293" s="341"/>
      <c r="W1293" s="341"/>
      <c r="X1293" s="341"/>
    </row>
    <row r="1294" spans="2:24" x14ac:dyDescent="0.25">
      <c r="B1294" s="341"/>
      <c r="C1294" s="341"/>
      <c r="D1294" s="341"/>
      <c r="E1294" s="341"/>
      <c r="F1294" s="341"/>
      <c r="G1294" s="341"/>
      <c r="H1294" s="341"/>
      <c r="I1294" s="341"/>
      <c r="J1294" s="341"/>
      <c r="K1294" s="341"/>
      <c r="L1294" s="341"/>
      <c r="M1294" s="341"/>
      <c r="N1294" s="341"/>
      <c r="O1294" s="341"/>
      <c r="P1294" s="341"/>
      <c r="Q1294" s="341"/>
      <c r="R1294" s="341"/>
      <c r="S1294" s="341"/>
      <c r="T1294" s="341"/>
      <c r="U1294" s="341"/>
      <c r="V1294" s="341"/>
      <c r="W1294" s="341"/>
      <c r="X1294" s="341"/>
    </row>
    <row r="1295" spans="2:24" x14ac:dyDescent="0.25">
      <c r="B1295" s="341"/>
      <c r="C1295" s="341"/>
      <c r="D1295" s="341"/>
      <c r="E1295" s="341"/>
      <c r="F1295" s="341"/>
      <c r="G1295" s="341"/>
      <c r="H1295" s="341"/>
      <c r="I1295" s="341"/>
      <c r="J1295" s="341"/>
      <c r="K1295" s="341"/>
      <c r="L1295" s="341"/>
      <c r="M1295" s="341"/>
      <c r="N1295" s="341"/>
      <c r="O1295" s="341"/>
      <c r="P1295" s="341"/>
      <c r="Q1295" s="341"/>
      <c r="R1295" s="341"/>
      <c r="S1295" s="341"/>
      <c r="T1295" s="341"/>
      <c r="U1295" s="341"/>
      <c r="V1295" s="341"/>
      <c r="W1295" s="341"/>
      <c r="X1295" s="341"/>
    </row>
    <row r="1296" spans="2:24" x14ac:dyDescent="0.25">
      <c r="B1296" s="341"/>
      <c r="C1296" s="341"/>
      <c r="D1296" s="341"/>
      <c r="E1296" s="341"/>
      <c r="F1296" s="341"/>
      <c r="G1296" s="341"/>
      <c r="H1296" s="341"/>
      <c r="I1296" s="341"/>
      <c r="J1296" s="341"/>
      <c r="K1296" s="341"/>
      <c r="L1296" s="341"/>
      <c r="M1296" s="341"/>
      <c r="N1296" s="341"/>
      <c r="O1296" s="341"/>
      <c r="P1296" s="341"/>
      <c r="Q1296" s="341"/>
      <c r="R1296" s="341"/>
      <c r="S1296" s="341"/>
      <c r="T1296" s="341"/>
      <c r="U1296" s="341"/>
      <c r="V1296" s="341"/>
      <c r="W1296" s="341"/>
      <c r="X1296" s="341"/>
    </row>
    <row r="1297" spans="2:24" x14ac:dyDescent="0.25">
      <c r="B1297" s="341"/>
      <c r="C1297" s="341"/>
      <c r="D1297" s="341"/>
      <c r="E1297" s="341"/>
      <c r="F1297" s="341"/>
      <c r="G1297" s="341"/>
      <c r="H1297" s="341"/>
      <c r="I1297" s="341"/>
      <c r="J1297" s="341"/>
      <c r="K1297" s="341"/>
      <c r="L1297" s="341"/>
      <c r="M1297" s="341"/>
      <c r="N1297" s="341"/>
      <c r="O1297" s="341"/>
      <c r="P1297" s="341"/>
      <c r="Q1297" s="341"/>
      <c r="R1297" s="341"/>
      <c r="S1297" s="341"/>
      <c r="T1297" s="341"/>
      <c r="U1297" s="341"/>
      <c r="V1297" s="341"/>
      <c r="W1297" s="341"/>
      <c r="X1297" s="341"/>
    </row>
    <row r="1298" spans="2:24" x14ac:dyDescent="0.25">
      <c r="B1298" s="341"/>
      <c r="C1298" s="341"/>
      <c r="D1298" s="341"/>
      <c r="E1298" s="341"/>
      <c r="F1298" s="341"/>
      <c r="G1298" s="341"/>
      <c r="H1298" s="341"/>
      <c r="I1298" s="341"/>
      <c r="J1298" s="341"/>
      <c r="K1298" s="341"/>
      <c r="L1298" s="341"/>
      <c r="M1298" s="341"/>
      <c r="N1298" s="341"/>
      <c r="O1298" s="341"/>
      <c r="P1298" s="341"/>
      <c r="Q1298" s="341"/>
      <c r="R1298" s="341"/>
      <c r="S1298" s="341"/>
      <c r="T1298" s="341"/>
      <c r="U1298" s="341"/>
      <c r="V1298" s="341"/>
      <c r="W1298" s="341"/>
      <c r="X1298" s="341"/>
    </row>
    <row r="1299" spans="2:24" x14ac:dyDescent="0.25">
      <c r="B1299" s="341"/>
      <c r="C1299" s="341"/>
      <c r="D1299" s="341"/>
      <c r="E1299" s="341"/>
      <c r="F1299" s="341"/>
      <c r="G1299" s="341"/>
      <c r="H1299" s="341"/>
      <c r="I1299" s="341"/>
      <c r="J1299" s="341"/>
      <c r="K1299" s="341"/>
      <c r="L1299" s="341"/>
      <c r="M1299" s="341"/>
      <c r="N1299" s="341"/>
      <c r="O1299" s="341"/>
      <c r="P1299" s="341"/>
      <c r="Q1299" s="341"/>
      <c r="R1299" s="341"/>
      <c r="S1299" s="341"/>
      <c r="T1299" s="341"/>
      <c r="U1299" s="341"/>
      <c r="V1299" s="341"/>
      <c r="W1299" s="341"/>
      <c r="X1299" s="341"/>
    </row>
    <row r="1300" spans="2:24" x14ac:dyDescent="0.25">
      <c r="B1300" s="341"/>
      <c r="C1300" s="341"/>
      <c r="D1300" s="341"/>
      <c r="E1300" s="341"/>
      <c r="F1300" s="341"/>
      <c r="G1300" s="341"/>
      <c r="H1300" s="341"/>
      <c r="I1300" s="341"/>
      <c r="J1300" s="341"/>
      <c r="K1300" s="341"/>
      <c r="L1300" s="341"/>
      <c r="M1300" s="341"/>
      <c r="N1300" s="341"/>
      <c r="O1300" s="341"/>
      <c r="P1300" s="341"/>
      <c r="Q1300" s="341"/>
      <c r="R1300" s="341"/>
      <c r="S1300" s="341"/>
      <c r="T1300" s="341"/>
      <c r="U1300" s="341"/>
      <c r="V1300" s="341"/>
      <c r="W1300" s="341"/>
      <c r="X1300" s="341"/>
    </row>
    <row r="1301" spans="2:24" x14ac:dyDescent="0.25">
      <c r="B1301" s="341"/>
      <c r="C1301" s="341"/>
      <c r="D1301" s="341"/>
      <c r="E1301" s="341"/>
      <c r="F1301" s="341"/>
      <c r="G1301" s="341"/>
      <c r="H1301" s="341"/>
      <c r="I1301" s="341"/>
      <c r="J1301" s="341"/>
      <c r="K1301" s="341"/>
      <c r="L1301" s="341"/>
      <c r="M1301" s="341"/>
      <c r="N1301" s="341"/>
      <c r="O1301" s="341"/>
      <c r="P1301" s="341"/>
      <c r="Q1301" s="341"/>
      <c r="R1301" s="341"/>
      <c r="S1301" s="341"/>
      <c r="T1301" s="341"/>
      <c r="U1301" s="341"/>
      <c r="V1301" s="341"/>
      <c r="W1301" s="341"/>
      <c r="X1301" s="341"/>
    </row>
    <row r="1302" spans="2:24" x14ac:dyDescent="0.25">
      <c r="B1302" s="341"/>
      <c r="C1302" s="341"/>
      <c r="D1302" s="341"/>
      <c r="E1302" s="341"/>
      <c r="F1302" s="341"/>
      <c r="G1302" s="341"/>
      <c r="H1302" s="341"/>
      <c r="I1302" s="341"/>
      <c r="J1302" s="341"/>
      <c r="K1302" s="341"/>
      <c r="L1302" s="341"/>
      <c r="M1302" s="341"/>
      <c r="N1302" s="341"/>
      <c r="O1302" s="341"/>
      <c r="P1302" s="341"/>
      <c r="Q1302" s="341"/>
      <c r="R1302" s="341"/>
      <c r="S1302" s="341"/>
      <c r="T1302" s="341"/>
      <c r="U1302" s="341"/>
      <c r="V1302" s="341"/>
      <c r="W1302" s="341"/>
      <c r="X1302" s="341"/>
    </row>
    <row r="1303" spans="2:24" x14ac:dyDescent="0.25">
      <c r="B1303" s="341"/>
      <c r="C1303" s="341"/>
      <c r="D1303" s="341"/>
      <c r="E1303" s="341"/>
      <c r="F1303" s="341"/>
      <c r="G1303" s="341"/>
      <c r="H1303" s="341"/>
      <c r="I1303" s="341"/>
      <c r="J1303" s="341"/>
      <c r="K1303" s="341"/>
      <c r="L1303" s="341"/>
      <c r="M1303" s="341"/>
      <c r="N1303" s="341"/>
      <c r="O1303" s="341"/>
      <c r="P1303" s="341"/>
      <c r="Q1303" s="341"/>
      <c r="R1303" s="341"/>
      <c r="S1303" s="341"/>
      <c r="T1303" s="341"/>
      <c r="U1303" s="341"/>
      <c r="V1303" s="341"/>
      <c r="W1303" s="341"/>
      <c r="X1303" s="341"/>
    </row>
    <row r="1304" spans="2:24" x14ac:dyDescent="0.25">
      <c r="B1304" s="341"/>
      <c r="C1304" s="341"/>
      <c r="D1304" s="341"/>
      <c r="E1304" s="341"/>
      <c r="F1304" s="341"/>
      <c r="G1304" s="341"/>
      <c r="H1304" s="341"/>
      <c r="I1304" s="341"/>
      <c r="J1304" s="341"/>
      <c r="K1304" s="341"/>
      <c r="L1304" s="341"/>
      <c r="M1304" s="341"/>
      <c r="N1304" s="341"/>
      <c r="O1304" s="341"/>
      <c r="P1304" s="341"/>
      <c r="Q1304" s="341"/>
      <c r="R1304" s="341"/>
      <c r="S1304" s="341"/>
      <c r="T1304" s="341"/>
      <c r="U1304" s="341"/>
      <c r="V1304" s="341"/>
      <c r="W1304" s="341"/>
      <c r="X1304" s="341"/>
    </row>
    <row r="1305" spans="2:24" x14ac:dyDescent="0.25">
      <c r="B1305" s="341"/>
      <c r="C1305" s="341"/>
      <c r="D1305" s="341"/>
      <c r="E1305" s="341"/>
      <c r="F1305" s="341"/>
      <c r="G1305" s="341"/>
      <c r="H1305" s="341"/>
      <c r="I1305" s="341"/>
      <c r="J1305" s="341"/>
      <c r="K1305" s="341"/>
      <c r="L1305" s="341"/>
      <c r="M1305" s="341"/>
      <c r="N1305" s="341"/>
      <c r="O1305" s="341"/>
      <c r="P1305" s="341"/>
      <c r="Q1305" s="341"/>
      <c r="R1305" s="341"/>
      <c r="S1305" s="341"/>
      <c r="T1305" s="341"/>
      <c r="U1305" s="341"/>
      <c r="V1305" s="341"/>
      <c r="W1305" s="341"/>
      <c r="X1305" s="341"/>
    </row>
    <row r="1306" spans="2:24" x14ac:dyDescent="0.25">
      <c r="B1306" s="341"/>
      <c r="C1306" s="341"/>
      <c r="D1306" s="341"/>
      <c r="E1306" s="341"/>
      <c r="F1306" s="341"/>
      <c r="G1306" s="341"/>
      <c r="H1306" s="341"/>
      <c r="I1306" s="341"/>
      <c r="J1306" s="341"/>
      <c r="K1306" s="341"/>
      <c r="L1306" s="341"/>
      <c r="M1306" s="341"/>
      <c r="N1306" s="341"/>
      <c r="O1306" s="341"/>
      <c r="P1306" s="341"/>
      <c r="Q1306" s="341"/>
      <c r="R1306" s="341"/>
      <c r="S1306" s="341"/>
      <c r="T1306" s="341"/>
      <c r="U1306" s="341"/>
      <c r="V1306" s="341"/>
      <c r="W1306" s="341"/>
      <c r="X1306" s="341"/>
    </row>
    <row r="1307" spans="2:24" x14ac:dyDescent="0.25">
      <c r="B1307" s="341"/>
      <c r="C1307" s="341"/>
      <c r="D1307" s="341"/>
      <c r="E1307" s="341"/>
      <c r="F1307" s="341"/>
      <c r="G1307" s="341"/>
      <c r="H1307" s="341"/>
      <c r="I1307" s="341"/>
      <c r="J1307" s="341"/>
      <c r="K1307" s="341"/>
      <c r="L1307" s="341"/>
      <c r="M1307" s="341"/>
      <c r="N1307" s="341"/>
      <c r="O1307" s="341"/>
      <c r="P1307" s="341"/>
      <c r="Q1307" s="341"/>
      <c r="R1307" s="341"/>
      <c r="S1307" s="341"/>
      <c r="T1307" s="341"/>
      <c r="U1307" s="341"/>
      <c r="V1307" s="341"/>
      <c r="W1307" s="341"/>
      <c r="X1307" s="341"/>
    </row>
    <row r="1308" spans="2:24" x14ac:dyDescent="0.25">
      <c r="B1308" s="341"/>
      <c r="C1308" s="341"/>
      <c r="D1308" s="341"/>
      <c r="E1308" s="341"/>
      <c r="F1308" s="341"/>
      <c r="G1308" s="341"/>
      <c r="H1308" s="341"/>
      <c r="I1308" s="341"/>
      <c r="J1308" s="341"/>
      <c r="K1308" s="341"/>
      <c r="L1308" s="341"/>
      <c r="M1308" s="341"/>
      <c r="N1308" s="341"/>
      <c r="O1308" s="341"/>
      <c r="P1308" s="341"/>
      <c r="Q1308" s="341"/>
      <c r="R1308" s="341"/>
      <c r="S1308" s="341"/>
      <c r="T1308" s="341"/>
      <c r="U1308" s="341"/>
      <c r="V1308" s="341"/>
      <c r="W1308" s="341"/>
      <c r="X1308" s="341"/>
    </row>
    <row r="1309" spans="2:24" x14ac:dyDescent="0.25">
      <c r="B1309" s="341"/>
      <c r="C1309" s="341"/>
      <c r="D1309" s="341"/>
      <c r="E1309" s="341"/>
      <c r="F1309" s="341"/>
      <c r="G1309" s="341"/>
      <c r="H1309" s="341"/>
      <c r="I1309" s="341"/>
      <c r="J1309" s="341"/>
      <c r="K1309" s="341"/>
      <c r="L1309" s="341"/>
      <c r="M1309" s="341"/>
      <c r="N1309" s="341"/>
      <c r="O1309" s="341"/>
      <c r="P1309" s="341"/>
      <c r="Q1309" s="341"/>
      <c r="R1309" s="341"/>
      <c r="S1309" s="341"/>
      <c r="T1309" s="341"/>
      <c r="U1309" s="341"/>
      <c r="V1309" s="341"/>
      <c r="W1309" s="341"/>
      <c r="X1309" s="341"/>
    </row>
    <row r="1310" spans="2:24" x14ac:dyDescent="0.25">
      <c r="B1310" s="341"/>
      <c r="C1310" s="341"/>
      <c r="D1310" s="341"/>
      <c r="E1310" s="341"/>
      <c r="F1310" s="341"/>
      <c r="G1310" s="341"/>
      <c r="H1310" s="341"/>
      <c r="I1310" s="341"/>
      <c r="J1310" s="341"/>
      <c r="K1310" s="341"/>
      <c r="L1310" s="341"/>
      <c r="M1310" s="341"/>
      <c r="N1310" s="341"/>
      <c r="O1310" s="341"/>
      <c r="P1310" s="341"/>
      <c r="Q1310" s="341"/>
      <c r="R1310" s="341"/>
      <c r="S1310" s="341"/>
      <c r="T1310" s="341"/>
      <c r="U1310" s="341"/>
      <c r="V1310" s="341"/>
      <c r="W1310" s="341"/>
      <c r="X1310" s="341"/>
    </row>
    <row r="1311" spans="2:24" x14ac:dyDescent="0.25">
      <c r="B1311" s="341"/>
      <c r="C1311" s="341"/>
      <c r="D1311" s="341"/>
      <c r="E1311" s="341"/>
      <c r="F1311" s="341"/>
      <c r="G1311" s="341"/>
      <c r="H1311" s="341"/>
      <c r="I1311" s="341"/>
      <c r="J1311" s="341"/>
      <c r="K1311" s="341"/>
      <c r="L1311" s="341"/>
      <c r="M1311" s="341"/>
      <c r="N1311" s="341"/>
      <c r="O1311" s="341"/>
      <c r="P1311" s="341"/>
      <c r="Q1311" s="341"/>
      <c r="R1311" s="341"/>
      <c r="S1311" s="341"/>
      <c r="T1311" s="341"/>
      <c r="U1311" s="341"/>
      <c r="V1311" s="341"/>
      <c r="W1311" s="341"/>
      <c r="X1311" s="341"/>
    </row>
    <row r="1312" spans="2:24" x14ac:dyDescent="0.25">
      <c r="B1312" s="341"/>
      <c r="C1312" s="341"/>
      <c r="D1312" s="341"/>
      <c r="E1312" s="341"/>
      <c r="F1312" s="341"/>
      <c r="G1312" s="341"/>
      <c r="H1312" s="341"/>
      <c r="I1312" s="341"/>
      <c r="J1312" s="341"/>
      <c r="K1312" s="341"/>
      <c r="L1312" s="341"/>
      <c r="M1312" s="341"/>
      <c r="N1312" s="341"/>
      <c r="O1312" s="341"/>
      <c r="P1312" s="341"/>
      <c r="Q1312" s="341"/>
      <c r="R1312" s="341"/>
      <c r="S1312" s="341"/>
      <c r="T1312" s="341"/>
      <c r="U1312" s="341"/>
      <c r="V1312" s="341"/>
      <c r="W1312" s="341"/>
      <c r="X1312" s="341"/>
    </row>
    <row r="1313" spans="2:24" x14ac:dyDescent="0.25">
      <c r="B1313" s="341"/>
      <c r="C1313" s="341"/>
      <c r="D1313" s="341"/>
      <c r="E1313" s="341"/>
      <c r="F1313" s="341"/>
      <c r="G1313" s="341"/>
      <c r="H1313" s="341"/>
      <c r="I1313" s="341"/>
      <c r="J1313" s="341"/>
      <c r="K1313" s="341"/>
      <c r="L1313" s="341"/>
      <c r="M1313" s="341"/>
      <c r="N1313" s="341"/>
      <c r="O1313" s="341"/>
      <c r="P1313" s="341"/>
      <c r="Q1313" s="341"/>
      <c r="R1313" s="341"/>
      <c r="S1313" s="341"/>
      <c r="T1313" s="341"/>
      <c r="U1313" s="341"/>
      <c r="V1313" s="341"/>
      <c r="W1313" s="341"/>
      <c r="X1313" s="341"/>
    </row>
    <row r="1314" spans="2:24" x14ac:dyDescent="0.25">
      <c r="B1314" s="341"/>
      <c r="C1314" s="341"/>
      <c r="D1314" s="341"/>
      <c r="E1314" s="341"/>
      <c r="F1314" s="341"/>
      <c r="G1314" s="341"/>
      <c r="H1314" s="341"/>
      <c r="I1314" s="341"/>
      <c r="J1314" s="341"/>
      <c r="K1314" s="341"/>
      <c r="L1314" s="341"/>
      <c r="M1314" s="341"/>
      <c r="N1314" s="341"/>
      <c r="O1314" s="341"/>
      <c r="P1314" s="341"/>
      <c r="Q1314" s="341"/>
      <c r="R1314" s="341"/>
      <c r="S1314" s="341"/>
      <c r="T1314" s="341"/>
      <c r="U1314" s="341"/>
      <c r="V1314" s="341"/>
      <c r="W1314" s="341"/>
      <c r="X1314" s="341"/>
    </row>
    <row r="1315" spans="2:24" x14ac:dyDescent="0.25">
      <c r="B1315" s="341"/>
      <c r="C1315" s="341"/>
      <c r="D1315" s="341"/>
      <c r="E1315" s="341"/>
      <c r="F1315" s="341"/>
      <c r="G1315" s="341"/>
      <c r="H1315" s="341"/>
      <c r="I1315" s="341"/>
      <c r="J1315" s="341"/>
      <c r="K1315" s="341"/>
      <c r="L1315" s="341"/>
      <c r="M1315" s="341"/>
      <c r="N1315" s="341"/>
      <c r="O1315" s="341"/>
      <c r="P1315" s="341"/>
      <c r="Q1315" s="341"/>
      <c r="R1315" s="341"/>
      <c r="S1315" s="341"/>
      <c r="T1315" s="341"/>
      <c r="U1315" s="341"/>
      <c r="V1315" s="341"/>
      <c r="W1315" s="341"/>
      <c r="X1315" s="341"/>
    </row>
    <row r="1316" spans="2:24" x14ac:dyDescent="0.25">
      <c r="B1316" s="341"/>
      <c r="C1316" s="341"/>
      <c r="D1316" s="341"/>
      <c r="E1316" s="341"/>
      <c r="F1316" s="341"/>
      <c r="G1316" s="341"/>
      <c r="H1316" s="341"/>
      <c r="I1316" s="341"/>
      <c r="J1316" s="341"/>
      <c r="K1316" s="341"/>
      <c r="L1316" s="341"/>
      <c r="M1316" s="341"/>
      <c r="N1316" s="341"/>
      <c r="O1316" s="341"/>
      <c r="P1316" s="341"/>
      <c r="Q1316" s="341"/>
      <c r="R1316" s="341"/>
      <c r="S1316" s="341"/>
      <c r="T1316" s="341"/>
      <c r="U1316" s="341"/>
      <c r="V1316" s="341"/>
      <c r="W1316" s="341"/>
      <c r="X1316" s="341"/>
    </row>
    <row r="1317" spans="2:24" x14ac:dyDescent="0.25">
      <c r="B1317" s="341"/>
      <c r="C1317" s="341"/>
      <c r="D1317" s="341"/>
      <c r="E1317" s="341"/>
      <c r="F1317" s="341"/>
      <c r="G1317" s="341"/>
      <c r="H1317" s="341"/>
      <c r="I1317" s="341"/>
      <c r="J1317" s="341"/>
      <c r="K1317" s="341"/>
      <c r="L1317" s="341"/>
      <c r="M1317" s="341"/>
      <c r="N1317" s="341"/>
      <c r="O1317" s="341"/>
      <c r="P1317" s="341"/>
      <c r="Q1317" s="341"/>
      <c r="R1317" s="341"/>
      <c r="S1317" s="341"/>
      <c r="T1317" s="341"/>
      <c r="U1317" s="341"/>
      <c r="V1317" s="341"/>
      <c r="W1317" s="341"/>
      <c r="X1317" s="341"/>
    </row>
    <row r="1318" spans="2:24" x14ac:dyDescent="0.25">
      <c r="B1318" s="341"/>
      <c r="C1318" s="341"/>
      <c r="D1318" s="341"/>
      <c r="E1318" s="341"/>
      <c r="F1318" s="341"/>
      <c r="G1318" s="341"/>
      <c r="H1318" s="341"/>
      <c r="I1318" s="341"/>
      <c r="J1318" s="341"/>
      <c r="K1318" s="341"/>
      <c r="L1318" s="341"/>
      <c r="M1318" s="341"/>
      <c r="N1318" s="341"/>
      <c r="O1318" s="341"/>
      <c r="P1318" s="341"/>
      <c r="Q1318" s="341"/>
      <c r="R1318" s="341"/>
      <c r="S1318" s="341"/>
      <c r="T1318" s="341"/>
      <c r="U1318" s="341"/>
      <c r="V1318" s="341"/>
      <c r="W1318" s="341"/>
      <c r="X1318" s="341"/>
    </row>
    <row r="1319" spans="2:24" x14ac:dyDescent="0.25">
      <c r="B1319" s="341"/>
      <c r="C1319" s="341"/>
      <c r="D1319" s="341"/>
      <c r="E1319" s="341"/>
      <c r="F1319" s="341"/>
      <c r="G1319" s="341"/>
      <c r="H1319" s="341"/>
      <c r="I1319" s="341"/>
      <c r="J1319" s="341"/>
      <c r="K1319" s="341"/>
      <c r="L1319" s="341"/>
      <c r="M1319" s="341"/>
      <c r="N1319" s="341"/>
      <c r="O1319" s="341"/>
      <c r="P1319" s="341"/>
      <c r="Q1319" s="341"/>
      <c r="R1319" s="341"/>
      <c r="S1319" s="341"/>
      <c r="T1319" s="341"/>
      <c r="U1319" s="341"/>
      <c r="V1319" s="341"/>
      <c r="W1319" s="341"/>
      <c r="X1319" s="341"/>
    </row>
    <row r="1320" spans="2:24" x14ac:dyDescent="0.25">
      <c r="B1320" s="341"/>
      <c r="C1320" s="341"/>
      <c r="D1320" s="341"/>
      <c r="E1320" s="341"/>
      <c r="F1320" s="341"/>
      <c r="G1320" s="341"/>
      <c r="H1320" s="341"/>
      <c r="I1320" s="341"/>
      <c r="J1320" s="341"/>
      <c r="K1320" s="341"/>
      <c r="L1320" s="341"/>
      <c r="M1320" s="341"/>
      <c r="N1320" s="341"/>
      <c r="O1320" s="341"/>
      <c r="P1320" s="341"/>
      <c r="Q1320" s="341"/>
      <c r="R1320" s="341"/>
      <c r="S1320" s="341"/>
      <c r="T1320" s="341"/>
      <c r="U1320" s="341"/>
      <c r="V1320" s="341"/>
      <c r="W1320" s="341"/>
      <c r="X1320" s="341"/>
    </row>
    <row r="1321" spans="2:24" x14ac:dyDescent="0.25">
      <c r="B1321" s="341"/>
      <c r="C1321" s="341"/>
      <c r="D1321" s="341"/>
      <c r="E1321" s="341"/>
      <c r="F1321" s="341"/>
      <c r="G1321" s="341"/>
      <c r="H1321" s="341"/>
      <c r="I1321" s="341"/>
      <c r="J1321" s="341"/>
      <c r="K1321" s="341"/>
      <c r="L1321" s="341"/>
      <c r="M1321" s="341"/>
      <c r="N1321" s="341"/>
      <c r="O1321" s="341"/>
      <c r="P1321" s="341"/>
      <c r="Q1321" s="341"/>
      <c r="R1321" s="341"/>
      <c r="S1321" s="341"/>
      <c r="T1321" s="341"/>
      <c r="U1321" s="341"/>
      <c r="V1321" s="341"/>
      <c r="W1321" s="341"/>
      <c r="X1321" s="341"/>
    </row>
    <row r="1322" spans="2:24" x14ac:dyDescent="0.25">
      <c r="B1322" s="341"/>
      <c r="C1322" s="341"/>
      <c r="D1322" s="341"/>
      <c r="E1322" s="341"/>
      <c r="F1322" s="341"/>
      <c r="G1322" s="341"/>
      <c r="H1322" s="341"/>
      <c r="I1322" s="341"/>
      <c r="J1322" s="341"/>
      <c r="K1322" s="341"/>
      <c r="L1322" s="341"/>
      <c r="M1322" s="341"/>
      <c r="N1322" s="341"/>
      <c r="O1322" s="341"/>
      <c r="P1322" s="341"/>
      <c r="Q1322" s="341"/>
      <c r="R1322" s="341"/>
      <c r="S1322" s="341"/>
      <c r="T1322" s="341"/>
      <c r="U1322" s="341"/>
      <c r="V1322" s="341"/>
      <c r="W1322" s="341"/>
      <c r="X1322" s="341"/>
    </row>
  </sheetData>
  <sheetProtection selectLockedCells="1"/>
  <mergeCells count="1285"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zoomScale="105" zoomScaleNormal="105" workbookViewId="0">
      <selection activeCell="E23" sqref="E23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>
        <v>5232</v>
      </c>
      <c r="D6" s="122"/>
      <c r="E6" s="121" t="s">
        <v>33</v>
      </c>
      <c r="F6" s="88">
        <v>3800</v>
      </c>
      <c r="G6" s="123"/>
      <c r="H6" s="564"/>
      <c r="I6" s="565"/>
      <c r="J6" s="89"/>
      <c r="K6" s="122"/>
      <c r="L6" s="90">
        <v>74000</v>
      </c>
      <c r="M6" s="124"/>
      <c r="N6" s="125" t="s">
        <v>35</v>
      </c>
      <c r="O6" s="91">
        <v>1170</v>
      </c>
      <c r="P6" s="126"/>
      <c r="Q6" s="92"/>
      <c r="R6" s="93">
        <v>200</v>
      </c>
      <c r="S6" s="127"/>
      <c r="T6" s="90">
        <v>24300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/>
      <c r="D7" s="122"/>
      <c r="E7" s="128" t="s">
        <v>70</v>
      </c>
      <c r="F7" s="94">
        <v>29400</v>
      </c>
      <c r="G7" s="123"/>
      <c r="H7" s="545"/>
      <c r="I7" s="546"/>
      <c r="J7" s="95"/>
      <c r="K7" s="122"/>
      <c r="L7" s="96">
        <v>5000</v>
      </c>
      <c r="M7" s="122"/>
      <c r="N7" s="129" t="s">
        <v>24</v>
      </c>
      <c r="O7" s="98"/>
      <c r="P7" s="126"/>
      <c r="Q7" s="99"/>
      <c r="R7" s="100"/>
      <c r="S7" s="127"/>
      <c r="T7" s="96">
        <v>650</v>
      </c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2780</v>
      </c>
      <c r="D8" s="122"/>
      <c r="E8" s="128" t="s">
        <v>14</v>
      </c>
      <c r="F8" s="101">
        <v>850</v>
      </c>
      <c r="G8" s="123"/>
      <c r="H8" s="547"/>
      <c r="I8" s="548"/>
      <c r="J8" s="95"/>
      <c r="K8" s="122"/>
      <c r="L8" s="96"/>
      <c r="M8" s="122"/>
      <c r="N8" s="129" t="s">
        <v>26</v>
      </c>
      <c r="O8" s="98"/>
      <c r="P8" s="126"/>
      <c r="Q8" s="99"/>
      <c r="R8" s="100"/>
      <c r="S8" s="127"/>
      <c r="T8" s="96">
        <v>850</v>
      </c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79000</v>
      </c>
      <c r="G9" s="123"/>
      <c r="H9" s="545"/>
      <c r="I9" s="546"/>
      <c r="J9" s="95"/>
      <c r="K9" s="122"/>
      <c r="L9" s="96"/>
      <c r="M9" s="122"/>
      <c r="N9" s="129" t="s">
        <v>27</v>
      </c>
      <c r="O9" s="98"/>
      <c r="P9" s="126"/>
      <c r="Q9" s="99"/>
      <c r="R9" s="100"/>
      <c r="S9" s="127"/>
      <c r="T9" s="96">
        <v>600</v>
      </c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18780</v>
      </c>
      <c r="D10" s="122"/>
      <c r="E10" s="128" t="s">
        <v>22</v>
      </c>
      <c r="F10" s="94">
        <v>60472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>
        <v>2500</v>
      </c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>
        <v>5000</v>
      </c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>
        <v>500</v>
      </c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200</v>
      </c>
      <c r="D12" s="122"/>
      <c r="E12" s="349"/>
      <c r="F12" s="95"/>
      <c r="G12" s="123"/>
      <c r="H12" s="549" t="s">
        <v>1</v>
      </c>
      <c r="I12" s="550"/>
      <c r="J12" s="130">
        <f>SUM(J6:J11)</f>
        <v>0</v>
      </c>
      <c r="K12" s="122"/>
      <c r="L12" s="131">
        <f>SUM(L6:L11)</f>
        <v>79000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200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349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349" t="s">
        <v>235</v>
      </c>
      <c r="C14" s="95">
        <v>1170</v>
      </c>
      <c r="D14" s="122"/>
      <c r="E14" s="349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349" t="s">
        <v>239</v>
      </c>
      <c r="C15" s="95">
        <v>4150</v>
      </c>
      <c r="D15" s="122"/>
      <c r="E15" s="349"/>
      <c r="F15" s="95"/>
      <c r="G15" s="123"/>
      <c r="H15" s="348" t="s">
        <v>232</v>
      </c>
      <c r="I15" s="105">
        <v>2605</v>
      </c>
      <c r="J15" s="89">
        <v>5290</v>
      </c>
      <c r="K15" s="122"/>
      <c r="L15" s="106">
        <v>112500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349" t="s">
        <v>236</v>
      </c>
      <c r="C16" s="95">
        <v>10100</v>
      </c>
      <c r="D16" s="122"/>
      <c r="E16" s="349"/>
      <c r="F16" s="95"/>
      <c r="G16" s="123"/>
      <c r="H16" s="349" t="s">
        <v>233</v>
      </c>
      <c r="I16" s="107">
        <v>1877</v>
      </c>
      <c r="J16" s="95">
        <v>2325</v>
      </c>
      <c r="K16" s="122"/>
      <c r="L16" s="90"/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349"/>
      <c r="C17" s="95"/>
      <c r="D17" s="122"/>
      <c r="E17" s="349"/>
      <c r="F17" s="95"/>
      <c r="G17" s="123"/>
      <c r="H17" s="349" t="s">
        <v>234</v>
      </c>
      <c r="I17" s="107">
        <v>750</v>
      </c>
      <c r="J17" s="95">
        <v>1540</v>
      </c>
      <c r="K17" s="122"/>
      <c r="L17" s="90">
        <v>2500</v>
      </c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349"/>
      <c r="C18" s="95"/>
      <c r="D18" s="122"/>
      <c r="E18" s="349"/>
      <c r="F18" s="95"/>
      <c r="G18" s="123"/>
      <c r="H18" s="349"/>
      <c r="I18" s="107"/>
      <c r="J18" s="95"/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349"/>
      <c r="C19" s="95"/>
      <c r="D19" s="122"/>
      <c r="E19" s="349"/>
      <c r="F19" s="95"/>
      <c r="G19" s="123"/>
      <c r="H19" s="349"/>
      <c r="I19" s="107"/>
      <c r="J19" s="95"/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349"/>
      <c r="C20" s="95"/>
      <c r="D20" s="122"/>
      <c r="E20" s="349"/>
      <c r="F20" s="95"/>
      <c r="G20" s="123"/>
      <c r="H20" s="349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349"/>
      <c r="C21" s="95"/>
      <c r="D21" s="122"/>
      <c r="E21" s="349"/>
      <c r="F21" s="95"/>
      <c r="G21" s="123"/>
      <c r="H21" s="351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349"/>
      <c r="C22" s="95"/>
      <c r="D22" s="122"/>
      <c r="E22" s="349"/>
      <c r="F22" s="95"/>
      <c r="G22" s="135"/>
      <c r="H22" s="351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349"/>
      <c r="C23" s="95"/>
      <c r="D23" s="122"/>
      <c r="E23" s="349"/>
      <c r="F23" s="95"/>
      <c r="G23" s="123"/>
      <c r="H23" s="136" t="s">
        <v>1</v>
      </c>
      <c r="I23" s="137">
        <f>SUM(I15:I22)</f>
        <v>5232</v>
      </c>
      <c r="J23" s="130">
        <f>SUM(J15:J22)</f>
        <v>9155</v>
      </c>
      <c r="K23" s="122"/>
      <c r="L23" s="131">
        <f>SUM(L15:L22)</f>
        <v>115000</v>
      </c>
      <c r="M23" s="122"/>
      <c r="N23" s="136" t="s">
        <v>1</v>
      </c>
      <c r="O23" s="138">
        <f>SUM(O6:O22)</f>
        <v>1170</v>
      </c>
      <c r="P23" s="124"/>
      <c r="Q23" s="139" t="s">
        <v>1</v>
      </c>
      <c r="R23" s="138">
        <f>SUM(R15:R22)</f>
        <v>0</v>
      </c>
      <c r="S23" s="352"/>
      <c r="T23" s="109"/>
      <c r="U23" s="2"/>
      <c r="V23" s="84"/>
      <c r="W23" s="84"/>
      <c r="X23" s="84"/>
      <c r="Y23" s="4"/>
    </row>
    <row r="24" spans="2:25" ht="15.75" thickBot="1" x14ac:dyDescent="0.3">
      <c r="B24" s="349"/>
      <c r="C24" s="95"/>
      <c r="D24" s="122"/>
      <c r="E24" s="349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352"/>
      <c r="R24" s="352"/>
      <c r="S24" s="352"/>
      <c r="T24" s="109"/>
      <c r="U24" s="3"/>
      <c r="V24" s="84"/>
      <c r="W24" s="84"/>
      <c r="X24" s="84"/>
      <c r="Y24" s="4"/>
    </row>
    <row r="25" spans="2:25" ht="15.75" thickBot="1" x14ac:dyDescent="0.3">
      <c r="B25" s="349"/>
      <c r="C25" s="95"/>
      <c r="D25" s="122"/>
      <c r="E25" s="349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352"/>
      <c r="T25" s="109"/>
      <c r="U25" s="2"/>
      <c r="V25" s="84"/>
      <c r="W25" s="84"/>
      <c r="X25" s="84"/>
      <c r="Y25" s="4"/>
    </row>
    <row r="26" spans="2:25" x14ac:dyDescent="0.25">
      <c r="B26" s="349"/>
      <c r="C26" s="95"/>
      <c r="D26" s="122"/>
      <c r="E26" s="349"/>
      <c r="F26" s="95"/>
      <c r="G26" s="123"/>
      <c r="H26" s="543" t="s">
        <v>98</v>
      </c>
      <c r="I26" s="544"/>
      <c r="J26" s="95">
        <v>540</v>
      </c>
      <c r="K26" s="122"/>
      <c r="L26" s="96">
        <v>250</v>
      </c>
      <c r="M26" s="122"/>
      <c r="N26" s="110"/>
      <c r="O26" s="100"/>
      <c r="P26" s="126"/>
      <c r="Q26" s="92" t="s">
        <v>238</v>
      </c>
      <c r="R26" s="93">
        <v>5000</v>
      </c>
      <c r="S26" s="352"/>
      <c r="T26" s="109"/>
      <c r="U26" s="2"/>
      <c r="V26" s="84"/>
      <c r="W26" s="84"/>
      <c r="X26" s="84"/>
      <c r="Y26" s="4"/>
    </row>
    <row r="27" spans="2:25" x14ac:dyDescent="0.25">
      <c r="B27" s="349"/>
      <c r="C27" s="95"/>
      <c r="D27" s="122"/>
      <c r="E27" s="349"/>
      <c r="F27" s="95"/>
      <c r="G27" s="123"/>
      <c r="H27" s="545" t="s">
        <v>98</v>
      </c>
      <c r="I27" s="546"/>
      <c r="J27" s="95">
        <v>140</v>
      </c>
      <c r="K27" s="122"/>
      <c r="L27" s="96">
        <v>9680</v>
      </c>
      <c r="M27" s="122"/>
      <c r="N27" s="110"/>
      <c r="O27" s="100"/>
      <c r="P27" s="126"/>
      <c r="Q27" s="99"/>
      <c r="R27" s="100"/>
      <c r="S27" s="352"/>
      <c r="T27" s="109"/>
      <c r="U27" s="2"/>
      <c r="V27" s="84"/>
      <c r="W27" s="84"/>
      <c r="X27" s="84"/>
      <c r="Y27" s="4"/>
    </row>
    <row r="28" spans="2:25" x14ac:dyDescent="0.25">
      <c r="B28" s="349"/>
      <c r="C28" s="95"/>
      <c r="D28" s="122"/>
      <c r="E28" s="349"/>
      <c r="F28" s="95"/>
      <c r="G28" s="123"/>
      <c r="H28" s="545" t="s">
        <v>118</v>
      </c>
      <c r="I28" s="546"/>
      <c r="J28" s="95">
        <v>500</v>
      </c>
      <c r="K28" s="122"/>
      <c r="L28" s="96">
        <v>4550</v>
      </c>
      <c r="M28" s="122"/>
      <c r="N28" s="110"/>
      <c r="O28" s="100"/>
      <c r="P28" s="126"/>
      <c r="Q28" s="99"/>
      <c r="R28" s="100"/>
      <c r="S28" s="352"/>
      <c r="T28" s="109"/>
      <c r="U28" s="2"/>
      <c r="V28" s="84"/>
      <c r="W28" s="84"/>
      <c r="X28" s="84"/>
      <c r="Y28" s="4"/>
    </row>
    <row r="29" spans="2:25" x14ac:dyDescent="0.25">
      <c r="B29" s="349"/>
      <c r="C29" s="95"/>
      <c r="D29" s="122"/>
      <c r="E29" s="349"/>
      <c r="F29" s="95"/>
      <c r="G29" s="123"/>
      <c r="H29" s="545"/>
      <c r="I29" s="546"/>
      <c r="J29" s="95"/>
      <c r="K29" s="122"/>
      <c r="L29" s="96">
        <v>500</v>
      </c>
      <c r="M29" s="122"/>
      <c r="N29" s="110"/>
      <c r="O29" s="100"/>
      <c r="P29" s="126"/>
      <c r="Q29" s="99"/>
      <c r="R29" s="100"/>
      <c r="S29" s="352"/>
      <c r="T29" s="109"/>
      <c r="U29" s="2"/>
      <c r="V29" s="84"/>
      <c r="W29" s="84"/>
      <c r="X29" s="84"/>
      <c r="Y29" s="4"/>
    </row>
    <row r="30" spans="2:25" x14ac:dyDescent="0.25">
      <c r="B30" s="349"/>
      <c r="C30" s="95"/>
      <c r="D30" s="122"/>
      <c r="E30" s="349"/>
      <c r="F30" s="95"/>
      <c r="G30" s="123"/>
      <c r="H30" s="547" t="s">
        <v>237</v>
      </c>
      <c r="I30" s="548"/>
      <c r="J30" s="95">
        <v>1000</v>
      </c>
      <c r="K30" s="122"/>
      <c r="L30" s="96">
        <v>1450</v>
      </c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/>
      <c r="D31" s="122"/>
      <c r="E31" s="349"/>
      <c r="F31" s="95"/>
      <c r="G31" s="123"/>
      <c r="H31" s="545" t="s">
        <v>97</v>
      </c>
      <c r="I31" s="546"/>
      <c r="J31" s="95">
        <v>600</v>
      </c>
      <c r="K31" s="122"/>
      <c r="L31" s="96">
        <v>1250</v>
      </c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/>
      <c r="D32" s="122"/>
      <c r="E32" s="349"/>
      <c r="F32" s="95"/>
      <c r="G32" s="123"/>
      <c r="H32" s="545"/>
      <c r="I32" s="546"/>
      <c r="J32" s="95"/>
      <c r="K32" s="122"/>
      <c r="L32" s="96">
        <v>1100</v>
      </c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>
        <v>11100</v>
      </c>
      <c r="D33" s="122"/>
      <c r="E33" s="349"/>
      <c r="F33" s="95"/>
      <c r="G33" s="123"/>
      <c r="H33" s="545"/>
      <c r="I33" s="546"/>
      <c r="J33" s="95"/>
      <c r="K33" s="122"/>
      <c r="L33" s="96"/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115000</v>
      </c>
      <c r="D34" s="122"/>
      <c r="E34" s="111"/>
      <c r="F34" s="112"/>
      <c r="G34" s="123"/>
      <c r="H34" s="568"/>
      <c r="I34" s="569"/>
      <c r="J34" s="102"/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173512</v>
      </c>
      <c r="D35" s="141"/>
      <c r="E35" s="136" t="s">
        <v>40</v>
      </c>
      <c r="F35" s="140">
        <f>SUM(F6:F34)</f>
        <v>173522</v>
      </c>
      <c r="G35" s="123"/>
      <c r="H35" s="549" t="s">
        <v>1</v>
      </c>
      <c r="I35" s="550"/>
      <c r="J35" s="140">
        <f>SUM(J26:J34)</f>
        <v>2780</v>
      </c>
      <c r="K35" s="122"/>
      <c r="L35" s="142">
        <f>SUM(L26:L34)</f>
        <v>18780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350">
        <f>SUM(R26:R34)</f>
        <v>5000</v>
      </c>
      <c r="S35" s="145"/>
      <c r="T35" s="120">
        <f>SUM(T6:T34)</f>
        <v>29400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112500</v>
      </c>
      <c r="C38" s="151">
        <v>2500</v>
      </c>
      <c r="D38" s="150"/>
      <c r="E38" s="541"/>
      <c r="F38" s="542"/>
      <c r="G38" s="123"/>
      <c r="H38" s="518">
        <f>F35-C35</f>
        <v>10</v>
      </c>
      <c r="I38" s="519"/>
      <c r="J38" s="520"/>
      <c r="K38" s="122"/>
      <c r="L38" s="570">
        <f ca="1">TODAY()</f>
        <v>46294</v>
      </c>
      <c r="M38" s="571"/>
      <c r="N38" s="571"/>
      <c r="O38" s="572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115000</v>
      </c>
      <c r="D39" s="154"/>
      <c r="E39" s="530"/>
      <c r="F39" s="531"/>
      <c r="G39" s="155"/>
      <c r="H39" s="521"/>
      <c r="I39" s="522"/>
      <c r="J39" s="523"/>
      <c r="K39" s="156"/>
      <c r="L39" s="573"/>
      <c r="M39" s="574"/>
      <c r="N39" s="574"/>
      <c r="O39" s="575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357"/>
      <c r="N44" s="508"/>
      <c r="O44" s="508"/>
      <c r="P44" s="355"/>
      <c r="Q44" s="508"/>
      <c r="R44" s="508"/>
      <c r="S44" s="508"/>
      <c r="T44" s="508"/>
      <c r="U44" s="357"/>
      <c r="V44" s="508"/>
      <c r="W44" s="508"/>
      <c r="X44" s="508"/>
    </row>
    <row r="45" spans="2:25" x14ac:dyDescent="0.25">
      <c r="B45" s="353"/>
      <c r="C45" s="17"/>
      <c r="D45" s="1"/>
      <c r="E45" s="353"/>
      <c r="F45" s="17"/>
      <c r="G45" s="15"/>
      <c r="H45" s="495"/>
      <c r="I45" s="495"/>
      <c r="J45" s="17"/>
      <c r="K45" s="1"/>
      <c r="L45" s="17"/>
      <c r="M45" s="357"/>
      <c r="N45" s="18"/>
      <c r="O45" s="17"/>
      <c r="P45" s="355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353"/>
      <c r="C46" s="17"/>
      <c r="D46" s="1"/>
      <c r="E46" s="353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355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353"/>
      <c r="C47" s="17"/>
      <c r="D47" s="1"/>
      <c r="E47" s="353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355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353"/>
      <c r="C48" s="17"/>
      <c r="D48" s="1"/>
      <c r="E48" s="353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355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353"/>
      <c r="C49" s="17"/>
      <c r="D49" s="1"/>
      <c r="E49" s="353"/>
      <c r="F49" s="17"/>
      <c r="G49" s="15"/>
      <c r="H49" s="495"/>
      <c r="I49" s="495"/>
      <c r="J49" s="17"/>
      <c r="K49" s="1"/>
      <c r="L49" s="17"/>
      <c r="M49" s="357"/>
      <c r="N49" s="18"/>
      <c r="O49" s="17"/>
      <c r="P49" s="355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353"/>
      <c r="C50" s="17"/>
      <c r="D50" s="1"/>
      <c r="E50" s="353"/>
      <c r="F50" s="17"/>
      <c r="G50" s="15"/>
      <c r="H50" s="495"/>
      <c r="I50" s="495"/>
      <c r="J50" s="17"/>
      <c r="K50" s="1"/>
      <c r="L50" s="17"/>
      <c r="M50" s="357"/>
      <c r="N50" s="18"/>
      <c r="O50" s="17"/>
      <c r="P50" s="355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353"/>
      <c r="C51" s="17"/>
      <c r="D51" s="1"/>
      <c r="E51" s="353"/>
      <c r="F51" s="17"/>
      <c r="G51" s="15"/>
      <c r="H51" s="512"/>
      <c r="I51" s="512"/>
      <c r="J51" s="354"/>
      <c r="K51" s="1"/>
      <c r="L51" s="354"/>
      <c r="M51" s="357"/>
      <c r="N51" s="18"/>
      <c r="O51" s="17"/>
      <c r="P51" s="355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353"/>
      <c r="C52" s="17"/>
      <c r="D52" s="1"/>
      <c r="E52" s="353"/>
      <c r="F52" s="17"/>
      <c r="G52" s="15"/>
      <c r="H52" s="495"/>
      <c r="I52" s="495"/>
      <c r="J52" s="495"/>
      <c r="K52" s="495"/>
      <c r="L52" s="495"/>
      <c r="M52" s="357"/>
      <c r="N52" s="18"/>
      <c r="O52" s="17"/>
      <c r="P52" s="355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353"/>
      <c r="C53" s="17"/>
      <c r="D53" s="1"/>
      <c r="E53" s="353"/>
      <c r="F53" s="17"/>
      <c r="G53" s="15"/>
      <c r="H53" s="495"/>
      <c r="I53" s="495"/>
      <c r="J53" s="495"/>
      <c r="K53" s="1"/>
      <c r="L53" s="354"/>
      <c r="M53" s="357"/>
      <c r="N53" s="18"/>
      <c r="O53" s="17"/>
      <c r="P53" s="355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353"/>
      <c r="C54" s="17"/>
      <c r="D54" s="1"/>
      <c r="E54" s="353"/>
      <c r="F54" s="17"/>
      <c r="G54" s="15"/>
      <c r="H54" s="353"/>
      <c r="I54" s="17"/>
      <c r="J54" s="17"/>
      <c r="K54" s="1"/>
      <c r="L54" s="17"/>
      <c r="M54" s="357"/>
      <c r="N54" s="18"/>
      <c r="O54" s="17"/>
      <c r="P54" s="355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353"/>
      <c r="C55" s="17"/>
      <c r="D55" s="1"/>
      <c r="E55" s="353"/>
      <c r="F55" s="17"/>
      <c r="G55" s="15"/>
      <c r="H55" s="353"/>
      <c r="I55" s="17"/>
      <c r="J55" s="17"/>
      <c r="K55" s="1"/>
      <c r="L55" s="17"/>
      <c r="M55" s="357"/>
      <c r="N55" s="18"/>
      <c r="O55" s="17"/>
      <c r="P55" s="355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353"/>
      <c r="C56" s="17"/>
      <c r="D56" s="1"/>
      <c r="E56" s="353"/>
      <c r="F56" s="17"/>
      <c r="G56" s="15"/>
      <c r="H56" s="353"/>
      <c r="I56" s="17"/>
      <c r="J56" s="17"/>
      <c r="K56" s="1"/>
      <c r="L56" s="17"/>
      <c r="M56" s="357"/>
      <c r="N56" s="18"/>
      <c r="O56" s="17"/>
      <c r="P56" s="355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353"/>
      <c r="C57" s="17"/>
      <c r="D57" s="1"/>
      <c r="E57" s="353"/>
      <c r="F57" s="17"/>
      <c r="G57" s="15"/>
      <c r="H57" s="353"/>
      <c r="I57" s="17"/>
      <c r="J57" s="17"/>
      <c r="K57" s="1"/>
      <c r="L57" s="17"/>
      <c r="M57" s="357"/>
      <c r="N57" s="18"/>
      <c r="O57" s="17"/>
      <c r="P57" s="355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353"/>
      <c r="C58" s="17"/>
      <c r="D58" s="1"/>
      <c r="E58" s="353"/>
      <c r="F58" s="17"/>
      <c r="G58" s="15"/>
      <c r="H58" s="353"/>
      <c r="I58" s="17"/>
      <c r="J58" s="17"/>
      <c r="K58" s="1"/>
      <c r="L58" s="17"/>
      <c r="M58" s="357"/>
      <c r="N58" s="18"/>
      <c r="O58" s="17"/>
      <c r="P58" s="355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353"/>
      <c r="C59" s="17"/>
      <c r="D59" s="1"/>
      <c r="E59" s="353"/>
      <c r="F59" s="17"/>
      <c r="G59" s="15"/>
      <c r="H59" s="353"/>
      <c r="I59" s="17"/>
      <c r="J59" s="17"/>
      <c r="K59" s="1"/>
      <c r="L59" s="17"/>
      <c r="M59" s="357"/>
      <c r="N59" s="18"/>
      <c r="O59" s="17"/>
      <c r="P59" s="355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353"/>
      <c r="C60" s="17"/>
      <c r="D60" s="1"/>
      <c r="E60" s="353"/>
      <c r="F60" s="17"/>
      <c r="G60" s="15"/>
      <c r="H60" s="353"/>
      <c r="I60" s="17"/>
      <c r="J60" s="17"/>
      <c r="K60" s="1"/>
      <c r="L60" s="17"/>
      <c r="M60" s="1"/>
      <c r="N60" s="18"/>
      <c r="O60" s="17"/>
      <c r="P60" s="355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353"/>
      <c r="C61" s="17"/>
      <c r="D61" s="1"/>
      <c r="E61" s="353"/>
      <c r="F61" s="17"/>
      <c r="G61" s="26"/>
      <c r="H61" s="353"/>
      <c r="I61" s="17"/>
      <c r="J61" s="17"/>
      <c r="K61" s="1"/>
      <c r="L61" s="17"/>
      <c r="M61" s="1"/>
      <c r="N61" s="18"/>
      <c r="O61" s="17"/>
      <c r="P61" s="355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353"/>
      <c r="C62" s="17"/>
      <c r="D62" s="1"/>
      <c r="E62" s="353"/>
      <c r="F62" s="17"/>
      <c r="G62" s="15"/>
      <c r="H62" s="353"/>
      <c r="I62" s="354"/>
      <c r="J62" s="354"/>
      <c r="K62" s="1"/>
      <c r="L62" s="354"/>
      <c r="M62" s="1"/>
      <c r="N62" s="22"/>
      <c r="O62" s="347"/>
      <c r="P62" s="357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353"/>
      <c r="C63" s="17"/>
      <c r="D63" s="1"/>
      <c r="E63" s="353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355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353"/>
      <c r="C64" s="17"/>
      <c r="D64" s="1"/>
      <c r="E64" s="353"/>
      <c r="F64" s="17"/>
      <c r="G64" s="15"/>
      <c r="H64" s="514"/>
      <c r="I64" s="514"/>
      <c r="J64" s="514"/>
      <c r="K64" s="1"/>
      <c r="L64" s="354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353"/>
      <c r="C65" s="17"/>
      <c r="D65" s="1"/>
      <c r="E65" s="353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355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353"/>
      <c r="C66" s="17"/>
      <c r="D66" s="1"/>
      <c r="E66" s="353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355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353"/>
      <c r="C67" s="17"/>
      <c r="D67" s="1"/>
      <c r="E67" s="353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355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353"/>
      <c r="C68" s="17"/>
      <c r="D68" s="1"/>
      <c r="E68" s="353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355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353"/>
      <c r="C69" s="17"/>
      <c r="D69" s="1"/>
      <c r="E69" s="353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355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353"/>
      <c r="C70" s="17"/>
      <c r="D70" s="1"/>
      <c r="E70" s="353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355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353"/>
      <c r="C71" s="17"/>
      <c r="D71" s="1"/>
      <c r="E71" s="353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355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353"/>
      <c r="C72" s="17"/>
      <c r="D72" s="1"/>
      <c r="E72" s="353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355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353"/>
      <c r="C73" s="17"/>
      <c r="D73" s="1"/>
      <c r="E73" s="353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355"/>
      <c r="Q73" s="356"/>
      <c r="R73" s="356"/>
      <c r="S73" s="356"/>
      <c r="T73" s="356"/>
      <c r="U73" s="357"/>
      <c r="V73" s="19"/>
      <c r="W73" s="19"/>
      <c r="X73" s="19"/>
    </row>
    <row r="74" spans="2:24" x14ac:dyDescent="0.25">
      <c r="B74" s="353"/>
      <c r="C74" s="347"/>
      <c r="D74" s="28"/>
      <c r="E74" s="353"/>
      <c r="F74" s="347"/>
      <c r="G74" s="15"/>
      <c r="H74" s="512"/>
      <c r="I74" s="512"/>
      <c r="J74" s="355"/>
      <c r="K74" s="1"/>
      <c r="L74" s="347"/>
      <c r="M74" s="1"/>
      <c r="N74" s="22"/>
      <c r="O74" s="347"/>
      <c r="P74" s="355"/>
      <c r="Q74" s="508"/>
      <c r="R74" s="508"/>
      <c r="S74" s="508"/>
      <c r="T74" s="508"/>
      <c r="U74" s="357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353"/>
      <c r="C76" s="347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357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354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357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354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357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357"/>
      <c r="C79" s="357"/>
      <c r="D79" s="357"/>
      <c r="E79" s="357"/>
      <c r="F79" s="357"/>
      <c r="G79" s="357"/>
      <c r="H79" s="357"/>
      <c r="I79" s="357"/>
      <c r="J79" s="357"/>
      <c r="K79" s="357"/>
      <c r="L79" s="357"/>
      <c r="M79" s="357"/>
      <c r="N79" s="357"/>
      <c r="O79" s="357"/>
      <c r="P79" s="357"/>
      <c r="Q79" s="357"/>
      <c r="R79" s="357"/>
      <c r="S79" s="357"/>
      <c r="T79" s="357"/>
      <c r="U79" s="357"/>
      <c r="V79" s="357"/>
      <c r="W79" s="357"/>
      <c r="X79" s="357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357"/>
      <c r="N83" s="508"/>
      <c r="O83" s="508"/>
      <c r="P83" s="355"/>
      <c r="Q83" s="508"/>
      <c r="R83" s="508"/>
      <c r="S83" s="508"/>
      <c r="T83" s="508"/>
      <c r="U83" s="357"/>
      <c r="V83" s="508"/>
      <c r="W83" s="508"/>
      <c r="X83" s="508"/>
    </row>
    <row r="84" spans="2:24" x14ac:dyDescent="0.25">
      <c r="B84" s="353"/>
      <c r="C84" s="17"/>
      <c r="D84" s="1"/>
      <c r="E84" s="353"/>
      <c r="F84" s="17"/>
      <c r="G84" s="15"/>
      <c r="H84" s="495"/>
      <c r="I84" s="495"/>
      <c r="J84" s="17"/>
      <c r="K84" s="1"/>
      <c r="L84" s="17"/>
      <c r="M84" s="357"/>
      <c r="N84" s="18"/>
      <c r="O84" s="17"/>
      <c r="P84" s="355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353"/>
      <c r="C85" s="17"/>
      <c r="D85" s="1"/>
      <c r="E85" s="353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355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353"/>
      <c r="C86" s="17"/>
      <c r="D86" s="1"/>
      <c r="E86" s="353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355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353"/>
      <c r="C87" s="17"/>
      <c r="D87" s="1"/>
      <c r="E87" s="353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355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353"/>
      <c r="C88" s="17"/>
      <c r="D88" s="1"/>
      <c r="E88" s="353"/>
      <c r="F88" s="17"/>
      <c r="G88" s="15"/>
      <c r="H88" s="495"/>
      <c r="I88" s="495"/>
      <c r="J88" s="17"/>
      <c r="K88" s="1"/>
      <c r="L88" s="17"/>
      <c r="M88" s="357"/>
      <c r="N88" s="18"/>
      <c r="O88" s="17"/>
      <c r="P88" s="355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353"/>
      <c r="C89" s="17"/>
      <c r="D89" s="1"/>
      <c r="E89" s="353"/>
      <c r="F89" s="17"/>
      <c r="G89" s="15"/>
      <c r="H89" s="495"/>
      <c r="I89" s="495"/>
      <c r="J89" s="17"/>
      <c r="K89" s="1"/>
      <c r="L89" s="17"/>
      <c r="M89" s="357"/>
      <c r="N89" s="18"/>
      <c r="O89" s="17"/>
      <c r="P89" s="355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353"/>
      <c r="C90" s="17"/>
      <c r="D90" s="1"/>
      <c r="E90" s="353"/>
      <c r="F90" s="17"/>
      <c r="G90" s="15"/>
      <c r="H90" s="512"/>
      <c r="I90" s="512"/>
      <c r="J90" s="354"/>
      <c r="K90" s="1"/>
      <c r="L90" s="354"/>
      <c r="M90" s="357"/>
      <c r="N90" s="18"/>
      <c r="O90" s="17"/>
      <c r="P90" s="355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353"/>
      <c r="C91" s="17"/>
      <c r="D91" s="1"/>
      <c r="E91" s="353"/>
      <c r="F91" s="17"/>
      <c r="G91" s="15"/>
      <c r="H91" s="495"/>
      <c r="I91" s="495"/>
      <c r="J91" s="495"/>
      <c r="K91" s="495"/>
      <c r="L91" s="495"/>
      <c r="M91" s="357"/>
      <c r="N91" s="18"/>
      <c r="O91" s="17"/>
      <c r="P91" s="355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353"/>
      <c r="C92" s="17"/>
      <c r="D92" s="1"/>
      <c r="E92" s="353"/>
      <c r="F92" s="17"/>
      <c r="G92" s="15"/>
      <c r="H92" s="495"/>
      <c r="I92" s="495"/>
      <c r="J92" s="495"/>
      <c r="K92" s="1"/>
      <c r="L92" s="354"/>
      <c r="M92" s="357"/>
      <c r="N92" s="18"/>
      <c r="O92" s="17"/>
      <c r="P92" s="355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353"/>
      <c r="C93" s="17"/>
      <c r="D93" s="1"/>
      <c r="E93" s="353"/>
      <c r="F93" s="17"/>
      <c r="G93" s="15"/>
      <c r="H93" s="353"/>
      <c r="I93" s="17"/>
      <c r="J93" s="17"/>
      <c r="K93" s="1"/>
      <c r="L93" s="17"/>
      <c r="M93" s="357"/>
      <c r="N93" s="18"/>
      <c r="O93" s="17"/>
      <c r="P93" s="355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353"/>
      <c r="C94" s="17"/>
      <c r="D94" s="1"/>
      <c r="E94" s="353"/>
      <c r="F94" s="17"/>
      <c r="G94" s="15"/>
      <c r="H94" s="353"/>
      <c r="I94" s="17"/>
      <c r="J94" s="17"/>
      <c r="K94" s="1"/>
      <c r="L94" s="17"/>
      <c r="M94" s="357"/>
      <c r="N94" s="18"/>
      <c r="O94" s="17"/>
      <c r="P94" s="355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353"/>
      <c r="C95" s="17"/>
      <c r="D95" s="1"/>
      <c r="E95" s="353"/>
      <c r="F95" s="17"/>
      <c r="G95" s="15"/>
      <c r="H95" s="353"/>
      <c r="I95" s="17"/>
      <c r="J95" s="17"/>
      <c r="K95" s="1"/>
      <c r="L95" s="17"/>
      <c r="M95" s="357"/>
      <c r="N95" s="18"/>
      <c r="O95" s="17"/>
      <c r="P95" s="355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353"/>
      <c r="C96" s="17"/>
      <c r="D96" s="1"/>
      <c r="E96" s="353"/>
      <c r="F96" s="17"/>
      <c r="G96" s="15"/>
      <c r="H96" s="353"/>
      <c r="I96" s="17"/>
      <c r="J96" s="17"/>
      <c r="K96" s="1"/>
      <c r="L96" s="17"/>
      <c r="M96" s="357"/>
      <c r="N96" s="18"/>
      <c r="O96" s="17"/>
      <c r="P96" s="355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353"/>
      <c r="C97" s="17"/>
      <c r="D97" s="1"/>
      <c r="E97" s="353"/>
      <c r="F97" s="17"/>
      <c r="G97" s="15"/>
      <c r="H97" s="353"/>
      <c r="I97" s="17"/>
      <c r="J97" s="17"/>
      <c r="K97" s="1"/>
      <c r="L97" s="17"/>
      <c r="M97" s="357"/>
      <c r="N97" s="18"/>
      <c r="O97" s="17"/>
      <c r="P97" s="355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353"/>
      <c r="C98" s="17"/>
      <c r="D98" s="1"/>
      <c r="E98" s="353"/>
      <c r="F98" s="17"/>
      <c r="G98" s="15"/>
      <c r="H98" s="353"/>
      <c r="I98" s="17"/>
      <c r="J98" s="17"/>
      <c r="K98" s="1"/>
      <c r="L98" s="17"/>
      <c r="M98" s="357"/>
      <c r="N98" s="18"/>
      <c r="O98" s="17"/>
      <c r="P98" s="355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353"/>
      <c r="C99" s="17"/>
      <c r="D99" s="1"/>
      <c r="E99" s="353"/>
      <c r="F99" s="17"/>
      <c r="G99" s="15"/>
      <c r="H99" s="353"/>
      <c r="I99" s="17"/>
      <c r="J99" s="17"/>
      <c r="K99" s="1"/>
      <c r="L99" s="17"/>
      <c r="M99" s="1"/>
      <c r="N99" s="18"/>
      <c r="O99" s="17"/>
      <c r="P99" s="355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353"/>
      <c r="C100" s="17"/>
      <c r="D100" s="1"/>
      <c r="E100" s="353"/>
      <c r="F100" s="17"/>
      <c r="G100" s="26"/>
      <c r="H100" s="353"/>
      <c r="I100" s="17"/>
      <c r="J100" s="17"/>
      <c r="K100" s="1"/>
      <c r="L100" s="17"/>
      <c r="M100" s="1"/>
      <c r="N100" s="18"/>
      <c r="O100" s="17"/>
      <c r="P100" s="355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353"/>
      <c r="C101" s="17"/>
      <c r="D101" s="1"/>
      <c r="E101" s="353"/>
      <c r="F101" s="17"/>
      <c r="G101" s="15"/>
      <c r="H101" s="353"/>
      <c r="I101" s="354"/>
      <c r="J101" s="354"/>
      <c r="K101" s="1"/>
      <c r="L101" s="354"/>
      <c r="M101" s="1"/>
      <c r="N101" s="22"/>
      <c r="O101" s="347"/>
      <c r="P101" s="357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353"/>
      <c r="C102" s="17"/>
      <c r="D102" s="1"/>
      <c r="E102" s="353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355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353"/>
      <c r="C103" s="17"/>
      <c r="D103" s="1"/>
      <c r="E103" s="353"/>
      <c r="F103" s="17"/>
      <c r="G103" s="15"/>
      <c r="H103" s="514"/>
      <c r="I103" s="514"/>
      <c r="J103" s="514"/>
      <c r="K103" s="1"/>
      <c r="L103" s="354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353"/>
      <c r="C104" s="17"/>
      <c r="D104" s="1"/>
      <c r="E104" s="353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355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353"/>
      <c r="C105" s="17"/>
      <c r="D105" s="1"/>
      <c r="E105" s="353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355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353"/>
      <c r="C106" s="17"/>
      <c r="D106" s="1"/>
      <c r="E106" s="353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355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353"/>
      <c r="C107" s="17"/>
      <c r="D107" s="1"/>
      <c r="E107" s="353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355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353"/>
      <c r="C108" s="17"/>
      <c r="D108" s="1"/>
      <c r="E108" s="353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355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353"/>
      <c r="C109" s="17"/>
      <c r="D109" s="1"/>
      <c r="E109" s="353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355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353"/>
      <c r="C110" s="17"/>
      <c r="D110" s="1"/>
      <c r="E110" s="353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355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353"/>
      <c r="C111" s="17"/>
      <c r="D111" s="1"/>
      <c r="E111" s="353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355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353"/>
      <c r="C112" s="17"/>
      <c r="D112" s="1"/>
      <c r="E112" s="353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355"/>
      <c r="Q112" s="356"/>
      <c r="R112" s="356"/>
      <c r="S112" s="356"/>
      <c r="T112" s="356"/>
      <c r="U112" s="357"/>
      <c r="V112" s="19"/>
      <c r="W112" s="19"/>
      <c r="X112" s="19"/>
    </row>
    <row r="113" spans="2:24" x14ac:dyDescent="0.25">
      <c r="B113" s="353"/>
      <c r="C113" s="347"/>
      <c r="D113" s="28"/>
      <c r="E113" s="353"/>
      <c r="F113" s="347"/>
      <c r="G113" s="15"/>
      <c r="H113" s="512"/>
      <c r="I113" s="512"/>
      <c r="J113" s="355"/>
      <c r="K113" s="1"/>
      <c r="L113" s="347"/>
      <c r="M113" s="1"/>
      <c r="N113" s="22"/>
      <c r="O113" s="347"/>
      <c r="P113" s="355"/>
      <c r="Q113" s="508"/>
      <c r="R113" s="508"/>
      <c r="S113" s="508"/>
      <c r="T113" s="508"/>
      <c r="U113" s="357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353"/>
      <c r="C115" s="347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357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354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357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354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357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357"/>
      <c r="C118" s="357"/>
      <c r="D118" s="357"/>
      <c r="E118" s="357"/>
      <c r="F118" s="357"/>
      <c r="G118" s="357"/>
      <c r="H118" s="357"/>
      <c r="I118" s="357"/>
      <c r="J118" s="357"/>
      <c r="K118" s="357"/>
      <c r="L118" s="357"/>
      <c r="M118" s="357"/>
      <c r="N118" s="357"/>
      <c r="O118" s="357"/>
      <c r="P118" s="357"/>
      <c r="Q118" s="357"/>
      <c r="R118" s="357"/>
      <c r="S118" s="357"/>
      <c r="T118" s="357"/>
      <c r="U118" s="357"/>
      <c r="V118" s="357"/>
      <c r="W118" s="357"/>
      <c r="X118" s="357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357"/>
      <c r="N122" s="508"/>
      <c r="O122" s="508"/>
      <c r="P122" s="355"/>
      <c r="Q122" s="508"/>
      <c r="R122" s="508"/>
      <c r="S122" s="508"/>
      <c r="T122" s="508"/>
      <c r="U122" s="357"/>
      <c r="V122" s="508"/>
      <c r="W122" s="508"/>
      <c r="X122" s="508"/>
    </row>
    <row r="123" spans="2:24" x14ac:dyDescent="0.25">
      <c r="B123" s="353"/>
      <c r="C123" s="17"/>
      <c r="D123" s="1"/>
      <c r="E123" s="353"/>
      <c r="F123" s="17"/>
      <c r="G123" s="15"/>
      <c r="H123" s="495"/>
      <c r="I123" s="495"/>
      <c r="J123" s="17"/>
      <c r="K123" s="1"/>
      <c r="L123" s="17"/>
      <c r="M123" s="357"/>
      <c r="N123" s="18"/>
      <c r="O123" s="17"/>
      <c r="P123" s="355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353"/>
      <c r="C124" s="17"/>
      <c r="D124" s="1"/>
      <c r="E124" s="353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355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353"/>
      <c r="C125" s="17"/>
      <c r="D125" s="1"/>
      <c r="E125" s="353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355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353"/>
      <c r="C126" s="17"/>
      <c r="D126" s="1"/>
      <c r="E126" s="353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355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353"/>
      <c r="C127" s="17"/>
      <c r="D127" s="1"/>
      <c r="E127" s="353"/>
      <c r="F127" s="17"/>
      <c r="G127" s="15"/>
      <c r="H127" s="495"/>
      <c r="I127" s="495"/>
      <c r="J127" s="17"/>
      <c r="K127" s="1"/>
      <c r="L127" s="17"/>
      <c r="M127" s="357"/>
      <c r="N127" s="18"/>
      <c r="O127" s="17"/>
      <c r="P127" s="355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353"/>
      <c r="C128" s="17"/>
      <c r="D128" s="1"/>
      <c r="E128" s="353"/>
      <c r="F128" s="17"/>
      <c r="G128" s="15"/>
      <c r="H128" s="495"/>
      <c r="I128" s="495"/>
      <c r="J128" s="17"/>
      <c r="K128" s="1"/>
      <c r="L128" s="17"/>
      <c r="M128" s="357"/>
      <c r="N128" s="18"/>
      <c r="O128" s="17"/>
      <c r="P128" s="355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353"/>
      <c r="C129" s="17"/>
      <c r="D129" s="1"/>
      <c r="E129" s="353"/>
      <c r="F129" s="17"/>
      <c r="G129" s="15"/>
      <c r="H129" s="512"/>
      <c r="I129" s="512"/>
      <c r="J129" s="354"/>
      <c r="K129" s="1"/>
      <c r="L129" s="354"/>
      <c r="M129" s="357"/>
      <c r="N129" s="18"/>
      <c r="O129" s="17"/>
      <c r="P129" s="355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353"/>
      <c r="C130" s="17"/>
      <c r="D130" s="1"/>
      <c r="E130" s="353"/>
      <c r="F130" s="17"/>
      <c r="G130" s="15"/>
      <c r="H130" s="495"/>
      <c r="I130" s="495"/>
      <c r="J130" s="495"/>
      <c r="K130" s="495"/>
      <c r="L130" s="495"/>
      <c r="M130" s="357"/>
      <c r="N130" s="18"/>
      <c r="O130" s="17"/>
      <c r="P130" s="355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353"/>
      <c r="C131" s="17"/>
      <c r="D131" s="1"/>
      <c r="E131" s="353"/>
      <c r="F131" s="17"/>
      <c r="G131" s="15"/>
      <c r="H131" s="495"/>
      <c r="I131" s="495"/>
      <c r="J131" s="495"/>
      <c r="K131" s="1"/>
      <c r="L131" s="354"/>
      <c r="M131" s="357"/>
      <c r="N131" s="18"/>
      <c r="O131" s="17"/>
      <c r="P131" s="355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353"/>
      <c r="C132" s="17"/>
      <c r="D132" s="1"/>
      <c r="E132" s="353"/>
      <c r="F132" s="17"/>
      <c r="G132" s="15"/>
      <c r="H132" s="353"/>
      <c r="I132" s="17"/>
      <c r="J132" s="17"/>
      <c r="K132" s="1"/>
      <c r="L132" s="17"/>
      <c r="M132" s="357"/>
      <c r="N132" s="18"/>
      <c r="O132" s="17"/>
      <c r="P132" s="355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353"/>
      <c r="C133" s="17"/>
      <c r="D133" s="1"/>
      <c r="E133" s="353"/>
      <c r="F133" s="17"/>
      <c r="G133" s="15"/>
      <c r="H133" s="353"/>
      <c r="I133" s="17"/>
      <c r="J133" s="17"/>
      <c r="K133" s="1"/>
      <c r="L133" s="17"/>
      <c r="M133" s="357"/>
      <c r="N133" s="18"/>
      <c r="O133" s="17"/>
      <c r="P133" s="355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353"/>
      <c r="C134" s="17"/>
      <c r="D134" s="1"/>
      <c r="E134" s="353"/>
      <c r="F134" s="17"/>
      <c r="G134" s="15"/>
      <c r="H134" s="353"/>
      <c r="I134" s="17"/>
      <c r="J134" s="17"/>
      <c r="K134" s="1"/>
      <c r="L134" s="17"/>
      <c r="M134" s="357"/>
      <c r="N134" s="18"/>
      <c r="O134" s="17"/>
      <c r="P134" s="355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353"/>
      <c r="C135" s="17"/>
      <c r="D135" s="1"/>
      <c r="E135" s="353"/>
      <c r="F135" s="17"/>
      <c r="G135" s="15"/>
      <c r="H135" s="353"/>
      <c r="I135" s="17"/>
      <c r="J135" s="17"/>
      <c r="K135" s="1"/>
      <c r="L135" s="17"/>
      <c r="M135" s="357"/>
      <c r="N135" s="18"/>
      <c r="O135" s="17"/>
      <c r="P135" s="355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353"/>
      <c r="C136" s="17"/>
      <c r="D136" s="1"/>
      <c r="E136" s="353"/>
      <c r="F136" s="17"/>
      <c r="G136" s="15"/>
      <c r="H136" s="353"/>
      <c r="I136" s="17"/>
      <c r="J136" s="17"/>
      <c r="K136" s="1"/>
      <c r="L136" s="17"/>
      <c r="M136" s="357"/>
      <c r="N136" s="18"/>
      <c r="O136" s="17"/>
      <c r="P136" s="355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353"/>
      <c r="C137" s="17"/>
      <c r="D137" s="1"/>
      <c r="E137" s="353"/>
      <c r="F137" s="17"/>
      <c r="G137" s="15"/>
      <c r="H137" s="353"/>
      <c r="I137" s="17"/>
      <c r="J137" s="17"/>
      <c r="K137" s="1"/>
      <c r="L137" s="17"/>
      <c r="M137" s="357"/>
      <c r="N137" s="18"/>
      <c r="O137" s="17"/>
      <c r="P137" s="355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353"/>
      <c r="C138" s="17"/>
      <c r="D138" s="1"/>
      <c r="E138" s="353"/>
      <c r="F138" s="17"/>
      <c r="G138" s="15"/>
      <c r="H138" s="353"/>
      <c r="I138" s="17"/>
      <c r="J138" s="17"/>
      <c r="K138" s="1"/>
      <c r="L138" s="17"/>
      <c r="M138" s="1"/>
      <c r="N138" s="18"/>
      <c r="O138" s="17"/>
      <c r="P138" s="355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353"/>
      <c r="C139" s="17"/>
      <c r="D139" s="1"/>
      <c r="E139" s="353"/>
      <c r="F139" s="17"/>
      <c r="G139" s="26"/>
      <c r="H139" s="353"/>
      <c r="I139" s="17"/>
      <c r="J139" s="17"/>
      <c r="K139" s="1"/>
      <c r="L139" s="17"/>
      <c r="M139" s="1"/>
      <c r="N139" s="18"/>
      <c r="O139" s="17"/>
      <c r="P139" s="355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353"/>
      <c r="C140" s="17"/>
      <c r="D140" s="1"/>
      <c r="E140" s="353"/>
      <c r="F140" s="17"/>
      <c r="G140" s="15"/>
      <c r="H140" s="353"/>
      <c r="I140" s="354"/>
      <c r="J140" s="354"/>
      <c r="K140" s="1"/>
      <c r="L140" s="354"/>
      <c r="M140" s="1"/>
      <c r="N140" s="22"/>
      <c r="O140" s="347"/>
      <c r="P140" s="357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353"/>
      <c r="C141" s="17"/>
      <c r="D141" s="1"/>
      <c r="E141" s="353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355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353"/>
      <c r="C142" s="17"/>
      <c r="D142" s="1"/>
      <c r="E142" s="353"/>
      <c r="F142" s="17"/>
      <c r="G142" s="15"/>
      <c r="H142" s="514"/>
      <c r="I142" s="514"/>
      <c r="J142" s="514"/>
      <c r="K142" s="1"/>
      <c r="L142" s="354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353"/>
      <c r="C143" s="17"/>
      <c r="D143" s="1"/>
      <c r="E143" s="353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355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353"/>
      <c r="C144" s="17"/>
      <c r="D144" s="1"/>
      <c r="E144" s="353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355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353"/>
      <c r="C145" s="17"/>
      <c r="D145" s="1"/>
      <c r="E145" s="353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355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353"/>
      <c r="C146" s="17"/>
      <c r="D146" s="1"/>
      <c r="E146" s="353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355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353"/>
      <c r="C147" s="17"/>
      <c r="D147" s="1"/>
      <c r="E147" s="353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355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353"/>
      <c r="C148" s="17"/>
      <c r="D148" s="1"/>
      <c r="E148" s="353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355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353"/>
      <c r="C149" s="17"/>
      <c r="D149" s="1"/>
      <c r="E149" s="353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355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353"/>
      <c r="C150" s="17"/>
      <c r="D150" s="1"/>
      <c r="E150" s="353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355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353"/>
      <c r="C151" s="17"/>
      <c r="D151" s="1"/>
      <c r="E151" s="353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355"/>
      <c r="Q151" s="356"/>
      <c r="R151" s="356"/>
      <c r="S151" s="356"/>
      <c r="T151" s="356"/>
      <c r="U151" s="357"/>
      <c r="V151" s="19"/>
      <c r="W151" s="19"/>
      <c r="X151" s="19"/>
    </row>
    <row r="152" spans="2:24" x14ac:dyDescent="0.25">
      <c r="B152" s="353"/>
      <c r="C152" s="347"/>
      <c r="D152" s="28"/>
      <c r="E152" s="353"/>
      <c r="F152" s="347"/>
      <c r="G152" s="15"/>
      <c r="H152" s="512"/>
      <c r="I152" s="512"/>
      <c r="J152" s="355"/>
      <c r="K152" s="1"/>
      <c r="L152" s="347"/>
      <c r="M152" s="1"/>
      <c r="N152" s="22"/>
      <c r="O152" s="347"/>
      <c r="P152" s="355"/>
      <c r="Q152" s="508"/>
      <c r="R152" s="508"/>
      <c r="S152" s="508"/>
      <c r="T152" s="508"/>
      <c r="U152" s="357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353"/>
      <c r="C154" s="347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357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354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357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354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357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357"/>
      <c r="C157" s="357"/>
      <c r="D157" s="357"/>
      <c r="E157" s="357"/>
      <c r="F157" s="357"/>
      <c r="G157" s="357"/>
      <c r="H157" s="357"/>
      <c r="I157" s="357"/>
      <c r="J157" s="357"/>
      <c r="K157" s="357"/>
      <c r="L157" s="357"/>
      <c r="M157" s="357"/>
      <c r="N157" s="357"/>
      <c r="O157" s="357"/>
      <c r="P157" s="357"/>
      <c r="Q157" s="357"/>
      <c r="R157" s="357"/>
      <c r="S157" s="357"/>
      <c r="T157" s="357"/>
      <c r="U157" s="357"/>
      <c r="V157" s="357"/>
      <c r="W157" s="357"/>
      <c r="X157" s="357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357"/>
      <c r="N161" s="508"/>
      <c r="O161" s="508"/>
      <c r="P161" s="355"/>
      <c r="Q161" s="508"/>
      <c r="R161" s="508"/>
      <c r="S161" s="508"/>
      <c r="T161" s="508"/>
      <c r="U161" s="357"/>
      <c r="V161" s="508"/>
      <c r="W161" s="508"/>
      <c r="X161" s="508"/>
    </row>
    <row r="162" spans="2:24" x14ac:dyDescent="0.25">
      <c r="B162" s="353"/>
      <c r="C162" s="17"/>
      <c r="D162" s="1"/>
      <c r="E162" s="353"/>
      <c r="F162" s="17"/>
      <c r="G162" s="15"/>
      <c r="H162" s="495"/>
      <c r="I162" s="495"/>
      <c r="J162" s="17"/>
      <c r="K162" s="1"/>
      <c r="L162" s="17"/>
      <c r="M162" s="357"/>
      <c r="N162" s="18"/>
      <c r="O162" s="17"/>
      <c r="P162" s="355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353"/>
      <c r="C163" s="17"/>
      <c r="D163" s="1"/>
      <c r="E163" s="353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355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353"/>
      <c r="C164" s="17"/>
      <c r="D164" s="1"/>
      <c r="E164" s="353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355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353"/>
      <c r="C165" s="17"/>
      <c r="D165" s="1"/>
      <c r="E165" s="353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355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353"/>
      <c r="C166" s="17"/>
      <c r="D166" s="1"/>
      <c r="E166" s="353"/>
      <c r="F166" s="17"/>
      <c r="G166" s="15"/>
      <c r="H166" s="495"/>
      <c r="I166" s="495"/>
      <c r="J166" s="17"/>
      <c r="K166" s="1"/>
      <c r="L166" s="17"/>
      <c r="M166" s="357"/>
      <c r="N166" s="18"/>
      <c r="O166" s="17"/>
      <c r="P166" s="355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353"/>
      <c r="C167" s="17"/>
      <c r="D167" s="1"/>
      <c r="E167" s="353"/>
      <c r="F167" s="17"/>
      <c r="G167" s="15"/>
      <c r="H167" s="495"/>
      <c r="I167" s="495"/>
      <c r="J167" s="17"/>
      <c r="K167" s="1"/>
      <c r="L167" s="17"/>
      <c r="M167" s="357"/>
      <c r="N167" s="18"/>
      <c r="O167" s="17"/>
      <c r="P167" s="355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353"/>
      <c r="C168" s="17"/>
      <c r="D168" s="1"/>
      <c r="E168" s="353"/>
      <c r="F168" s="17"/>
      <c r="G168" s="15"/>
      <c r="H168" s="512"/>
      <c r="I168" s="512"/>
      <c r="J168" s="354"/>
      <c r="K168" s="1"/>
      <c r="L168" s="354"/>
      <c r="M168" s="357"/>
      <c r="N168" s="18"/>
      <c r="O168" s="17"/>
      <c r="P168" s="355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353"/>
      <c r="C169" s="17"/>
      <c r="D169" s="1"/>
      <c r="E169" s="353"/>
      <c r="F169" s="17"/>
      <c r="G169" s="15"/>
      <c r="H169" s="495"/>
      <c r="I169" s="495"/>
      <c r="J169" s="495"/>
      <c r="K169" s="495"/>
      <c r="L169" s="495"/>
      <c r="M169" s="357"/>
      <c r="N169" s="18"/>
      <c r="O169" s="17"/>
      <c r="P169" s="355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353"/>
      <c r="C170" s="17"/>
      <c r="D170" s="1"/>
      <c r="E170" s="353"/>
      <c r="F170" s="17"/>
      <c r="G170" s="15"/>
      <c r="H170" s="495"/>
      <c r="I170" s="495"/>
      <c r="J170" s="495"/>
      <c r="K170" s="1"/>
      <c r="L170" s="354"/>
      <c r="M170" s="357"/>
      <c r="N170" s="18"/>
      <c r="O170" s="17"/>
      <c r="P170" s="355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353"/>
      <c r="C171" s="17"/>
      <c r="D171" s="1"/>
      <c r="E171" s="353"/>
      <c r="F171" s="17"/>
      <c r="G171" s="15"/>
      <c r="H171" s="353"/>
      <c r="I171" s="17"/>
      <c r="J171" s="17"/>
      <c r="K171" s="1"/>
      <c r="L171" s="17"/>
      <c r="M171" s="357"/>
      <c r="N171" s="18"/>
      <c r="O171" s="17"/>
      <c r="P171" s="355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353"/>
      <c r="C172" s="17"/>
      <c r="D172" s="1"/>
      <c r="E172" s="353"/>
      <c r="F172" s="17"/>
      <c r="G172" s="15"/>
      <c r="H172" s="353"/>
      <c r="I172" s="17"/>
      <c r="J172" s="17"/>
      <c r="K172" s="1"/>
      <c r="L172" s="17"/>
      <c r="M172" s="357"/>
      <c r="N172" s="18"/>
      <c r="O172" s="17"/>
      <c r="P172" s="355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353"/>
      <c r="C173" s="17"/>
      <c r="D173" s="1"/>
      <c r="E173" s="353"/>
      <c r="F173" s="17"/>
      <c r="G173" s="15"/>
      <c r="H173" s="353"/>
      <c r="I173" s="17"/>
      <c r="J173" s="17"/>
      <c r="K173" s="1"/>
      <c r="L173" s="17"/>
      <c r="M173" s="357"/>
      <c r="N173" s="18"/>
      <c r="O173" s="17"/>
      <c r="P173" s="355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353"/>
      <c r="C174" s="17"/>
      <c r="D174" s="1"/>
      <c r="E174" s="353"/>
      <c r="F174" s="17"/>
      <c r="G174" s="15"/>
      <c r="H174" s="353"/>
      <c r="I174" s="17"/>
      <c r="J174" s="17"/>
      <c r="K174" s="1"/>
      <c r="L174" s="17"/>
      <c r="M174" s="357"/>
      <c r="N174" s="18"/>
      <c r="O174" s="17"/>
      <c r="P174" s="355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353"/>
      <c r="C175" s="17"/>
      <c r="D175" s="1"/>
      <c r="E175" s="353"/>
      <c r="F175" s="17"/>
      <c r="G175" s="15"/>
      <c r="H175" s="353"/>
      <c r="I175" s="17"/>
      <c r="J175" s="17"/>
      <c r="K175" s="1"/>
      <c r="L175" s="17"/>
      <c r="M175" s="357"/>
      <c r="N175" s="18"/>
      <c r="O175" s="17"/>
      <c r="P175" s="355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353"/>
      <c r="C176" s="17"/>
      <c r="D176" s="1"/>
      <c r="E176" s="353"/>
      <c r="F176" s="17"/>
      <c r="G176" s="15"/>
      <c r="H176" s="353"/>
      <c r="I176" s="17"/>
      <c r="J176" s="17"/>
      <c r="K176" s="1"/>
      <c r="L176" s="17"/>
      <c r="M176" s="357"/>
      <c r="N176" s="18"/>
      <c r="O176" s="17"/>
      <c r="P176" s="355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353"/>
      <c r="C177" s="17"/>
      <c r="D177" s="1"/>
      <c r="E177" s="353"/>
      <c r="F177" s="17"/>
      <c r="G177" s="15"/>
      <c r="H177" s="353"/>
      <c r="I177" s="17"/>
      <c r="J177" s="17"/>
      <c r="K177" s="1"/>
      <c r="L177" s="17"/>
      <c r="M177" s="1"/>
      <c r="N177" s="18"/>
      <c r="O177" s="17"/>
      <c r="P177" s="355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353"/>
      <c r="C178" s="17"/>
      <c r="D178" s="1"/>
      <c r="E178" s="353"/>
      <c r="F178" s="17"/>
      <c r="G178" s="26"/>
      <c r="H178" s="353"/>
      <c r="I178" s="17"/>
      <c r="J178" s="17"/>
      <c r="K178" s="1"/>
      <c r="L178" s="17"/>
      <c r="M178" s="1"/>
      <c r="N178" s="18"/>
      <c r="O178" s="17"/>
      <c r="P178" s="355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353"/>
      <c r="C179" s="17"/>
      <c r="D179" s="1"/>
      <c r="E179" s="353"/>
      <c r="F179" s="17"/>
      <c r="G179" s="15"/>
      <c r="H179" s="353"/>
      <c r="I179" s="354"/>
      <c r="J179" s="354"/>
      <c r="K179" s="1"/>
      <c r="L179" s="354"/>
      <c r="M179" s="1"/>
      <c r="N179" s="22"/>
      <c r="O179" s="347"/>
      <c r="P179" s="357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353"/>
      <c r="C180" s="17"/>
      <c r="D180" s="1"/>
      <c r="E180" s="353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355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353"/>
      <c r="C181" s="17"/>
      <c r="D181" s="1"/>
      <c r="E181" s="353"/>
      <c r="F181" s="17"/>
      <c r="G181" s="15"/>
      <c r="H181" s="514"/>
      <c r="I181" s="514"/>
      <c r="J181" s="514"/>
      <c r="K181" s="1"/>
      <c r="L181" s="354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353"/>
      <c r="C182" s="17"/>
      <c r="D182" s="1"/>
      <c r="E182" s="353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355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353"/>
      <c r="C183" s="17"/>
      <c r="D183" s="1"/>
      <c r="E183" s="353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355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353"/>
      <c r="C184" s="17"/>
      <c r="D184" s="1"/>
      <c r="E184" s="353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355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353"/>
      <c r="C185" s="17"/>
      <c r="D185" s="1"/>
      <c r="E185" s="353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355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353"/>
      <c r="C186" s="17"/>
      <c r="D186" s="1"/>
      <c r="E186" s="353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355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353"/>
      <c r="C187" s="17"/>
      <c r="D187" s="1"/>
      <c r="E187" s="353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355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353"/>
      <c r="C188" s="17"/>
      <c r="D188" s="1"/>
      <c r="E188" s="353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355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353"/>
      <c r="C189" s="17"/>
      <c r="D189" s="1"/>
      <c r="E189" s="353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355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353"/>
      <c r="C190" s="17"/>
      <c r="D190" s="1"/>
      <c r="E190" s="353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355"/>
      <c r="Q190" s="356"/>
      <c r="R190" s="356"/>
      <c r="S190" s="356"/>
      <c r="T190" s="356"/>
      <c r="U190" s="357"/>
      <c r="V190" s="19"/>
      <c r="W190" s="19"/>
      <c r="X190" s="19"/>
    </row>
    <row r="191" spans="2:24" x14ac:dyDescent="0.25">
      <c r="B191" s="353"/>
      <c r="C191" s="347"/>
      <c r="D191" s="28"/>
      <c r="E191" s="353"/>
      <c r="F191" s="347"/>
      <c r="G191" s="15"/>
      <c r="H191" s="512"/>
      <c r="I191" s="512"/>
      <c r="J191" s="355"/>
      <c r="K191" s="1"/>
      <c r="L191" s="347"/>
      <c r="M191" s="1"/>
      <c r="N191" s="22"/>
      <c r="O191" s="347"/>
      <c r="P191" s="355"/>
      <c r="Q191" s="508"/>
      <c r="R191" s="508"/>
      <c r="S191" s="508"/>
      <c r="T191" s="508"/>
      <c r="U191" s="357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353"/>
      <c r="C193" s="347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357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354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357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354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357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357"/>
      <c r="C196" s="357"/>
      <c r="D196" s="357"/>
      <c r="E196" s="357"/>
      <c r="F196" s="357"/>
      <c r="G196" s="357"/>
      <c r="H196" s="357"/>
      <c r="I196" s="357"/>
      <c r="J196" s="357"/>
      <c r="K196" s="357"/>
      <c r="L196" s="357"/>
      <c r="M196" s="357"/>
      <c r="N196" s="357"/>
      <c r="O196" s="357"/>
      <c r="P196" s="357"/>
      <c r="Q196" s="357"/>
      <c r="R196" s="357"/>
      <c r="S196" s="357"/>
      <c r="T196" s="357"/>
      <c r="U196" s="357"/>
      <c r="V196" s="357"/>
      <c r="W196" s="357"/>
      <c r="X196" s="357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357"/>
      <c r="N200" s="508"/>
      <c r="O200" s="508"/>
      <c r="P200" s="355"/>
      <c r="Q200" s="508"/>
      <c r="R200" s="508"/>
      <c r="S200" s="508"/>
      <c r="T200" s="508"/>
      <c r="U200" s="357"/>
      <c r="V200" s="508"/>
      <c r="W200" s="508"/>
      <c r="X200" s="508"/>
    </row>
    <row r="201" spans="2:24" x14ac:dyDescent="0.25">
      <c r="B201" s="353"/>
      <c r="C201" s="17"/>
      <c r="D201" s="1"/>
      <c r="E201" s="353"/>
      <c r="F201" s="17"/>
      <c r="G201" s="15"/>
      <c r="H201" s="495"/>
      <c r="I201" s="495"/>
      <c r="J201" s="17"/>
      <c r="K201" s="1"/>
      <c r="L201" s="17"/>
      <c r="M201" s="357"/>
      <c r="N201" s="18"/>
      <c r="O201" s="17"/>
      <c r="P201" s="355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353"/>
      <c r="C202" s="17"/>
      <c r="D202" s="1"/>
      <c r="E202" s="353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355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353"/>
      <c r="C203" s="17"/>
      <c r="D203" s="1"/>
      <c r="E203" s="353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355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353"/>
      <c r="C204" s="17"/>
      <c r="D204" s="1"/>
      <c r="E204" s="353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355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353"/>
      <c r="C205" s="17"/>
      <c r="D205" s="1"/>
      <c r="E205" s="353"/>
      <c r="F205" s="17"/>
      <c r="G205" s="15"/>
      <c r="H205" s="495"/>
      <c r="I205" s="495"/>
      <c r="J205" s="17"/>
      <c r="K205" s="1"/>
      <c r="L205" s="17"/>
      <c r="M205" s="357"/>
      <c r="N205" s="18"/>
      <c r="O205" s="17"/>
      <c r="P205" s="355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353"/>
      <c r="C206" s="17"/>
      <c r="D206" s="1"/>
      <c r="E206" s="353"/>
      <c r="F206" s="17"/>
      <c r="G206" s="15"/>
      <c r="H206" s="495"/>
      <c r="I206" s="495"/>
      <c r="J206" s="17"/>
      <c r="K206" s="1"/>
      <c r="L206" s="17"/>
      <c r="M206" s="357"/>
      <c r="N206" s="18"/>
      <c r="O206" s="17"/>
      <c r="P206" s="355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353"/>
      <c r="C207" s="17"/>
      <c r="D207" s="1"/>
      <c r="E207" s="353"/>
      <c r="F207" s="17"/>
      <c r="G207" s="15"/>
      <c r="H207" s="512"/>
      <c r="I207" s="512"/>
      <c r="J207" s="354"/>
      <c r="K207" s="1"/>
      <c r="L207" s="354"/>
      <c r="M207" s="357"/>
      <c r="N207" s="18"/>
      <c r="O207" s="17"/>
      <c r="P207" s="355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353"/>
      <c r="C208" s="17"/>
      <c r="D208" s="1"/>
      <c r="E208" s="353"/>
      <c r="F208" s="17"/>
      <c r="G208" s="15"/>
      <c r="H208" s="495"/>
      <c r="I208" s="495"/>
      <c r="J208" s="495"/>
      <c r="K208" s="495"/>
      <c r="L208" s="495"/>
      <c r="M208" s="357"/>
      <c r="N208" s="18"/>
      <c r="O208" s="17"/>
      <c r="P208" s="355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353"/>
      <c r="C209" s="17"/>
      <c r="D209" s="1"/>
      <c r="E209" s="353"/>
      <c r="F209" s="17"/>
      <c r="G209" s="15"/>
      <c r="H209" s="495"/>
      <c r="I209" s="495"/>
      <c r="J209" s="495"/>
      <c r="K209" s="1"/>
      <c r="L209" s="354"/>
      <c r="M209" s="357"/>
      <c r="N209" s="18"/>
      <c r="O209" s="17"/>
      <c r="P209" s="355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353"/>
      <c r="C210" s="17"/>
      <c r="D210" s="1"/>
      <c r="E210" s="353"/>
      <c r="F210" s="17"/>
      <c r="G210" s="15"/>
      <c r="H210" s="353"/>
      <c r="I210" s="17"/>
      <c r="J210" s="17"/>
      <c r="K210" s="1"/>
      <c r="L210" s="17"/>
      <c r="M210" s="357"/>
      <c r="N210" s="18"/>
      <c r="O210" s="17"/>
      <c r="P210" s="355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353"/>
      <c r="C211" s="17"/>
      <c r="D211" s="1"/>
      <c r="E211" s="353"/>
      <c r="F211" s="17"/>
      <c r="G211" s="15"/>
      <c r="H211" s="353"/>
      <c r="I211" s="17"/>
      <c r="J211" s="17"/>
      <c r="K211" s="1"/>
      <c r="L211" s="17"/>
      <c r="M211" s="357"/>
      <c r="N211" s="18"/>
      <c r="O211" s="17"/>
      <c r="P211" s="355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353"/>
      <c r="C212" s="17"/>
      <c r="D212" s="1"/>
      <c r="E212" s="353"/>
      <c r="F212" s="17"/>
      <c r="G212" s="15"/>
      <c r="H212" s="353"/>
      <c r="I212" s="17"/>
      <c r="J212" s="17"/>
      <c r="K212" s="1"/>
      <c r="L212" s="17"/>
      <c r="M212" s="357"/>
      <c r="N212" s="18"/>
      <c r="O212" s="17"/>
      <c r="P212" s="355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353"/>
      <c r="C213" s="17"/>
      <c r="D213" s="1"/>
      <c r="E213" s="353"/>
      <c r="F213" s="17"/>
      <c r="G213" s="15"/>
      <c r="H213" s="353"/>
      <c r="I213" s="17"/>
      <c r="J213" s="17"/>
      <c r="K213" s="1"/>
      <c r="L213" s="17"/>
      <c r="M213" s="357"/>
      <c r="N213" s="18"/>
      <c r="O213" s="17"/>
      <c r="P213" s="355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353"/>
      <c r="C214" s="17"/>
      <c r="D214" s="1"/>
      <c r="E214" s="353"/>
      <c r="F214" s="17"/>
      <c r="G214" s="15"/>
      <c r="H214" s="353"/>
      <c r="I214" s="17"/>
      <c r="J214" s="17"/>
      <c r="K214" s="1"/>
      <c r="L214" s="17"/>
      <c r="M214" s="357"/>
      <c r="N214" s="18"/>
      <c r="O214" s="17"/>
      <c r="P214" s="355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353"/>
      <c r="C215" s="17"/>
      <c r="D215" s="1"/>
      <c r="E215" s="353"/>
      <c r="F215" s="17"/>
      <c r="G215" s="15"/>
      <c r="H215" s="353"/>
      <c r="I215" s="17"/>
      <c r="J215" s="17"/>
      <c r="K215" s="1"/>
      <c r="L215" s="17"/>
      <c r="M215" s="357"/>
      <c r="N215" s="18"/>
      <c r="O215" s="17"/>
      <c r="P215" s="355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353"/>
      <c r="C216" s="17"/>
      <c r="D216" s="1"/>
      <c r="E216" s="353"/>
      <c r="F216" s="17"/>
      <c r="G216" s="15"/>
      <c r="H216" s="353"/>
      <c r="I216" s="17"/>
      <c r="J216" s="17"/>
      <c r="K216" s="1"/>
      <c r="L216" s="17"/>
      <c r="M216" s="1"/>
      <c r="N216" s="18"/>
      <c r="O216" s="17"/>
      <c r="P216" s="355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353"/>
      <c r="C217" s="17"/>
      <c r="D217" s="1"/>
      <c r="E217" s="353"/>
      <c r="F217" s="17"/>
      <c r="G217" s="26"/>
      <c r="H217" s="353"/>
      <c r="I217" s="17"/>
      <c r="J217" s="17"/>
      <c r="K217" s="1"/>
      <c r="L217" s="17"/>
      <c r="M217" s="1"/>
      <c r="N217" s="18"/>
      <c r="O217" s="17"/>
      <c r="P217" s="355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353"/>
      <c r="C218" s="17"/>
      <c r="D218" s="1"/>
      <c r="E218" s="353"/>
      <c r="F218" s="17"/>
      <c r="G218" s="15"/>
      <c r="H218" s="353"/>
      <c r="I218" s="354"/>
      <c r="J218" s="354"/>
      <c r="K218" s="1"/>
      <c r="L218" s="354"/>
      <c r="M218" s="1"/>
      <c r="N218" s="22"/>
      <c r="O218" s="347"/>
      <c r="P218" s="357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353"/>
      <c r="C219" s="17"/>
      <c r="D219" s="1"/>
      <c r="E219" s="353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355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353"/>
      <c r="C220" s="17"/>
      <c r="D220" s="1"/>
      <c r="E220" s="353"/>
      <c r="F220" s="17"/>
      <c r="G220" s="15"/>
      <c r="H220" s="514"/>
      <c r="I220" s="514"/>
      <c r="J220" s="514"/>
      <c r="K220" s="1"/>
      <c r="L220" s="354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353"/>
      <c r="C221" s="17"/>
      <c r="D221" s="1"/>
      <c r="E221" s="353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355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353"/>
      <c r="C222" s="17"/>
      <c r="D222" s="1"/>
      <c r="E222" s="353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355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353"/>
      <c r="C223" s="17"/>
      <c r="D223" s="1"/>
      <c r="E223" s="353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355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353"/>
      <c r="C224" s="17"/>
      <c r="D224" s="1"/>
      <c r="E224" s="353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355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353"/>
      <c r="C225" s="17"/>
      <c r="D225" s="1"/>
      <c r="E225" s="353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355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353"/>
      <c r="C226" s="17"/>
      <c r="D226" s="1"/>
      <c r="E226" s="353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355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353"/>
      <c r="C227" s="17"/>
      <c r="D227" s="1"/>
      <c r="E227" s="353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355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353"/>
      <c r="C228" s="17"/>
      <c r="D228" s="1"/>
      <c r="E228" s="353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355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353"/>
      <c r="C229" s="17"/>
      <c r="D229" s="1"/>
      <c r="E229" s="353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355"/>
      <c r="Q229" s="356"/>
      <c r="R229" s="356"/>
      <c r="S229" s="356"/>
      <c r="T229" s="356"/>
      <c r="U229" s="357"/>
      <c r="V229" s="19"/>
      <c r="W229" s="19"/>
      <c r="X229" s="19"/>
    </row>
    <row r="230" spans="2:24" x14ac:dyDescent="0.25">
      <c r="B230" s="353"/>
      <c r="C230" s="347"/>
      <c r="D230" s="28"/>
      <c r="E230" s="353"/>
      <c r="F230" s="347"/>
      <c r="G230" s="15"/>
      <c r="H230" s="512"/>
      <c r="I230" s="512"/>
      <c r="J230" s="355"/>
      <c r="K230" s="1"/>
      <c r="L230" s="347"/>
      <c r="M230" s="1"/>
      <c r="N230" s="22"/>
      <c r="O230" s="347"/>
      <c r="P230" s="355"/>
      <c r="Q230" s="508"/>
      <c r="R230" s="508"/>
      <c r="S230" s="508"/>
      <c r="T230" s="508"/>
      <c r="U230" s="357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353"/>
      <c r="C232" s="347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357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354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357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354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357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357"/>
      <c r="C235" s="357"/>
      <c r="D235" s="357"/>
      <c r="E235" s="357"/>
      <c r="F235" s="357"/>
      <c r="G235" s="357"/>
      <c r="H235" s="357"/>
      <c r="I235" s="357"/>
      <c r="J235" s="357"/>
      <c r="K235" s="357"/>
      <c r="L235" s="357"/>
      <c r="M235" s="357"/>
      <c r="N235" s="357"/>
      <c r="O235" s="357"/>
      <c r="P235" s="357"/>
      <c r="Q235" s="357"/>
      <c r="R235" s="357"/>
      <c r="S235" s="357"/>
      <c r="T235" s="357"/>
      <c r="U235" s="357"/>
      <c r="V235" s="357"/>
      <c r="W235" s="357"/>
      <c r="X235" s="357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357"/>
      <c r="N239" s="508"/>
      <c r="O239" s="508"/>
      <c r="P239" s="355"/>
      <c r="Q239" s="508"/>
      <c r="R239" s="508"/>
      <c r="S239" s="508"/>
      <c r="T239" s="508"/>
      <c r="U239" s="357"/>
      <c r="V239" s="508"/>
      <c r="W239" s="508"/>
      <c r="X239" s="508"/>
    </row>
    <row r="240" spans="2:24" x14ac:dyDescent="0.25">
      <c r="B240" s="353"/>
      <c r="C240" s="17"/>
      <c r="D240" s="1"/>
      <c r="E240" s="353"/>
      <c r="F240" s="17"/>
      <c r="G240" s="15"/>
      <c r="H240" s="495"/>
      <c r="I240" s="495"/>
      <c r="J240" s="17"/>
      <c r="K240" s="1"/>
      <c r="L240" s="17"/>
      <c r="M240" s="357"/>
      <c r="N240" s="18"/>
      <c r="O240" s="17"/>
      <c r="P240" s="355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353"/>
      <c r="C241" s="17"/>
      <c r="D241" s="1"/>
      <c r="E241" s="353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355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353"/>
      <c r="C242" s="17"/>
      <c r="D242" s="1"/>
      <c r="E242" s="353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355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353"/>
      <c r="C243" s="17"/>
      <c r="D243" s="1"/>
      <c r="E243" s="353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355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353"/>
      <c r="C244" s="17"/>
      <c r="D244" s="1"/>
      <c r="E244" s="353"/>
      <c r="F244" s="17"/>
      <c r="G244" s="15"/>
      <c r="H244" s="495"/>
      <c r="I244" s="495"/>
      <c r="J244" s="17"/>
      <c r="K244" s="1"/>
      <c r="L244" s="17"/>
      <c r="M244" s="357"/>
      <c r="N244" s="18"/>
      <c r="O244" s="17"/>
      <c r="P244" s="355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353"/>
      <c r="C245" s="17"/>
      <c r="D245" s="1"/>
      <c r="E245" s="353"/>
      <c r="F245" s="17"/>
      <c r="G245" s="15"/>
      <c r="H245" s="495"/>
      <c r="I245" s="495"/>
      <c r="J245" s="17"/>
      <c r="K245" s="1"/>
      <c r="L245" s="17"/>
      <c r="M245" s="357"/>
      <c r="N245" s="18"/>
      <c r="O245" s="17"/>
      <c r="P245" s="355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353"/>
      <c r="C246" s="17"/>
      <c r="D246" s="1"/>
      <c r="E246" s="353"/>
      <c r="F246" s="17"/>
      <c r="G246" s="15"/>
      <c r="H246" s="512"/>
      <c r="I246" s="512"/>
      <c r="J246" s="354"/>
      <c r="K246" s="1"/>
      <c r="L246" s="354"/>
      <c r="M246" s="357"/>
      <c r="N246" s="18"/>
      <c r="O246" s="17"/>
      <c r="P246" s="355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353"/>
      <c r="C247" s="17"/>
      <c r="D247" s="1"/>
      <c r="E247" s="353"/>
      <c r="F247" s="17"/>
      <c r="G247" s="15"/>
      <c r="H247" s="495"/>
      <c r="I247" s="495"/>
      <c r="J247" s="495"/>
      <c r="K247" s="495"/>
      <c r="L247" s="495"/>
      <c r="M247" s="357"/>
      <c r="N247" s="18"/>
      <c r="O247" s="17"/>
      <c r="P247" s="355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353"/>
      <c r="C248" s="17"/>
      <c r="D248" s="1"/>
      <c r="E248" s="353"/>
      <c r="F248" s="17"/>
      <c r="G248" s="15"/>
      <c r="H248" s="495"/>
      <c r="I248" s="495"/>
      <c r="J248" s="495"/>
      <c r="K248" s="1"/>
      <c r="L248" s="354"/>
      <c r="M248" s="357"/>
      <c r="N248" s="18"/>
      <c r="O248" s="17"/>
      <c r="P248" s="355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353"/>
      <c r="C249" s="17"/>
      <c r="D249" s="1"/>
      <c r="E249" s="353"/>
      <c r="F249" s="17"/>
      <c r="G249" s="15"/>
      <c r="H249" s="353"/>
      <c r="I249" s="17"/>
      <c r="J249" s="17"/>
      <c r="K249" s="1"/>
      <c r="L249" s="17"/>
      <c r="M249" s="357"/>
      <c r="N249" s="18"/>
      <c r="O249" s="17"/>
      <c r="P249" s="355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353"/>
      <c r="C250" s="17"/>
      <c r="D250" s="1"/>
      <c r="E250" s="353"/>
      <c r="F250" s="17"/>
      <c r="G250" s="15"/>
      <c r="H250" s="353"/>
      <c r="I250" s="17"/>
      <c r="J250" s="17"/>
      <c r="K250" s="1"/>
      <c r="L250" s="17"/>
      <c r="M250" s="357"/>
      <c r="N250" s="18"/>
      <c r="O250" s="17"/>
      <c r="P250" s="355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353"/>
      <c r="C251" s="17"/>
      <c r="D251" s="1"/>
      <c r="E251" s="353"/>
      <c r="F251" s="17"/>
      <c r="G251" s="15"/>
      <c r="H251" s="353"/>
      <c r="I251" s="17"/>
      <c r="J251" s="17"/>
      <c r="K251" s="1"/>
      <c r="L251" s="17"/>
      <c r="M251" s="357"/>
      <c r="N251" s="18"/>
      <c r="O251" s="17"/>
      <c r="P251" s="355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353"/>
      <c r="C252" s="17"/>
      <c r="D252" s="1"/>
      <c r="E252" s="353"/>
      <c r="F252" s="17"/>
      <c r="G252" s="15"/>
      <c r="H252" s="353"/>
      <c r="I252" s="17"/>
      <c r="J252" s="17"/>
      <c r="K252" s="1"/>
      <c r="L252" s="17"/>
      <c r="M252" s="357"/>
      <c r="N252" s="18"/>
      <c r="O252" s="17"/>
      <c r="P252" s="355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353"/>
      <c r="C253" s="17"/>
      <c r="D253" s="1"/>
      <c r="E253" s="353"/>
      <c r="F253" s="17"/>
      <c r="G253" s="15"/>
      <c r="H253" s="353"/>
      <c r="I253" s="17"/>
      <c r="J253" s="17"/>
      <c r="K253" s="1"/>
      <c r="L253" s="17"/>
      <c r="M253" s="357"/>
      <c r="N253" s="18"/>
      <c r="O253" s="17"/>
      <c r="P253" s="355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353"/>
      <c r="C254" s="17"/>
      <c r="D254" s="1"/>
      <c r="E254" s="353"/>
      <c r="F254" s="17"/>
      <c r="G254" s="15"/>
      <c r="H254" s="353"/>
      <c r="I254" s="17"/>
      <c r="J254" s="17"/>
      <c r="K254" s="1"/>
      <c r="L254" s="17"/>
      <c r="M254" s="357"/>
      <c r="N254" s="18"/>
      <c r="O254" s="17"/>
      <c r="P254" s="355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353"/>
      <c r="C255" s="17"/>
      <c r="D255" s="1"/>
      <c r="E255" s="353"/>
      <c r="F255" s="17"/>
      <c r="G255" s="15"/>
      <c r="H255" s="353"/>
      <c r="I255" s="17"/>
      <c r="J255" s="17"/>
      <c r="K255" s="1"/>
      <c r="L255" s="17"/>
      <c r="M255" s="1"/>
      <c r="N255" s="18"/>
      <c r="O255" s="17"/>
      <c r="P255" s="355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353"/>
      <c r="C256" s="17"/>
      <c r="D256" s="1"/>
      <c r="E256" s="353"/>
      <c r="F256" s="17"/>
      <c r="G256" s="26"/>
      <c r="H256" s="353"/>
      <c r="I256" s="17"/>
      <c r="J256" s="17"/>
      <c r="K256" s="1"/>
      <c r="L256" s="17"/>
      <c r="M256" s="1"/>
      <c r="N256" s="18"/>
      <c r="O256" s="17"/>
      <c r="P256" s="355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353"/>
      <c r="C257" s="17"/>
      <c r="D257" s="1"/>
      <c r="E257" s="353"/>
      <c r="F257" s="17"/>
      <c r="G257" s="15"/>
      <c r="H257" s="353"/>
      <c r="I257" s="354"/>
      <c r="J257" s="354"/>
      <c r="K257" s="1"/>
      <c r="L257" s="354"/>
      <c r="M257" s="1"/>
      <c r="N257" s="22"/>
      <c r="O257" s="347"/>
      <c r="P257" s="357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353"/>
      <c r="C258" s="17"/>
      <c r="D258" s="1"/>
      <c r="E258" s="353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355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353"/>
      <c r="C259" s="17"/>
      <c r="D259" s="1"/>
      <c r="E259" s="353"/>
      <c r="F259" s="17"/>
      <c r="G259" s="15"/>
      <c r="H259" s="514"/>
      <c r="I259" s="514"/>
      <c r="J259" s="514"/>
      <c r="K259" s="1"/>
      <c r="L259" s="354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353"/>
      <c r="C260" s="17"/>
      <c r="D260" s="1"/>
      <c r="E260" s="353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355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353"/>
      <c r="C261" s="17"/>
      <c r="D261" s="1"/>
      <c r="E261" s="353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355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353"/>
      <c r="C262" s="17"/>
      <c r="D262" s="1"/>
      <c r="E262" s="353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355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353"/>
      <c r="C263" s="17"/>
      <c r="D263" s="1"/>
      <c r="E263" s="353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355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353"/>
      <c r="C264" s="17"/>
      <c r="D264" s="1"/>
      <c r="E264" s="353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355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353"/>
      <c r="C265" s="17"/>
      <c r="D265" s="1"/>
      <c r="E265" s="353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355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353"/>
      <c r="C266" s="17"/>
      <c r="D266" s="1"/>
      <c r="E266" s="353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355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353"/>
      <c r="C267" s="17"/>
      <c r="D267" s="1"/>
      <c r="E267" s="353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355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353"/>
      <c r="C268" s="17"/>
      <c r="D268" s="1"/>
      <c r="E268" s="353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355"/>
      <c r="Q268" s="356"/>
      <c r="R268" s="356"/>
      <c r="S268" s="356"/>
      <c r="T268" s="356"/>
      <c r="U268" s="357"/>
      <c r="V268" s="19"/>
      <c r="W268" s="19"/>
      <c r="X268" s="19"/>
    </row>
    <row r="269" spans="2:24" x14ac:dyDescent="0.25">
      <c r="B269" s="353"/>
      <c r="C269" s="347"/>
      <c r="D269" s="28"/>
      <c r="E269" s="353"/>
      <c r="F269" s="347"/>
      <c r="G269" s="15"/>
      <c r="H269" s="512"/>
      <c r="I269" s="512"/>
      <c r="J269" s="355"/>
      <c r="K269" s="1"/>
      <c r="L269" s="347"/>
      <c r="M269" s="1"/>
      <c r="N269" s="22"/>
      <c r="O269" s="347"/>
      <c r="P269" s="355"/>
      <c r="Q269" s="508"/>
      <c r="R269" s="508"/>
      <c r="S269" s="508"/>
      <c r="T269" s="508"/>
      <c r="U269" s="357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353"/>
      <c r="C271" s="347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357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354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357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354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357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357"/>
      <c r="C274" s="357"/>
      <c r="D274" s="357"/>
      <c r="E274" s="357"/>
      <c r="F274" s="357"/>
      <c r="G274" s="357"/>
      <c r="H274" s="357"/>
      <c r="I274" s="357"/>
      <c r="J274" s="357"/>
      <c r="K274" s="357"/>
      <c r="L274" s="357"/>
      <c r="M274" s="357"/>
      <c r="N274" s="357"/>
      <c r="O274" s="357"/>
      <c r="P274" s="357"/>
      <c r="Q274" s="357"/>
      <c r="R274" s="357"/>
      <c r="S274" s="357"/>
      <c r="T274" s="357"/>
      <c r="U274" s="357"/>
      <c r="V274" s="357"/>
      <c r="W274" s="357"/>
      <c r="X274" s="357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357"/>
      <c r="N278" s="508"/>
      <c r="O278" s="508"/>
      <c r="P278" s="355"/>
      <c r="Q278" s="508"/>
      <c r="R278" s="508"/>
      <c r="S278" s="508"/>
      <c r="T278" s="508"/>
      <c r="U278" s="357"/>
      <c r="V278" s="508"/>
      <c r="W278" s="508"/>
      <c r="X278" s="508"/>
    </row>
    <row r="279" spans="2:24" x14ac:dyDescent="0.25">
      <c r="B279" s="353"/>
      <c r="C279" s="17"/>
      <c r="D279" s="1"/>
      <c r="E279" s="353"/>
      <c r="F279" s="17"/>
      <c r="G279" s="15"/>
      <c r="H279" s="495"/>
      <c r="I279" s="495"/>
      <c r="J279" s="17"/>
      <c r="K279" s="1"/>
      <c r="L279" s="17"/>
      <c r="M279" s="357"/>
      <c r="N279" s="18"/>
      <c r="O279" s="17"/>
      <c r="P279" s="355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353"/>
      <c r="C280" s="17"/>
      <c r="D280" s="1"/>
      <c r="E280" s="353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355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353"/>
      <c r="C281" s="17"/>
      <c r="D281" s="1"/>
      <c r="E281" s="353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355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353"/>
      <c r="C282" s="17"/>
      <c r="D282" s="1"/>
      <c r="E282" s="353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355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353"/>
      <c r="C283" s="17"/>
      <c r="D283" s="1"/>
      <c r="E283" s="353"/>
      <c r="F283" s="17"/>
      <c r="G283" s="15"/>
      <c r="H283" s="495"/>
      <c r="I283" s="495"/>
      <c r="J283" s="17"/>
      <c r="K283" s="1"/>
      <c r="L283" s="17"/>
      <c r="M283" s="357"/>
      <c r="N283" s="18"/>
      <c r="O283" s="17"/>
      <c r="P283" s="355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353"/>
      <c r="C284" s="17"/>
      <c r="D284" s="1"/>
      <c r="E284" s="353"/>
      <c r="F284" s="17"/>
      <c r="G284" s="15"/>
      <c r="H284" s="495"/>
      <c r="I284" s="495"/>
      <c r="J284" s="17"/>
      <c r="K284" s="1"/>
      <c r="L284" s="17"/>
      <c r="M284" s="357"/>
      <c r="N284" s="18"/>
      <c r="O284" s="17"/>
      <c r="P284" s="355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353"/>
      <c r="C285" s="17"/>
      <c r="D285" s="1"/>
      <c r="E285" s="353"/>
      <c r="F285" s="17"/>
      <c r="G285" s="15"/>
      <c r="H285" s="512"/>
      <c r="I285" s="512"/>
      <c r="J285" s="354"/>
      <c r="K285" s="1"/>
      <c r="L285" s="354"/>
      <c r="M285" s="357"/>
      <c r="N285" s="18"/>
      <c r="O285" s="17"/>
      <c r="P285" s="355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353"/>
      <c r="C286" s="17"/>
      <c r="D286" s="1"/>
      <c r="E286" s="353"/>
      <c r="F286" s="17"/>
      <c r="G286" s="15"/>
      <c r="H286" s="495"/>
      <c r="I286" s="495"/>
      <c r="J286" s="495"/>
      <c r="K286" s="495"/>
      <c r="L286" s="495"/>
      <c r="M286" s="357"/>
      <c r="N286" s="18"/>
      <c r="O286" s="17"/>
      <c r="P286" s="355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353"/>
      <c r="C287" s="17"/>
      <c r="D287" s="1"/>
      <c r="E287" s="353"/>
      <c r="F287" s="17"/>
      <c r="G287" s="15"/>
      <c r="H287" s="495"/>
      <c r="I287" s="495"/>
      <c r="J287" s="495"/>
      <c r="K287" s="1"/>
      <c r="L287" s="354"/>
      <c r="M287" s="357"/>
      <c r="N287" s="18"/>
      <c r="O287" s="17"/>
      <c r="P287" s="355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353"/>
      <c r="C288" s="17"/>
      <c r="D288" s="1"/>
      <c r="E288" s="353"/>
      <c r="F288" s="17"/>
      <c r="G288" s="15"/>
      <c r="H288" s="353"/>
      <c r="I288" s="17"/>
      <c r="J288" s="17"/>
      <c r="K288" s="1"/>
      <c r="L288" s="17"/>
      <c r="M288" s="357"/>
      <c r="N288" s="18"/>
      <c r="O288" s="17"/>
      <c r="P288" s="355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353"/>
      <c r="C289" s="17"/>
      <c r="D289" s="1"/>
      <c r="E289" s="353"/>
      <c r="F289" s="17"/>
      <c r="G289" s="15"/>
      <c r="H289" s="353"/>
      <c r="I289" s="17"/>
      <c r="J289" s="17"/>
      <c r="K289" s="1"/>
      <c r="L289" s="17"/>
      <c r="M289" s="357"/>
      <c r="N289" s="18"/>
      <c r="O289" s="17"/>
      <c r="P289" s="355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353"/>
      <c r="C290" s="17"/>
      <c r="D290" s="1"/>
      <c r="E290" s="353"/>
      <c r="F290" s="17"/>
      <c r="G290" s="15"/>
      <c r="H290" s="353"/>
      <c r="I290" s="17"/>
      <c r="J290" s="17"/>
      <c r="K290" s="1"/>
      <c r="L290" s="17"/>
      <c r="M290" s="357"/>
      <c r="N290" s="18"/>
      <c r="O290" s="17"/>
      <c r="P290" s="355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353"/>
      <c r="C291" s="17"/>
      <c r="D291" s="1"/>
      <c r="E291" s="353"/>
      <c r="F291" s="17"/>
      <c r="G291" s="15"/>
      <c r="H291" s="353"/>
      <c r="I291" s="17"/>
      <c r="J291" s="17"/>
      <c r="K291" s="1"/>
      <c r="L291" s="17"/>
      <c r="M291" s="357"/>
      <c r="N291" s="18"/>
      <c r="O291" s="17"/>
      <c r="P291" s="355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353"/>
      <c r="C292" s="17"/>
      <c r="D292" s="1"/>
      <c r="E292" s="353"/>
      <c r="F292" s="17"/>
      <c r="G292" s="15"/>
      <c r="H292" s="353"/>
      <c r="I292" s="17"/>
      <c r="J292" s="17"/>
      <c r="K292" s="1"/>
      <c r="L292" s="17"/>
      <c r="M292" s="357"/>
      <c r="N292" s="18"/>
      <c r="O292" s="17"/>
      <c r="P292" s="355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353"/>
      <c r="C293" s="17"/>
      <c r="D293" s="1"/>
      <c r="E293" s="353"/>
      <c r="F293" s="17"/>
      <c r="G293" s="15"/>
      <c r="H293" s="353"/>
      <c r="I293" s="17"/>
      <c r="J293" s="17"/>
      <c r="K293" s="1"/>
      <c r="L293" s="17"/>
      <c r="M293" s="357"/>
      <c r="N293" s="18"/>
      <c r="O293" s="17"/>
      <c r="P293" s="355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353"/>
      <c r="C294" s="17"/>
      <c r="D294" s="1"/>
      <c r="E294" s="353"/>
      <c r="F294" s="17"/>
      <c r="G294" s="15"/>
      <c r="H294" s="353"/>
      <c r="I294" s="17"/>
      <c r="J294" s="17"/>
      <c r="K294" s="1"/>
      <c r="L294" s="17"/>
      <c r="M294" s="1"/>
      <c r="N294" s="18"/>
      <c r="O294" s="17"/>
      <c r="P294" s="355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353"/>
      <c r="C295" s="17"/>
      <c r="D295" s="1"/>
      <c r="E295" s="353"/>
      <c r="F295" s="17"/>
      <c r="G295" s="26"/>
      <c r="H295" s="353"/>
      <c r="I295" s="17"/>
      <c r="J295" s="17"/>
      <c r="K295" s="1"/>
      <c r="L295" s="17"/>
      <c r="M295" s="1"/>
      <c r="N295" s="18"/>
      <c r="O295" s="17"/>
      <c r="P295" s="355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353"/>
      <c r="C296" s="17"/>
      <c r="D296" s="1"/>
      <c r="E296" s="353"/>
      <c r="F296" s="17"/>
      <c r="G296" s="15"/>
      <c r="H296" s="353"/>
      <c r="I296" s="354"/>
      <c r="J296" s="354"/>
      <c r="K296" s="1"/>
      <c r="L296" s="354"/>
      <c r="M296" s="1"/>
      <c r="N296" s="22"/>
      <c r="O296" s="347"/>
      <c r="P296" s="357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353"/>
      <c r="C297" s="17"/>
      <c r="D297" s="1"/>
      <c r="E297" s="353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355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353"/>
      <c r="C298" s="17"/>
      <c r="D298" s="1"/>
      <c r="E298" s="353"/>
      <c r="F298" s="17"/>
      <c r="G298" s="15"/>
      <c r="H298" s="514"/>
      <c r="I298" s="514"/>
      <c r="J298" s="514"/>
      <c r="K298" s="1"/>
      <c r="L298" s="354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353"/>
      <c r="C299" s="17"/>
      <c r="D299" s="1"/>
      <c r="E299" s="353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355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353"/>
      <c r="C300" s="17"/>
      <c r="D300" s="1"/>
      <c r="E300" s="353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355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353"/>
      <c r="C301" s="17"/>
      <c r="D301" s="1"/>
      <c r="E301" s="353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355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353"/>
      <c r="C302" s="17"/>
      <c r="D302" s="1"/>
      <c r="E302" s="353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355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353"/>
      <c r="C303" s="17"/>
      <c r="D303" s="1"/>
      <c r="E303" s="353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355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353"/>
      <c r="C304" s="17"/>
      <c r="D304" s="1"/>
      <c r="E304" s="353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355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353"/>
      <c r="C305" s="17"/>
      <c r="D305" s="1"/>
      <c r="E305" s="353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355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353"/>
      <c r="C306" s="17"/>
      <c r="D306" s="1"/>
      <c r="E306" s="353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355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353"/>
      <c r="C307" s="17"/>
      <c r="D307" s="1"/>
      <c r="E307" s="353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355"/>
      <c r="Q307" s="356"/>
      <c r="R307" s="356"/>
      <c r="S307" s="356"/>
      <c r="T307" s="356"/>
      <c r="U307" s="357"/>
      <c r="V307" s="19"/>
      <c r="W307" s="19"/>
      <c r="X307" s="19"/>
    </row>
    <row r="308" spans="2:24" x14ac:dyDescent="0.25">
      <c r="B308" s="353"/>
      <c r="C308" s="347"/>
      <c r="D308" s="28"/>
      <c r="E308" s="353"/>
      <c r="F308" s="347"/>
      <c r="G308" s="15"/>
      <c r="H308" s="512"/>
      <c r="I308" s="512"/>
      <c r="J308" s="355"/>
      <c r="K308" s="1"/>
      <c r="L308" s="347"/>
      <c r="M308" s="1"/>
      <c r="N308" s="22"/>
      <c r="O308" s="347"/>
      <c r="P308" s="355"/>
      <c r="Q308" s="508"/>
      <c r="R308" s="508"/>
      <c r="S308" s="508"/>
      <c r="T308" s="508"/>
      <c r="U308" s="357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353"/>
      <c r="C310" s="347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357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354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357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354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357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357"/>
      <c r="C313" s="357"/>
      <c r="D313" s="357"/>
      <c r="E313" s="357"/>
      <c r="F313" s="357"/>
      <c r="G313" s="357"/>
      <c r="H313" s="357"/>
      <c r="I313" s="357"/>
      <c r="J313" s="357"/>
      <c r="K313" s="357"/>
      <c r="L313" s="357"/>
      <c r="M313" s="357"/>
      <c r="N313" s="357"/>
      <c r="O313" s="357"/>
      <c r="P313" s="357"/>
      <c r="Q313" s="357"/>
      <c r="R313" s="357"/>
      <c r="S313" s="357"/>
      <c r="T313" s="357"/>
      <c r="U313" s="357"/>
      <c r="V313" s="357"/>
      <c r="W313" s="357"/>
      <c r="X313" s="357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357"/>
      <c r="N317" s="508"/>
      <c r="O317" s="508"/>
      <c r="P317" s="355"/>
      <c r="Q317" s="508"/>
      <c r="R317" s="508"/>
      <c r="S317" s="508"/>
      <c r="T317" s="508"/>
      <c r="U317" s="357"/>
      <c r="V317" s="508"/>
      <c r="W317" s="508"/>
      <c r="X317" s="508"/>
    </row>
    <row r="318" spans="2:24" x14ac:dyDescent="0.25">
      <c r="B318" s="353"/>
      <c r="C318" s="17"/>
      <c r="D318" s="1"/>
      <c r="E318" s="353"/>
      <c r="F318" s="17"/>
      <c r="G318" s="15"/>
      <c r="H318" s="495"/>
      <c r="I318" s="495"/>
      <c r="J318" s="17"/>
      <c r="K318" s="1"/>
      <c r="L318" s="17"/>
      <c r="M318" s="357"/>
      <c r="N318" s="18"/>
      <c r="O318" s="17"/>
      <c r="P318" s="355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353"/>
      <c r="C319" s="17"/>
      <c r="D319" s="1"/>
      <c r="E319" s="353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355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353"/>
      <c r="C320" s="17"/>
      <c r="D320" s="1"/>
      <c r="E320" s="353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355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353"/>
      <c r="C321" s="17"/>
      <c r="D321" s="1"/>
      <c r="E321" s="353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355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353"/>
      <c r="C322" s="17"/>
      <c r="D322" s="1"/>
      <c r="E322" s="353"/>
      <c r="F322" s="17"/>
      <c r="G322" s="15"/>
      <c r="H322" s="495"/>
      <c r="I322" s="495"/>
      <c r="J322" s="17"/>
      <c r="K322" s="1"/>
      <c r="L322" s="17"/>
      <c r="M322" s="357"/>
      <c r="N322" s="18"/>
      <c r="O322" s="17"/>
      <c r="P322" s="355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353"/>
      <c r="C323" s="17"/>
      <c r="D323" s="1"/>
      <c r="E323" s="353"/>
      <c r="F323" s="17"/>
      <c r="G323" s="15"/>
      <c r="H323" s="495"/>
      <c r="I323" s="495"/>
      <c r="J323" s="17"/>
      <c r="K323" s="1"/>
      <c r="L323" s="17"/>
      <c r="M323" s="357"/>
      <c r="N323" s="18"/>
      <c r="O323" s="17"/>
      <c r="P323" s="355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353"/>
      <c r="C324" s="17"/>
      <c r="D324" s="1"/>
      <c r="E324" s="353"/>
      <c r="F324" s="17"/>
      <c r="G324" s="15"/>
      <c r="H324" s="512"/>
      <c r="I324" s="512"/>
      <c r="J324" s="354"/>
      <c r="K324" s="1"/>
      <c r="L324" s="354"/>
      <c r="M324" s="357"/>
      <c r="N324" s="18"/>
      <c r="O324" s="17"/>
      <c r="P324" s="355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353"/>
      <c r="C325" s="17"/>
      <c r="D325" s="1"/>
      <c r="E325" s="353"/>
      <c r="F325" s="17"/>
      <c r="G325" s="15"/>
      <c r="H325" s="495"/>
      <c r="I325" s="495"/>
      <c r="J325" s="495"/>
      <c r="K325" s="495"/>
      <c r="L325" s="495"/>
      <c r="M325" s="357"/>
      <c r="N325" s="18"/>
      <c r="O325" s="17"/>
      <c r="P325" s="355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353"/>
      <c r="C326" s="17"/>
      <c r="D326" s="1"/>
      <c r="E326" s="353"/>
      <c r="F326" s="17"/>
      <c r="G326" s="15"/>
      <c r="H326" s="495"/>
      <c r="I326" s="495"/>
      <c r="J326" s="495"/>
      <c r="K326" s="1"/>
      <c r="L326" s="354"/>
      <c r="M326" s="357"/>
      <c r="N326" s="18"/>
      <c r="O326" s="17"/>
      <c r="P326" s="355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353"/>
      <c r="C327" s="17"/>
      <c r="D327" s="1"/>
      <c r="E327" s="353"/>
      <c r="F327" s="17"/>
      <c r="G327" s="15"/>
      <c r="H327" s="353"/>
      <c r="I327" s="17"/>
      <c r="J327" s="17"/>
      <c r="K327" s="1"/>
      <c r="L327" s="17"/>
      <c r="M327" s="357"/>
      <c r="N327" s="18"/>
      <c r="O327" s="17"/>
      <c r="P327" s="355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353"/>
      <c r="C328" s="17"/>
      <c r="D328" s="1"/>
      <c r="E328" s="353"/>
      <c r="F328" s="17"/>
      <c r="G328" s="15"/>
      <c r="H328" s="353"/>
      <c r="I328" s="17"/>
      <c r="J328" s="17"/>
      <c r="K328" s="1"/>
      <c r="L328" s="17"/>
      <c r="M328" s="357"/>
      <c r="N328" s="18"/>
      <c r="O328" s="17"/>
      <c r="P328" s="355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353"/>
      <c r="C329" s="17"/>
      <c r="D329" s="1"/>
      <c r="E329" s="353"/>
      <c r="F329" s="17"/>
      <c r="G329" s="15"/>
      <c r="H329" s="353"/>
      <c r="I329" s="17"/>
      <c r="J329" s="17"/>
      <c r="K329" s="1"/>
      <c r="L329" s="17"/>
      <c r="M329" s="357"/>
      <c r="N329" s="18"/>
      <c r="O329" s="17"/>
      <c r="P329" s="355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353"/>
      <c r="C330" s="17"/>
      <c r="D330" s="1"/>
      <c r="E330" s="353"/>
      <c r="F330" s="17"/>
      <c r="G330" s="15"/>
      <c r="H330" s="353"/>
      <c r="I330" s="17"/>
      <c r="J330" s="17"/>
      <c r="K330" s="1"/>
      <c r="L330" s="17"/>
      <c r="M330" s="357"/>
      <c r="N330" s="18"/>
      <c r="O330" s="17"/>
      <c r="P330" s="355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353"/>
      <c r="C331" s="17"/>
      <c r="D331" s="1"/>
      <c r="E331" s="353"/>
      <c r="F331" s="17"/>
      <c r="G331" s="15"/>
      <c r="H331" s="353"/>
      <c r="I331" s="17"/>
      <c r="J331" s="17"/>
      <c r="K331" s="1"/>
      <c r="L331" s="17"/>
      <c r="M331" s="357"/>
      <c r="N331" s="18"/>
      <c r="O331" s="17"/>
      <c r="P331" s="355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353"/>
      <c r="C332" s="17"/>
      <c r="D332" s="1"/>
      <c r="E332" s="353"/>
      <c r="F332" s="17"/>
      <c r="G332" s="15"/>
      <c r="H332" s="353"/>
      <c r="I332" s="17"/>
      <c r="J332" s="17"/>
      <c r="K332" s="1"/>
      <c r="L332" s="17"/>
      <c r="M332" s="357"/>
      <c r="N332" s="18"/>
      <c r="O332" s="17"/>
      <c r="P332" s="355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353"/>
      <c r="C333" s="17"/>
      <c r="D333" s="1"/>
      <c r="E333" s="353"/>
      <c r="F333" s="17"/>
      <c r="G333" s="15"/>
      <c r="H333" s="353"/>
      <c r="I333" s="17"/>
      <c r="J333" s="17"/>
      <c r="K333" s="1"/>
      <c r="L333" s="17"/>
      <c r="M333" s="1"/>
      <c r="N333" s="18"/>
      <c r="O333" s="17"/>
      <c r="P333" s="355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353"/>
      <c r="C334" s="17"/>
      <c r="D334" s="1"/>
      <c r="E334" s="353"/>
      <c r="F334" s="17"/>
      <c r="G334" s="26"/>
      <c r="H334" s="353"/>
      <c r="I334" s="17"/>
      <c r="J334" s="17"/>
      <c r="K334" s="1"/>
      <c r="L334" s="17"/>
      <c r="M334" s="1"/>
      <c r="N334" s="18"/>
      <c r="O334" s="17"/>
      <c r="P334" s="355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353"/>
      <c r="C335" s="17"/>
      <c r="D335" s="1"/>
      <c r="E335" s="353"/>
      <c r="F335" s="17"/>
      <c r="G335" s="15"/>
      <c r="H335" s="353"/>
      <c r="I335" s="354"/>
      <c r="J335" s="354"/>
      <c r="K335" s="1"/>
      <c r="L335" s="354"/>
      <c r="M335" s="1"/>
      <c r="N335" s="22"/>
      <c r="O335" s="347"/>
      <c r="P335" s="357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353"/>
      <c r="C336" s="17"/>
      <c r="D336" s="1"/>
      <c r="E336" s="353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355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353"/>
      <c r="C337" s="17"/>
      <c r="D337" s="1"/>
      <c r="E337" s="353"/>
      <c r="F337" s="17"/>
      <c r="G337" s="15"/>
      <c r="H337" s="514"/>
      <c r="I337" s="514"/>
      <c r="J337" s="514"/>
      <c r="K337" s="1"/>
      <c r="L337" s="354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353"/>
      <c r="C338" s="17"/>
      <c r="D338" s="1"/>
      <c r="E338" s="353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355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353"/>
      <c r="C339" s="17"/>
      <c r="D339" s="1"/>
      <c r="E339" s="353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355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353"/>
      <c r="C340" s="17"/>
      <c r="D340" s="1"/>
      <c r="E340" s="353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355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353"/>
      <c r="C341" s="17"/>
      <c r="D341" s="1"/>
      <c r="E341" s="353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355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353"/>
      <c r="C342" s="17"/>
      <c r="D342" s="1"/>
      <c r="E342" s="353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355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353"/>
      <c r="C343" s="17"/>
      <c r="D343" s="1"/>
      <c r="E343" s="353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355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353"/>
      <c r="C344" s="17"/>
      <c r="D344" s="1"/>
      <c r="E344" s="353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355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353"/>
      <c r="C345" s="17"/>
      <c r="D345" s="1"/>
      <c r="E345" s="353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355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353"/>
      <c r="C346" s="17"/>
      <c r="D346" s="1"/>
      <c r="E346" s="353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355"/>
      <c r="Q346" s="356"/>
      <c r="R346" s="356"/>
      <c r="S346" s="356"/>
      <c r="T346" s="356"/>
      <c r="U346" s="357"/>
      <c r="V346" s="19"/>
      <c r="W346" s="19"/>
      <c r="X346" s="19"/>
    </row>
    <row r="347" spans="2:24" x14ac:dyDescent="0.25">
      <c r="B347" s="353"/>
      <c r="C347" s="347"/>
      <c r="D347" s="28"/>
      <c r="E347" s="353"/>
      <c r="F347" s="347"/>
      <c r="G347" s="15"/>
      <c r="H347" s="512"/>
      <c r="I347" s="512"/>
      <c r="J347" s="355"/>
      <c r="K347" s="1"/>
      <c r="L347" s="347"/>
      <c r="M347" s="1"/>
      <c r="N347" s="22"/>
      <c r="O347" s="347"/>
      <c r="P347" s="355"/>
      <c r="Q347" s="508"/>
      <c r="R347" s="508"/>
      <c r="S347" s="508"/>
      <c r="T347" s="508"/>
      <c r="U347" s="357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353"/>
      <c r="C349" s="347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357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354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357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354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357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357"/>
      <c r="C352" s="357"/>
      <c r="D352" s="357"/>
      <c r="E352" s="357"/>
      <c r="F352" s="357"/>
      <c r="G352" s="357"/>
      <c r="H352" s="357"/>
      <c r="I352" s="357"/>
      <c r="J352" s="357"/>
      <c r="K352" s="357"/>
      <c r="L352" s="357"/>
      <c r="M352" s="357"/>
      <c r="N352" s="357"/>
      <c r="O352" s="357"/>
      <c r="P352" s="357"/>
      <c r="Q352" s="357"/>
      <c r="R352" s="357"/>
      <c r="S352" s="357"/>
      <c r="T352" s="357"/>
      <c r="U352" s="357"/>
      <c r="V352" s="357"/>
      <c r="W352" s="357"/>
      <c r="X352" s="357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357"/>
      <c r="N356" s="508"/>
      <c r="O356" s="508"/>
      <c r="P356" s="355"/>
      <c r="Q356" s="508"/>
      <c r="R356" s="508"/>
      <c r="S356" s="508"/>
      <c r="T356" s="508"/>
      <c r="U356" s="357"/>
      <c r="V356" s="508"/>
      <c r="W356" s="508"/>
      <c r="X356" s="508"/>
    </row>
    <row r="357" spans="2:24" x14ac:dyDescent="0.25">
      <c r="B357" s="353"/>
      <c r="C357" s="17"/>
      <c r="D357" s="1"/>
      <c r="E357" s="353"/>
      <c r="F357" s="17"/>
      <c r="G357" s="15"/>
      <c r="H357" s="495"/>
      <c r="I357" s="495"/>
      <c r="J357" s="17"/>
      <c r="K357" s="1"/>
      <c r="L357" s="17"/>
      <c r="M357" s="357"/>
      <c r="N357" s="18"/>
      <c r="O357" s="17"/>
      <c r="P357" s="355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353"/>
      <c r="C358" s="17"/>
      <c r="D358" s="1"/>
      <c r="E358" s="353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355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353"/>
      <c r="C359" s="17"/>
      <c r="D359" s="1"/>
      <c r="E359" s="353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355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353"/>
      <c r="C360" s="17"/>
      <c r="D360" s="1"/>
      <c r="E360" s="353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355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353"/>
      <c r="C361" s="17"/>
      <c r="D361" s="1"/>
      <c r="E361" s="353"/>
      <c r="F361" s="17"/>
      <c r="G361" s="15"/>
      <c r="H361" s="495"/>
      <c r="I361" s="495"/>
      <c r="J361" s="17"/>
      <c r="K361" s="1"/>
      <c r="L361" s="17"/>
      <c r="M361" s="357"/>
      <c r="N361" s="18"/>
      <c r="O361" s="17"/>
      <c r="P361" s="355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353"/>
      <c r="C362" s="17"/>
      <c r="D362" s="1"/>
      <c r="E362" s="353"/>
      <c r="F362" s="17"/>
      <c r="G362" s="15"/>
      <c r="H362" s="495"/>
      <c r="I362" s="495"/>
      <c r="J362" s="17"/>
      <c r="K362" s="1"/>
      <c r="L362" s="17"/>
      <c r="M362" s="357"/>
      <c r="N362" s="18"/>
      <c r="O362" s="17"/>
      <c r="P362" s="355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353"/>
      <c r="C363" s="17"/>
      <c r="D363" s="1"/>
      <c r="E363" s="353"/>
      <c r="F363" s="17"/>
      <c r="G363" s="15"/>
      <c r="H363" s="512"/>
      <c r="I363" s="512"/>
      <c r="J363" s="354"/>
      <c r="K363" s="1"/>
      <c r="L363" s="354"/>
      <c r="M363" s="357"/>
      <c r="N363" s="18"/>
      <c r="O363" s="17"/>
      <c r="P363" s="355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353"/>
      <c r="C364" s="17"/>
      <c r="D364" s="1"/>
      <c r="E364" s="353"/>
      <c r="F364" s="17"/>
      <c r="G364" s="15"/>
      <c r="H364" s="495"/>
      <c r="I364" s="495"/>
      <c r="J364" s="495"/>
      <c r="K364" s="495"/>
      <c r="L364" s="495"/>
      <c r="M364" s="357"/>
      <c r="N364" s="18"/>
      <c r="O364" s="17"/>
      <c r="P364" s="355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353"/>
      <c r="C365" s="17"/>
      <c r="D365" s="1"/>
      <c r="E365" s="353"/>
      <c r="F365" s="17"/>
      <c r="G365" s="15"/>
      <c r="H365" s="495"/>
      <c r="I365" s="495"/>
      <c r="J365" s="495"/>
      <c r="K365" s="1"/>
      <c r="L365" s="354"/>
      <c r="M365" s="357"/>
      <c r="N365" s="18"/>
      <c r="O365" s="17"/>
      <c r="P365" s="355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353"/>
      <c r="C366" s="17"/>
      <c r="D366" s="1"/>
      <c r="E366" s="353"/>
      <c r="F366" s="17"/>
      <c r="G366" s="15"/>
      <c r="H366" s="353"/>
      <c r="I366" s="17"/>
      <c r="J366" s="17"/>
      <c r="K366" s="1"/>
      <c r="L366" s="17"/>
      <c r="M366" s="357"/>
      <c r="N366" s="18"/>
      <c r="O366" s="17"/>
      <c r="P366" s="355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353"/>
      <c r="C367" s="17"/>
      <c r="D367" s="1"/>
      <c r="E367" s="353"/>
      <c r="F367" s="17"/>
      <c r="G367" s="15"/>
      <c r="H367" s="353"/>
      <c r="I367" s="17"/>
      <c r="J367" s="17"/>
      <c r="K367" s="1"/>
      <c r="L367" s="17"/>
      <c r="M367" s="357"/>
      <c r="N367" s="18"/>
      <c r="O367" s="17"/>
      <c r="P367" s="355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353"/>
      <c r="C368" s="17"/>
      <c r="D368" s="1"/>
      <c r="E368" s="353"/>
      <c r="F368" s="17"/>
      <c r="G368" s="15"/>
      <c r="H368" s="353"/>
      <c r="I368" s="17"/>
      <c r="J368" s="17"/>
      <c r="K368" s="1"/>
      <c r="L368" s="17"/>
      <c r="M368" s="357"/>
      <c r="N368" s="18"/>
      <c r="O368" s="17"/>
      <c r="P368" s="355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353"/>
      <c r="C369" s="17"/>
      <c r="D369" s="1"/>
      <c r="E369" s="353"/>
      <c r="F369" s="17"/>
      <c r="G369" s="15"/>
      <c r="H369" s="353"/>
      <c r="I369" s="17"/>
      <c r="J369" s="17"/>
      <c r="K369" s="1"/>
      <c r="L369" s="17"/>
      <c r="M369" s="357"/>
      <c r="N369" s="18"/>
      <c r="O369" s="17"/>
      <c r="P369" s="355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353"/>
      <c r="C370" s="17"/>
      <c r="D370" s="1"/>
      <c r="E370" s="353"/>
      <c r="F370" s="17"/>
      <c r="G370" s="15"/>
      <c r="H370" s="353"/>
      <c r="I370" s="17"/>
      <c r="J370" s="17"/>
      <c r="K370" s="1"/>
      <c r="L370" s="17"/>
      <c r="M370" s="357"/>
      <c r="N370" s="18"/>
      <c r="O370" s="17"/>
      <c r="P370" s="355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353"/>
      <c r="C371" s="17"/>
      <c r="D371" s="1"/>
      <c r="E371" s="353"/>
      <c r="F371" s="17"/>
      <c r="G371" s="15"/>
      <c r="H371" s="353"/>
      <c r="I371" s="17"/>
      <c r="J371" s="17"/>
      <c r="K371" s="1"/>
      <c r="L371" s="17"/>
      <c r="M371" s="357"/>
      <c r="N371" s="18"/>
      <c r="O371" s="17"/>
      <c r="P371" s="355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353"/>
      <c r="C372" s="17"/>
      <c r="D372" s="1"/>
      <c r="E372" s="353"/>
      <c r="F372" s="17"/>
      <c r="G372" s="15"/>
      <c r="H372" s="353"/>
      <c r="I372" s="17"/>
      <c r="J372" s="17"/>
      <c r="K372" s="1"/>
      <c r="L372" s="17"/>
      <c r="M372" s="1"/>
      <c r="N372" s="18"/>
      <c r="O372" s="17"/>
      <c r="P372" s="355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353"/>
      <c r="C373" s="17"/>
      <c r="D373" s="1"/>
      <c r="E373" s="353"/>
      <c r="F373" s="17"/>
      <c r="G373" s="26"/>
      <c r="H373" s="353"/>
      <c r="I373" s="17"/>
      <c r="J373" s="17"/>
      <c r="K373" s="1"/>
      <c r="L373" s="17"/>
      <c r="M373" s="1"/>
      <c r="N373" s="18"/>
      <c r="O373" s="17"/>
      <c r="P373" s="355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353"/>
      <c r="C374" s="17"/>
      <c r="D374" s="1"/>
      <c r="E374" s="353"/>
      <c r="F374" s="17"/>
      <c r="G374" s="15"/>
      <c r="H374" s="353"/>
      <c r="I374" s="354"/>
      <c r="J374" s="354"/>
      <c r="K374" s="1"/>
      <c r="L374" s="354"/>
      <c r="M374" s="1"/>
      <c r="N374" s="22"/>
      <c r="O374" s="347"/>
      <c r="P374" s="357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353"/>
      <c r="C375" s="17"/>
      <c r="D375" s="1"/>
      <c r="E375" s="353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355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353"/>
      <c r="C376" s="17"/>
      <c r="D376" s="1"/>
      <c r="E376" s="353"/>
      <c r="F376" s="17"/>
      <c r="G376" s="15"/>
      <c r="H376" s="514"/>
      <c r="I376" s="514"/>
      <c r="J376" s="514"/>
      <c r="K376" s="1"/>
      <c r="L376" s="354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353"/>
      <c r="C377" s="17"/>
      <c r="D377" s="1"/>
      <c r="E377" s="353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355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353"/>
      <c r="C378" s="17"/>
      <c r="D378" s="1"/>
      <c r="E378" s="353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355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353"/>
      <c r="C379" s="17"/>
      <c r="D379" s="1"/>
      <c r="E379" s="353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355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353"/>
      <c r="C380" s="17"/>
      <c r="D380" s="1"/>
      <c r="E380" s="353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355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353"/>
      <c r="C381" s="17"/>
      <c r="D381" s="1"/>
      <c r="E381" s="353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355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353"/>
      <c r="C382" s="17"/>
      <c r="D382" s="1"/>
      <c r="E382" s="353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355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353"/>
      <c r="C383" s="17"/>
      <c r="D383" s="1"/>
      <c r="E383" s="353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355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353"/>
      <c r="C384" s="17"/>
      <c r="D384" s="1"/>
      <c r="E384" s="353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355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353"/>
      <c r="C385" s="17"/>
      <c r="D385" s="1"/>
      <c r="E385" s="353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355"/>
      <c r="Q385" s="356"/>
      <c r="R385" s="356"/>
      <c r="S385" s="356"/>
      <c r="T385" s="356"/>
      <c r="U385" s="357"/>
      <c r="V385" s="19"/>
      <c r="W385" s="19"/>
      <c r="X385" s="19"/>
    </row>
    <row r="386" spans="2:24" x14ac:dyDescent="0.25">
      <c r="B386" s="353"/>
      <c r="C386" s="347"/>
      <c r="D386" s="28"/>
      <c r="E386" s="353"/>
      <c r="F386" s="347"/>
      <c r="G386" s="15"/>
      <c r="H386" s="512"/>
      <c r="I386" s="512"/>
      <c r="J386" s="355"/>
      <c r="K386" s="1"/>
      <c r="L386" s="347"/>
      <c r="M386" s="1"/>
      <c r="N386" s="22"/>
      <c r="O386" s="347"/>
      <c r="P386" s="355"/>
      <c r="Q386" s="508"/>
      <c r="R386" s="508"/>
      <c r="S386" s="508"/>
      <c r="T386" s="508"/>
      <c r="U386" s="357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353"/>
      <c r="C388" s="347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357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354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357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354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357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357"/>
      <c r="C391" s="357"/>
      <c r="D391" s="357"/>
      <c r="E391" s="357"/>
      <c r="F391" s="357"/>
      <c r="G391" s="357"/>
      <c r="H391" s="357"/>
      <c r="I391" s="357"/>
      <c r="J391" s="357"/>
      <c r="K391" s="357"/>
      <c r="L391" s="357"/>
      <c r="M391" s="357"/>
      <c r="N391" s="357"/>
      <c r="O391" s="357"/>
      <c r="P391" s="357"/>
      <c r="Q391" s="357"/>
      <c r="R391" s="357"/>
      <c r="S391" s="357"/>
      <c r="T391" s="357"/>
      <c r="U391" s="357"/>
      <c r="V391" s="357"/>
      <c r="W391" s="357"/>
      <c r="X391" s="357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357"/>
      <c r="N395" s="508"/>
      <c r="O395" s="508"/>
      <c r="P395" s="355"/>
      <c r="Q395" s="508"/>
      <c r="R395" s="508"/>
      <c r="S395" s="508"/>
      <c r="T395" s="508"/>
      <c r="U395" s="357"/>
      <c r="V395" s="508"/>
      <c r="W395" s="508"/>
      <c r="X395" s="508"/>
    </row>
    <row r="396" spans="2:24" x14ac:dyDescent="0.25">
      <c r="B396" s="353"/>
      <c r="C396" s="17"/>
      <c r="D396" s="1"/>
      <c r="E396" s="353"/>
      <c r="F396" s="17"/>
      <c r="G396" s="15"/>
      <c r="H396" s="495"/>
      <c r="I396" s="495"/>
      <c r="J396" s="17"/>
      <c r="K396" s="1"/>
      <c r="L396" s="17"/>
      <c r="M396" s="357"/>
      <c r="N396" s="18"/>
      <c r="O396" s="17"/>
      <c r="P396" s="355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353"/>
      <c r="C397" s="17"/>
      <c r="D397" s="1"/>
      <c r="E397" s="353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355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353"/>
      <c r="C398" s="17"/>
      <c r="D398" s="1"/>
      <c r="E398" s="353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355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353"/>
      <c r="C399" s="17"/>
      <c r="D399" s="1"/>
      <c r="E399" s="353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355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353"/>
      <c r="C400" s="17"/>
      <c r="D400" s="1"/>
      <c r="E400" s="353"/>
      <c r="F400" s="17"/>
      <c r="G400" s="15"/>
      <c r="H400" s="495"/>
      <c r="I400" s="495"/>
      <c r="J400" s="17"/>
      <c r="K400" s="1"/>
      <c r="L400" s="17"/>
      <c r="M400" s="357"/>
      <c r="N400" s="18"/>
      <c r="O400" s="17"/>
      <c r="P400" s="355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353"/>
      <c r="C401" s="17"/>
      <c r="D401" s="1"/>
      <c r="E401" s="353"/>
      <c r="F401" s="17"/>
      <c r="G401" s="15"/>
      <c r="H401" s="495"/>
      <c r="I401" s="495"/>
      <c r="J401" s="17"/>
      <c r="K401" s="1"/>
      <c r="L401" s="17"/>
      <c r="M401" s="357"/>
      <c r="N401" s="18"/>
      <c r="O401" s="17"/>
      <c r="P401" s="355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353"/>
      <c r="C402" s="17"/>
      <c r="D402" s="1"/>
      <c r="E402" s="353"/>
      <c r="F402" s="17"/>
      <c r="G402" s="15"/>
      <c r="H402" s="512"/>
      <c r="I402" s="512"/>
      <c r="J402" s="354"/>
      <c r="K402" s="1"/>
      <c r="L402" s="354"/>
      <c r="M402" s="357"/>
      <c r="N402" s="18"/>
      <c r="O402" s="17"/>
      <c r="P402" s="355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353"/>
      <c r="C403" s="17"/>
      <c r="D403" s="1"/>
      <c r="E403" s="353"/>
      <c r="F403" s="17"/>
      <c r="G403" s="15"/>
      <c r="H403" s="495"/>
      <c r="I403" s="495"/>
      <c r="J403" s="495"/>
      <c r="K403" s="495"/>
      <c r="L403" s="495"/>
      <c r="M403" s="357"/>
      <c r="N403" s="18"/>
      <c r="O403" s="17"/>
      <c r="P403" s="355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353"/>
      <c r="C404" s="17"/>
      <c r="D404" s="1"/>
      <c r="E404" s="353"/>
      <c r="F404" s="17"/>
      <c r="G404" s="15"/>
      <c r="H404" s="495"/>
      <c r="I404" s="495"/>
      <c r="J404" s="495"/>
      <c r="K404" s="1"/>
      <c r="L404" s="354"/>
      <c r="M404" s="357"/>
      <c r="N404" s="18"/>
      <c r="O404" s="17"/>
      <c r="P404" s="355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353"/>
      <c r="C405" s="17"/>
      <c r="D405" s="1"/>
      <c r="E405" s="353"/>
      <c r="F405" s="17"/>
      <c r="G405" s="15"/>
      <c r="H405" s="353"/>
      <c r="I405" s="17"/>
      <c r="J405" s="17"/>
      <c r="K405" s="1"/>
      <c r="L405" s="17"/>
      <c r="M405" s="357"/>
      <c r="N405" s="18"/>
      <c r="O405" s="17"/>
      <c r="P405" s="355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353"/>
      <c r="C406" s="17"/>
      <c r="D406" s="1"/>
      <c r="E406" s="353"/>
      <c r="F406" s="17"/>
      <c r="G406" s="15"/>
      <c r="H406" s="353"/>
      <c r="I406" s="17"/>
      <c r="J406" s="17"/>
      <c r="K406" s="1"/>
      <c r="L406" s="17"/>
      <c r="M406" s="357"/>
      <c r="N406" s="18"/>
      <c r="O406" s="17"/>
      <c r="P406" s="355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353"/>
      <c r="C407" s="17"/>
      <c r="D407" s="1"/>
      <c r="E407" s="353"/>
      <c r="F407" s="17"/>
      <c r="G407" s="15"/>
      <c r="H407" s="353"/>
      <c r="I407" s="17"/>
      <c r="J407" s="17"/>
      <c r="K407" s="1"/>
      <c r="L407" s="17"/>
      <c r="M407" s="357"/>
      <c r="N407" s="18"/>
      <c r="O407" s="17"/>
      <c r="P407" s="355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353"/>
      <c r="C408" s="17"/>
      <c r="D408" s="1"/>
      <c r="E408" s="353"/>
      <c r="F408" s="17"/>
      <c r="G408" s="15"/>
      <c r="H408" s="353"/>
      <c r="I408" s="17"/>
      <c r="J408" s="17"/>
      <c r="K408" s="1"/>
      <c r="L408" s="17"/>
      <c r="M408" s="357"/>
      <c r="N408" s="18"/>
      <c r="O408" s="17"/>
      <c r="P408" s="355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353"/>
      <c r="C409" s="17"/>
      <c r="D409" s="1"/>
      <c r="E409" s="353"/>
      <c r="F409" s="17"/>
      <c r="G409" s="15"/>
      <c r="H409" s="353"/>
      <c r="I409" s="17"/>
      <c r="J409" s="17"/>
      <c r="K409" s="1"/>
      <c r="L409" s="17"/>
      <c r="M409" s="357"/>
      <c r="N409" s="18"/>
      <c r="O409" s="17"/>
      <c r="P409" s="355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353"/>
      <c r="C410" s="17"/>
      <c r="D410" s="1"/>
      <c r="E410" s="353"/>
      <c r="F410" s="17"/>
      <c r="G410" s="15"/>
      <c r="H410" s="353"/>
      <c r="I410" s="17"/>
      <c r="J410" s="17"/>
      <c r="K410" s="1"/>
      <c r="L410" s="17"/>
      <c r="M410" s="357"/>
      <c r="N410" s="18"/>
      <c r="O410" s="17"/>
      <c r="P410" s="355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353"/>
      <c r="C411" s="17"/>
      <c r="D411" s="1"/>
      <c r="E411" s="353"/>
      <c r="F411" s="17"/>
      <c r="G411" s="15"/>
      <c r="H411" s="353"/>
      <c r="I411" s="17"/>
      <c r="J411" s="17"/>
      <c r="K411" s="1"/>
      <c r="L411" s="17"/>
      <c r="M411" s="1"/>
      <c r="N411" s="18"/>
      <c r="O411" s="17"/>
      <c r="P411" s="355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353"/>
      <c r="C412" s="17"/>
      <c r="D412" s="1"/>
      <c r="E412" s="353"/>
      <c r="F412" s="17"/>
      <c r="G412" s="26"/>
      <c r="H412" s="353"/>
      <c r="I412" s="17"/>
      <c r="J412" s="17"/>
      <c r="K412" s="1"/>
      <c r="L412" s="17"/>
      <c r="M412" s="1"/>
      <c r="N412" s="18"/>
      <c r="O412" s="17"/>
      <c r="P412" s="355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353"/>
      <c r="C413" s="17"/>
      <c r="D413" s="1"/>
      <c r="E413" s="353"/>
      <c r="F413" s="17"/>
      <c r="G413" s="15"/>
      <c r="H413" s="353"/>
      <c r="I413" s="354"/>
      <c r="J413" s="354"/>
      <c r="K413" s="1"/>
      <c r="L413" s="354"/>
      <c r="M413" s="1"/>
      <c r="N413" s="22"/>
      <c r="O413" s="347"/>
      <c r="P413" s="357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353"/>
      <c r="C414" s="17"/>
      <c r="D414" s="1"/>
      <c r="E414" s="353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355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353"/>
      <c r="C415" s="17"/>
      <c r="D415" s="1"/>
      <c r="E415" s="353"/>
      <c r="F415" s="17"/>
      <c r="G415" s="15"/>
      <c r="H415" s="514"/>
      <c r="I415" s="514"/>
      <c r="J415" s="514"/>
      <c r="K415" s="1"/>
      <c r="L415" s="354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353"/>
      <c r="C416" s="17"/>
      <c r="D416" s="1"/>
      <c r="E416" s="353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355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353"/>
      <c r="C417" s="17"/>
      <c r="D417" s="1"/>
      <c r="E417" s="353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355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353"/>
      <c r="C418" s="17"/>
      <c r="D418" s="1"/>
      <c r="E418" s="353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355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353"/>
      <c r="C419" s="17"/>
      <c r="D419" s="1"/>
      <c r="E419" s="353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355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353"/>
      <c r="C420" s="17"/>
      <c r="D420" s="1"/>
      <c r="E420" s="353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355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353"/>
      <c r="C421" s="17"/>
      <c r="D421" s="1"/>
      <c r="E421" s="353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355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353"/>
      <c r="C422" s="17"/>
      <c r="D422" s="1"/>
      <c r="E422" s="353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355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353"/>
      <c r="C423" s="17"/>
      <c r="D423" s="1"/>
      <c r="E423" s="353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355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353"/>
      <c r="C424" s="17"/>
      <c r="D424" s="1"/>
      <c r="E424" s="353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355"/>
      <c r="Q424" s="356"/>
      <c r="R424" s="356"/>
      <c r="S424" s="356"/>
      <c r="T424" s="356"/>
      <c r="U424" s="357"/>
      <c r="V424" s="19"/>
      <c r="W424" s="19"/>
      <c r="X424" s="19"/>
    </row>
    <row r="425" spans="2:24" x14ac:dyDescent="0.25">
      <c r="B425" s="353"/>
      <c r="C425" s="347"/>
      <c r="D425" s="28"/>
      <c r="E425" s="353"/>
      <c r="F425" s="347"/>
      <c r="G425" s="15"/>
      <c r="H425" s="512"/>
      <c r="I425" s="512"/>
      <c r="J425" s="355"/>
      <c r="K425" s="1"/>
      <c r="L425" s="347"/>
      <c r="M425" s="1"/>
      <c r="N425" s="22"/>
      <c r="O425" s="347"/>
      <c r="P425" s="355"/>
      <c r="Q425" s="508"/>
      <c r="R425" s="508"/>
      <c r="S425" s="508"/>
      <c r="T425" s="508"/>
      <c r="U425" s="357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353"/>
      <c r="C427" s="347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357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354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357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354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357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357"/>
      <c r="C430" s="357"/>
      <c r="D430" s="357"/>
      <c r="E430" s="357"/>
      <c r="F430" s="357"/>
      <c r="G430" s="357"/>
      <c r="H430" s="357"/>
      <c r="I430" s="357"/>
      <c r="J430" s="357"/>
      <c r="K430" s="357"/>
      <c r="L430" s="357"/>
      <c r="M430" s="357"/>
      <c r="N430" s="357"/>
      <c r="O430" s="357"/>
      <c r="P430" s="357"/>
      <c r="Q430" s="357"/>
      <c r="R430" s="357"/>
      <c r="S430" s="357"/>
      <c r="T430" s="357"/>
      <c r="U430" s="357"/>
      <c r="V430" s="357"/>
      <c r="W430" s="357"/>
      <c r="X430" s="357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357"/>
      <c r="N434" s="508"/>
      <c r="O434" s="508"/>
      <c r="P434" s="355"/>
      <c r="Q434" s="508"/>
      <c r="R434" s="508"/>
      <c r="S434" s="508"/>
      <c r="T434" s="508"/>
      <c r="U434" s="357"/>
      <c r="V434" s="508"/>
      <c r="W434" s="508"/>
      <c r="X434" s="508"/>
    </row>
    <row r="435" spans="2:24" x14ac:dyDescent="0.25">
      <c r="B435" s="353"/>
      <c r="C435" s="17"/>
      <c r="D435" s="1"/>
      <c r="E435" s="353"/>
      <c r="F435" s="17"/>
      <c r="G435" s="15"/>
      <c r="H435" s="495"/>
      <c r="I435" s="495"/>
      <c r="J435" s="17"/>
      <c r="K435" s="1"/>
      <c r="L435" s="17"/>
      <c r="M435" s="357"/>
      <c r="N435" s="18"/>
      <c r="O435" s="17"/>
      <c r="P435" s="355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353"/>
      <c r="C436" s="17"/>
      <c r="D436" s="1"/>
      <c r="E436" s="353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355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353"/>
      <c r="C437" s="17"/>
      <c r="D437" s="1"/>
      <c r="E437" s="353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355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353"/>
      <c r="C438" s="17"/>
      <c r="D438" s="1"/>
      <c r="E438" s="353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355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353"/>
      <c r="C439" s="17"/>
      <c r="D439" s="1"/>
      <c r="E439" s="353"/>
      <c r="F439" s="17"/>
      <c r="G439" s="15"/>
      <c r="H439" s="495"/>
      <c r="I439" s="495"/>
      <c r="J439" s="17"/>
      <c r="K439" s="1"/>
      <c r="L439" s="17"/>
      <c r="M439" s="357"/>
      <c r="N439" s="18"/>
      <c r="O439" s="17"/>
      <c r="P439" s="355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353"/>
      <c r="C440" s="17"/>
      <c r="D440" s="1"/>
      <c r="E440" s="353"/>
      <c r="F440" s="17"/>
      <c r="G440" s="15"/>
      <c r="H440" s="495"/>
      <c r="I440" s="495"/>
      <c r="J440" s="17"/>
      <c r="K440" s="1"/>
      <c r="L440" s="17"/>
      <c r="M440" s="357"/>
      <c r="N440" s="18"/>
      <c r="O440" s="17"/>
      <c r="P440" s="355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353"/>
      <c r="C441" s="17"/>
      <c r="D441" s="1"/>
      <c r="E441" s="353"/>
      <c r="F441" s="17"/>
      <c r="G441" s="15"/>
      <c r="H441" s="512"/>
      <c r="I441" s="512"/>
      <c r="J441" s="354"/>
      <c r="K441" s="1"/>
      <c r="L441" s="354"/>
      <c r="M441" s="357"/>
      <c r="N441" s="18"/>
      <c r="O441" s="17"/>
      <c r="P441" s="355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353"/>
      <c r="C442" s="17"/>
      <c r="D442" s="1"/>
      <c r="E442" s="353"/>
      <c r="F442" s="17"/>
      <c r="G442" s="15"/>
      <c r="H442" s="495"/>
      <c r="I442" s="495"/>
      <c r="J442" s="495"/>
      <c r="K442" s="495"/>
      <c r="L442" s="495"/>
      <c r="M442" s="357"/>
      <c r="N442" s="18"/>
      <c r="O442" s="17"/>
      <c r="P442" s="355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353"/>
      <c r="C443" s="17"/>
      <c r="D443" s="1"/>
      <c r="E443" s="353"/>
      <c r="F443" s="17"/>
      <c r="G443" s="15"/>
      <c r="H443" s="495"/>
      <c r="I443" s="495"/>
      <c r="J443" s="495"/>
      <c r="K443" s="1"/>
      <c r="L443" s="354"/>
      <c r="M443" s="357"/>
      <c r="N443" s="18"/>
      <c r="O443" s="17"/>
      <c r="P443" s="355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353"/>
      <c r="C444" s="17"/>
      <c r="D444" s="1"/>
      <c r="E444" s="353"/>
      <c r="F444" s="17"/>
      <c r="G444" s="15"/>
      <c r="H444" s="353"/>
      <c r="I444" s="17"/>
      <c r="J444" s="17"/>
      <c r="K444" s="1"/>
      <c r="L444" s="17"/>
      <c r="M444" s="357"/>
      <c r="N444" s="18"/>
      <c r="O444" s="17"/>
      <c r="P444" s="355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353"/>
      <c r="C445" s="17"/>
      <c r="D445" s="1"/>
      <c r="E445" s="353"/>
      <c r="F445" s="17"/>
      <c r="G445" s="15"/>
      <c r="H445" s="353"/>
      <c r="I445" s="17"/>
      <c r="J445" s="17"/>
      <c r="K445" s="1"/>
      <c r="L445" s="17"/>
      <c r="M445" s="357"/>
      <c r="N445" s="18"/>
      <c r="O445" s="17"/>
      <c r="P445" s="355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353"/>
      <c r="C446" s="17"/>
      <c r="D446" s="1"/>
      <c r="E446" s="353"/>
      <c r="F446" s="17"/>
      <c r="G446" s="15"/>
      <c r="H446" s="353"/>
      <c r="I446" s="17"/>
      <c r="J446" s="17"/>
      <c r="K446" s="1"/>
      <c r="L446" s="17"/>
      <c r="M446" s="357"/>
      <c r="N446" s="18"/>
      <c r="O446" s="17"/>
      <c r="P446" s="355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353"/>
      <c r="C447" s="17"/>
      <c r="D447" s="1"/>
      <c r="E447" s="353"/>
      <c r="F447" s="17"/>
      <c r="G447" s="15"/>
      <c r="H447" s="353"/>
      <c r="I447" s="17"/>
      <c r="J447" s="17"/>
      <c r="K447" s="1"/>
      <c r="L447" s="17"/>
      <c r="M447" s="357"/>
      <c r="N447" s="18"/>
      <c r="O447" s="17"/>
      <c r="P447" s="355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353"/>
      <c r="C448" s="17"/>
      <c r="D448" s="1"/>
      <c r="E448" s="353"/>
      <c r="F448" s="17"/>
      <c r="G448" s="15"/>
      <c r="H448" s="353"/>
      <c r="I448" s="17"/>
      <c r="J448" s="17"/>
      <c r="K448" s="1"/>
      <c r="L448" s="17"/>
      <c r="M448" s="357"/>
      <c r="N448" s="18"/>
      <c r="O448" s="17"/>
      <c r="P448" s="355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353"/>
      <c r="C449" s="17"/>
      <c r="D449" s="1"/>
      <c r="E449" s="353"/>
      <c r="F449" s="17"/>
      <c r="G449" s="15"/>
      <c r="H449" s="353"/>
      <c r="I449" s="17"/>
      <c r="J449" s="17"/>
      <c r="K449" s="1"/>
      <c r="L449" s="17"/>
      <c r="M449" s="357"/>
      <c r="N449" s="18"/>
      <c r="O449" s="17"/>
      <c r="P449" s="355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353"/>
      <c r="C450" s="17"/>
      <c r="D450" s="1"/>
      <c r="E450" s="353"/>
      <c r="F450" s="17"/>
      <c r="G450" s="15"/>
      <c r="H450" s="353"/>
      <c r="I450" s="17"/>
      <c r="J450" s="17"/>
      <c r="K450" s="1"/>
      <c r="L450" s="17"/>
      <c r="M450" s="1"/>
      <c r="N450" s="18"/>
      <c r="O450" s="17"/>
      <c r="P450" s="355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353"/>
      <c r="C451" s="17"/>
      <c r="D451" s="1"/>
      <c r="E451" s="353"/>
      <c r="F451" s="17"/>
      <c r="G451" s="26"/>
      <c r="H451" s="353"/>
      <c r="I451" s="17"/>
      <c r="J451" s="17"/>
      <c r="K451" s="1"/>
      <c r="L451" s="17"/>
      <c r="M451" s="1"/>
      <c r="N451" s="18"/>
      <c r="O451" s="17"/>
      <c r="P451" s="355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353"/>
      <c r="C452" s="17"/>
      <c r="D452" s="1"/>
      <c r="E452" s="353"/>
      <c r="F452" s="17"/>
      <c r="G452" s="15"/>
      <c r="H452" s="353"/>
      <c r="I452" s="354"/>
      <c r="J452" s="354"/>
      <c r="K452" s="1"/>
      <c r="L452" s="354"/>
      <c r="M452" s="1"/>
      <c r="N452" s="22"/>
      <c r="O452" s="347"/>
      <c r="P452" s="357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353"/>
      <c r="C453" s="17"/>
      <c r="D453" s="1"/>
      <c r="E453" s="353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355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353"/>
      <c r="C454" s="17"/>
      <c r="D454" s="1"/>
      <c r="E454" s="353"/>
      <c r="F454" s="17"/>
      <c r="G454" s="15"/>
      <c r="H454" s="514"/>
      <c r="I454" s="514"/>
      <c r="J454" s="514"/>
      <c r="K454" s="1"/>
      <c r="L454" s="354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353"/>
      <c r="C455" s="17"/>
      <c r="D455" s="1"/>
      <c r="E455" s="353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355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353"/>
      <c r="C456" s="17"/>
      <c r="D456" s="1"/>
      <c r="E456" s="353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355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353"/>
      <c r="C457" s="17"/>
      <c r="D457" s="1"/>
      <c r="E457" s="353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355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353"/>
      <c r="C458" s="17"/>
      <c r="D458" s="1"/>
      <c r="E458" s="353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355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353"/>
      <c r="C459" s="17"/>
      <c r="D459" s="1"/>
      <c r="E459" s="353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355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353"/>
      <c r="C460" s="17"/>
      <c r="D460" s="1"/>
      <c r="E460" s="353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355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353"/>
      <c r="C461" s="17"/>
      <c r="D461" s="1"/>
      <c r="E461" s="353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355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353"/>
      <c r="C462" s="17"/>
      <c r="D462" s="1"/>
      <c r="E462" s="353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355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353"/>
      <c r="C463" s="17"/>
      <c r="D463" s="1"/>
      <c r="E463" s="353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355"/>
      <c r="Q463" s="356"/>
      <c r="R463" s="356"/>
      <c r="S463" s="356"/>
      <c r="T463" s="356"/>
      <c r="U463" s="357"/>
      <c r="V463" s="19"/>
      <c r="W463" s="19"/>
      <c r="X463" s="19"/>
    </row>
    <row r="464" spans="2:24" x14ac:dyDescent="0.25">
      <c r="B464" s="353"/>
      <c r="C464" s="347"/>
      <c r="D464" s="28"/>
      <c r="E464" s="353"/>
      <c r="F464" s="347"/>
      <c r="G464" s="15"/>
      <c r="H464" s="512"/>
      <c r="I464" s="512"/>
      <c r="J464" s="355"/>
      <c r="K464" s="1"/>
      <c r="L464" s="347"/>
      <c r="M464" s="1"/>
      <c r="N464" s="22"/>
      <c r="O464" s="347"/>
      <c r="P464" s="355"/>
      <c r="Q464" s="508"/>
      <c r="R464" s="508"/>
      <c r="S464" s="508"/>
      <c r="T464" s="508"/>
      <c r="U464" s="357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353"/>
      <c r="C466" s="347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357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354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357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354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357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357"/>
      <c r="C469" s="357"/>
      <c r="D469" s="357"/>
      <c r="E469" s="357"/>
      <c r="F469" s="357"/>
      <c r="G469" s="357"/>
      <c r="H469" s="357"/>
      <c r="I469" s="357"/>
      <c r="J469" s="357"/>
      <c r="K469" s="357"/>
      <c r="L469" s="357"/>
      <c r="M469" s="357"/>
      <c r="N469" s="357"/>
      <c r="O469" s="357"/>
      <c r="P469" s="357"/>
      <c r="Q469" s="357"/>
      <c r="R469" s="357"/>
      <c r="S469" s="357"/>
      <c r="T469" s="357"/>
      <c r="U469" s="357"/>
      <c r="V469" s="357"/>
      <c r="W469" s="357"/>
      <c r="X469" s="357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357"/>
      <c r="N473" s="508"/>
      <c r="O473" s="508"/>
      <c r="P473" s="355"/>
      <c r="Q473" s="508"/>
      <c r="R473" s="508"/>
      <c r="S473" s="508"/>
      <c r="T473" s="508"/>
      <c r="U473" s="357"/>
      <c r="V473" s="508"/>
      <c r="W473" s="508"/>
      <c r="X473" s="508"/>
    </row>
    <row r="474" spans="2:24" x14ac:dyDescent="0.25">
      <c r="B474" s="353"/>
      <c r="C474" s="17"/>
      <c r="D474" s="1"/>
      <c r="E474" s="353"/>
      <c r="F474" s="17"/>
      <c r="G474" s="15"/>
      <c r="H474" s="495"/>
      <c r="I474" s="495"/>
      <c r="J474" s="17"/>
      <c r="K474" s="1"/>
      <c r="L474" s="17"/>
      <c r="M474" s="357"/>
      <c r="N474" s="18"/>
      <c r="O474" s="17"/>
      <c r="P474" s="355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353"/>
      <c r="C475" s="17"/>
      <c r="D475" s="1"/>
      <c r="E475" s="353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355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353"/>
      <c r="C476" s="17"/>
      <c r="D476" s="1"/>
      <c r="E476" s="353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355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353"/>
      <c r="C477" s="17"/>
      <c r="D477" s="1"/>
      <c r="E477" s="353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355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353"/>
      <c r="C478" s="17"/>
      <c r="D478" s="1"/>
      <c r="E478" s="353"/>
      <c r="F478" s="17"/>
      <c r="G478" s="15"/>
      <c r="H478" s="495"/>
      <c r="I478" s="495"/>
      <c r="J478" s="17"/>
      <c r="K478" s="1"/>
      <c r="L478" s="17"/>
      <c r="M478" s="357"/>
      <c r="N478" s="18"/>
      <c r="O478" s="17"/>
      <c r="P478" s="355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353"/>
      <c r="C479" s="17"/>
      <c r="D479" s="1"/>
      <c r="E479" s="353"/>
      <c r="F479" s="17"/>
      <c r="G479" s="15"/>
      <c r="H479" s="495"/>
      <c r="I479" s="495"/>
      <c r="J479" s="17"/>
      <c r="K479" s="1"/>
      <c r="L479" s="17"/>
      <c r="M479" s="357"/>
      <c r="N479" s="18"/>
      <c r="O479" s="17"/>
      <c r="P479" s="355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353"/>
      <c r="C480" s="17"/>
      <c r="D480" s="1"/>
      <c r="E480" s="353"/>
      <c r="F480" s="17"/>
      <c r="G480" s="15"/>
      <c r="H480" s="512"/>
      <c r="I480" s="512"/>
      <c r="J480" s="354"/>
      <c r="K480" s="1"/>
      <c r="L480" s="354"/>
      <c r="M480" s="357"/>
      <c r="N480" s="18"/>
      <c r="O480" s="17"/>
      <c r="P480" s="355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353"/>
      <c r="C481" s="17"/>
      <c r="D481" s="1"/>
      <c r="E481" s="353"/>
      <c r="F481" s="17"/>
      <c r="G481" s="15"/>
      <c r="H481" s="495"/>
      <c r="I481" s="495"/>
      <c r="J481" s="495"/>
      <c r="K481" s="495"/>
      <c r="L481" s="495"/>
      <c r="M481" s="357"/>
      <c r="N481" s="18"/>
      <c r="O481" s="17"/>
      <c r="P481" s="355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353"/>
      <c r="C482" s="17"/>
      <c r="D482" s="1"/>
      <c r="E482" s="353"/>
      <c r="F482" s="17"/>
      <c r="G482" s="15"/>
      <c r="H482" s="495"/>
      <c r="I482" s="495"/>
      <c r="J482" s="495"/>
      <c r="K482" s="1"/>
      <c r="L482" s="354"/>
      <c r="M482" s="357"/>
      <c r="N482" s="18"/>
      <c r="O482" s="17"/>
      <c r="P482" s="355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353"/>
      <c r="C483" s="17"/>
      <c r="D483" s="1"/>
      <c r="E483" s="353"/>
      <c r="F483" s="17"/>
      <c r="G483" s="15"/>
      <c r="H483" s="353"/>
      <c r="I483" s="17"/>
      <c r="J483" s="17"/>
      <c r="K483" s="1"/>
      <c r="L483" s="17"/>
      <c r="M483" s="357"/>
      <c r="N483" s="18"/>
      <c r="O483" s="17"/>
      <c r="P483" s="355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353"/>
      <c r="C484" s="17"/>
      <c r="D484" s="1"/>
      <c r="E484" s="353"/>
      <c r="F484" s="17"/>
      <c r="G484" s="15"/>
      <c r="H484" s="353"/>
      <c r="I484" s="17"/>
      <c r="J484" s="17"/>
      <c r="K484" s="1"/>
      <c r="L484" s="17"/>
      <c r="M484" s="357"/>
      <c r="N484" s="18"/>
      <c r="O484" s="17"/>
      <c r="P484" s="355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353"/>
      <c r="C485" s="17"/>
      <c r="D485" s="1"/>
      <c r="E485" s="353"/>
      <c r="F485" s="17"/>
      <c r="G485" s="15"/>
      <c r="H485" s="353"/>
      <c r="I485" s="17"/>
      <c r="J485" s="17"/>
      <c r="K485" s="1"/>
      <c r="L485" s="17"/>
      <c r="M485" s="357"/>
      <c r="N485" s="18"/>
      <c r="O485" s="17"/>
      <c r="P485" s="355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353"/>
      <c r="C486" s="17"/>
      <c r="D486" s="1"/>
      <c r="E486" s="353"/>
      <c r="F486" s="17"/>
      <c r="G486" s="15"/>
      <c r="H486" s="353"/>
      <c r="I486" s="17"/>
      <c r="J486" s="17"/>
      <c r="K486" s="1"/>
      <c r="L486" s="17"/>
      <c r="M486" s="357"/>
      <c r="N486" s="18"/>
      <c r="O486" s="17"/>
      <c r="P486" s="355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353"/>
      <c r="C487" s="17"/>
      <c r="D487" s="1"/>
      <c r="E487" s="353"/>
      <c r="F487" s="17"/>
      <c r="G487" s="15"/>
      <c r="H487" s="353"/>
      <c r="I487" s="17"/>
      <c r="J487" s="17"/>
      <c r="K487" s="1"/>
      <c r="L487" s="17"/>
      <c r="M487" s="357"/>
      <c r="N487" s="18"/>
      <c r="O487" s="17"/>
      <c r="P487" s="355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353"/>
      <c r="C488" s="17"/>
      <c r="D488" s="1"/>
      <c r="E488" s="353"/>
      <c r="F488" s="17"/>
      <c r="G488" s="15"/>
      <c r="H488" s="353"/>
      <c r="I488" s="17"/>
      <c r="J488" s="17"/>
      <c r="K488" s="1"/>
      <c r="L488" s="17"/>
      <c r="M488" s="357"/>
      <c r="N488" s="18"/>
      <c r="O488" s="17"/>
      <c r="P488" s="355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353"/>
      <c r="C489" s="17"/>
      <c r="D489" s="1"/>
      <c r="E489" s="353"/>
      <c r="F489" s="17"/>
      <c r="G489" s="15"/>
      <c r="H489" s="353"/>
      <c r="I489" s="17"/>
      <c r="J489" s="17"/>
      <c r="K489" s="1"/>
      <c r="L489" s="17"/>
      <c r="M489" s="1"/>
      <c r="N489" s="18"/>
      <c r="O489" s="17"/>
      <c r="P489" s="355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353"/>
      <c r="C490" s="17"/>
      <c r="D490" s="1"/>
      <c r="E490" s="353"/>
      <c r="F490" s="17"/>
      <c r="G490" s="26"/>
      <c r="H490" s="353"/>
      <c r="I490" s="17"/>
      <c r="J490" s="17"/>
      <c r="K490" s="1"/>
      <c r="L490" s="17"/>
      <c r="M490" s="1"/>
      <c r="N490" s="18"/>
      <c r="O490" s="17"/>
      <c r="P490" s="355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353"/>
      <c r="C491" s="17"/>
      <c r="D491" s="1"/>
      <c r="E491" s="353"/>
      <c r="F491" s="17"/>
      <c r="G491" s="15"/>
      <c r="H491" s="353"/>
      <c r="I491" s="354"/>
      <c r="J491" s="354"/>
      <c r="K491" s="1"/>
      <c r="L491" s="354"/>
      <c r="M491" s="1"/>
      <c r="N491" s="22"/>
      <c r="O491" s="347"/>
      <c r="P491" s="357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353"/>
      <c r="C492" s="17"/>
      <c r="D492" s="1"/>
      <c r="E492" s="353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355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353"/>
      <c r="C493" s="17"/>
      <c r="D493" s="1"/>
      <c r="E493" s="353"/>
      <c r="F493" s="17"/>
      <c r="G493" s="15"/>
      <c r="H493" s="514"/>
      <c r="I493" s="514"/>
      <c r="J493" s="514"/>
      <c r="K493" s="1"/>
      <c r="L493" s="354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353"/>
      <c r="C494" s="17"/>
      <c r="D494" s="1"/>
      <c r="E494" s="353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355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353"/>
      <c r="C495" s="17"/>
      <c r="D495" s="1"/>
      <c r="E495" s="353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355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353"/>
      <c r="C496" s="17"/>
      <c r="D496" s="1"/>
      <c r="E496" s="353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355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353"/>
      <c r="C497" s="17"/>
      <c r="D497" s="1"/>
      <c r="E497" s="353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355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353"/>
      <c r="C498" s="17"/>
      <c r="D498" s="1"/>
      <c r="E498" s="353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355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353"/>
      <c r="C499" s="17"/>
      <c r="D499" s="1"/>
      <c r="E499" s="353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355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353"/>
      <c r="C500" s="17"/>
      <c r="D500" s="1"/>
      <c r="E500" s="353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355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353"/>
      <c r="C501" s="17"/>
      <c r="D501" s="1"/>
      <c r="E501" s="353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355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353"/>
      <c r="C502" s="17"/>
      <c r="D502" s="1"/>
      <c r="E502" s="353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355"/>
      <c r="Q502" s="356"/>
      <c r="R502" s="356"/>
      <c r="S502" s="356"/>
      <c r="T502" s="356"/>
      <c r="U502" s="357"/>
      <c r="V502" s="19"/>
      <c r="W502" s="19"/>
      <c r="X502" s="19"/>
    </row>
    <row r="503" spans="2:24" x14ac:dyDescent="0.25">
      <c r="B503" s="353"/>
      <c r="C503" s="347"/>
      <c r="D503" s="28"/>
      <c r="E503" s="353"/>
      <c r="F503" s="347"/>
      <c r="G503" s="15"/>
      <c r="H503" s="512"/>
      <c r="I503" s="512"/>
      <c r="J503" s="355"/>
      <c r="K503" s="1"/>
      <c r="L503" s="347"/>
      <c r="M503" s="1"/>
      <c r="N503" s="22"/>
      <c r="O503" s="347"/>
      <c r="P503" s="355"/>
      <c r="Q503" s="508"/>
      <c r="R503" s="508"/>
      <c r="S503" s="508"/>
      <c r="T503" s="508"/>
      <c r="U503" s="357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353"/>
      <c r="C505" s="347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357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354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357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354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357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357"/>
      <c r="C508" s="357"/>
      <c r="D508" s="357"/>
      <c r="E508" s="357"/>
      <c r="F508" s="357"/>
      <c r="G508" s="357"/>
      <c r="H508" s="357"/>
      <c r="I508" s="357"/>
      <c r="J508" s="357"/>
      <c r="K508" s="357"/>
      <c r="L508" s="357"/>
      <c r="M508" s="357"/>
      <c r="N508" s="357"/>
      <c r="O508" s="357"/>
      <c r="P508" s="357"/>
      <c r="Q508" s="357"/>
      <c r="R508" s="357"/>
      <c r="S508" s="357"/>
      <c r="T508" s="357"/>
      <c r="U508" s="357"/>
      <c r="V508" s="357"/>
      <c r="W508" s="357"/>
      <c r="X508" s="357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357"/>
      <c r="N512" s="508"/>
      <c r="O512" s="508"/>
      <c r="P512" s="355"/>
      <c r="Q512" s="508"/>
      <c r="R512" s="508"/>
      <c r="S512" s="508"/>
      <c r="T512" s="508"/>
      <c r="U512" s="357"/>
      <c r="V512" s="508"/>
      <c r="W512" s="508"/>
      <c r="X512" s="508"/>
    </row>
    <row r="513" spans="2:24" x14ac:dyDescent="0.25">
      <c r="B513" s="353"/>
      <c r="C513" s="17"/>
      <c r="D513" s="1"/>
      <c r="E513" s="353"/>
      <c r="F513" s="17"/>
      <c r="G513" s="15"/>
      <c r="H513" s="495"/>
      <c r="I513" s="495"/>
      <c r="J513" s="17"/>
      <c r="K513" s="1"/>
      <c r="L513" s="17"/>
      <c r="M513" s="357"/>
      <c r="N513" s="18"/>
      <c r="O513" s="17"/>
      <c r="P513" s="355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353"/>
      <c r="C514" s="17"/>
      <c r="D514" s="1"/>
      <c r="E514" s="353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355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353"/>
      <c r="C515" s="17"/>
      <c r="D515" s="1"/>
      <c r="E515" s="353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355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353"/>
      <c r="C516" s="17"/>
      <c r="D516" s="1"/>
      <c r="E516" s="353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355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353"/>
      <c r="C517" s="17"/>
      <c r="D517" s="1"/>
      <c r="E517" s="353"/>
      <c r="F517" s="17"/>
      <c r="G517" s="15"/>
      <c r="H517" s="495"/>
      <c r="I517" s="495"/>
      <c r="J517" s="17"/>
      <c r="K517" s="1"/>
      <c r="L517" s="17"/>
      <c r="M517" s="357"/>
      <c r="N517" s="18"/>
      <c r="O517" s="17"/>
      <c r="P517" s="355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353"/>
      <c r="C518" s="17"/>
      <c r="D518" s="1"/>
      <c r="E518" s="353"/>
      <c r="F518" s="17"/>
      <c r="G518" s="15"/>
      <c r="H518" s="495"/>
      <c r="I518" s="495"/>
      <c r="J518" s="17"/>
      <c r="K518" s="1"/>
      <c r="L518" s="17"/>
      <c r="M518" s="357"/>
      <c r="N518" s="18"/>
      <c r="O518" s="17"/>
      <c r="P518" s="355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353"/>
      <c r="C519" s="17"/>
      <c r="D519" s="1"/>
      <c r="E519" s="353"/>
      <c r="F519" s="17"/>
      <c r="G519" s="15"/>
      <c r="H519" s="512"/>
      <c r="I519" s="512"/>
      <c r="J519" s="354"/>
      <c r="K519" s="1"/>
      <c r="L519" s="354"/>
      <c r="M519" s="357"/>
      <c r="N519" s="18"/>
      <c r="O519" s="17"/>
      <c r="P519" s="355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353"/>
      <c r="C520" s="17"/>
      <c r="D520" s="1"/>
      <c r="E520" s="353"/>
      <c r="F520" s="17"/>
      <c r="G520" s="15"/>
      <c r="H520" s="495"/>
      <c r="I520" s="495"/>
      <c r="J520" s="495"/>
      <c r="K520" s="495"/>
      <c r="L520" s="495"/>
      <c r="M520" s="357"/>
      <c r="N520" s="18"/>
      <c r="O520" s="17"/>
      <c r="P520" s="355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353"/>
      <c r="C521" s="17"/>
      <c r="D521" s="1"/>
      <c r="E521" s="353"/>
      <c r="F521" s="17"/>
      <c r="G521" s="15"/>
      <c r="H521" s="495"/>
      <c r="I521" s="495"/>
      <c r="J521" s="495"/>
      <c r="K521" s="1"/>
      <c r="L521" s="354"/>
      <c r="M521" s="357"/>
      <c r="N521" s="18"/>
      <c r="O521" s="17"/>
      <c r="P521" s="355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353"/>
      <c r="C522" s="17"/>
      <c r="D522" s="1"/>
      <c r="E522" s="353"/>
      <c r="F522" s="17"/>
      <c r="G522" s="15"/>
      <c r="H522" s="353"/>
      <c r="I522" s="17"/>
      <c r="J522" s="17"/>
      <c r="K522" s="1"/>
      <c r="L522" s="17"/>
      <c r="M522" s="357"/>
      <c r="N522" s="18"/>
      <c r="O522" s="17"/>
      <c r="P522" s="355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353"/>
      <c r="C523" s="17"/>
      <c r="D523" s="1"/>
      <c r="E523" s="353"/>
      <c r="F523" s="17"/>
      <c r="G523" s="15"/>
      <c r="H523" s="353"/>
      <c r="I523" s="17"/>
      <c r="J523" s="17"/>
      <c r="K523" s="1"/>
      <c r="L523" s="17"/>
      <c r="M523" s="357"/>
      <c r="N523" s="18"/>
      <c r="O523" s="17"/>
      <c r="P523" s="355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353"/>
      <c r="C524" s="17"/>
      <c r="D524" s="1"/>
      <c r="E524" s="353"/>
      <c r="F524" s="17"/>
      <c r="G524" s="15"/>
      <c r="H524" s="353"/>
      <c r="I524" s="17"/>
      <c r="J524" s="17"/>
      <c r="K524" s="1"/>
      <c r="L524" s="17"/>
      <c r="M524" s="357"/>
      <c r="N524" s="18"/>
      <c r="O524" s="17"/>
      <c r="P524" s="355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353"/>
      <c r="C525" s="17"/>
      <c r="D525" s="1"/>
      <c r="E525" s="353"/>
      <c r="F525" s="17"/>
      <c r="G525" s="15"/>
      <c r="H525" s="353"/>
      <c r="I525" s="17"/>
      <c r="J525" s="17"/>
      <c r="K525" s="1"/>
      <c r="L525" s="17"/>
      <c r="M525" s="357"/>
      <c r="N525" s="18"/>
      <c r="O525" s="17"/>
      <c r="P525" s="355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353"/>
      <c r="C526" s="17"/>
      <c r="D526" s="1"/>
      <c r="E526" s="353"/>
      <c r="F526" s="17"/>
      <c r="G526" s="15"/>
      <c r="H526" s="353"/>
      <c r="I526" s="17"/>
      <c r="J526" s="17"/>
      <c r="K526" s="1"/>
      <c r="L526" s="17"/>
      <c r="M526" s="357"/>
      <c r="N526" s="18"/>
      <c r="O526" s="17"/>
      <c r="P526" s="355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353"/>
      <c r="C527" s="17"/>
      <c r="D527" s="1"/>
      <c r="E527" s="353"/>
      <c r="F527" s="17"/>
      <c r="G527" s="15"/>
      <c r="H527" s="353"/>
      <c r="I527" s="17"/>
      <c r="J527" s="17"/>
      <c r="K527" s="1"/>
      <c r="L527" s="17"/>
      <c r="M527" s="357"/>
      <c r="N527" s="18"/>
      <c r="O527" s="17"/>
      <c r="P527" s="355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353"/>
      <c r="C528" s="17"/>
      <c r="D528" s="1"/>
      <c r="E528" s="353"/>
      <c r="F528" s="17"/>
      <c r="G528" s="15"/>
      <c r="H528" s="353"/>
      <c r="I528" s="17"/>
      <c r="J528" s="17"/>
      <c r="K528" s="1"/>
      <c r="L528" s="17"/>
      <c r="M528" s="1"/>
      <c r="N528" s="18"/>
      <c r="O528" s="17"/>
      <c r="P528" s="355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353"/>
      <c r="C529" s="17"/>
      <c r="D529" s="1"/>
      <c r="E529" s="353"/>
      <c r="F529" s="17"/>
      <c r="G529" s="26"/>
      <c r="H529" s="353"/>
      <c r="I529" s="17"/>
      <c r="J529" s="17"/>
      <c r="K529" s="1"/>
      <c r="L529" s="17"/>
      <c r="M529" s="1"/>
      <c r="N529" s="18"/>
      <c r="O529" s="17"/>
      <c r="P529" s="355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353"/>
      <c r="C530" s="17"/>
      <c r="D530" s="1"/>
      <c r="E530" s="353"/>
      <c r="F530" s="17"/>
      <c r="G530" s="15"/>
      <c r="H530" s="353"/>
      <c r="I530" s="354"/>
      <c r="J530" s="354"/>
      <c r="K530" s="1"/>
      <c r="L530" s="354"/>
      <c r="M530" s="1"/>
      <c r="N530" s="22"/>
      <c r="O530" s="347"/>
      <c r="P530" s="357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353"/>
      <c r="C531" s="17"/>
      <c r="D531" s="1"/>
      <c r="E531" s="353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355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353"/>
      <c r="C532" s="17"/>
      <c r="D532" s="1"/>
      <c r="E532" s="353"/>
      <c r="F532" s="17"/>
      <c r="G532" s="15"/>
      <c r="H532" s="514"/>
      <c r="I532" s="514"/>
      <c r="J532" s="514"/>
      <c r="K532" s="1"/>
      <c r="L532" s="354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353"/>
      <c r="C533" s="17"/>
      <c r="D533" s="1"/>
      <c r="E533" s="353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355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353"/>
      <c r="C534" s="17"/>
      <c r="D534" s="1"/>
      <c r="E534" s="353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355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353"/>
      <c r="C535" s="17"/>
      <c r="D535" s="1"/>
      <c r="E535" s="353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355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353"/>
      <c r="C536" s="17"/>
      <c r="D536" s="1"/>
      <c r="E536" s="353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355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353"/>
      <c r="C537" s="17"/>
      <c r="D537" s="1"/>
      <c r="E537" s="353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355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353"/>
      <c r="C538" s="17"/>
      <c r="D538" s="1"/>
      <c r="E538" s="353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355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353"/>
      <c r="C539" s="17"/>
      <c r="D539" s="1"/>
      <c r="E539" s="353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355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353"/>
      <c r="C540" s="17"/>
      <c r="D540" s="1"/>
      <c r="E540" s="353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355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353"/>
      <c r="C541" s="17"/>
      <c r="D541" s="1"/>
      <c r="E541" s="353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355"/>
      <c r="Q541" s="356"/>
      <c r="R541" s="356"/>
      <c r="S541" s="356"/>
      <c r="T541" s="356"/>
      <c r="U541" s="357"/>
      <c r="V541" s="19"/>
      <c r="W541" s="19"/>
      <c r="X541" s="19"/>
    </row>
    <row r="542" spans="2:24" x14ac:dyDescent="0.25">
      <c r="B542" s="353"/>
      <c r="C542" s="347"/>
      <c r="D542" s="28"/>
      <c r="E542" s="353"/>
      <c r="F542" s="347"/>
      <c r="G542" s="15"/>
      <c r="H542" s="512"/>
      <c r="I542" s="512"/>
      <c r="J542" s="355"/>
      <c r="K542" s="1"/>
      <c r="L542" s="347"/>
      <c r="M542" s="1"/>
      <c r="N542" s="22"/>
      <c r="O542" s="347"/>
      <c r="P542" s="355"/>
      <c r="Q542" s="508"/>
      <c r="R542" s="508"/>
      <c r="S542" s="508"/>
      <c r="T542" s="508"/>
      <c r="U542" s="357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353"/>
      <c r="C544" s="347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357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354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357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354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357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357"/>
      <c r="C547" s="357"/>
      <c r="D547" s="357"/>
      <c r="E547" s="357"/>
      <c r="F547" s="357"/>
      <c r="G547" s="357"/>
      <c r="H547" s="357"/>
      <c r="I547" s="357"/>
      <c r="J547" s="357"/>
      <c r="K547" s="357"/>
      <c r="L547" s="357"/>
      <c r="M547" s="357"/>
      <c r="N547" s="357"/>
      <c r="O547" s="357"/>
      <c r="P547" s="357"/>
      <c r="Q547" s="357"/>
      <c r="R547" s="357"/>
      <c r="S547" s="357"/>
      <c r="T547" s="357"/>
      <c r="U547" s="357"/>
      <c r="V547" s="357"/>
      <c r="W547" s="357"/>
      <c r="X547" s="357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357"/>
      <c r="N551" s="508"/>
      <c r="O551" s="508"/>
      <c r="P551" s="355"/>
      <c r="Q551" s="508"/>
      <c r="R551" s="508"/>
      <c r="S551" s="508"/>
      <c r="T551" s="508"/>
      <c r="U551" s="357"/>
      <c r="V551" s="508"/>
      <c r="W551" s="508"/>
      <c r="X551" s="508"/>
    </row>
    <row r="552" spans="2:24" x14ac:dyDescent="0.25">
      <c r="B552" s="353"/>
      <c r="C552" s="17"/>
      <c r="D552" s="1"/>
      <c r="E552" s="353"/>
      <c r="F552" s="17"/>
      <c r="G552" s="15"/>
      <c r="H552" s="495"/>
      <c r="I552" s="495"/>
      <c r="J552" s="17"/>
      <c r="K552" s="1"/>
      <c r="L552" s="17"/>
      <c r="M552" s="357"/>
      <c r="N552" s="18"/>
      <c r="O552" s="17"/>
      <c r="P552" s="355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353"/>
      <c r="C553" s="17"/>
      <c r="D553" s="1"/>
      <c r="E553" s="353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355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353"/>
      <c r="C554" s="17"/>
      <c r="D554" s="1"/>
      <c r="E554" s="353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355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353"/>
      <c r="C555" s="17"/>
      <c r="D555" s="1"/>
      <c r="E555" s="353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355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353"/>
      <c r="C556" s="17"/>
      <c r="D556" s="1"/>
      <c r="E556" s="353"/>
      <c r="F556" s="17"/>
      <c r="G556" s="15"/>
      <c r="H556" s="495"/>
      <c r="I556" s="495"/>
      <c r="J556" s="17"/>
      <c r="K556" s="1"/>
      <c r="L556" s="17"/>
      <c r="M556" s="357"/>
      <c r="N556" s="18"/>
      <c r="O556" s="17"/>
      <c r="P556" s="355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353"/>
      <c r="C557" s="17"/>
      <c r="D557" s="1"/>
      <c r="E557" s="353"/>
      <c r="F557" s="17"/>
      <c r="G557" s="15"/>
      <c r="H557" s="495"/>
      <c r="I557" s="495"/>
      <c r="J557" s="17"/>
      <c r="K557" s="1"/>
      <c r="L557" s="17"/>
      <c r="M557" s="357"/>
      <c r="N557" s="18"/>
      <c r="O557" s="17"/>
      <c r="P557" s="355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353"/>
      <c r="C558" s="17"/>
      <c r="D558" s="1"/>
      <c r="E558" s="353"/>
      <c r="F558" s="17"/>
      <c r="G558" s="15"/>
      <c r="H558" s="512"/>
      <c r="I558" s="512"/>
      <c r="J558" s="354"/>
      <c r="K558" s="1"/>
      <c r="L558" s="354"/>
      <c r="M558" s="357"/>
      <c r="N558" s="18"/>
      <c r="O558" s="17"/>
      <c r="P558" s="355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353"/>
      <c r="C559" s="17"/>
      <c r="D559" s="1"/>
      <c r="E559" s="353"/>
      <c r="F559" s="17"/>
      <c r="G559" s="15"/>
      <c r="H559" s="495"/>
      <c r="I559" s="495"/>
      <c r="J559" s="495"/>
      <c r="K559" s="495"/>
      <c r="L559" s="495"/>
      <c r="M559" s="357"/>
      <c r="N559" s="18"/>
      <c r="O559" s="17"/>
      <c r="P559" s="355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353"/>
      <c r="C560" s="17"/>
      <c r="D560" s="1"/>
      <c r="E560" s="353"/>
      <c r="F560" s="17"/>
      <c r="G560" s="15"/>
      <c r="H560" s="495"/>
      <c r="I560" s="495"/>
      <c r="J560" s="495"/>
      <c r="K560" s="1"/>
      <c r="L560" s="354"/>
      <c r="M560" s="357"/>
      <c r="N560" s="18"/>
      <c r="O560" s="17"/>
      <c r="P560" s="355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353"/>
      <c r="C561" s="17"/>
      <c r="D561" s="1"/>
      <c r="E561" s="353"/>
      <c r="F561" s="17"/>
      <c r="G561" s="15"/>
      <c r="H561" s="353"/>
      <c r="I561" s="17"/>
      <c r="J561" s="17"/>
      <c r="K561" s="1"/>
      <c r="L561" s="17"/>
      <c r="M561" s="357"/>
      <c r="N561" s="18"/>
      <c r="O561" s="17"/>
      <c r="P561" s="355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353"/>
      <c r="C562" s="17"/>
      <c r="D562" s="1"/>
      <c r="E562" s="353"/>
      <c r="F562" s="17"/>
      <c r="G562" s="15"/>
      <c r="H562" s="353"/>
      <c r="I562" s="17"/>
      <c r="J562" s="17"/>
      <c r="K562" s="1"/>
      <c r="L562" s="17"/>
      <c r="M562" s="357"/>
      <c r="N562" s="18"/>
      <c r="O562" s="17"/>
      <c r="P562" s="355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353"/>
      <c r="C563" s="17"/>
      <c r="D563" s="1"/>
      <c r="E563" s="353"/>
      <c r="F563" s="17"/>
      <c r="G563" s="15"/>
      <c r="H563" s="353"/>
      <c r="I563" s="17"/>
      <c r="J563" s="17"/>
      <c r="K563" s="1"/>
      <c r="L563" s="17"/>
      <c r="M563" s="357"/>
      <c r="N563" s="18"/>
      <c r="O563" s="17"/>
      <c r="P563" s="355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353"/>
      <c r="C564" s="17"/>
      <c r="D564" s="1"/>
      <c r="E564" s="353"/>
      <c r="F564" s="17"/>
      <c r="G564" s="15"/>
      <c r="H564" s="353"/>
      <c r="I564" s="17"/>
      <c r="J564" s="17"/>
      <c r="K564" s="1"/>
      <c r="L564" s="17"/>
      <c r="M564" s="357"/>
      <c r="N564" s="18"/>
      <c r="O564" s="17"/>
      <c r="P564" s="355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353"/>
      <c r="C565" s="17"/>
      <c r="D565" s="1"/>
      <c r="E565" s="353"/>
      <c r="F565" s="17"/>
      <c r="G565" s="15"/>
      <c r="H565" s="353"/>
      <c r="I565" s="17"/>
      <c r="J565" s="17"/>
      <c r="K565" s="1"/>
      <c r="L565" s="17"/>
      <c r="M565" s="357"/>
      <c r="N565" s="18"/>
      <c r="O565" s="17"/>
      <c r="P565" s="355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353"/>
      <c r="C566" s="17"/>
      <c r="D566" s="1"/>
      <c r="E566" s="353"/>
      <c r="F566" s="17"/>
      <c r="G566" s="15"/>
      <c r="H566" s="353"/>
      <c r="I566" s="17"/>
      <c r="J566" s="17"/>
      <c r="K566" s="1"/>
      <c r="L566" s="17"/>
      <c r="M566" s="357"/>
      <c r="N566" s="18"/>
      <c r="O566" s="17"/>
      <c r="P566" s="355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353"/>
      <c r="C567" s="17"/>
      <c r="D567" s="1"/>
      <c r="E567" s="353"/>
      <c r="F567" s="17"/>
      <c r="G567" s="15"/>
      <c r="H567" s="353"/>
      <c r="I567" s="17"/>
      <c r="J567" s="17"/>
      <c r="K567" s="1"/>
      <c r="L567" s="17"/>
      <c r="M567" s="1"/>
      <c r="N567" s="18"/>
      <c r="O567" s="17"/>
      <c r="P567" s="355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353"/>
      <c r="C568" s="17"/>
      <c r="D568" s="1"/>
      <c r="E568" s="353"/>
      <c r="F568" s="17"/>
      <c r="G568" s="26"/>
      <c r="H568" s="353"/>
      <c r="I568" s="17"/>
      <c r="J568" s="17"/>
      <c r="K568" s="1"/>
      <c r="L568" s="17"/>
      <c r="M568" s="1"/>
      <c r="N568" s="18"/>
      <c r="O568" s="17"/>
      <c r="P568" s="355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353"/>
      <c r="C569" s="17"/>
      <c r="D569" s="1"/>
      <c r="E569" s="353"/>
      <c r="F569" s="17"/>
      <c r="G569" s="15"/>
      <c r="H569" s="353"/>
      <c r="I569" s="354"/>
      <c r="J569" s="354"/>
      <c r="K569" s="1"/>
      <c r="L569" s="354"/>
      <c r="M569" s="1"/>
      <c r="N569" s="22"/>
      <c r="O569" s="347"/>
      <c r="P569" s="357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353"/>
      <c r="C570" s="17"/>
      <c r="D570" s="1"/>
      <c r="E570" s="353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355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353"/>
      <c r="C571" s="17"/>
      <c r="D571" s="1"/>
      <c r="E571" s="353"/>
      <c r="F571" s="17"/>
      <c r="G571" s="15"/>
      <c r="H571" s="514"/>
      <c r="I571" s="514"/>
      <c r="J571" s="514"/>
      <c r="K571" s="1"/>
      <c r="L571" s="354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353"/>
      <c r="C572" s="17"/>
      <c r="D572" s="1"/>
      <c r="E572" s="353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355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353"/>
      <c r="C573" s="17"/>
      <c r="D573" s="1"/>
      <c r="E573" s="353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355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353"/>
      <c r="C574" s="17"/>
      <c r="D574" s="1"/>
      <c r="E574" s="353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355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353"/>
      <c r="C575" s="17"/>
      <c r="D575" s="1"/>
      <c r="E575" s="353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355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353"/>
      <c r="C576" s="17"/>
      <c r="D576" s="1"/>
      <c r="E576" s="353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355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353"/>
      <c r="C577" s="17"/>
      <c r="D577" s="1"/>
      <c r="E577" s="353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355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353"/>
      <c r="C578" s="17"/>
      <c r="D578" s="1"/>
      <c r="E578" s="353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355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353"/>
      <c r="C579" s="17"/>
      <c r="D579" s="1"/>
      <c r="E579" s="353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355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353"/>
      <c r="C580" s="17"/>
      <c r="D580" s="1"/>
      <c r="E580" s="353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355"/>
      <c r="Q580" s="356"/>
      <c r="R580" s="356"/>
      <c r="S580" s="356"/>
      <c r="T580" s="356"/>
      <c r="U580" s="357"/>
      <c r="V580" s="19"/>
      <c r="W580" s="19"/>
      <c r="X580" s="19"/>
    </row>
    <row r="581" spans="2:24" x14ac:dyDescent="0.25">
      <c r="B581" s="353"/>
      <c r="C581" s="347"/>
      <c r="D581" s="28"/>
      <c r="E581" s="353"/>
      <c r="F581" s="347"/>
      <c r="G581" s="15"/>
      <c r="H581" s="512"/>
      <c r="I581" s="512"/>
      <c r="J581" s="355"/>
      <c r="K581" s="1"/>
      <c r="L581" s="347"/>
      <c r="M581" s="1"/>
      <c r="N581" s="22"/>
      <c r="O581" s="347"/>
      <c r="P581" s="355"/>
      <c r="Q581" s="508"/>
      <c r="R581" s="508"/>
      <c r="S581" s="508"/>
      <c r="T581" s="508"/>
      <c r="U581" s="357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353"/>
      <c r="C583" s="347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357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354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357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354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357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357"/>
      <c r="C586" s="357"/>
      <c r="D586" s="357"/>
      <c r="E586" s="357"/>
      <c r="F586" s="357"/>
      <c r="G586" s="357"/>
      <c r="H586" s="357"/>
      <c r="I586" s="357"/>
      <c r="J586" s="357"/>
      <c r="K586" s="357"/>
      <c r="L586" s="357"/>
      <c r="M586" s="357"/>
      <c r="N586" s="357"/>
      <c r="O586" s="357"/>
      <c r="P586" s="357"/>
      <c r="Q586" s="357"/>
      <c r="R586" s="357"/>
      <c r="S586" s="357"/>
      <c r="T586" s="357"/>
      <c r="U586" s="357"/>
      <c r="V586" s="357"/>
      <c r="W586" s="357"/>
      <c r="X586" s="357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357"/>
      <c r="N590" s="508"/>
      <c r="O590" s="508"/>
      <c r="P590" s="355"/>
      <c r="Q590" s="508"/>
      <c r="R590" s="508"/>
      <c r="S590" s="508"/>
      <c r="T590" s="508"/>
      <c r="U590" s="357"/>
      <c r="V590" s="508"/>
      <c r="W590" s="508"/>
      <c r="X590" s="508"/>
    </row>
    <row r="591" spans="2:24" x14ac:dyDescent="0.25">
      <c r="B591" s="353"/>
      <c r="C591" s="17"/>
      <c r="D591" s="1"/>
      <c r="E591" s="353"/>
      <c r="F591" s="17"/>
      <c r="G591" s="15"/>
      <c r="H591" s="495"/>
      <c r="I591" s="495"/>
      <c r="J591" s="17"/>
      <c r="K591" s="1"/>
      <c r="L591" s="17"/>
      <c r="M591" s="357"/>
      <c r="N591" s="18"/>
      <c r="O591" s="17"/>
      <c r="P591" s="355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353"/>
      <c r="C592" s="17"/>
      <c r="D592" s="1"/>
      <c r="E592" s="353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355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353"/>
      <c r="C593" s="17"/>
      <c r="D593" s="1"/>
      <c r="E593" s="353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355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353"/>
      <c r="C594" s="17"/>
      <c r="D594" s="1"/>
      <c r="E594" s="353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355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353"/>
      <c r="C595" s="17"/>
      <c r="D595" s="1"/>
      <c r="E595" s="353"/>
      <c r="F595" s="17"/>
      <c r="G595" s="15"/>
      <c r="H595" s="495"/>
      <c r="I595" s="495"/>
      <c r="J595" s="17"/>
      <c r="K595" s="1"/>
      <c r="L595" s="17"/>
      <c r="M595" s="357"/>
      <c r="N595" s="18"/>
      <c r="O595" s="17"/>
      <c r="P595" s="355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353"/>
      <c r="C596" s="17"/>
      <c r="D596" s="1"/>
      <c r="E596" s="353"/>
      <c r="F596" s="17"/>
      <c r="G596" s="15"/>
      <c r="H596" s="495"/>
      <c r="I596" s="495"/>
      <c r="J596" s="17"/>
      <c r="K596" s="1"/>
      <c r="L596" s="17"/>
      <c r="M596" s="357"/>
      <c r="N596" s="18"/>
      <c r="O596" s="17"/>
      <c r="P596" s="355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353"/>
      <c r="C597" s="17"/>
      <c r="D597" s="1"/>
      <c r="E597" s="353"/>
      <c r="F597" s="17"/>
      <c r="G597" s="15"/>
      <c r="H597" s="512"/>
      <c r="I597" s="512"/>
      <c r="J597" s="354"/>
      <c r="K597" s="1"/>
      <c r="L597" s="354"/>
      <c r="M597" s="357"/>
      <c r="N597" s="18"/>
      <c r="O597" s="17"/>
      <c r="P597" s="355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353"/>
      <c r="C598" s="17"/>
      <c r="D598" s="1"/>
      <c r="E598" s="353"/>
      <c r="F598" s="17"/>
      <c r="G598" s="15"/>
      <c r="H598" s="495"/>
      <c r="I598" s="495"/>
      <c r="J598" s="495"/>
      <c r="K598" s="495"/>
      <c r="L598" s="495"/>
      <c r="M598" s="357"/>
      <c r="N598" s="18"/>
      <c r="O598" s="17"/>
      <c r="P598" s="355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353"/>
      <c r="C599" s="17"/>
      <c r="D599" s="1"/>
      <c r="E599" s="353"/>
      <c r="F599" s="17"/>
      <c r="G599" s="15"/>
      <c r="H599" s="495"/>
      <c r="I599" s="495"/>
      <c r="J599" s="495"/>
      <c r="K599" s="1"/>
      <c r="L599" s="354"/>
      <c r="M599" s="357"/>
      <c r="N599" s="18"/>
      <c r="O599" s="17"/>
      <c r="P599" s="355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353"/>
      <c r="C600" s="17"/>
      <c r="D600" s="1"/>
      <c r="E600" s="353"/>
      <c r="F600" s="17"/>
      <c r="G600" s="15"/>
      <c r="H600" s="353"/>
      <c r="I600" s="17"/>
      <c r="J600" s="17"/>
      <c r="K600" s="1"/>
      <c r="L600" s="17"/>
      <c r="M600" s="357"/>
      <c r="N600" s="18"/>
      <c r="O600" s="17"/>
      <c r="P600" s="355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353"/>
      <c r="C601" s="17"/>
      <c r="D601" s="1"/>
      <c r="E601" s="353"/>
      <c r="F601" s="17"/>
      <c r="G601" s="15"/>
      <c r="H601" s="353"/>
      <c r="I601" s="17"/>
      <c r="J601" s="17"/>
      <c r="K601" s="1"/>
      <c r="L601" s="17"/>
      <c r="M601" s="357"/>
      <c r="N601" s="18"/>
      <c r="O601" s="17"/>
      <c r="P601" s="355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353"/>
      <c r="C602" s="17"/>
      <c r="D602" s="1"/>
      <c r="E602" s="353"/>
      <c r="F602" s="17"/>
      <c r="G602" s="15"/>
      <c r="H602" s="353"/>
      <c r="I602" s="17"/>
      <c r="J602" s="17"/>
      <c r="K602" s="1"/>
      <c r="L602" s="17"/>
      <c r="M602" s="357"/>
      <c r="N602" s="18"/>
      <c r="O602" s="17"/>
      <c r="P602" s="355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353"/>
      <c r="C603" s="17"/>
      <c r="D603" s="1"/>
      <c r="E603" s="353"/>
      <c r="F603" s="17"/>
      <c r="G603" s="15"/>
      <c r="H603" s="353"/>
      <c r="I603" s="17"/>
      <c r="J603" s="17"/>
      <c r="K603" s="1"/>
      <c r="L603" s="17"/>
      <c r="M603" s="357"/>
      <c r="N603" s="18"/>
      <c r="O603" s="17"/>
      <c r="P603" s="355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353"/>
      <c r="C604" s="17"/>
      <c r="D604" s="1"/>
      <c r="E604" s="353"/>
      <c r="F604" s="17"/>
      <c r="G604" s="15"/>
      <c r="H604" s="353"/>
      <c r="I604" s="17"/>
      <c r="J604" s="17"/>
      <c r="K604" s="1"/>
      <c r="L604" s="17"/>
      <c r="M604" s="357"/>
      <c r="N604" s="18"/>
      <c r="O604" s="17"/>
      <c r="P604" s="355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353"/>
      <c r="C605" s="17"/>
      <c r="D605" s="1"/>
      <c r="E605" s="353"/>
      <c r="F605" s="17"/>
      <c r="G605" s="15"/>
      <c r="H605" s="353"/>
      <c r="I605" s="17"/>
      <c r="J605" s="17"/>
      <c r="K605" s="1"/>
      <c r="L605" s="17"/>
      <c r="M605" s="357"/>
      <c r="N605" s="18"/>
      <c r="O605" s="17"/>
      <c r="P605" s="355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353"/>
      <c r="C606" s="17"/>
      <c r="D606" s="1"/>
      <c r="E606" s="353"/>
      <c r="F606" s="17"/>
      <c r="G606" s="15"/>
      <c r="H606" s="353"/>
      <c r="I606" s="17"/>
      <c r="J606" s="17"/>
      <c r="K606" s="1"/>
      <c r="L606" s="17"/>
      <c r="M606" s="1"/>
      <c r="N606" s="18"/>
      <c r="O606" s="17"/>
      <c r="P606" s="355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353"/>
      <c r="C607" s="17"/>
      <c r="D607" s="1"/>
      <c r="E607" s="353"/>
      <c r="F607" s="17"/>
      <c r="G607" s="26"/>
      <c r="H607" s="353"/>
      <c r="I607" s="17"/>
      <c r="J607" s="17"/>
      <c r="K607" s="1"/>
      <c r="L607" s="17"/>
      <c r="M607" s="1"/>
      <c r="N607" s="18"/>
      <c r="O607" s="17"/>
      <c r="P607" s="355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353"/>
      <c r="C608" s="17"/>
      <c r="D608" s="1"/>
      <c r="E608" s="353"/>
      <c r="F608" s="17"/>
      <c r="G608" s="15"/>
      <c r="H608" s="353"/>
      <c r="I608" s="354"/>
      <c r="J608" s="354"/>
      <c r="K608" s="1"/>
      <c r="L608" s="354"/>
      <c r="M608" s="1"/>
      <c r="N608" s="22"/>
      <c r="O608" s="347"/>
      <c r="P608" s="357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353"/>
      <c r="C609" s="17"/>
      <c r="D609" s="1"/>
      <c r="E609" s="353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355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353"/>
      <c r="C610" s="17"/>
      <c r="D610" s="1"/>
      <c r="E610" s="353"/>
      <c r="F610" s="17"/>
      <c r="G610" s="15"/>
      <c r="H610" s="514"/>
      <c r="I610" s="514"/>
      <c r="J610" s="514"/>
      <c r="K610" s="1"/>
      <c r="L610" s="354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353"/>
      <c r="C611" s="17"/>
      <c r="D611" s="1"/>
      <c r="E611" s="353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355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353"/>
      <c r="C612" s="17"/>
      <c r="D612" s="1"/>
      <c r="E612" s="353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355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353"/>
      <c r="C613" s="17"/>
      <c r="D613" s="1"/>
      <c r="E613" s="353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355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353"/>
      <c r="C614" s="17"/>
      <c r="D614" s="1"/>
      <c r="E614" s="353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355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353"/>
      <c r="C615" s="17"/>
      <c r="D615" s="1"/>
      <c r="E615" s="353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355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353"/>
      <c r="C616" s="17"/>
      <c r="D616" s="1"/>
      <c r="E616" s="353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355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353"/>
      <c r="C617" s="17"/>
      <c r="D617" s="1"/>
      <c r="E617" s="353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355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353"/>
      <c r="C618" s="17"/>
      <c r="D618" s="1"/>
      <c r="E618" s="353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355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353"/>
      <c r="C619" s="17"/>
      <c r="D619" s="1"/>
      <c r="E619" s="353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355"/>
      <c r="Q619" s="356"/>
      <c r="R619" s="356"/>
      <c r="S619" s="356"/>
      <c r="T619" s="356"/>
      <c r="U619" s="357"/>
      <c r="V619" s="19"/>
      <c r="W619" s="19"/>
      <c r="X619" s="19"/>
    </row>
    <row r="620" spans="2:24" x14ac:dyDescent="0.25">
      <c r="B620" s="353"/>
      <c r="C620" s="347"/>
      <c r="D620" s="28"/>
      <c r="E620" s="353"/>
      <c r="F620" s="347"/>
      <c r="G620" s="15"/>
      <c r="H620" s="512"/>
      <c r="I620" s="512"/>
      <c r="J620" s="355"/>
      <c r="K620" s="1"/>
      <c r="L620" s="347"/>
      <c r="M620" s="1"/>
      <c r="N620" s="22"/>
      <c r="O620" s="347"/>
      <c r="P620" s="355"/>
      <c r="Q620" s="508"/>
      <c r="R620" s="508"/>
      <c r="S620" s="508"/>
      <c r="T620" s="508"/>
      <c r="U620" s="357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353"/>
      <c r="C622" s="347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357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354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357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354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357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357"/>
      <c r="C625" s="357"/>
      <c r="D625" s="357"/>
      <c r="E625" s="357"/>
      <c r="F625" s="357"/>
      <c r="G625" s="357"/>
      <c r="H625" s="357"/>
      <c r="I625" s="357"/>
      <c r="J625" s="357"/>
      <c r="K625" s="357"/>
      <c r="L625" s="357"/>
      <c r="M625" s="357"/>
      <c r="N625" s="357"/>
      <c r="O625" s="357"/>
      <c r="P625" s="357"/>
      <c r="Q625" s="357"/>
      <c r="R625" s="357"/>
      <c r="S625" s="357"/>
      <c r="T625" s="357"/>
      <c r="U625" s="357"/>
      <c r="V625" s="357"/>
      <c r="W625" s="357"/>
      <c r="X625" s="357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357"/>
      <c r="N629" s="508"/>
      <c r="O629" s="508"/>
      <c r="P629" s="355"/>
      <c r="Q629" s="508"/>
      <c r="R629" s="508"/>
      <c r="S629" s="508"/>
      <c r="T629" s="508"/>
      <c r="U629" s="357"/>
      <c r="V629" s="508"/>
      <c r="W629" s="508"/>
      <c r="X629" s="508"/>
    </row>
    <row r="630" spans="2:24" x14ac:dyDescent="0.25">
      <c r="B630" s="353"/>
      <c r="C630" s="17"/>
      <c r="D630" s="1"/>
      <c r="E630" s="353"/>
      <c r="F630" s="17"/>
      <c r="G630" s="15"/>
      <c r="H630" s="495"/>
      <c r="I630" s="495"/>
      <c r="J630" s="17"/>
      <c r="K630" s="1"/>
      <c r="L630" s="17"/>
      <c r="M630" s="357"/>
      <c r="N630" s="18"/>
      <c r="O630" s="17"/>
      <c r="P630" s="355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353"/>
      <c r="C631" s="17"/>
      <c r="D631" s="1"/>
      <c r="E631" s="353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355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353"/>
      <c r="C632" s="17"/>
      <c r="D632" s="1"/>
      <c r="E632" s="353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355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353"/>
      <c r="C633" s="17"/>
      <c r="D633" s="1"/>
      <c r="E633" s="353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355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353"/>
      <c r="C634" s="17"/>
      <c r="D634" s="1"/>
      <c r="E634" s="353"/>
      <c r="F634" s="17"/>
      <c r="G634" s="15"/>
      <c r="H634" s="495"/>
      <c r="I634" s="495"/>
      <c r="J634" s="17"/>
      <c r="K634" s="1"/>
      <c r="L634" s="17"/>
      <c r="M634" s="357"/>
      <c r="N634" s="18"/>
      <c r="O634" s="17"/>
      <c r="P634" s="355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353"/>
      <c r="C635" s="17"/>
      <c r="D635" s="1"/>
      <c r="E635" s="353"/>
      <c r="F635" s="17"/>
      <c r="G635" s="15"/>
      <c r="H635" s="495"/>
      <c r="I635" s="495"/>
      <c r="J635" s="17"/>
      <c r="K635" s="1"/>
      <c r="L635" s="17"/>
      <c r="M635" s="357"/>
      <c r="N635" s="18"/>
      <c r="O635" s="17"/>
      <c r="P635" s="355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353"/>
      <c r="C636" s="17"/>
      <c r="D636" s="1"/>
      <c r="E636" s="353"/>
      <c r="F636" s="17"/>
      <c r="G636" s="15"/>
      <c r="H636" s="512"/>
      <c r="I636" s="512"/>
      <c r="J636" s="354"/>
      <c r="K636" s="1"/>
      <c r="L636" s="354"/>
      <c r="M636" s="357"/>
      <c r="N636" s="18"/>
      <c r="O636" s="17"/>
      <c r="P636" s="355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353"/>
      <c r="C637" s="17"/>
      <c r="D637" s="1"/>
      <c r="E637" s="353"/>
      <c r="F637" s="17"/>
      <c r="G637" s="15"/>
      <c r="H637" s="495"/>
      <c r="I637" s="495"/>
      <c r="J637" s="495"/>
      <c r="K637" s="495"/>
      <c r="L637" s="495"/>
      <c r="M637" s="357"/>
      <c r="N637" s="18"/>
      <c r="O637" s="17"/>
      <c r="P637" s="355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353"/>
      <c r="C638" s="17"/>
      <c r="D638" s="1"/>
      <c r="E638" s="353"/>
      <c r="F638" s="17"/>
      <c r="G638" s="15"/>
      <c r="H638" s="495"/>
      <c r="I638" s="495"/>
      <c r="J638" s="495"/>
      <c r="K638" s="1"/>
      <c r="L638" s="354"/>
      <c r="M638" s="357"/>
      <c r="N638" s="18"/>
      <c r="O638" s="17"/>
      <c r="P638" s="355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353"/>
      <c r="C639" s="17"/>
      <c r="D639" s="1"/>
      <c r="E639" s="353"/>
      <c r="F639" s="17"/>
      <c r="G639" s="15"/>
      <c r="H639" s="353"/>
      <c r="I639" s="17"/>
      <c r="J639" s="17"/>
      <c r="K639" s="1"/>
      <c r="L639" s="17"/>
      <c r="M639" s="357"/>
      <c r="N639" s="18"/>
      <c r="O639" s="17"/>
      <c r="P639" s="355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353"/>
      <c r="C640" s="17"/>
      <c r="D640" s="1"/>
      <c r="E640" s="353"/>
      <c r="F640" s="17"/>
      <c r="G640" s="15"/>
      <c r="H640" s="353"/>
      <c r="I640" s="17"/>
      <c r="J640" s="17"/>
      <c r="K640" s="1"/>
      <c r="L640" s="17"/>
      <c r="M640" s="357"/>
      <c r="N640" s="18"/>
      <c r="O640" s="17"/>
      <c r="P640" s="355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353"/>
      <c r="C641" s="17"/>
      <c r="D641" s="1"/>
      <c r="E641" s="353"/>
      <c r="F641" s="17"/>
      <c r="G641" s="15"/>
      <c r="H641" s="353"/>
      <c r="I641" s="17"/>
      <c r="J641" s="17"/>
      <c r="K641" s="1"/>
      <c r="L641" s="17"/>
      <c r="M641" s="357"/>
      <c r="N641" s="18"/>
      <c r="O641" s="17"/>
      <c r="P641" s="355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353"/>
      <c r="C642" s="17"/>
      <c r="D642" s="1"/>
      <c r="E642" s="353"/>
      <c r="F642" s="17"/>
      <c r="G642" s="15"/>
      <c r="H642" s="353"/>
      <c r="I642" s="17"/>
      <c r="J642" s="17"/>
      <c r="K642" s="1"/>
      <c r="L642" s="17"/>
      <c r="M642" s="357"/>
      <c r="N642" s="18"/>
      <c r="O642" s="17"/>
      <c r="P642" s="355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353"/>
      <c r="C643" s="17"/>
      <c r="D643" s="1"/>
      <c r="E643" s="353"/>
      <c r="F643" s="17"/>
      <c r="G643" s="15"/>
      <c r="H643" s="353"/>
      <c r="I643" s="17"/>
      <c r="J643" s="17"/>
      <c r="K643" s="1"/>
      <c r="L643" s="17"/>
      <c r="M643" s="357"/>
      <c r="N643" s="18"/>
      <c r="O643" s="17"/>
      <c r="P643" s="355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353"/>
      <c r="C644" s="17"/>
      <c r="D644" s="1"/>
      <c r="E644" s="353"/>
      <c r="F644" s="17"/>
      <c r="G644" s="15"/>
      <c r="H644" s="353"/>
      <c r="I644" s="17"/>
      <c r="J644" s="17"/>
      <c r="K644" s="1"/>
      <c r="L644" s="17"/>
      <c r="M644" s="357"/>
      <c r="N644" s="18"/>
      <c r="O644" s="17"/>
      <c r="P644" s="355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353"/>
      <c r="C645" s="17"/>
      <c r="D645" s="1"/>
      <c r="E645" s="353"/>
      <c r="F645" s="17"/>
      <c r="G645" s="15"/>
      <c r="H645" s="353"/>
      <c r="I645" s="17"/>
      <c r="J645" s="17"/>
      <c r="K645" s="1"/>
      <c r="L645" s="17"/>
      <c r="M645" s="1"/>
      <c r="N645" s="18"/>
      <c r="O645" s="17"/>
      <c r="P645" s="355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353"/>
      <c r="C646" s="17"/>
      <c r="D646" s="1"/>
      <c r="E646" s="353"/>
      <c r="F646" s="17"/>
      <c r="G646" s="26"/>
      <c r="H646" s="353"/>
      <c r="I646" s="17"/>
      <c r="J646" s="17"/>
      <c r="K646" s="1"/>
      <c r="L646" s="17"/>
      <c r="M646" s="1"/>
      <c r="N646" s="18"/>
      <c r="O646" s="17"/>
      <c r="P646" s="355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353"/>
      <c r="C647" s="17"/>
      <c r="D647" s="1"/>
      <c r="E647" s="353"/>
      <c r="F647" s="17"/>
      <c r="G647" s="15"/>
      <c r="H647" s="353"/>
      <c r="I647" s="354"/>
      <c r="J647" s="354"/>
      <c r="K647" s="1"/>
      <c r="L647" s="354"/>
      <c r="M647" s="1"/>
      <c r="N647" s="22"/>
      <c r="O647" s="347"/>
      <c r="P647" s="357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353"/>
      <c r="C648" s="17"/>
      <c r="D648" s="1"/>
      <c r="E648" s="353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355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353"/>
      <c r="C649" s="17"/>
      <c r="D649" s="1"/>
      <c r="E649" s="353"/>
      <c r="F649" s="17"/>
      <c r="G649" s="15"/>
      <c r="H649" s="514"/>
      <c r="I649" s="514"/>
      <c r="J649" s="514"/>
      <c r="K649" s="1"/>
      <c r="L649" s="354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353"/>
      <c r="C650" s="17"/>
      <c r="D650" s="1"/>
      <c r="E650" s="353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355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353"/>
      <c r="C651" s="17"/>
      <c r="D651" s="1"/>
      <c r="E651" s="353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355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353"/>
      <c r="C652" s="17"/>
      <c r="D652" s="1"/>
      <c r="E652" s="353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355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353"/>
      <c r="C653" s="17"/>
      <c r="D653" s="1"/>
      <c r="E653" s="353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355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353"/>
      <c r="C654" s="17"/>
      <c r="D654" s="1"/>
      <c r="E654" s="353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355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353"/>
      <c r="C655" s="17"/>
      <c r="D655" s="1"/>
      <c r="E655" s="353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355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353"/>
      <c r="C656" s="17"/>
      <c r="D656" s="1"/>
      <c r="E656" s="353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355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353"/>
      <c r="C657" s="17"/>
      <c r="D657" s="1"/>
      <c r="E657" s="353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355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353"/>
      <c r="C658" s="17"/>
      <c r="D658" s="1"/>
      <c r="E658" s="353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355"/>
      <c r="Q658" s="356"/>
      <c r="R658" s="356"/>
      <c r="S658" s="356"/>
      <c r="T658" s="356"/>
      <c r="U658" s="357"/>
      <c r="V658" s="19"/>
      <c r="W658" s="19"/>
      <c r="X658" s="19"/>
    </row>
    <row r="659" spans="2:24" x14ac:dyDescent="0.25">
      <c r="B659" s="353"/>
      <c r="C659" s="347"/>
      <c r="D659" s="28"/>
      <c r="E659" s="353"/>
      <c r="F659" s="347"/>
      <c r="G659" s="15"/>
      <c r="H659" s="512"/>
      <c r="I659" s="512"/>
      <c r="J659" s="355"/>
      <c r="K659" s="1"/>
      <c r="L659" s="347"/>
      <c r="M659" s="1"/>
      <c r="N659" s="22"/>
      <c r="O659" s="347"/>
      <c r="P659" s="355"/>
      <c r="Q659" s="508"/>
      <c r="R659" s="508"/>
      <c r="S659" s="508"/>
      <c r="T659" s="508"/>
      <c r="U659" s="357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353"/>
      <c r="C661" s="347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357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354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357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354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357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357"/>
      <c r="C664" s="357"/>
      <c r="D664" s="357"/>
      <c r="E664" s="357"/>
      <c r="F664" s="357"/>
      <c r="G664" s="357"/>
      <c r="H664" s="357"/>
      <c r="I664" s="357"/>
      <c r="J664" s="357"/>
      <c r="K664" s="357"/>
      <c r="L664" s="357"/>
      <c r="M664" s="357"/>
      <c r="N664" s="357"/>
      <c r="O664" s="357"/>
      <c r="P664" s="357"/>
      <c r="Q664" s="357"/>
      <c r="R664" s="357"/>
      <c r="S664" s="357"/>
      <c r="T664" s="357"/>
      <c r="U664" s="357"/>
      <c r="V664" s="357"/>
      <c r="W664" s="357"/>
      <c r="X664" s="357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357"/>
      <c r="N668" s="508"/>
      <c r="O668" s="508"/>
      <c r="P668" s="355"/>
      <c r="Q668" s="508"/>
      <c r="R668" s="508"/>
      <c r="S668" s="508"/>
      <c r="T668" s="508"/>
      <c r="U668" s="357"/>
      <c r="V668" s="508"/>
      <c r="W668" s="508"/>
      <c r="X668" s="508"/>
    </row>
    <row r="669" spans="2:24" x14ac:dyDescent="0.25">
      <c r="B669" s="353"/>
      <c r="C669" s="17"/>
      <c r="D669" s="1"/>
      <c r="E669" s="353"/>
      <c r="F669" s="17"/>
      <c r="G669" s="15"/>
      <c r="H669" s="495"/>
      <c r="I669" s="495"/>
      <c r="J669" s="17"/>
      <c r="K669" s="1"/>
      <c r="L669" s="17"/>
      <c r="M669" s="357"/>
      <c r="N669" s="18"/>
      <c r="O669" s="17"/>
      <c r="P669" s="355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353"/>
      <c r="C670" s="17"/>
      <c r="D670" s="1"/>
      <c r="E670" s="353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355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353"/>
      <c r="C671" s="17"/>
      <c r="D671" s="1"/>
      <c r="E671" s="353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355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353"/>
      <c r="C672" s="17"/>
      <c r="D672" s="1"/>
      <c r="E672" s="353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355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353"/>
      <c r="C673" s="17"/>
      <c r="D673" s="1"/>
      <c r="E673" s="353"/>
      <c r="F673" s="17"/>
      <c r="G673" s="15"/>
      <c r="H673" s="495"/>
      <c r="I673" s="495"/>
      <c r="J673" s="17"/>
      <c r="K673" s="1"/>
      <c r="L673" s="17"/>
      <c r="M673" s="357"/>
      <c r="N673" s="18"/>
      <c r="O673" s="17"/>
      <c r="P673" s="355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353"/>
      <c r="C674" s="17"/>
      <c r="D674" s="1"/>
      <c r="E674" s="353"/>
      <c r="F674" s="17"/>
      <c r="G674" s="15"/>
      <c r="H674" s="495"/>
      <c r="I674" s="495"/>
      <c r="J674" s="17"/>
      <c r="K674" s="1"/>
      <c r="L674" s="17"/>
      <c r="M674" s="357"/>
      <c r="N674" s="18"/>
      <c r="O674" s="17"/>
      <c r="P674" s="355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353"/>
      <c r="C675" s="17"/>
      <c r="D675" s="1"/>
      <c r="E675" s="353"/>
      <c r="F675" s="17"/>
      <c r="G675" s="15"/>
      <c r="H675" s="512"/>
      <c r="I675" s="512"/>
      <c r="J675" s="354"/>
      <c r="K675" s="1"/>
      <c r="L675" s="354"/>
      <c r="M675" s="357"/>
      <c r="N675" s="18"/>
      <c r="O675" s="17"/>
      <c r="P675" s="355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353"/>
      <c r="C676" s="17"/>
      <c r="D676" s="1"/>
      <c r="E676" s="353"/>
      <c r="F676" s="17"/>
      <c r="G676" s="15"/>
      <c r="H676" s="495"/>
      <c r="I676" s="495"/>
      <c r="J676" s="495"/>
      <c r="K676" s="495"/>
      <c r="L676" s="495"/>
      <c r="M676" s="357"/>
      <c r="N676" s="18"/>
      <c r="O676" s="17"/>
      <c r="P676" s="355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353"/>
      <c r="C677" s="17"/>
      <c r="D677" s="1"/>
      <c r="E677" s="353"/>
      <c r="F677" s="17"/>
      <c r="G677" s="15"/>
      <c r="H677" s="495"/>
      <c r="I677" s="495"/>
      <c r="J677" s="495"/>
      <c r="K677" s="1"/>
      <c r="L677" s="354"/>
      <c r="M677" s="357"/>
      <c r="N677" s="18"/>
      <c r="O677" s="17"/>
      <c r="P677" s="355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353"/>
      <c r="C678" s="17"/>
      <c r="D678" s="1"/>
      <c r="E678" s="353"/>
      <c r="F678" s="17"/>
      <c r="G678" s="15"/>
      <c r="H678" s="353"/>
      <c r="I678" s="17"/>
      <c r="J678" s="17"/>
      <c r="K678" s="1"/>
      <c r="L678" s="17"/>
      <c r="M678" s="357"/>
      <c r="N678" s="18"/>
      <c r="O678" s="17"/>
      <c r="P678" s="355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353"/>
      <c r="C679" s="17"/>
      <c r="D679" s="1"/>
      <c r="E679" s="353"/>
      <c r="F679" s="17"/>
      <c r="G679" s="15"/>
      <c r="H679" s="353"/>
      <c r="I679" s="17"/>
      <c r="J679" s="17"/>
      <c r="K679" s="1"/>
      <c r="L679" s="17"/>
      <c r="M679" s="357"/>
      <c r="N679" s="18"/>
      <c r="O679" s="17"/>
      <c r="P679" s="355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353"/>
      <c r="C680" s="17"/>
      <c r="D680" s="1"/>
      <c r="E680" s="353"/>
      <c r="F680" s="17"/>
      <c r="G680" s="15"/>
      <c r="H680" s="353"/>
      <c r="I680" s="17"/>
      <c r="J680" s="17"/>
      <c r="K680" s="1"/>
      <c r="L680" s="17"/>
      <c r="M680" s="357"/>
      <c r="N680" s="18"/>
      <c r="O680" s="17"/>
      <c r="P680" s="355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353"/>
      <c r="C681" s="17"/>
      <c r="D681" s="1"/>
      <c r="E681" s="353"/>
      <c r="F681" s="17"/>
      <c r="G681" s="15"/>
      <c r="H681" s="353"/>
      <c r="I681" s="17"/>
      <c r="J681" s="17"/>
      <c r="K681" s="1"/>
      <c r="L681" s="17"/>
      <c r="M681" s="357"/>
      <c r="N681" s="18"/>
      <c r="O681" s="17"/>
      <c r="P681" s="355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353"/>
      <c r="C682" s="17"/>
      <c r="D682" s="1"/>
      <c r="E682" s="353"/>
      <c r="F682" s="17"/>
      <c r="G682" s="15"/>
      <c r="H682" s="353"/>
      <c r="I682" s="17"/>
      <c r="J682" s="17"/>
      <c r="K682" s="1"/>
      <c r="L682" s="17"/>
      <c r="M682" s="357"/>
      <c r="N682" s="18"/>
      <c r="O682" s="17"/>
      <c r="P682" s="355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353"/>
      <c r="C683" s="17"/>
      <c r="D683" s="1"/>
      <c r="E683" s="353"/>
      <c r="F683" s="17"/>
      <c r="G683" s="15"/>
      <c r="H683" s="353"/>
      <c r="I683" s="17"/>
      <c r="J683" s="17"/>
      <c r="K683" s="1"/>
      <c r="L683" s="17"/>
      <c r="M683" s="357"/>
      <c r="N683" s="18"/>
      <c r="O683" s="17"/>
      <c r="P683" s="355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353"/>
      <c r="C684" s="17"/>
      <c r="D684" s="1"/>
      <c r="E684" s="353"/>
      <c r="F684" s="17"/>
      <c r="G684" s="15"/>
      <c r="H684" s="353"/>
      <c r="I684" s="17"/>
      <c r="J684" s="17"/>
      <c r="K684" s="1"/>
      <c r="L684" s="17"/>
      <c r="M684" s="1"/>
      <c r="N684" s="18"/>
      <c r="O684" s="17"/>
      <c r="P684" s="355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353"/>
      <c r="C685" s="17"/>
      <c r="D685" s="1"/>
      <c r="E685" s="353"/>
      <c r="F685" s="17"/>
      <c r="G685" s="26"/>
      <c r="H685" s="353"/>
      <c r="I685" s="17"/>
      <c r="J685" s="17"/>
      <c r="K685" s="1"/>
      <c r="L685" s="17"/>
      <c r="M685" s="1"/>
      <c r="N685" s="18"/>
      <c r="O685" s="17"/>
      <c r="P685" s="355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353"/>
      <c r="C686" s="17"/>
      <c r="D686" s="1"/>
      <c r="E686" s="353"/>
      <c r="F686" s="17"/>
      <c r="G686" s="15"/>
      <c r="H686" s="353"/>
      <c r="I686" s="354"/>
      <c r="J686" s="354"/>
      <c r="K686" s="1"/>
      <c r="L686" s="354"/>
      <c r="M686" s="1"/>
      <c r="N686" s="22"/>
      <c r="O686" s="347"/>
      <c r="P686" s="357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353"/>
      <c r="C687" s="17"/>
      <c r="D687" s="1"/>
      <c r="E687" s="353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355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353"/>
      <c r="C688" s="17"/>
      <c r="D688" s="1"/>
      <c r="E688" s="353"/>
      <c r="F688" s="17"/>
      <c r="G688" s="15"/>
      <c r="H688" s="514"/>
      <c r="I688" s="514"/>
      <c r="J688" s="514"/>
      <c r="K688" s="1"/>
      <c r="L688" s="354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353"/>
      <c r="C689" s="17"/>
      <c r="D689" s="1"/>
      <c r="E689" s="353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355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353"/>
      <c r="C690" s="17"/>
      <c r="D690" s="1"/>
      <c r="E690" s="353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355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353"/>
      <c r="C691" s="17"/>
      <c r="D691" s="1"/>
      <c r="E691" s="353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355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353"/>
      <c r="C692" s="17"/>
      <c r="D692" s="1"/>
      <c r="E692" s="353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355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353"/>
      <c r="C693" s="17"/>
      <c r="D693" s="1"/>
      <c r="E693" s="353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355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353"/>
      <c r="C694" s="17"/>
      <c r="D694" s="1"/>
      <c r="E694" s="353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355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353"/>
      <c r="C695" s="17"/>
      <c r="D695" s="1"/>
      <c r="E695" s="353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355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353"/>
      <c r="C696" s="17"/>
      <c r="D696" s="1"/>
      <c r="E696" s="353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355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353"/>
      <c r="C697" s="17"/>
      <c r="D697" s="1"/>
      <c r="E697" s="353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355"/>
      <c r="Q697" s="356"/>
      <c r="R697" s="356"/>
      <c r="S697" s="356"/>
      <c r="T697" s="356"/>
      <c r="U697" s="357"/>
      <c r="V697" s="19"/>
      <c r="W697" s="19"/>
      <c r="X697" s="19"/>
    </row>
    <row r="698" spans="2:24" x14ac:dyDescent="0.25">
      <c r="B698" s="353"/>
      <c r="C698" s="347"/>
      <c r="D698" s="28"/>
      <c r="E698" s="353"/>
      <c r="F698" s="347"/>
      <c r="G698" s="15"/>
      <c r="H698" s="512"/>
      <c r="I698" s="512"/>
      <c r="J698" s="355"/>
      <c r="K698" s="1"/>
      <c r="L698" s="347"/>
      <c r="M698" s="1"/>
      <c r="N698" s="22"/>
      <c r="O698" s="347"/>
      <c r="P698" s="355"/>
      <c r="Q698" s="508"/>
      <c r="R698" s="508"/>
      <c r="S698" s="508"/>
      <c r="T698" s="508"/>
      <c r="U698" s="357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353"/>
      <c r="C700" s="347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357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354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357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354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357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357"/>
      <c r="C703" s="357"/>
      <c r="D703" s="357"/>
      <c r="E703" s="357"/>
      <c r="F703" s="357"/>
      <c r="G703" s="357"/>
      <c r="H703" s="357"/>
      <c r="I703" s="357"/>
      <c r="J703" s="357"/>
      <c r="K703" s="357"/>
      <c r="L703" s="357"/>
      <c r="M703" s="357"/>
      <c r="N703" s="357"/>
      <c r="O703" s="357"/>
      <c r="P703" s="357"/>
      <c r="Q703" s="357"/>
      <c r="R703" s="357"/>
      <c r="S703" s="357"/>
      <c r="T703" s="357"/>
      <c r="U703" s="357"/>
      <c r="V703" s="357"/>
      <c r="W703" s="357"/>
      <c r="X703" s="357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357"/>
      <c r="N707" s="508"/>
      <c r="O707" s="508"/>
      <c r="P707" s="355"/>
      <c r="Q707" s="508"/>
      <c r="R707" s="508"/>
      <c r="S707" s="508"/>
      <c r="T707" s="508"/>
      <c r="U707" s="357"/>
      <c r="V707" s="508"/>
      <c r="W707" s="508"/>
      <c r="X707" s="508"/>
    </row>
    <row r="708" spans="2:24" x14ac:dyDescent="0.25">
      <c r="B708" s="353"/>
      <c r="C708" s="17"/>
      <c r="D708" s="1"/>
      <c r="E708" s="353"/>
      <c r="F708" s="17"/>
      <c r="G708" s="15"/>
      <c r="H708" s="495"/>
      <c r="I708" s="495"/>
      <c r="J708" s="17"/>
      <c r="K708" s="1"/>
      <c r="L708" s="17"/>
      <c r="M708" s="357"/>
      <c r="N708" s="18"/>
      <c r="O708" s="17"/>
      <c r="P708" s="355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353"/>
      <c r="C709" s="17"/>
      <c r="D709" s="1"/>
      <c r="E709" s="353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355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353"/>
      <c r="C710" s="17"/>
      <c r="D710" s="1"/>
      <c r="E710" s="353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355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353"/>
      <c r="C711" s="17"/>
      <c r="D711" s="1"/>
      <c r="E711" s="353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355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353"/>
      <c r="C712" s="17"/>
      <c r="D712" s="1"/>
      <c r="E712" s="353"/>
      <c r="F712" s="17"/>
      <c r="G712" s="15"/>
      <c r="H712" s="495"/>
      <c r="I712" s="495"/>
      <c r="J712" s="17"/>
      <c r="K712" s="1"/>
      <c r="L712" s="17"/>
      <c r="M712" s="357"/>
      <c r="N712" s="18"/>
      <c r="O712" s="17"/>
      <c r="P712" s="355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353"/>
      <c r="C713" s="17"/>
      <c r="D713" s="1"/>
      <c r="E713" s="353"/>
      <c r="F713" s="17"/>
      <c r="G713" s="15"/>
      <c r="H713" s="495"/>
      <c r="I713" s="495"/>
      <c r="J713" s="17"/>
      <c r="K713" s="1"/>
      <c r="L713" s="17"/>
      <c r="M713" s="357"/>
      <c r="N713" s="18"/>
      <c r="O713" s="17"/>
      <c r="P713" s="355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353"/>
      <c r="C714" s="17"/>
      <c r="D714" s="1"/>
      <c r="E714" s="353"/>
      <c r="F714" s="17"/>
      <c r="G714" s="15"/>
      <c r="H714" s="512"/>
      <c r="I714" s="512"/>
      <c r="J714" s="354"/>
      <c r="K714" s="1"/>
      <c r="L714" s="354"/>
      <c r="M714" s="357"/>
      <c r="N714" s="18"/>
      <c r="O714" s="17"/>
      <c r="P714" s="355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353"/>
      <c r="C715" s="17"/>
      <c r="D715" s="1"/>
      <c r="E715" s="353"/>
      <c r="F715" s="17"/>
      <c r="G715" s="15"/>
      <c r="H715" s="495"/>
      <c r="I715" s="495"/>
      <c r="J715" s="495"/>
      <c r="K715" s="495"/>
      <c r="L715" s="495"/>
      <c r="M715" s="357"/>
      <c r="N715" s="18"/>
      <c r="O715" s="17"/>
      <c r="P715" s="355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353"/>
      <c r="C716" s="17"/>
      <c r="D716" s="1"/>
      <c r="E716" s="353"/>
      <c r="F716" s="17"/>
      <c r="G716" s="15"/>
      <c r="H716" s="495"/>
      <c r="I716" s="495"/>
      <c r="J716" s="495"/>
      <c r="K716" s="1"/>
      <c r="L716" s="354"/>
      <c r="M716" s="357"/>
      <c r="N716" s="18"/>
      <c r="O716" s="17"/>
      <c r="P716" s="355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353"/>
      <c r="C717" s="17"/>
      <c r="D717" s="1"/>
      <c r="E717" s="353"/>
      <c r="F717" s="17"/>
      <c r="G717" s="15"/>
      <c r="H717" s="353"/>
      <c r="I717" s="17"/>
      <c r="J717" s="17"/>
      <c r="K717" s="1"/>
      <c r="L717" s="17"/>
      <c r="M717" s="357"/>
      <c r="N717" s="18"/>
      <c r="O717" s="17"/>
      <c r="P717" s="355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353"/>
      <c r="C718" s="17"/>
      <c r="D718" s="1"/>
      <c r="E718" s="353"/>
      <c r="F718" s="17"/>
      <c r="G718" s="15"/>
      <c r="H718" s="353"/>
      <c r="I718" s="17"/>
      <c r="J718" s="17"/>
      <c r="K718" s="1"/>
      <c r="L718" s="17"/>
      <c r="M718" s="357"/>
      <c r="N718" s="18"/>
      <c r="O718" s="17"/>
      <c r="P718" s="355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353"/>
      <c r="C719" s="17"/>
      <c r="D719" s="1"/>
      <c r="E719" s="353"/>
      <c r="F719" s="17"/>
      <c r="G719" s="15"/>
      <c r="H719" s="353"/>
      <c r="I719" s="17"/>
      <c r="J719" s="17"/>
      <c r="K719" s="1"/>
      <c r="L719" s="17"/>
      <c r="M719" s="357"/>
      <c r="N719" s="18"/>
      <c r="O719" s="17"/>
      <c r="P719" s="355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353"/>
      <c r="C720" s="17"/>
      <c r="D720" s="1"/>
      <c r="E720" s="353"/>
      <c r="F720" s="17"/>
      <c r="G720" s="15"/>
      <c r="H720" s="353"/>
      <c r="I720" s="17"/>
      <c r="J720" s="17"/>
      <c r="K720" s="1"/>
      <c r="L720" s="17"/>
      <c r="M720" s="357"/>
      <c r="N720" s="18"/>
      <c r="O720" s="17"/>
      <c r="P720" s="355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353"/>
      <c r="C721" s="17"/>
      <c r="D721" s="1"/>
      <c r="E721" s="353"/>
      <c r="F721" s="17"/>
      <c r="G721" s="15"/>
      <c r="H721" s="353"/>
      <c r="I721" s="17"/>
      <c r="J721" s="17"/>
      <c r="K721" s="1"/>
      <c r="L721" s="17"/>
      <c r="M721" s="357"/>
      <c r="N721" s="18"/>
      <c r="O721" s="17"/>
      <c r="P721" s="355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353"/>
      <c r="C722" s="17"/>
      <c r="D722" s="1"/>
      <c r="E722" s="353"/>
      <c r="F722" s="17"/>
      <c r="G722" s="15"/>
      <c r="H722" s="353"/>
      <c r="I722" s="17"/>
      <c r="J722" s="17"/>
      <c r="K722" s="1"/>
      <c r="L722" s="17"/>
      <c r="M722" s="357"/>
      <c r="N722" s="18"/>
      <c r="O722" s="17"/>
      <c r="P722" s="355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353"/>
      <c r="C723" s="17"/>
      <c r="D723" s="1"/>
      <c r="E723" s="353"/>
      <c r="F723" s="17"/>
      <c r="G723" s="15"/>
      <c r="H723" s="353"/>
      <c r="I723" s="17"/>
      <c r="J723" s="17"/>
      <c r="K723" s="1"/>
      <c r="L723" s="17"/>
      <c r="M723" s="1"/>
      <c r="N723" s="18"/>
      <c r="O723" s="17"/>
      <c r="P723" s="355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353"/>
      <c r="C724" s="17"/>
      <c r="D724" s="1"/>
      <c r="E724" s="353"/>
      <c r="F724" s="17"/>
      <c r="G724" s="26"/>
      <c r="H724" s="353"/>
      <c r="I724" s="17"/>
      <c r="J724" s="17"/>
      <c r="K724" s="1"/>
      <c r="L724" s="17"/>
      <c r="M724" s="1"/>
      <c r="N724" s="18"/>
      <c r="O724" s="17"/>
      <c r="P724" s="355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353"/>
      <c r="C725" s="17"/>
      <c r="D725" s="1"/>
      <c r="E725" s="353"/>
      <c r="F725" s="17"/>
      <c r="G725" s="15"/>
      <c r="H725" s="353"/>
      <c r="I725" s="354"/>
      <c r="J725" s="354"/>
      <c r="K725" s="1"/>
      <c r="L725" s="354"/>
      <c r="M725" s="1"/>
      <c r="N725" s="22"/>
      <c r="O725" s="347"/>
      <c r="P725" s="357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353"/>
      <c r="C726" s="17"/>
      <c r="D726" s="1"/>
      <c r="E726" s="353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355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353"/>
      <c r="C727" s="17"/>
      <c r="D727" s="1"/>
      <c r="E727" s="353"/>
      <c r="F727" s="17"/>
      <c r="G727" s="15"/>
      <c r="H727" s="514"/>
      <c r="I727" s="514"/>
      <c r="J727" s="514"/>
      <c r="K727" s="1"/>
      <c r="L727" s="354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353"/>
      <c r="C728" s="17"/>
      <c r="D728" s="1"/>
      <c r="E728" s="353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355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353"/>
      <c r="C729" s="17"/>
      <c r="D729" s="1"/>
      <c r="E729" s="353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355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353"/>
      <c r="C730" s="17"/>
      <c r="D730" s="1"/>
      <c r="E730" s="353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355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353"/>
      <c r="C731" s="17"/>
      <c r="D731" s="1"/>
      <c r="E731" s="353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355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353"/>
      <c r="C732" s="17"/>
      <c r="D732" s="1"/>
      <c r="E732" s="353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355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353"/>
      <c r="C733" s="17"/>
      <c r="D733" s="1"/>
      <c r="E733" s="353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355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353"/>
      <c r="C734" s="17"/>
      <c r="D734" s="1"/>
      <c r="E734" s="353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355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353"/>
      <c r="C735" s="17"/>
      <c r="D735" s="1"/>
      <c r="E735" s="353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355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353"/>
      <c r="C736" s="17"/>
      <c r="D736" s="1"/>
      <c r="E736" s="353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355"/>
      <c r="Q736" s="356"/>
      <c r="R736" s="356"/>
      <c r="S736" s="356"/>
      <c r="T736" s="356"/>
      <c r="U736" s="357"/>
      <c r="V736" s="19"/>
      <c r="W736" s="19"/>
      <c r="X736" s="19"/>
    </row>
    <row r="737" spans="2:24" x14ac:dyDescent="0.25">
      <c r="B737" s="353"/>
      <c r="C737" s="347"/>
      <c r="D737" s="28"/>
      <c r="E737" s="353"/>
      <c r="F737" s="347"/>
      <c r="G737" s="15"/>
      <c r="H737" s="512"/>
      <c r="I737" s="512"/>
      <c r="J737" s="355"/>
      <c r="K737" s="1"/>
      <c r="L737" s="347"/>
      <c r="M737" s="1"/>
      <c r="N737" s="22"/>
      <c r="O737" s="347"/>
      <c r="P737" s="355"/>
      <c r="Q737" s="508"/>
      <c r="R737" s="508"/>
      <c r="S737" s="508"/>
      <c r="T737" s="508"/>
      <c r="U737" s="357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353"/>
      <c r="C739" s="347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357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354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357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354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357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357"/>
      <c r="C742" s="357"/>
      <c r="D742" s="357"/>
      <c r="E742" s="357"/>
      <c r="F742" s="357"/>
      <c r="G742" s="357"/>
      <c r="H742" s="357"/>
      <c r="I742" s="357"/>
      <c r="J742" s="357"/>
      <c r="K742" s="357"/>
      <c r="L742" s="357"/>
      <c r="M742" s="357"/>
      <c r="N742" s="357"/>
      <c r="O742" s="357"/>
      <c r="P742" s="357"/>
      <c r="Q742" s="357"/>
      <c r="R742" s="357"/>
      <c r="S742" s="357"/>
      <c r="T742" s="357"/>
      <c r="U742" s="357"/>
      <c r="V742" s="357"/>
      <c r="W742" s="357"/>
      <c r="X742" s="357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357"/>
      <c r="N746" s="508"/>
      <c r="O746" s="508"/>
      <c r="P746" s="355"/>
      <c r="Q746" s="508"/>
      <c r="R746" s="508"/>
      <c r="S746" s="508"/>
      <c r="T746" s="508"/>
      <c r="U746" s="357"/>
      <c r="V746" s="508"/>
      <c r="W746" s="508"/>
      <c r="X746" s="508"/>
    </row>
    <row r="747" spans="2:24" x14ac:dyDescent="0.25">
      <c r="B747" s="353"/>
      <c r="C747" s="17"/>
      <c r="D747" s="1"/>
      <c r="E747" s="353"/>
      <c r="F747" s="17"/>
      <c r="G747" s="15"/>
      <c r="H747" s="495"/>
      <c r="I747" s="495"/>
      <c r="J747" s="17"/>
      <c r="K747" s="1"/>
      <c r="L747" s="17"/>
      <c r="M747" s="357"/>
      <c r="N747" s="18"/>
      <c r="O747" s="17"/>
      <c r="P747" s="355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353"/>
      <c r="C748" s="17"/>
      <c r="D748" s="1"/>
      <c r="E748" s="353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355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353"/>
      <c r="C749" s="17"/>
      <c r="D749" s="1"/>
      <c r="E749" s="353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355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353"/>
      <c r="C750" s="17"/>
      <c r="D750" s="1"/>
      <c r="E750" s="353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355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353"/>
      <c r="C751" s="17"/>
      <c r="D751" s="1"/>
      <c r="E751" s="353"/>
      <c r="F751" s="17"/>
      <c r="G751" s="15"/>
      <c r="H751" s="495"/>
      <c r="I751" s="495"/>
      <c r="J751" s="17"/>
      <c r="K751" s="1"/>
      <c r="L751" s="17"/>
      <c r="M751" s="357"/>
      <c r="N751" s="18"/>
      <c r="O751" s="17"/>
      <c r="P751" s="355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353"/>
      <c r="C752" s="17"/>
      <c r="D752" s="1"/>
      <c r="E752" s="353"/>
      <c r="F752" s="17"/>
      <c r="G752" s="15"/>
      <c r="H752" s="495"/>
      <c r="I752" s="495"/>
      <c r="J752" s="17"/>
      <c r="K752" s="1"/>
      <c r="L752" s="17"/>
      <c r="M752" s="357"/>
      <c r="N752" s="18"/>
      <c r="O752" s="17"/>
      <c r="P752" s="355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353"/>
      <c r="C753" s="17"/>
      <c r="D753" s="1"/>
      <c r="E753" s="353"/>
      <c r="F753" s="17"/>
      <c r="G753" s="15"/>
      <c r="H753" s="512"/>
      <c r="I753" s="512"/>
      <c r="J753" s="354"/>
      <c r="K753" s="1"/>
      <c r="L753" s="354"/>
      <c r="M753" s="357"/>
      <c r="N753" s="18"/>
      <c r="O753" s="17"/>
      <c r="P753" s="355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353"/>
      <c r="C754" s="17"/>
      <c r="D754" s="1"/>
      <c r="E754" s="353"/>
      <c r="F754" s="17"/>
      <c r="G754" s="15"/>
      <c r="H754" s="495"/>
      <c r="I754" s="495"/>
      <c r="J754" s="495"/>
      <c r="K754" s="495"/>
      <c r="L754" s="495"/>
      <c r="M754" s="357"/>
      <c r="N754" s="18"/>
      <c r="O754" s="17"/>
      <c r="P754" s="355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353"/>
      <c r="C755" s="17"/>
      <c r="D755" s="1"/>
      <c r="E755" s="353"/>
      <c r="F755" s="17"/>
      <c r="G755" s="15"/>
      <c r="H755" s="495"/>
      <c r="I755" s="495"/>
      <c r="J755" s="495"/>
      <c r="K755" s="1"/>
      <c r="L755" s="354"/>
      <c r="M755" s="357"/>
      <c r="N755" s="18"/>
      <c r="O755" s="17"/>
      <c r="P755" s="355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353"/>
      <c r="C756" s="17"/>
      <c r="D756" s="1"/>
      <c r="E756" s="353"/>
      <c r="F756" s="17"/>
      <c r="G756" s="15"/>
      <c r="H756" s="353"/>
      <c r="I756" s="17"/>
      <c r="J756" s="17"/>
      <c r="K756" s="1"/>
      <c r="L756" s="17"/>
      <c r="M756" s="357"/>
      <c r="N756" s="18"/>
      <c r="O756" s="17"/>
      <c r="P756" s="355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353"/>
      <c r="C757" s="17"/>
      <c r="D757" s="1"/>
      <c r="E757" s="353"/>
      <c r="F757" s="17"/>
      <c r="G757" s="15"/>
      <c r="H757" s="353"/>
      <c r="I757" s="17"/>
      <c r="J757" s="17"/>
      <c r="K757" s="1"/>
      <c r="L757" s="17"/>
      <c r="M757" s="357"/>
      <c r="N757" s="18"/>
      <c r="O757" s="17"/>
      <c r="P757" s="355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353"/>
      <c r="C758" s="17"/>
      <c r="D758" s="1"/>
      <c r="E758" s="353"/>
      <c r="F758" s="17"/>
      <c r="G758" s="15"/>
      <c r="H758" s="353"/>
      <c r="I758" s="17"/>
      <c r="J758" s="17"/>
      <c r="K758" s="1"/>
      <c r="L758" s="17"/>
      <c r="M758" s="357"/>
      <c r="N758" s="18"/>
      <c r="O758" s="17"/>
      <c r="P758" s="355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353"/>
      <c r="C759" s="17"/>
      <c r="D759" s="1"/>
      <c r="E759" s="353"/>
      <c r="F759" s="17"/>
      <c r="G759" s="15"/>
      <c r="H759" s="353"/>
      <c r="I759" s="17"/>
      <c r="J759" s="17"/>
      <c r="K759" s="1"/>
      <c r="L759" s="17"/>
      <c r="M759" s="357"/>
      <c r="N759" s="18"/>
      <c r="O759" s="17"/>
      <c r="P759" s="355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353"/>
      <c r="C760" s="17"/>
      <c r="D760" s="1"/>
      <c r="E760" s="353"/>
      <c r="F760" s="17"/>
      <c r="G760" s="15"/>
      <c r="H760" s="353"/>
      <c r="I760" s="17"/>
      <c r="J760" s="17"/>
      <c r="K760" s="1"/>
      <c r="L760" s="17"/>
      <c r="M760" s="357"/>
      <c r="N760" s="18"/>
      <c r="O760" s="17"/>
      <c r="P760" s="355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353"/>
      <c r="C761" s="17"/>
      <c r="D761" s="1"/>
      <c r="E761" s="353"/>
      <c r="F761" s="17"/>
      <c r="G761" s="15"/>
      <c r="H761" s="353"/>
      <c r="I761" s="17"/>
      <c r="J761" s="17"/>
      <c r="K761" s="1"/>
      <c r="L761" s="17"/>
      <c r="M761" s="357"/>
      <c r="N761" s="18"/>
      <c r="O761" s="17"/>
      <c r="P761" s="355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353"/>
      <c r="C762" s="17"/>
      <c r="D762" s="1"/>
      <c r="E762" s="353"/>
      <c r="F762" s="17"/>
      <c r="G762" s="15"/>
      <c r="H762" s="353"/>
      <c r="I762" s="17"/>
      <c r="J762" s="17"/>
      <c r="K762" s="1"/>
      <c r="L762" s="17"/>
      <c r="M762" s="1"/>
      <c r="N762" s="18"/>
      <c r="O762" s="17"/>
      <c r="P762" s="355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353"/>
      <c r="C763" s="17"/>
      <c r="D763" s="1"/>
      <c r="E763" s="353"/>
      <c r="F763" s="17"/>
      <c r="G763" s="26"/>
      <c r="H763" s="353"/>
      <c r="I763" s="17"/>
      <c r="J763" s="17"/>
      <c r="K763" s="1"/>
      <c r="L763" s="17"/>
      <c r="M763" s="1"/>
      <c r="N763" s="18"/>
      <c r="O763" s="17"/>
      <c r="P763" s="355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353"/>
      <c r="C764" s="17"/>
      <c r="D764" s="1"/>
      <c r="E764" s="353"/>
      <c r="F764" s="17"/>
      <c r="G764" s="15"/>
      <c r="H764" s="353"/>
      <c r="I764" s="354"/>
      <c r="J764" s="354"/>
      <c r="K764" s="1"/>
      <c r="L764" s="354"/>
      <c r="M764" s="1"/>
      <c r="N764" s="22"/>
      <c r="O764" s="347"/>
      <c r="P764" s="357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353"/>
      <c r="C765" s="17"/>
      <c r="D765" s="1"/>
      <c r="E765" s="353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355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353"/>
      <c r="C766" s="17"/>
      <c r="D766" s="1"/>
      <c r="E766" s="353"/>
      <c r="F766" s="17"/>
      <c r="G766" s="15"/>
      <c r="H766" s="514"/>
      <c r="I766" s="514"/>
      <c r="J766" s="514"/>
      <c r="K766" s="1"/>
      <c r="L766" s="354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353"/>
      <c r="C767" s="17"/>
      <c r="D767" s="1"/>
      <c r="E767" s="353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355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353"/>
      <c r="C768" s="17"/>
      <c r="D768" s="1"/>
      <c r="E768" s="353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355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353"/>
      <c r="C769" s="17"/>
      <c r="D769" s="1"/>
      <c r="E769" s="353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355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353"/>
      <c r="C770" s="17"/>
      <c r="D770" s="1"/>
      <c r="E770" s="353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355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353"/>
      <c r="C771" s="17"/>
      <c r="D771" s="1"/>
      <c r="E771" s="353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355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353"/>
      <c r="C772" s="17"/>
      <c r="D772" s="1"/>
      <c r="E772" s="353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355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353"/>
      <c r="C773" s="17"/>
      <c r="D773" s="1"/>
      <c r="E773" s="353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355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353"/>
      <c r="C774" s="17"/>
      <c r="D774" s="1"/>
      <c r="E774" s="353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355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353"/>
      <c r="C775" s="17"/>
      <c r="D775" s="1"/>
      <c r="E775" s="353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355"/>
      <c r="Q775" s="356"/>
      <c r="R775" s="356"/>
      <c r="S775" s="356"/>
      <c r="T775" s="356"/>
      <c r="U775" s="357"/>
      <c r="V775" s="19"/>
      <c r="W775" s="19"/>
      <c r="X775" s="19"/>
    </row>
    <row r="776" spans="2:24" x14ac:dyDescent="0.25">
      <c r="B776" s="353"/>
      <c r="C776" s="347"/>
      <c r="D776" s="28"/>
      <c r="E776" s="353"/>
      <c r="F776" s="347"/>
      <c r="G776" s="15"/>
      <c r="H776" s="512"/>
      <c r="I776" s="512"/>
      <c r="J776" s="355"/>
      <c r="K776" s="1"/>
      <c r="L776" s="347"/>
      <c r="M776" s="1"/>
      <c r="N776" s="22"/>
      <c r="O776" s="347"/>
      <c r="P776" s="355"/>
      <c r="Q776" s="508"/>
      <c r="R776" s="508"/>
      <c r="S776" s="508"/>
      <c r="T776" s="508"/>
      <c r="U776" s="357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353"/>
      <c r="C778" s="347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357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354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357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354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357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357"/>
      <c r="C781" s="357"/>
      <c r="D781" s="357"/>
      <c r="E781" s="357"/>
      <c r="F781" s="357"/>
      <c r="G781" s="357"/>
      <c r="H781" s="357"/>
      <c r="I781" s="357"/>
      <c r="J781" s="357"/>
      <c r="K781" s="357"/>
      <c r="L781" s="357"/>
      <c r="M781" s="357"/>
      <c r="N781" s="357"/>
      <c r="O781" s="357"/>
      <c r="P781" s="357"/>
      <c r="Q781" s="357"/>
      <c r="R781" s="357"/>
      <c r="S781" s="357"/>
      <c r="T781" s="357"/>
      <c r="U781" s="357"/>
      <c r="V781" s="357"/>
      <c r="W781" s="357"/>
      <c r="X781" s="357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357"/>
      <c r="N785" s="508"/>
      <c r="O785" s="508"/>
      <c r="P785" s="355"/>
      <c r="Q785" s="508"/>
      <c r="R785" s="508"/>
      <c r="S785" s="508"/>
      <c r="T785" s="508"/>
      <c r="U785" s="357"/>
      <c r="V785" s="508"/>
      <c r="W785" s="508"/>
      <c r="X785" s="508"/>
    </row>
    <row r="786" spans="2:24" x14ac:dyDescent="0.25">
      <c r="B786" s="353"/>
      <c r="C786" s="17"/>
      <c r="D786" s="1"/>
      <c r="E786" s="353"/>
      <c r="F786" s="17"/>
      <c r="G786" s="15"/>
      <c r="H786" s="495"/>
      <c r="I786" s="495"/>
      <c r="J786" s="17"/>
      <c r="K786" s="1"/>
      <c r="L786" s="17"/>
      <c r="M786" s="357"/>
      <c r="N786" s="18"/>
      <c r="O786" s="17"/>
      <c r="P786" s="355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353"/>
      <c r="C787" s="17"/>
      <c r="D787" s="1"/>
      <c r="E787" s="353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355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353"/>
      <c r="C788" s="17"/>
      <c r="D788" s="1"/>
      <c r="E788" s="353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355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353"/>
      <c r="C789" s="17"/>
      <c r="D789" s="1"/>
      <c r="E789" s="353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355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353"/>
      <c r="C790" s="17"/>
      <c r="D790" s="1"/>
      <c r="E790" s="353"/>
      <c r="F790" s="17"/>
      <c r="G790" s="15"/>
      <c r="H790" s="495"/>
      <c r="I790" s="495"/>
      <c r="J790" s="17"/>
      <c r="K790" s="1"/>
      <c r="L790" s="17"/>
      <c r="M790" s="357"/>
      <c r="N790" s="18"/>
      <c r="O790" s="17"/>
      <c r="P790" s="355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353"/>
      <c r="C791" s="17"/>
      <c r="D791" s="1"/>
      <c r="E791" s="353"/>
      <c r="F791" s="17"/>
      <c r="G791" s="15"/>
      <c r="H791" s="495"/>
      <c r="I791" s="495"/>
      <c r="J791" s="17"/>
      <c r="K791" s="1"/>
      <c r="L791" s="17"/>
      <c r="M791" s="357"/>
      <c r="N791" s="18"/>
      <c r="O791" s="17"/>
      <c r="P791" s="355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353"/>
      <c r="C792" s="17"/>
      <c r="D792" s="1"/>
      <c r="E792" s="353"/>
      <c r="F792" s="17"/>
      <c r="G792" s="15"/>
      <c r="H792" s="512"/>
      <c r="I792" s="512"/>
      <c r="J792" s="354"/>
      <c r="K792" s="1"/>
      <c r="L792" s="354"/>
      <c r="M792" s="357"/>
      <c r="N792" s="18"/>
      <c r="O792" s="17"/>
      <c r="P792" s="355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353"/>
      <c r="C793" s="17"/>
      <c r="D793" s="1"/>
      <c r="E793" s="353"/>
      <c r="F793" s="17"/>
      <c r="G793" s="15"/>
      <c r="H793" s="495"/>
      <c r="I793" s="495"/>
      <c r="J793" s="495"/>
      <c r="K793" s="495"/>
      <c r="L793" s="495"/>
      <c r="M793" s="357"/>
      <c r="N793" s="18"/>
      <c r="O793" s="17"/>
      <c r="P793" s="355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353"/>
      <c r="C794" s="17"/>
      <c r="D794" s="1"/>
      <c r="E794" s="353"/>
      <c r="F794" s="17"/>
      <c r="G794" s="15"/>
      <c r="H794" s="495"/>
      <c r="I794" s="495"/>
      <c r="J794" s="495"/>
      <c r="K794" s="1"/>
      <c r="L794" s="354"/>
      <c r="M794" s="357"/>
      <c r="N794" s="18"/>
      <c r="O794" s="17"/>
      <c r="P794" s="355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353"/>
      <c r="C795" s="17"/>
      <c r="D795" s="1"/>
      <c r="E795" s="353"/>
      <c r="F795" s="17"/>
      <c r="G795" s="15"/>
      <c r="H795" s="353"/>
      <c r="I795" s="17"/>
      <c r="J795" s="17"/>
      <c r="K795" s="1"/>
      <c r="L795" s="17"/>
      <c r="M795" s="357"/>
      <c r="N795" s="18"/>
      <c r="O795" s="17"/>
      <c r="P795" s="355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353"/>
      <c r="C796" s="17"/>
      <c r="D796" s="1"/>
      <c r="E796" s="353"/>
      <c r="F796" s="17"/>
      <c r="G796" s="15"/>
      <c r="H796" s="353"/>
      <c r="I796" s="17"/>
      <c r="J796" s="17"/>
      <c r="K796" s="1"/>
      <c r="L796" s="17"/>
      <c r="M796" s="357"/>
      <c r="N796" s="18"/>
      <c r="O796" s="17"/>
      <c r="P796" s="355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353"/>
      <c r="C797" s="17"/>
      <c r="D797" s="1"/>
      <c r="E797" s="353"/>
      <c r="F797" s="17"/>
      <c r="G797" s="15"/>
      <c r="H797" s="353"/>
      <c r="I797" s="17"/>
      <c r="J797" s="17"/>
      <c r="K797" s="1"/>
      <c r="L797" s="17"/>
      <c r="M797" s="357"/>
      <c r="N797" s="18"/>
      <c r="O797" s="17"/>
      <c r="P797" s="355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353"/>
      <c r="C798" s="17"/>
      <c r="D798" s="1"/>
      <c r="E798" s="353"/>
      <c r="F798" s="17"/>
      <c r="G798" s="15"/>
      <c r="H798" s="353"/>
      <c r="I798" s="17"/>
      <c r="J798" s="17"/>
      <c r="K798" s="1"/>
      <c r="L798" s="17"/>
      <c r="M798" s="357"/>
      <c r="N798" s="18"/>
      <c r="O798" s="17"/>
      <c r="P798" s="355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353"/>
      <c r="C799" s="17"/>
      <c r="D799" s="1"/>
      <c r="E799" s="353"/>
      <c r="F799" s="17"/>
      <c r="G799" s="15"/>
      <c r="H799" s="353"/>
      <c r="I799" s="17"/>
      <c r="J799" s="17"/>
      <c r="K799" s="1"/>
      <c r="L799" s="17"/>
      <c r="M799" s="357"/>
      <c r="N799" s="18"/>
      <c r="O799" s="17"/>
      <c r="P799" s="355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353"/>
      <c r="C800" s="17"/>
      <c r="D800" s="1"/>
      <c r="E800" s="353"/>
      <c r="F800" s="17"/>
      <c r="G800" s="15"/>
      <c r="H800" s="353"/>
      <c r="I800" s="17"/>
      <c r="J800" s="17"/>
      <c r="K800" s="1"/>
      <c r="L800" s="17"/>
      <c r="M800" s="357"/>
      <c r="N800" s="18"/>
      <c r="O800" s="17"/>
      <c r="P800" s="355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353"/>
      <c r="C801" s="17"/>
      <c r="D801" s="1"/>
      <c r="E801" s="353"/>
      <c r="F801" s="17"/>
      <c r="G801" s="15"/>
      <c r="H801" s="353"/>
      <c r="I801" s="17"/>
      <c r="J801" s="17"/>
      <c r="K801" s="1"/>
      <c r="L801" s="17"/>
      <c r="M801" s="1"/>
      <c r="N801" s="18"/>
      <c r="O801" s="17"/>
      <c r="P801" s="355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353"/>
      <c r="C802" s="17"/>
      <c r="D802" s="1"/>
      <c r="E802" s="353"/>
      <c r="F802" s="17"/>
      <c r="G802" s="26"/>
      <c r="H802" s="353"/>
      <c r="I802" s="17"/>
      <c r="J802" s="17"/>
      <c r="K802" s="1"/>
      <c r="L802" s="17"/>
      <c r="M802" s="1"/>
      <c r="N802" s="18"/>
      <c r="O802" s="17"/>
      <c r="P802" s="355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353"/>
      <c r="C803" s="17"/>
      <c r="D803" s="1"/>
      <c r="E803" s="353"/>
      <c r="F803" s="17"/>
      <c r="G803" s="15"/>
      <c r="H803" s="353"/>
      <c r="I803" s="354"/>
      <c r="J803" s="354"/>
      <c r="K803" s="1"/>
      <c r="L803" s="354"/>
      <c r="M803" s="1"/>
      <c r="N803" s="22"/>
      <c r="O803" s="347"/>
      <c r="P803" s="357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353"/>
      <c r="C804" s="17"/>
      <c r="D804" s="1"/>
      <c r="E804" s="353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355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353"/>
      <c r="C805" s="17"/>
      <c r="D805" s="1"/>
      <c r="E805" s="353"/>
      <c r="F805" s="17"/>
      <c r="G805" s="15"/>
      <c r="H805" s="514"/>
      <c r="I805" s="514"/>
      <c r="J805" s="514"/>
      <c r="K805" s="1"/>
      <c r="L805" s="354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353"/>
      <c r="C806" s="17"/>
      <c r="D806" s="1"/>
      <c r="E806" s="353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355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353"/>
      <c r="C807" s="17"/>
      <c r="D807" s="1"/>
      <c r="E807" s="353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355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353"/>
      <c r="C808" s="17"/>
      <c r="D808" s="1"/>
      <c r="E808" s="353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355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353"/>
      <c r="C809" s="17"/>
      <c r="D809" s="1"/>
      <c r="E809" s="353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355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353"/>
      <c r="C810" s="17"/>
      <c r="D810" s="1"/>
      <c r="E810" s="353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355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353"/>
      <c r="C811" s="17"/>
      <c r="D811" s="1"/>
      <c r="E811" s="353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355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353"/>
      <c r="C812" s="17"/>
      <c r="D812" s="1"/>
      <c r="E812" s="353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355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353"/>
      <c r="C813" s="17"/>
      <c r="D813" s="1"/>
      <c r="E813" s="353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355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353"/>
      <c r="C814" s="17"/>
      <c r="D814" s="1"/>
      <c r="E814" s="353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355"/>
      <c r="Q814" s="356"/>
      <c r="R814" s="356"/>
      <c r="S814" s="356"/>
      <c r="T814" s="356"/>
      <c r="U814" s="357"/>
      <c r="V814" s="19"/>
      <c r="W814" s="19"/>
      <c r="X814" s="19"/>
    </row>
    <row r="815" spans="2:24" x14ac:dyDescent="0.25">
      <c r="B815" s="353"/>
      <c r="C815" s="347"/>
      <c r="D815" s="28"/>
      <c r="E815" s="353"/>
      <c r="F815" s="347"/>
      <c r="G815" s="15"/>
      <c r="H815" s="512"/>
      <c r="I815" s="512"/>
      <c r="J815" s="355"/>
      <c r="K815" s="1"/>
      <c r="L815" s="347"/>
      <c r="M815" s="1"/>
      <c r="N815" s="22"/>
      <c r="O815" s="347"/>
      <c r="P815" s="355"/>
      <c r="Q815" s="508"/>
      <c r="R815" s="508"/>
      <c r="S815" s="508"/>
      <c r="T815" s="508"/>
      <c r="U815" s="357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353"/>
      <c r="C817" s="347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357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354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357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354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357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357"/>
      <c r="C820" s="357"/>
      <c r="D820" s="357"/>
      <c r="E820" s="357"/>
      <c r="F820" s="357"/>
      <c r="G820" s="357"/>
      <c r="H820" s="357"/>
      <c r="I820" s="357"/>
      <c r="J820" s="357"/>
      <c r="K820" s="357"/>
      <c r="L820" s="357"/>
      <c r="M820" s="357"/>
      <c r="N820" s="357"/>
      <c r="O820" s="357"/>
      <c r="P820" s="357"/>
      <c r="Q820" s="357"/>
      <c r="R820" s="357"/>
      <c r="S820" s="357"/>
      <c r="T820" s="357"/>
      <c r="U820" s="357"/>
      <c r="V820" s="357"/>
      <c r="W820" s="357"/>
      <c r="X820" s="357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357"/>
      <c r="N824" s="508"/>
      <c r="O824" s="508"/>
      <c r="P824" s="355"/>
      <c r="Q824" s="508"/>
      <c r="R824" s="508"/>
      <c r="S824" s="508"/>
      <c r="T824" s="508"/>
      <c r="U824" s="357"/>
      <c r="V824" s="508"/>
      <c r="W824" s="508"/>
      <c r="X824" s="508"/>
    </row>
    <row r="825" spans="2:24" x14ac:dyDescent="0.25">
      <c r="B825" s="353"/>
      <c r="C825" s="17"/>
      <c r="D825" s="1"/>
      <c r="E825" s="353"/>
      <c r="F825" s="17"/>
      <c r="G825" s="15"/>
      <c r="H825" s="495"/>
      <c r="I825" s="495"/>
      <c r="J825" s="17"/>
      <c r="K825" s="1"/>
      <c r="L825" s="17"/>
      <c r="M825" s="357"/>
      <c r="N825" s="18"/>
      <c r="O825" s="17"/>
      <c r="P825" s="355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353"/>
      <c r="C826" s="17"/>
      <c r="D826" s="1"/>
      <c r="E826" s="353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355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353"/>
      <c r="C827" s="17"/>
      <c r="D827" s="1"/>
      <c r="E827" s="353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355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353"/>
      <c r="C828" s="17"/>
      <c r="D828" s="1"/>
      <c r="E828" s="353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355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353"/>
      <c r="C829" s="17"/>
      <c r="D829" s="1"/>
      <c r="E829" s="353"/>
      <c r="F829" s="17"/>
      <c r="G829" s="15"/>
      <c r="H829" s="495"/>
      <c r="I829" s="495"/>
      <c r="J829" s="17"/>
      <c r="K829" s="1"/>
      <c r="L829" s="17"/>
      <c r="M829" s="357"/>
      <c r="N829" s="18"/>
      <c r="O829" s="17"/>
      <c r="P829" s="355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353"/>
      <c r="C830" s="17"/>
      <c r="D830" s="1"/>
      <c r="E830" s="353"/>
      <c r="F830" s="17"/>
      <c r="G830" s="15"/>
      <c r="H830" s="495"/>
      <c r="I830" s="495"/>
      <c r="J830" s="17"/>
      <c r="K830" s="1"/>
      <c r="L830" s="17"/>
      <c r="M830" s="357"/>
      <c r="N830" s="18"/>
      <c r="O830" s="17"/>
      <c r="P830" s="355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353"/>
      <c r="C831" s="17"/>
      <c r="D831" s="1"/>
      <c r="E831" s="353"/>
      <c r="F831" s="17"/>
      <c r="G831" s="15"/>
      <c r="H831" s="512"/>
      <c r="I831" s="512"/>
      <c r="J831" s="354"/>
      <c r="K831" s="1"/>
      <c r="L831" s="354"/>
      <c r="M831" s="357"/>
      <c r="N831" s="18"/>
      <c r="O831" s="17"/>
      <c r="P831" s="355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353"/>
      <c r="C832" s="17"/>
      <c r="D832" s="1"/>
      <c r="E832" s="353"/>
      <c r="F832" s="17"/>
      <c r="G832" s="15"/>
      <c r="H832" s="495"/>
      <c r="I832" s="495"/>
      <c r="J832" s="495"/>
      <c r="K832" s="495"/>
      <c r="L832" s="495"/>
      <c r="M832" s="357"/>
      <c r="N832" s="18"/>
      <c r="O832" s="17"/>
      <c r="P832" s="355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353"/>
      <c r="C833" s="17"/>
      <c r="D833" s="1"/>
      <c r="E833" s="353"/>
      <c r="F833" s="17"/>
      <c r="G833" s="15"/>
      <c r="H833" s="495"/>
      <c r="I833" s="495"/>
      <c r="J833" s="495"/>
      <c r="K833" s="1"/>
      <c r="L833" s="354"/>
      <c r="M833" s="357"/>
      <c r="N833" s="18"/>
      <c r="O833" s="17"/>
      <c r="P833" s="355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353"/>
      <c r="C834" s="17"/>
      <c r="D834" s="1"/>
      <c r="E834" s="353"/>
      <c r="F834" s="17"/>
      <c r="G834" s="15"/>
      <c r="H834" s="353"/>
      <c r="I834" s="17"/>
      <c r="J834" s="17"/>
      <c r="K834" s="1"/>
      <c r="L834" s="17"/>
      <c r="M834" s="357"/>
      <c r="N834" s="18"/>
      <c r="O834" s="17"/>
      <c r="P834" s="355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353"/>
      <c r="C835" s="17"/>
      <c r="D835" s="1"/>
      <c r="E835" s="353"/>
      <c r="F835" s="17"/>
      <c r="G835" s="15"/>
      <c r="H835" s="353"/>
      <c r="I835" s="17"/>
      <c r="J835" s="17"/>
      <c r="K835" s="1"/>
      <c r="L835" s="17"/>
      <c r="M835" s="357"/>
      <c r="N835" s="18"/>
      <c r="O835" s="17"/>
      <c r="P835" s="355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353"/>
      <c r="C836" s="17"/>
      <c r="D836" s="1"/>
      <c r="E836" s="353"/>
      <c r="F836" s="17"/>
      <c r="G836" s="15"/>
      <c r="H836" s="353"/>
      <c r="I836" s="17"/>
      <c r="J836" s="17"/>
      <c r="K836" s="1"/>
      <c r="L836" s="17"/>
      <c r="M836" s="357"/>
      <c r="N836" s="18"/>
      <c r="O836" s="17"/>
      <c r="P836" s="355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353"/>
      <c r="C837" s="17"/>
      <c r="D837" s="1"/>
      <c r="E837" s="353"/>
      <c r="F837" s="17"/>
      <c r="G837" s="15"/>
      <c r="H837" s="353"/>
      <c r="I837" s="17"/>
      <c r="J837" s="17"/>
      <c r="K837" s="1"/>
      <c r="L837" s="17"/>
      <c r="M837" s="357"/>
      <c r="N837" s="18"/>
      <c r="O837" s="17"/>
      <c r="P837" s="355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353"/>
      <c r="C838" s="17"/>
      <c r="D838" s="1"/>
      <c r="E838" s="353"/>
      <c r="F838" s="17"/>
      <c r="G838" s="15"/>
      <c r="H838" s="353"/>
      <c r="I838" s="17"/>
      <c r="J838" s="17"/>
      <c r="K838" s="1"/>
      <c r="L838" s="17"/>
      <c r="M838" s="357"/>
      <c r="N838" s="18"/>
      <c r="O838" s="17"/>
      <c r="P838" s="355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353"/>
      <c r="C839" s="17"/>
      <c r="D839" s="1"/>
      <c r="E839" s="353"/>
      <c r="F839" s="17"/>
      <c r="G839" s="15"/>
      <c r="H839" s="353"/>
      <c r="I839" s="17"/>
      <c r="J839" s="17"/>
      <c r="K839" s="1"/>
      <c r="L839" s="17"/>
      <c r="M839" s="357"/>
      <c r="N839" s="18"/>
      <c r="O839" s="17"/>
      <c r="P839" s="355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353"/>
      <c r="C840" s="17"/>
      <c r="D840" s="1"/>
      <c r="E840" s="353"/>
      <c r="F840" s="17"/>
      <c r="G840" s="15"/>
      <c r="H840" s="353"/>
      <c r="I840" s="17"/>
      <c r="J840" s="17"/>
      <c r="K840" s="1"/>
      <c r="L840" s="17"/>
      <c r="M840" s="1"/>
      <c r="N840" s="18"/>
      <c r="O840" s="17"/>
      <c r="P840" s="355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353"/>
      <c r="C841" s="17"/>
      <c r="D841" s="1"/>
      <c r="E841" s="353"/>
      <c r="F841" s="17"/>
      <c r="G841" s="26"/>
      <c r="H841" s="353"/>
      <c r="I841" s="17"/>
      <c r="J841" s="17"/>
      <c r="K841" s="1"/>
      <c r="L841" s="17"/>
      <c r="M841" s="1"/>
      <c r="N841" s="18"/>
      <c r="O841" s="17"/>
      <c r="P841" s="355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353"/>
      <c r="C842" s="17"/>
      <c r="D842" s="1"/>
      <c r="E842" s="353"/>
      <c r="F842" s="17"/>
      <c r="G842" s="15"/>
      <c r="H842" s="353"/>
      <c r="I842" s="354"/>
      <c r="J842" s="354"/>
      <c r="K842" s="1"/>
      <c r="L842" s="354"/>
      <c r="M842" s="1"/>
      <c r="N842" s="22"/>
      <c r="O842" s="347"/>
      <c r="P842" s="357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353"/>
      <c r="C843" s="17"/>
      <c r="D843" s="1"/>
      <c r="E843" s="353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355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353"/>
      <c r="C844" s="17"/>
      <c r="D844" s="1"/>
      <c r="E844" s="353"/>
      <c r="F844" s="17"/>
      <c r="G844" s="15"/>
      <c r="H844" s="514"/>
      <c r="I844" s="514"/>
      <c r="J844" s="514"/>
      <c r="K844" s="1"/>
      <c r="L844" s="354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353"/>
      <c r="C845" s="17"/>
      <c r="D845" s="1"/>
      <c r="E845" s="353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355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353"/>
      <c r="C846" s="17"/>
      <c r="D846" s="1"/>
      <c r="E846" s="353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355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353"/>
      <c r="C847" s="17"/>
      <c r="D847" s="1"/>
      <c r="E847" s="353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355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353"/>
      <c r="C848" s="17"/>
      <c r="D848" s="1"/>
      <c r="E848" s="353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355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353"/>
      <c r="C849" s="17"/>
      <c r="D849" s="1"/>
      <c r="E849" s="353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355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353"/>
      <c r="C850" s="17"/>
      <c r="D850" s="1"/>
      <c r="E850" s="353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355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353"/>
      <c r="C851" s="17"/>
      <c r="D851" s="1"/>
      <c r="E851" s="353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355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353"/>
      <c r="C852" s="17"/>
      <c r="D852" s="1"/>
      <c r="E852" s="353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355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353"/>
      <c r="C853" s="17"/>
      <c r="D853" s="1"/>
      <c r="E853" s="353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355"/>
      <c r="Q853" s="356"/>
      <c r="R853" s="356"/>
      <c r="S853" s="356"/>
      <c r="T853" s="356"/>
      <c r="U853" s="357"/>
      <c r="V853" s="19"/>
      <c r="W853" s="19"/>
      <c r="X853" s="19"/>
    </row>
    <row r="854" spans="2:24" x14ac:dyDescent="0.25">
      <c r="B854" s="353"/>
      <c r="C854" s="347"/>
      <c r="D854" s="28"/>
      <c r="E854" s="353"/>
      <c r="F854" s="347"/>
      <c r="G854" s="15"/>
      <c r="H854" s="512"/>
      <c r="I854" s="512"/>
      <c r="J854" s="355"/>
      <c r="K854" s="1"/>
      <c r="L854" s="347"/>
      <c r="M854" s="1"/>
      <c r="N854" s="22"/>
      <c r="O854" s="347"/>
      <c r="P854" s="355"/>
      <c r="Q854" s="508"/>
      <c r="R854" s="508"/>
      <c r="S854" s="508"/>
      <c r="T854" s="508"/>
      <c r="U854" s="357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353"/>
      <c r="C856" s="347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357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354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357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354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357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357"/>
      <c r="C859" s="357"/>
      <c r="D859" s="357"/>
      <c r="E859" s="357"/>
      <c r="F859" s="357"/>
      <c r="G859" s="357"/>
      <c r="H859" s="357"/>
      <c r="I859" s="357"/>
      <c r="J859" s="357"/>
      <c r="K859" s="357"/>
      <c r="L859" s="357"/>
      <c r="M859" s="357"/>
      <c r="N859" s="357"/>
      <c r="O859" s="357"/>
      <c r="P859" s="357"/>
      <c r="Q859" s="357"/>
      <c r="R859" s="357"/>
      <c r="S859" s="357"/>
      <c r="T859" s="357"/>
      <c r="U859" s="357"/>
      <c r="V859" s="357"/>
      <c r="W859" s="357"/>
      <c r="X859" s="357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357"/>
      <c r="N863" s="508"/>
      <c r="O863" s="508"/>
      <c r="P863" s="355"/>
      <c r="Q863" s="508"/>
      <c r="R863" s="508"/>
      <c r="S863" s="508"/>
      <c r="T863" s="508"/>
      <c r="U863" s="357"/>
      <c r="V863" s="508"/>
      <c r="W863" s="508"/>
      <c r="X863" s="508"/>
    </row>
    <row r="864" spans="2:24" x14ac:dyDescent="0.25">
      <c r="B864" s="353"/>
      <c r="C864" s="17"/>
      <c r="D864" s="1"/>
      <c r="E864" s="353"/>
      <c r="F864" s="17"/>
      <c r="G864" s="15"/>
      <c r="H864" s="495"/>
      <c r="I864" s="495"/>
      <c r="J864" s="17"/>
      <c r="K864" s="1"/>
      <c r="L864" s="17"/>
      <c r="M864" s="357"/>
      <c r="N864" s="18"/>
      <c r="O864" s="17"/>
      <c r="P864" s="355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353"/>
      <c r="C865" s="17"/>
      <c r="D865" s="1"/>
      <c r="E865" s="353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355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353"/>
      <c r="C866" s="17"/>
      <c r="D866" s="1"/>
      <c r="E866" s="353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355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353"/>
      <c r="C867" s="17"/>
      <c r="D867" s="1"/>
      <c r="E867" s="353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355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353"/>
      <c r="C868" s="17"/>
      <c r="D868" s="1"/>
      <c r="E868" s="353"/>
      <c r="F868" s="17"/>
      <c r="G868" s="15"/>
      <c r="H868" s="495"/>
      <c r="I868" s="495"/>
      <c r="J868" s="17"/>
      <c r="K868" s="1"/>
      <c r="L868" s="17"/>
      <c r="M868" s="357"/>
      <c r="N868" s="18"/>
      <c r="O868" s="17"/>
      <c r="P868" s="355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353"/>
      <c r="C869" s="17"/>
      <c r="D869" s="1"/>
      <c r="E869" s="353"/>
      <c r="F869" s="17"/>
      <c r="G869" s="15"/>
      <c r="H869" s="495"/>
      <c r="I869" s="495"/>
      <c r="J869" s="17"/>
      <c r="K869" s="1"/>
      <c r="L869" s="17"/>
      <c r="M869" s="357"/>
      <c r="N869" s="18"/>
      <c r="O869" s="17"/>
      <c r="P869" s="355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353"/>
      <c r="C870" s="17"/>
      <c r="D870" s="1"/>
      <c r="E870" s="353"/>
      <c r="F870" s="17"/>
      <c r="G870" s="15"/>
      <c r="H870" s="512"/>
      <c r="I870" s="512"/>
      <c r="J870" s="354"/>
      <c r="K870" s="1"/>
      <c r="L870" s="354"/>
      <c r="M870" s="357"/>
      <c r="N870" s="18"/>
      <c r="O870" s="17"/>
      <c r="P870" s="355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353"/>
      <c r="C871" s="17"/>
      <c r="D871" s="1"/>
      <c r="E871" s="353"/>
      <c r="F871" s="17"/>
      <c r="G871" s="15"/>
      <c r="H871" s="495"/>
      <c r="I871" s="495"/>
      <c r="J871" s="495"/>
      <c r="K871" s="495"/>
      <c r="L871" s="495"/>
      <c r="M871" s="357"/>
      <c r="N871" s="18"/>
      <c r="O871" s="17"/>
      <c r="P871" s="355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353"/>
      <c r="C872" s="17"/>
      <c r="D872" s="1"/>
      <c r="E872" s="353"/>
      <c r="F872" s="17"/>
      <c r="G872" s="15"/>
      <c r="H872" s="495"/>
      <c r="I872" s="495"/>
      <c r="J872" s="495"/>
      <c r="K872" s="1"/>
      <c r="L872" s="354"/>
      <c r="M872" s="357"/>
      <c r="N872" s="18"/>
      <c r="O872" s="17"/>
      <c r="P872" s="355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353"/>
      <c r="C873" s="17"/>
      <c r="D873" s="1"/>
      <c r="E873" s="353"/>
      <c r="F873" s="17"/>
      <c r="G873" s="15"/>
      <c r="H873" s="353"/>
      <c r="I873" s="17"/>
      <c r="J873" s="17"/>
      <c r="K873" s="1"/>
      <c r="L873" s="17"/>
      <c r="M873" s="357"/>
      <c r="N873" s="18"/>
      <c r="O873" s="17"/>
      <c r="P873" s="355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353"/>
      <c r="C874" s="17"/>
      <c r="D874" s="1"/>
      <c r="E874" s="353"/>
      <c r="F874" s="17"/>
      <c r="G874" s="15"/>
      <c r="H874" s="353"/>
      <c r="I874" s="17"/>
      <c r="J874" s="17"/>
      <c r="K874" s="1"/>
      <c r="L874" s="17"/>
      <c r="M874" s="357"/>
      <c r="N874" s="18"/>
      <c r="O874" s="17"/>
      <c r="P874" s="355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353"/>
      <c r="C875" s="17"/>
      <c r="D875" s="1"/>
      <c r="E875" s="353"/>
      <c r="F875" s="17"/>
      <c r="G875" s="15"/>
      <c r="H875" s="353"/>
      <c r="I875" s="17"/>
      <c r="J875" s="17"/>
      <c r="K875" s="1"/>
      <c r="L875" s="17"/>
      <c r="M875" s="357"/>
      <c r="N875" s="18"/>
      <c r="O875" s="17"/>
      <c r="P875" s="355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353"/>
      <c r="C876" s="17"/>
      <c r="D876" s="1"/>
      <c r="E876" s="353"/>
      <c r="F876" s="17"/>
      <c r="G876" s="15"/>
      <c r="H876" s="353"/>
      <c r="I876" s="17"/>
      <c r="J876" s="17"/>
      <c r="K876" s="1"/>
      <c r="L876" s="17"/>
      <c r="M876" s="357"/>
      <c r="N876" s="18"/>
      <c r="O876" s="17"/>
      <c r="P876" s="355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353"/>
      <c r="C877" s="17"/>
      <c r="D877" s="1"/>
      <c r="E877" s="353"/>
      <c r="F877" s="17"/>
      <c r="G877" s="15"/>
      <c r="H877" s="353"/>
      <c r="I877" s="17"/>
      <c r="J877" s="17"/>
      <c r="K877" s="1"/>
      <c r="L877" s="17"/>
      <c r="M877" s="357"/>
      <c r="N877" s="18"/>
      <c r="O877" s="17"/>
      <c r="P877" s="355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353"/>
      <c r="C878" s="17"/>
      <c r="D878" s="1"/>
      <c r="E878" s="353"/>
      <c r="F878" s="17"/>
      <c r="G878" s="15"/>
      <c r="H878" s="353"/>
      <c r="I878" s="17"/>
      <c r="J878" s="17"/>
      <c r="K878" s="1"/>
      <c r="L878" s="17"/>
      <c r="M878" s="357"/>
      <c r="N878" s="18"/>
      <c r="O878" s="17"/>
      <c r="P878" s="355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353"/>
      <c r="C879" s="17"/>
      <c r="D879" s="1"/>
      <c r="E879" s="353"/>
      <c r="F879" s="17"/>
      <c r="G879" s="15"/>
      <c r="H879" s="353"/>
      <c r="I879" s="17"/>
      <c r="J879" s="17"/>
      <c r="K879" s="1"/>
      <c r="L879" s="17"/>
      <c r="M879" s="1"/>
      <c r="N879" s="18"/>
      <c r="O879" s="17"/>
      <c r="P879" s="355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353"/>
      <c r="C880" s="17"/>
      <c r="D880" s="1"/>
      <c r="E880" s="353"/>
      <c r="F880" s="17"/>
      <c r="G880" s="26"/>
      <c r="H880" s="353"/>
      <c r="I880" s="17"/>
      <c r="J880" s="17"/>
      <c r="K880" s="1"/>
      <c r="L880" s="17"/>
      <c r="M880" s="1"/>
      <c r="N880" s="18"/>
      <c r="O880" s="17"/>
      <c r="P880" s="355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353"/>
      <c r="C881" s="17"/>
      <c r="D881" s="1"/>
      <c r="E881" s="353"/>
      <c r="F881" s="17"/>
      <c r="G881" s="15"/>
      <c r="H881" s="353"/>
      <c r="I881" s="354"/>
      <c r="J881" s="354"/>
      <c r="K881" s="1"/>
      <c r="L881" s="354"/>
      <c r="M881" s="1"/>
      <c r="N881" s="22"/>
      <c r="O881" s="347"/>
      <c r="P881" s="357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353"/>
      <c r="C882" s="17"/>
      <c r="D882" s="1"/>
      <c r="E882" s="353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355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353"/>
      <c r="C883" s="17"/>
      <c r="D883" s="1"/>
      <c r="E883" s="353"/>
      <c r="F883" s="17"/>
      <c r="G883" s="15"/>
      <c r="H883" s="514"/>
      <c r="I883" s="514"/>
      <c r="J883" s="514"/>
      <c r="K883" s="1"/>
      <c r="L883" s="354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353"/>
      <c r="C884" s="17"/>
      <c r="D884" s="1"/>
      <c r="E884" s="353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355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353"/>
      <c r="C885" s="17"/>
      <c r="D885" s="1"/>
      <c r="E885" s="353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355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353"/>
      <c r="C886" s="17"/>
      <c r="D886" s="1"/>
      <c r="E886" s="353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355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353"/>
      <c r="C887" s="17"/>
      <c r="D887" s="1"/>
      <c r="E887" s="353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355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353"/>
      <c r="C888" s="17"/>
      <c r="D888" s="1"/>
      <c r="E888" s="353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355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353"/>
      <c r="C889" s="17"/>
      <c r="D889" s="1"/>
      <c r="E889" s="353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355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353"/>
      <c r="C890" s="17"/>
      <c r="D890" s="1"/>
      <c r="E890" s="353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355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353"/>
      <c r="C891" s="17"/>
      <c r="D891" s="1"/>
      <c r="E891" s="353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355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353"/>
      <c r="C892" s="17"/>
      <c r="D892" s="1"/>
      <c r="E892" s="353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355"/>
      <c r="Q892" s="356"/>
      <c r="R892" s="356"/>
      <c r="S892" s="356"/>
      <c r="T892" s="356"/>
      <c r="U892" s="357"/>
      <c r="V892" s="19"/>
      <c r="W892" s="19"/>
      <c r="X892" s="19"/>
    </row>
    <row r="893" spans="2:24" x14ac:dyDescent="0.25">
      <c r="B893" s="353"/>
      <c r="C893" s="347"/>
      <c r="D893" s="28"/>
      <c r="E893" s="353"/>
      <c r="F893" s="347"/>
      <c r="G893" s="15"/>
      <c r="H893" s="512"/>
      <c r="I893" s="512"/>
      <c r="J893" s="355"/>
      <c r="K893" s="1"/>
      <c r="L893" s="347"/>
      <c r="M893" s="1"/>
      <c r="N893" s="22"/>
      <c r="O893" s="347"/>
      <c r="P893" s="355"/>
      <c r="Q893" s="508"/>
      <c r="R893" s="508"/>
      <c r="S893" s="508"/>
      <c r="T893" s="508"/>
      <c r="U893" s="357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353"/>
      <c r="C895" s="347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357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354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357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354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357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357"/>
      <c r="C898" s="357"/>
      <c r="D898" s="357"/>
      <c r="E898" s="357"/>
      <c r="F898" s="357"/>
      <c r="G898" s="357"/>
      <c r="H898" s="357"/>
      <c r="I898" s="357"/>
      <c r="J898" s="357"/>
      <c r="K898" s="357"/>
      <c r="L898" s="357"/>
      <c r="M898" s="357"/>
      <c r="N898" s="357"/>
      <c r="O898" s="357"/>
      <c r="P898" s="357"/>
      <c r="Q898" s="357"/>
      <c r="R898" s="357"/>
      <c r="S898" s="357"/>
      <c r="T898" s="357"/>
      <c r="U898" s="357"/>
      <c r="V898" s="357"/>
      <c r="W898" s="357"/>
      <c r="X898" s="357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357"/>
      <c r="N902" s="508"/>
      <c r="O902" s="508"/>
      <c r="P902" s="355"/>
      <c r="Q902" s="508"/>
      <c r="R902" s="508"/>
      <c r="S902" s="508"/>
      <c r="T902" s="508"/>
      <c r="U902" s="357"/>
      <c r="V902" s="508"/>
      <c r="W902" s="508"/>
      <c r="X902" s="508"/>
    </row>
    <row r="903" spans="2:24" x14ac:dyDescent="0.25">
      <c r="B903" s="353"/>
      <c r="C903" s="17"/>
      <c r="D903" s="1"/>
      <c r="E903" s="353"/>
      <c r="F903" s="17"/>
      <c r="G903" s="15"/>
      <c r="H903" s="495"/>
      <c r="I903" s="495"/>
      <c r="J903" s="17"/>
      <c r="K903" s="1"/>
      <c r="L903" s="17"/>
      <c r="M903" s="357"/>
      <c r="N903" s="18"/>
      <c r="O903" s="17"/>
      <c r="P903" s="355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353"/>
      <c r="C904" s="17"/>
      <c r="D904" s="1"/>
      <c r="E904" s="353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355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353"/>
      <c r="C905" s="17"/>
      <c r="D905" s="1"/>
      <c r="E905" s="353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355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353"/>
      <c r="C906" s="17"/>
      <c r="D906" s="1"/>
      <c r="E906" s="353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355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353"/>
      <c r="C907" s="17"/>
      <c r="D907" s="1"/>
      <c r="E907" s="353"/>
      <c r="F907" s="17"/>
      <c r="G907" s="15"/>
      <c r="H907" s="495"/>
      <c r="I907" s="495"/>
      <c r="J907" s="17"/>
      <c r="K907" s="1"/>
      <c r="L907" s="17"/>
      <c r="M907" s="357"/>
      <c r="N907" s="18"/>
      <c r="O907" s="17"/>
      <c r="P907" s="355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353"/>
      <c r="C908" s="17"/>
      <c r="D908" s="1"/>
      <c r="E908" s="353"/>
      <c r="F908" s="17"/>
      <c r="G908" s="15"/>
      <c r="H908" s="495"/>
      <c r="I908" s="495"/>
      <c r="J908" s="17"/>
      <c r="K908" s="1"/>
      <c r="L908" s="17"/>
      <c r="M908" s="357"/>
      <c r="N908" s="18"/>
      <c r="O908" s="17"/>
      <c r="P908" s="355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353"/>
      <c r="C909" s="17"/>
      <c r="D909" s="1"/>
      <c r="E909" s="353"/>
      <c r="F909" s="17"/>
      <c r="G909" s="15"/>
      <c r="H909" s="512"/>
      <c r="I909" s="512"/>
      <c r="J909" s="354"/>
      <c r="K909" s="1"/>
      <c r="L909" s="354"/>
      <c r="M909" s="357"/>
      <c r="N909" s="18"/>
      <c r="O909" s="17"/>
      <c r="P909" s="355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353"/>
      <c r="C910" s="17"/>
      <c r="D910" s="1"/>
      <c r="E910" s="353"/>
      <c r="F910" s="17"/>
      <c r="G910" s="15"/>
      <c r="H910" s="495"/>
      <c r="I910" s="495"/>
      <c r="J910" s="495"/>
      <c r="K910" s="495"/>
      <c r="L910" s="495"/>
      <c r="M910" s="357"/>
      <c r="N910" s="18"/>
      <c r="O910" s="17"/>
      <c r="P910" s="355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353"/>
      <c r="C911" s="17"/>
      <c r="D911" s="1"/>
      <c r="E911" s="353"/>
      <c r="F911" s="17"/>
      <c r="G911" s="15"/>
      <c r="H911" s="495"/>
      <c r="I911" s="495"/>
      <c r="J911" s="495"/>
      <c r="K911" s="1"/>
      <c r="L911" s="354"/>
      <c r="M911" s="357"/>
      <c r="N911" s="18"/>
      <c r="O911" s="17"/>
      <c r="P911" s="355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353"/>
      <c r="C912" s="17"/>
      <c r="D912" s="1"/>
      <c r="E912" s="353"/>
      <c r="F912" s="17"/>
      <c r="G912" s="15"/>
      <c r="H912" s="353"/>
      <c r="I912" s="17"/>
      <c r="J912" s="17"/>
      <c r="K912" s="1"/>
      <c r="L912" s="17"/>
      <c r="M912" s="357"/>
      <c r="N912" s="18"/>
      <c r="O912" s="17"/>
      <c r="P912" s="355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353"/>
      <c r="C913" s="17"/>
      <c r="D913" s="1"/>
      <c r="E913" s="353"/>
      <c r="F913" s="17"/>
      <c r="G913" s="15"/>
      <c r="H913" s="353"/>
      <c r="I913" s="17"/>
      <c r="J913" s="17"/>
      <c r="K913" s="1"/>
      <c r="L913" s="17"/>
      <c r="M913" s="357"/>
      <c r="N913" s="18"/>
      <c r="O913" s="17"/>
      <c r="P913" s="355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353"/>
      <c r="C914" s="17"/>
      <c r="D914" s="1"/>
      <c r="E914" s="353"/>
      <c r="F914" s="17"/>
      <c r="G914" s="15"/>
      <c r="H914" s="353"/>
      <c r="I914" s="17"/>
      <c r="J914" s="17"/>
      <c r="K914" s="1"/>
      <c r="L914" s="17"/>
      <c r="M914" s="357"/>
      <c r="N914" s="18"/>
      <c r="O914" s="17"/>
      <c r="P914" s="355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353"/>
      <c r="C915" s="17"/>
      <c r="D915" s="1"/>
      <c r="E915" s="353"/>
      <c r="F915" s="17"/>
      <c r="G915" s="15"/>
      <c r="H915" s="353"/>
      <c r="I915" s="17"/>
      <c r="J915" s="17"/>
      <c r="K915" s="1"/>
      <c r="L915" s="17"/>
      <c r="M915" s="357"/>
      <c r="N915" s="18"/>
      <c r="O915" s="17"/>
      <c r="P915" s="355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353"/>
      <c r="C916" s="17"/>
      <c r="D916" s="1"/>
      <c r="E916" s="353"/>
      <c r="F916" s="17"/>
      <c r="G916" s="15"/>
      <c r="H916" s="353"/>
      <c r="I916" s="17"/>
      <c r="J916" s="17"/>
      <c r="K916" s="1"/>
      <c r="L916" s="17"/>
      <c r="M916" s="357"/>
      <c r="N916" s="18"/>
      <c r="O916" s="17"/>
      <c r="P916" s="355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353"/>
      <c r="C917" s="17"/>
      <c r="D917" s="1"/>
      <c r="E917" s="353"/>
      <c r="F917" s="17"/>
      <c r="G917" s="15"/>
      <c r="H917" s="353"/>
      <c r="I917" s="17"/>
      <c r="J917" s="17"/>
      <c r="K917" s="1"/>
      <c r="L917" s="17"/>
      <c r="M917" s="357"/>
      <c r="N917" s="18"/>
      <c r="O917" s="17"/>
      <c r="P917" s="355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353"/>
      <c r="C918" s="17"/>
      <c r="D918" s="1"/>
      <c r="E918" s="353"/>
      <c r="F918" s="17"/>
      <c r="G918" s="15"/>
      <c r="H918" s="353"/>
      <c r="I918" s="17"/>
      <c r="J918" s="17"/>
      <c r="K918" s="1"/>
      <c r="L918" s="17"/>
      <c r="M918" s="1"/>
      <c r="N918" s="18"/>
      <c r="O918" s="17"/>
      <c r="P918" s="355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353"/>
      <c r="C919" s="17"/>
      <c r="D919" s="1"/>
      <c r="E919" s="353"/>
      <c r="F919" s="17"/>
      <c r="G919" s="26"/>
      <c r="H919" s="353"/>
      <c r="I919" s="17"/>
      <c r="J919" s="17"/>
      <c r="K919" s="1"/>
      <c r="L919" s="17"/>
      <c r="M919" s="1"/>
      <c r="N919" s="18"/>
      <c r="O919" s="17"/>
      <c r="P919" s="355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353"/>
      <c r="C920" s="17"/>
      <c r="D920" s="1"/>
      <c r="E920" s="353"/>
      <c r="F920" s="17"/>
      <c r="G920" s="15"/>
      <c r="H920" s="353"/>
      <c r="I920" s="354"/>
      <c r="J920" s="354"/>
      <c r="K920" s="1"/>
      <c r="L920" s="354"/>
      <c r="M920" s="1"/>
      <c r="N920" s="22"/>
      <c r="O920" s="347"/>
      <c r="P920" s="357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353"/>
      <c r="C921" s="17"/>
      <c r="D921" s="1"/>
      <c r="E921" s="353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355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353"/>
      <c r="C922" s="17"/>
      <c r="D922" s="1"/>
      <c r="E922" s="353"/>
      <c r="F922" s="17"/>
      <c r="G922" s="15"/>
      <c r="H922" s="514"/>
      <c r="I922" s="514"/>
      <c r="J922" s="514"/>
      <c r="K922" s="1"/>
      <c r="L922" s="354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353"/>
      <c r="C923" s="17"/>
      <c r="D923" s="1"/>
      <c r="E923" s="353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355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353"/>
      <c r="C924" s="17"/>
      <c r="D924" s="1"/>
      <c r="E924" s="353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355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353"/>
      <c r="C925" s="17"/>
      <c r="D925" s="1"/>
      <c r="E925" s="353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355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353"/>
      <c r="C926" s="17"/>
      <c r="D926" s="1"/>
      <c r="E926" s="353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355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353"/>
      <c r="C927" s="17"/>
      <c r="D927" s="1"/>
      <c r="E927" s="353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355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353"/>
      <c r="C928" s="17"/>
      <c r="D928" s="1"/>
      <c r="E928" s="353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355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353"/>
      <c r="C929" s="17"/>
      <c r="D929" s="1"/>
      <c r="E929" s="353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355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353"/>
      <c r="C930" s="17"/>
      <c r="D930" s="1"/>
      <c r="E930" s="353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355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353"/>
      <c r="C931" s="17"/>
      <c r="D931" s="1"/>
      <c r="E931" s="353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355"/>
      <c r="Q931" s="356"/>
      <c r="R931" s="356"/>
      <c r="S931" s="356"/>
      <c r="T931" s="356"/>
      <c r="U931" s="357"/>
      <c r="V931" s="19"/>
      <c r="W931" s="19"/>
      <c r="X931" s="19"/>
    </row>
    <row r="932" spans="2:24" x14ac:dyDescent="0.25">
      <c r="B932" s="353"/>
      <c r="C932" s="347"/>
      <c r="D932" s="28"/>
      <c r="E932" s="353"/>
      <c r="F932" s="347"/>
      <c r="G932" s="15"/>
      <c r="H932" s="512"/>
      <c r="I932" s="512"/>
      <c r="J932" s="355"/>
      <c r="K932" s="1"/>
      <c r="L932" s="347"/>
      <c r="M932" s="1"/>
      <c r="N932" s="22"/>
      <c r="O932" s="347"/>
      <c r="P932" s="355"/>
      <c r="Q932" s="508"/>
      <c r="R932" s="508"/>
      <c r="S932" s="508"/>
      <c r="T932" s="508"/>
      <c r="U932" s="357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353"/>
      <c r="C934" s="347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357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354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357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354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357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357"/>
      <c r="C937" s="357"/>
      <c r="D937" s="357"/>
      <c r="E937" s="357"/>
      <c r="F937" s="357"/>
      <c r="G937" s="357"/>
      <c r="H937" s="357"/>
      <c r="I937" s="357"/>
      <c r="J937" s="357"/>
      <c r="K937" s="357"/>
      <c r="L937" s="357"/>
      <c r="M937" s="357"/>
      <c r="N937" s="357"/>
      <c r="O937" s="357"/>
      <c r="P937" s="357"/>
      <c r="Q937" s="357"/>
      <c r="R937" s="357"/>
      <c r="S937" s="357"/>
      <c r="T937" s="357"/>
      <c r="U937" s="357"/>
      <c r="V937" s="357"/>
      <c r="W937" s="357"/>
      <c r="X937" s="357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357"/>
      <c r="N941" s="508"/>
      <c r="O941" s="508"/>
      <c r="P941" s="355"/>
      <c r="Q941" s="508"/>
      <c r="R941" s="508"/>
      <c r="S941" s="508"/>
      <c r="T941" s="508"/>
      <c r="U941" s="357"/>
      <c r="V941" s="508"/>
      <c r="W941" s="508"/>
      <c r="X941" s="508"/>
    </row>
    <row r="942" spans="2:24" x14ac:dyDescent="0.25">
      <c r="B942" s="353"/>
      <c r="C942" s="17"/>
      <c r="D942" s="1"/>
      <c r="E942" s="353"/>
      <c r="F942" s="17"/>
      <c r="G942" s="15"/>
      <c r="H942" s="495"/>
      <c r="I942" s="495"/>
      <c r="J942" s="17"/>
      <c r="K942" s="1"/>
      <c r="L942" s="17"/>
      <c r="M942" s="357"/>
      <c r="N942" s="18"/>
      <c r="O942" s="17"/>
      <c r="P942" s="355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353"/>
      <c r="C943" s="17"/>
      <c r="D943" s="1"/>
      <c r="E943" s="353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355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353"/>
      <c r="C944" s="17"/>
      <c r="D944" s="1"/>
      <c r="E944" s="353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355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353"/>
      <c r="C945" s="17"/>
      <c r="D945" s="1"/>
      <c r="E945" s="353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355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353"/>
      <c r="C946" s="17"/>
      <c r="D946" s="1"/>
      <c r="E946" s="353"/>
      <c r="F946" s="17"/>
      <c r="G946" s="15"/>
      <c r="H946" s="495"/>
      <c r="I946" s="495"/>
      <c r="J946" s="17"/>
      <c r="K946" s="1"/>
      <c r="L946" s="17"/>
      <c r="M946" s="357"/>
      <c r="N946" s="18"/>
      <c r="O946" s="17"/>
      <c r="P946" s="355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353"/>
      <c r="C947" s="17"/>
      <c r="D947" s="1"/>
      <c r="E947" s="353"/>
      <c r="F947" s="17"/>
      <c r="G947" s="15"/>
      <c r="H947" s="495"/>
      <c r="I947" s="495"/>
      <c r="J947" s="17"/>
      <c r="K947" s="1"/>
      <c r="L947" s="17"/>
      <c r="M947" s="357"/>
      <c r="N947" s="18"/>
      <c r="O947" s="17"/>
      <c r="P947" s="355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353"/>
      <c r="C948" s="17"/>
      <c r="D948" s="1"/>
      <c r="E948" s="353"/>
      <c r="F948" s="17"/>
      <c r="G948" s="15"/>
      <c r="H948" s="512"/>
      <c r="I948" s="512"/>
      <c r="J948" s="354"/>
      <c r="K948" s="1"/>
      <c r="L948" s="354"/>
      <c r="M948" s="357"/>
      <c r="N948" s="18"/>
      <c r="O948" s="17"/>
      <c r="P948" s="355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353"/>
      <c r="C949" s="17"/>
      <c r="D949" s="1"/>
      <c r="E949" s="353"/>
      <c r="F949" s="17"/>
      <c r="G949" s="15"/>
      <c r="H949" s="495"/>
      <c r="I949" s="495"/>
      <c r="J949" s="495"/>
      <c r="K949" s="495"/>
      <c r="L949" s="495"/>
      <c r="M949" s="357"/>
      <c r="N949" s="18"/>
      <c r="O949" s="17"/>
      <c r="P949" s="355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353"/>
      <c r="C950" s="17"/>
      <c r="D950" s="1"/>
      <c r="E950" s="353"/>
      <c r="F950" s="17"/>
      <c r="G950" s="15"/>
      <c r="H950" s="495"/>
      <c r="I950" s="495"/>
      <c r="J950" s="495"/>
      <c r="K950" s="1"/>
      <c r="L950" s="354"/>
      <c r="M950" s="357"/>
      <c r="N950" s="18"/>
      <c r="O950" s="17"/>
      <c r="P950" s="355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353"/>
      <c r="C951" s="17"/>
      <c r="D951" s="1"/>
      <c r="E951" s="353"/>
      <c r="F951" s="17"/>
      <c r="G951" s="15"/>
      <c r="H951" s="353"/>
      <c r="I951" s="17"/>
      <c r="J951" s="17"/>
      <c r="K951" s="1"/>
      <c r="L951" s="17"/>
      <c r="M951" s="357"/>
      <c r="N951" s="18"/>
      <c r="O951" s="17"/>
      <c r="P951" s="355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353"/>
      <c r="C952" s="17"/>
      <c r="D952" s="1"/>
      <c r="E952" s="353"/>
      <c r="F952" s="17"/>
      <c r="G952" s="15"/>
      <c r="H952" s="353"/>
      <c r="I952" s="17"/>
      <c r="J952" s="17"/>
      <c r="K952" s="1"/>
      <c r="L952" s="17"/>
      <c r="M952" s="357"/>
      <c r="N952" s="18"/>
      <c r="O952" s="17"/>
      <c r="P952" s="355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353"/>
      <c r="C953" s="17"/>
      <c r="D953" s="1"/>
      <c r="E953" s="353"/>
      <c r="F953" s="17"/>
      <c r="G953" s="15"/>
      <c r="H953" s="353"/>
      <c r="I953" s="17"/>
      <c r="J953" s="17"/>
      <c r="K953" s="1"/>
      <c r="L953" s="17"/>
      <c r="M953" s="357"/>
      <c r="N953" s="18"/>
      <c r="O953" s="17"/>
      <c r="P953" s="355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353"/>
      <c r="C954" s="17"/>
      <c r="D954" s="1"/>
      <c r="E954" s="353"/>
      <c r="F954" s="17"/>
      <c r="G954" s="15"/>
      <c r="H954" s="353"/>
      <c r="I954" s="17"/>
      <c r="J954" s="17"/>
      <c r="K954" s="1"/>
      <c r="L954" s="17"/>
      <c r="M954" s="357"/>
      <c r="N954" s="18"/>
      <c r="O954" s="17"/>
      <c r="P954" s="355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353"/>
      <c r="C955" s="17"/>
      <c r="D955" s="1"/>
      <c r="E955" s="353"/>
      <c r="F955" s="17"/>
      <c r="G955" s="15"/>
      <c r="H955" s="353"/>
      <c r="I955" s="17"/>
      <c r="J955" s="17"/>
      <c r="K955" s="1"/>
      <c r="L955" s="17"/>
      <c r="M955" s="357"/>
      <c r="N955" s="18"/>
      <c r="O955" s="17"/>
      <c r="P955" s="355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353"/>
      <c r="C956" s="17"/>
      <c r="D956" s="1"/>
      <c r="E956" s="353"/>
      <c r="F956" s="17"/>
      <c r="G956" s="15"/>
      <c r="H956" s="353"/>
      <c r="I956" s="17"/>
      <c r="J956" s="17"/>
      <c r="K956" s="1"/>
      <c r="L956" s="17"/>
      <c r="M956" s="357"/>
      <c r="N956" s="18"/>
      <c r="O956" s="17"/>
      <c r="P956" s="355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353"/>
      <c r="C957" s="17"/>
      <c r="D957" s="1"/>
      <c r="E957" s="353"/>
      <c r="F957" s="17"/>
      <c r="G957" s="15"/>
      <c r="H957" s="353"/>
      <c r="I957" s="17"/>
      <c r="J957" s="17"/>
      <c r="K957" s="1"/>
      <c r="L957" s="17"/>
      <c r="M957" s="1"/>
      <c r="N957" s="18"/>
      <c r="O957" s="17"/>
      <c r="P957" s="355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353"/>
      <c r="C958" s="17"/>
      <c r="D958" s="1"/>
      <c r="E958" s="353"/>
      <c r="F958" s="17"/>
      <c r="G958" s="26"/>
      <c r="H958" s="353"/>
      <c r="I958" s="17"/>
      <c r="J958" s="17"/>
      <c r="K958" s="1"/>
      <c r="L958" s="17"/>
      <c r="M958" s="1"/>
      <c r="N958" s="18"/>
      <c r="O958" s="17"/>
      <c r="P958" s="355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353"/>
      <c r="C959" s="17"/>
      <c r="D959" s="1"/>
      <c r="E959" s="353"/>
      <c r="F959" s="17"/>
      <c r="G959" s="15"/>
      <c r="H959" s="353"/>
      <c r="I959" s="354"/>
      <c r="J959" s="354"/>
      <c r="K959" s="1"/>
      <c r="L959" s="354"/>
      <c r="M959" s="1"/>
      <c r="N959" s="22"/>
      <c r="O959" s="347"/>
      <c r="P959" s="357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353"/>
      <c r="C960" s="17"/>
      <c r="D960" s="1"/>
      <c r="E960" s="353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355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353"/>
      <c r="C961" s="17"/>
      <c r="D961" s="1"/>
      <c r="E961" s="353"/>
      <c r="F961" s="17"/>
      <c r="G961" s="15"/>
      <c r="H961" s="514"/>
      <c r="I961" s="514"/>
      <c r="J961" s="514"/>
      <c r="K961" s="1"/>
      <c r="L961" s="354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353"/>
      <c r="C962" s="17"/>
      <c r="D962" s="1"/>
      <c r="E962" s="353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355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353"/>
      <c r="C963" s="17"/>
      <c r="D963" s="1"/>
      <c r="E963" s="353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355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353"/>
      <c r="C964" s="17"/>
      <c r="D964" s="1"/>
      <c r="E964" s="353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355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353"/>
      <c r="C965" s="17"/>
      <c r="D965" s="1"/>
      <c r="E965" s="353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355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353"/>
      <c r="C966" s="17"/>
      <c r="D966" s="1"/>
      <c r="E966" s="353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355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353"/>
      <c r="C967" s="17"/>
      <c r="D967" s="1"/>
      <c r="E967" s="353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355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353"/>
      <c r="C968" s="17"/>
      <c r="D968" s="1"/>
      <c r="E968" s="353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355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353"/>
      <c r="C969" s="17"/>
      <c r="D969" s="1"/>
      <c r="E969" s="353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355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353"/>
      <c r="C970" s="17"/>
      <c r="D970" s="1"/>
      <c r="E970" s="353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355"/>
      <c r="Q970" s="356"/>
      <c r="R970" s="356"/>
      <c r="S970" s="356"/>
      <c r="T970" s="356"/>
      <c r="U970" s="357"/>
      <c r="V970" s="19"/>
      <c r="W970" s="19"/>
      <c r="X970" s="19"/>
    </row>
    <row r="971" spans="2:24" x14ac:dyDescent="0.25">
      <c r="B971" s="353"/>
      <c r="C971" s="347"/>
      <c r="D971" s="28"/>
      <c r="E971" s="353"/>
      <c r="F971" s="347"/>
      <c r="G971" s="15"/>
      <c r="H971" s="512"/>
      <c r="I971" s="512"/>
      <c r="J971" s="355"/>
      <c r="K971" s="1"/>
      <c r="L971" s="347"/>
      <c r="M971" s="1"/>
      <c r="N971" s="22"/>
      <c r="O971" s="347"/>
      <c r="P971" s="355"/>
      <c r="Q971" s="508"/>
      <c r="R971" s="508"/>
      <c r="S971" s="508"/>
      <c r="T971" s="508"/>
      <c r="U971" s="357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353"/>
      <c r="C973" s="347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357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354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357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354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357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357"/>
      <c r="C976" s="357"/>
      <c r="D976" s="357"/>
      <c r="E976" s="357"/>
      <c r="F976" s="357"/>
      <c r="G976" s="357"/>
      <c r="H976" s="357"/>
      <c r="I976" s="357"/>
      <c r="J976" s="357"/>
      <c r="K976" s="357"/>
      <c r="L976" s="357"/>
      <c r="M976" s="357"/>
      <c r="N976" s="357"/>
      <c r="O976" s="357"/>
      <c r="P976" s="357"/>
      <c r="Q976" s="357"/>
      <c r="R976" s="357"/>
      <c r="S976" s="357"/>
      <c r="T976" s="357"/>
      <c r="U976" s="357"/>
      <c r="V976" s="357"/>
      <c r="W976" s="357"/>
      <c r="X976" s="357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357"/>
      <c r="N980" s="508"/>
      <c r="O980" s="508"/>
      <c r="P980" s="355"/>
      <c r="Q980" s="508"/>
      <c r="R980" s="508"/>
      <c r="S980" s="508"/>
      <c r="T980" s="508"/>
      <c r="U980" s="357"/>
      <c r="V980" s="508"/>
      <c r="W980" s="508"/>
      <c r="X980" s="508"/>
    </row>
    <row r="981" spans="2:24" x14ac:dyDescent="0.25">
      <c r="B981" s="353"/>
      <c r="C981" s="17"/>
      <c r="D981" s="1"/>
      <c r="E981" s="353"/>
      <c r="F981" s="17"/>
      <c r="G981" s="15"/>
      <c r="H981" s="495"/>
      <c r="I981" s="495"/>
      <c r="J981" s="17"/>
      <c r="K981" s="1"/>
      <c r="L981" s="17"/>
      <c r="M981" s="357"/>
      <c r="N981" s="18"/>
      <c r="O981" s="17"/>
      <c r="P981" s="355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353"/>
      <c r="C982" s="17"/>
      <c r="D982" s="1"/>
      <c r="E982" s="353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355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353"/>
      <c r="C983" s="17"/>
      <c r="D983" s="1"/>
      <c r="E983" s="353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355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353"/>
      <c r="C984" s="17"/>
      <c r="D984" s="1"/>
      <c r="E984" s="353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355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353"/>
      <c r="C985" s="17"/>
      <c r="D985" s="1"/>
      <c r="E985" s="353"/>
      <c r="F985" s="17"/>
      <c r="G985" s="15"/>
      <c r="H985" s="495"/>
      <c r="I985" s="495"/>
      <c r="J985" s="17"/>
      <c r="K985" s="1"/>
      <c r="L985" s="17"/>
      <c r="M985" s="357"/>
      <c r="N985" s="18"/>
      <c r="O985" s="17"/>
      <c r="P985" s="355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353"/>
      <c r="C986" s="17"/>
      <c r="D986" s="1"/>
      <c r="E986" s="353"/>
      <c r="F986" s="17"/>
      <c r="G986" s="15"/>
      <c r="H986" s="495"/>
      <c r="I986" s="495"/>
      <c r="J986" s="17"/>
      <c r="K986" s="1"/>
      <c r="L986" s="17"/>
      <c r="M986" s="357"/>
      <c r="N986" s="18"/>
      <c r="O986" s="17"/>
      <c r="P986" s="355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353"/>
      <c r="C987" s="17"/>
      <c r="D987" s="1"/>
      <c r="E987" s="353"/>
      <c r="F987" s="17"/>
      <c r="G987" s="15"/>
      <c r="H987" s="512"/>
      <c r="I987" s="512"/>
      <c r="J987" s="354"/>
      <c r="K987" s="1"/>
      <c r="L987" s="354"/>
      <c r="M987" s="357"/>
      <c r="N987" s="18"/>
      <c r="O987" s="17"/>
      <c r="P987" s="355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353"/>
      <c r="C988" s="17"/>
      <c r="D988" s="1"/>
      <c r="E988" s="353"/>
      <c r="F988" s="17"/>
      <c r="G988" s="15"/>
      <c r="H988" s="495"/>
      <c r="I988" s="495"/>
      <c r="J988" s="495"/>
      <c r="K988" s="495"/>
      <c r="L988" s="495"/>
      <c r="M988" s="357"/>
      <c r="N988" s="18"/>
      <c r="O988" s="17"/>
      <c r="P988" s="355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353"/>
      <c r="C989" s="17"/>
      <c r="D989" s="1"/>
      <c r="E989" s="353"/>
      <c r="F989" s="17"/>
      <c r="G989" s="15"/>
      <c r="H989" s="495"/>
      <c r="I989" s="495"/>
      <c r="J989" s="495"/>
      <c r="K989" s="1"/>
      <c r="L989" s="354"/>
      <c r="M989" s="357"/>
      <c r="N989" s="18"/>
      <c r="O989" s="17"/>
      <c r="P989" s="355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353"/>
      <c r="C990" s="17"/>
      <c r="D990" s="1"/>
      <c r="E990" s="353"/>
      <c r="F990" s="17"/>
      <c r="G990" s="15"/>
      <c r="H990" s="353"/>
      <c r="I990" s="17"/>
      <c r="J990" s="17"/>
      <c r="K990" s="1"/>
      <c r="L990" s="17"/>
      <c r="M990" s="357"/>
      <c r="N990" s="18"/>
      <c r="O990" s="17"/>
      <c r="P990" s="355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353"/>
      <c r="C991" s="17"/>
      <c r="D991" s="1"/>
      <c r="E991" s="353"/>
      <c r="F991" s="17"/>
      <c r="G991" s="15"/>
      <c r="H991" s="353"/>
      <c r="I991" s="17"/>
      <c r="J991" s="17"/>
      <c r="K991" s="1"/>
      <c r="L991" s="17"/>
      <c r="M991" s="357"/>
      <c r="N991" s="18"/>
      <c r="O991" s="17"/>
      <c r="P991" s="355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353"/>
      <c r="C992" s="17"/>
      <c r="D992" s="1"/>
      <c r="E992" s="353"/>
      <c r="F992" s="17"/>
      <c r="G992" s="15"/>
      <c r="H992" s="353"/>
      <c r="I992" s="17"/>
      <c r="J992" s="17"/>
      <c r="K992" s="1"/>
      <c r="L992" s="17"/>
      <c r="M992" s="357"/>
      <c r="N992" s="18"/>
      <c r="O992" s="17"/>
      <c r="P992" s="355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353"/>
      <c r="C993" s="17"/>
      <c r="D993" s="1"/>
      <c r="E993" s="353"/>
      <c r="F993" s="17"/>
      <c r="G993" s="15"/>
      <c r="H993" s="353"/>
      <c r="I993" s="17"/>
      <c r="J993" s="17"/>
      <c r="K993" s="1"/>
      <c r="L993" s="17"/>
      <c r="M993" s="357"/>
      <c r="N993" s="18"/>
      <c r="O993" s="17"/>
      <c r="P993" s="355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353"/>
      <c r="C994" s="17"/>
      <c r="D994" s="1"/>
      <c r="E994" s="353"/>
      <c r="F994" s="17"/>
      <c r="G994" s="15"/>
      <c r="H994" s="353"/>
      <c r="I994" s="17"/>
      <c r="J994" s="17"/>
      <c r="K994" s="1"/>
      <c r="L994" s="17"/>
      <c r="M994" s="357"/>
      <c r="N994" s="18"/>
      <c r="O994" s="17"/>
      <c r="P994" s="355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353"/>
      <c r="C995" s="17"/>
      <c r="D995" s="1"/>
      <c r="E995" s="353"/>
      <c r="F995" s="17"/>
      <c r="G995" s="15"/>
      <c r="H995" s="353"/>
      <c r="I995" s="17"/>
      <c r="J995" s="17"/>
      <c r="K995" s="1"/>
      <c r="L995" s="17"/>
      <c r="M995" s="357"/>
      <c r="N995" s="18"/>
      <c r="O995" s="17"/>
      <c r="P995" s="355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353"/>
      <c r="C996" s="17"/>
      <c r="D996" s="1"/>
      <c r="E996" s="353"/>
      <c r="F996" s="17"/>
      <c r="G996" s="15"/>
      <c r="H996" s="353"/>
      <c r="I996" s="17"/>
      <c r="J996" s="17"/>
      <c r="K996" s="1"/>
      <c r="L996" s="17"/>
      <c r="M996" s="1"/>
      <c r="N996" s="18"/>
      <c r="O996" s="17"/>
      <c r="P996" s="355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353"/>
      <c r="C997" s="17"/>
      <c r="D997" s="1"/>
      <c r="E997" s="353"/>
      <c r="F997" s="17"/>
      <c r="G997" s="26"/>
      <c r="H997" s="353"/>
      <c r="I997" s="17"/>
      <c r="J997" s="17"/>
      <c r="K997" s="1"/>
      <c r="L997" s="17"/>
      <c r="M997" s="1"/>
      <c r="N997" s="18"/>
      <c r="O997" s="17"/>
      <c r="P997" s="355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353"/>
      <c r="C998" s="17"/>
      <c r="D998" s="1"/>
      <c r="E998" s="353"/>
      <c r="F998" s="17"/>
      <c r="G998" s="15"/>
      <c r="H998" s="353"/>
      <c r="I998" s="354"/>
      <c r="J998" s="354"/>
      <c r="K998" s="1"/>
      <c r="L998" s="354"/>
      <c r="M998" s="1"/>
      <c r="N998" s="22"/>
      <c r="O998" s="347"/>
      <c r="P998" s="357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353"/>
      <c r="C999" s="17"/>
      <c r="D999" s="1"/>
      <c r="E999" s="353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355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353"/>
      <c r="C1000" s="17"/>
      <c r="D1000" s="1"/>
      <c r="E1000" s="353"/>
      <c r="F1000" s="17"/>
      <c r="G1000" s="15"/>
      <c r="H1000" s="514"/>
      <c r="I1000" s="514"/>
      <c r="J1000" s="514"/>
      <c r="K1000" s="1"/>
      <c r="L1000" s="354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353"/>
      <c r="C1001" s="17"/>
      <c r="D1001" s="1"/>
      <c r="E1001" s="353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355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353"/>
      <c r="C1002" s="17"/>
      <c r="D1002" s="1"/>
      <c r="E1002" s="353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355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353"/>
      <c r="C1003" s="17"/>
      <c r="D1003" s="1"/>
      <c r="E1003" s="353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355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353"/>
      <c r="C1004" s="17"/>
      <c r="D1004" s="1"/>
      <c r="E1004" s="353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355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353"/>
      <c r="C1005" s="17"/>
      <c r="D1005" s="1"/>
      <c r="E1005" s="353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355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353"/>
      <c r="C1006" s="17"/>
      <c r="D1006" s="1"/>
      <c r="E1006" s="353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355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353"/>
      <c r="C1007" s="17"/>
      <c r="D1007" s="1"/>
      <c r="E1007" s="353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355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353"/>
      <c r="C1008" s="17"/>
      <c r="D1008" s="1"/>
      <c r="E1008" s="353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355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353"/>
      <c r="C1009" s="17"/>
      <c r="D1009" s="1"/>
      <c r="E1009" s="353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355"/>
      <c r="Q1009" s="356"/>
      <c r="R1009" s="356"/>
      <c r="S1009" s="356"/>
      <c r="T1009" s="356"/>
      <c r="U1009" s="357"/>
      <c r="V1009" s="19"/>
      <c r="W1009" s="19"/>
      <c r="X1009" s="19"/>
    </row>
    <row r="1010" spans="2:24" x14ac:dyDescent="0.25">
      <c r="B1010" s="353"/>
      <c r="C1010" s="347"/>
      <c r="D1010" s="28"/>
      <c r="E1010" s="353"/>
      <c r="F1010" s="347"/>
      <c r="G1010" s="15"/>
      <c r="H1010" s="512"/>
      <c r="I1010" s="512"/>
      <c r="J1010" s="355"/>
      <c r="K1010" s="1"/>
      <c r="L1010" s="347"/>
      <c r="M1010" s="1"/>
      <c r="N1010" s="22"/>
      <c r="O1010" s="347"/>
      <c r="P1010" s="355"/>
      <c r="Q1010" s="508"/>
      <c r="R1010" s="508"/>
      <c r="S1010" s="508"/>
      <c r="T1010" s="508"/>
      <c r="U1010" s="357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353"/>
      <c r="C1012" s="347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357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354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357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354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357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357"/>
      <c r="C1015" s="357"/>
      <c r="D1015" s="357"/>
      <c r="E1015" s="357"/>
      <c r="F1015" s="357"/>
      <c r="G1015" s="357"/>
      <c r="H1015" s="357"/>
      <c r="I1015" s="357"/>
      <c r="J1015" s="357"/>
      <c r="K1015" s="357"/>
      <c r="L1015" s="357"/>
      <c r="M1015" s="357"/>
      <c r="N1015" s="357"/>
      <c r="O1015" s="357"/>
      <c r="P1015" s="357"/>
      <c r="Q1015" s="357"/>
      <c r="R1015" s="357"/>
      <c r="S1015" s="357"/>
      <c r="T1015" s="357"/>
      <c r="U1015" s="357"/>
      <c r="V1015" s="357"/>
      <c r="W1015" s="357"/>
      <c r="X1015" s="357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357"/>
      <c r="N1019" s="508"/>
      <c r="O1019" s="508"/>
      <c r="P1019" s="355"/>
      <c r="Q1019" s="508"/>
      <c r="R1019" s="508"/>
      <c r="S1019" s="508"/>
      <c r="T1019" s="508"/>
      <c r="U1019" s="357"/>
      <c r="V1019" s="508"/>
      <c r="W1019" s="508"/>
      <c r="X1019" s="508"/>
    </row>
    <row r="1020" spans="2:24" x14ac:dyDescent="0.25">
      <c r="B1020" s="353"/>
      <c r="C1020" s="17"/>
      <c r="D1020" s="1"/>
      <c r="E1020" s="353"/>
      <c r="F1020" s="17"/>
      <c r="G1020" s="15"/>
      <c r="H1020" s="495"/>
      <c r="I1020" s="495"/>
      <c r="J1020" s="17"/>
      <c r="K1020" s="1"/>
      <c r="L1020" s="17"/>
      <c r="M1020" s="357"/>
      <c r="N1020" s="18"/>
      <c r="O1020" s="17"/>
      <c r="P1020" s="355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353"/>
      <c r="C1021" s="17"/>
      <c r="D1021" s="1"/>
      <c r="E1021" s="353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355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353"/>
      <c r="C1022" s="17"/>
      <c r="D1022" s="1"/>
      <c r="E1022" s="353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355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353"/>
      <c r="C1023" s="17"/>
      <c r="D1023" s="1"/>
      <c r="E1023" s="353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355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353"/>
      <c r="C1024" s="17"/>
      <c r="D1024" s="1"/>
      <c r="E1024" s="353"/>
      <c r="F1024" s="17"/>
      <c r="G1024" s="15"/>
      <c r="H1024" s="495"/>
      <c r="I1024" s="495"/>
      <c r="J1024" s="17"/>
      <c r="K1024" s="1"/>
      <c r="L1024" s="17"/>
      <c r="M1024" s="357"/>
      <c r="N1024" s="18"/>
      <c r="O1024" s="17"/>
      <c r="P1024" s="355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353"/>
      <c r="C1025" s="17"/>
      <c r="D1025" s="1"/>
      <c r="E1025" s="353"/>
      <c r="F1025" s="17"/>
      <c r="G1025" s="15"/>
      <c r="H1025" s="495"/>
      <c r="I1025" s="495"/>
      <c r="J1025" s="17"/>
      <c r="K1025" s="1"/>
      <c r="L1025" s="17"/>
      <c r="M1025" s="357"/>
      <c r="N1025" s="18"/>
      <c r="O1025" s="17"/>
      <c r="P1025" s="355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353"/>
      <c r="C1026" s="17"/>
      <c r="D1026" s="1"/>
      <c r="E1026" s="353"/>
      <c r="F1026" s="17"/>
      <c r="G1026" s="15"/>
      <c r="H1026" s="512"/>
      <c r="I1026" s="512"/>
      <c r="J1026" s="354"/>
      <c r="K1026" s="1"/>
      <c r="L1026" s="354"/>
      <c r="M1026" s="357"/>
      <c r="N1026" s="18"/>
      <c r="O1026" s="17"/>
      <c r="P1026" s="355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353"/>
      <c r="C1027" s="17"/>
      <c r="D1027" s="1"/>
      <c r="E1027" s="353"/>
      <c r="F1027" s="17"/>
      <c r="G1027" s="15"/>
      <c r="H1027" s="495"/>
      <c r="I1027" s="495"/>
      <c r="J1027" s="495"/>
      <c r="K1027" s="495"/>
      <c r="L1027" s="495"/>
      <c r="M1027" s="357"/>
      <c r="N1027" s="18"/>
      <c r="O1027" s="17"/>
      <c r="P1027" s="355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353"/>
      <c r="C1028" s="17"/>
      <c r="D1028" s="1"/>
      <c r="E1028" s="353"/>
      <c r="F1028" s="17"/>
      <c r="G1028" s="15"/>
      <c r="H1028" s="495"/>
      <c r="I1028" s="495"/>
      <c r="J1028" s="495"/>
      <c r="K1028" s="1"/>
      <c r="L1028" s="354"/>
      <c r="M1028" s="357"/>
      <c r="N1028" s="18"/>
      <c r="O1028" s="17"/>
      <c r="P1028" s="355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353"/>
      <c r="C1029" s="17"/>
      <c r="D1029" s="1"/>
      <c r="E1029" s="353"/>
      <c r="F1029" s="17"/>
      <c r="G1029" s="15"/>
      <c r="H1029" s="353"/>
      <c r="I1029" s="17"/>
      <c r="J1029" s="17"/>
      <c r="K1029" s="1"/>
      <c r="L1029" s="17"/>
      <c r="M1029" s="357"/>
      <c r="N1029" s="18"/>
      <c r="O1029" s="17"/>
      <c r="P1029" s="355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353"/>
      <c r="C1030" s="17"/>
      <c r="D1030" s="1"/>
      <c r="E1030" s="353"/>
      <c r="F1030" s="17"/>
      <c r="G1030" s="15"/>
      <c r="H1030" s="353"/>
      <c r="I1030" s="17"/>
      <c r="J1030" s="17"/>
      <c r="K1030" s="1"/>
      <c r="L1030" s="17"/>
      <c r="M1030" s="357"/>
      <c r="N1030" s="18"/>
      <c r="O1030" s="17"/>
      <c r="P1030" s="355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353"/>
      <c r="C1031" s="17"/>
      <c r="D1031" s="1"/>
      <c r="E1031" s="353"/>
      <c r="F1031" s="17"/>
      <c r="G1031" s="15"/>
      <c r="H1031" s="353"/>
      <c r="I1031" s="17"/>
      <c r="J1031" s="17"/>
      <c r="K1031" s="1"/>
      <c r="L1031" s="17"/>
      <c r="M1031" s="357"/>
      <c r="N1031" s="18"/>
      <c r="O1031" s="17"/>
      <c r="P1031" s="355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353"/>
      <c r="C1032" s="17"/>
      <c r="D1032" s="1"/>
      <c r="E1032" s="353"/>
      <c r="F1032" s="17"/>
      <c r="G1032" s="15"/>
      <c r="H1032" s="353"/>
      <c r="I1032" s="17"/>
      <c r="J1032" s="17"/>
      <c r="K1032" s="1"/>
      <c r="L1032" s="17"/>
      <c r="M1032" s="357"/>
      <c r="N1032" s="18"/>
      <c r="O1032" s="17"/>
      <c r="P1032" s="355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353"/>
      <c r="C1033" s="17"/>
      <c r="D1033" s="1"/>
      <c r="E1033" s="353"/>
      <c r="F1033" s="17"/>
      <c r="G1033" s="15"/>
      <c r="H1033" s="353"/>
      <c r="I1033" s="17"/>
      <c r="J1033" s="17"/>
      <c r="K1033" s="1"/>
      <c r="L1033" s="17"/>
      <c r="M1033" s="357"/>
      <c r="N1033" s="18"/>
      <c r="O1033" s="17"/>
      <c r="P1033" s="355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353"/>
      <c r="C1034" s="17"/>
      <c r="D1034" s="1"/>
      <c r="E1034" s="353"/>
      <c r="F1034" s="17"/>
      <c r="G1034" s="15"/>
      <c r="H1034" s="353"/>
      <c r="I1034" s="17"/>
      <c r="J1034" s="17"/>
      <c r="K1034" s="1"/>
      <c r="L1034" s="17"/>
      <c r="M1034" s="357"/>
      <c r="N1034" s="18"/>
      <c r="O1034" s="17"/>
      <c r="P1034" s="355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353"/>
      <c r="C1035" s="17"/>
      <c r="D1035" s="1"/>
      <c r="E1035" s="353"/>
      <c r="F1035" s="17"/>
      <c r="G1035" s="15"/>
      <c r="H1035" s="353"/>
      <c r="I1035" s="17"/>
      <c r="J1035" s="17"/>
      <c r="K1035" s="1"/>
      <c r="L1035" s="17"/>
      <c r="M1035" s="1"/>
      <c r="N1035" s="18"/>
      <c r="O1035" s="17"/>
      <c r="P1035" s="355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353"/>
      <c r="C1036" s="17"/>
      <c r="D1036" s="1"/>
      <c r="E1036" s="353"/>
      <c r="F1036" s="17"/>
      <c r="G1036" s="26"/>
      <c r="H1036" s="353"/>
      <c r="I1036" s="17"/>
      <c r="J1036" s="17"/>
      <c r="K1036" s="1"/>
      <c r="L1036" s="17"/>
      <c r="M1036" s="1"/>
      <c r="N1036" s="18"/>
      <c r="O1036" s="17"/>
      <c r="P1036" s="355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353"/>
      <c r="C1037" s="17"/>
      <c r="D1037" s="1"/>
      <c r="E1037" s="353"/>
      <c r="F1037" s="17"/>
      <c r="G1037" s="15"/>
      <c r="H1037" s="353"/>
      <c r="I1037" s="354"/>
      <c r="J1037" s="354"/>
      <c r="K1037" s="1"/>
      <c r="L1037" s="354"/>
      <c r="M1037" s="1"/>
      <c r="N1037" s="22"/>
      <c r="O1037" s="347"/>
      <c r="P1037" s="357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353"/>
      <c r="C1038" s="17"/>
      <c r="D1038" s="1"/>
      <c r="E1038" s="353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355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353"/>
      <c r="C1039" s="17"/>
      <c r="D1039" s="1"/>
      <c r="E1039" s="353"/>
      <c r="F1039" s="17"/>
      <c r="G1039" s="15"/>
      <c r="H1039" s="514"/>
      <c r="I1039" s="514"/>
      <c r="J1039" s="514"/>
      <c r="K1039" s="1"/>
      <c r="L1039" s="354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353"/>
      <c r="C1040" s="17"/>
      <c r="D1040" s="1"/>
      <c r="E1040" s="353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355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353"/>
      <c r="C1041" s="17"/>
      <c r="D1041" s="1"/>
      <c r="E1041" s="353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355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353"/>
      <c r="C1042" s="17"/>
      <c r="D1042" s="1"/>
      <c r="E1042" s="353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355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353"/>
      <c r="C1043" s="17"/>
      <c r="D1043" s="1"/>
      <c r="E1043" s="353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355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353"/>
      <c r="C1044" s="17"/>
      <c r="D1044" s="1"/>
      <c r="E1044" s="353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355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353"/>
      <c r="C1045" s="17"/>
      <c r="D1045" s="1"/>
      <c r="E1045" s="353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355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353"/>
      <c r="C1046" s="17"/>
      <c r="D1046" s="1"/>
      <c r="E1046" s="353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355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353"/>
      <c r="C1047" s="17"/>
      <c r="D1047" s="1"/>
      <c r="E1047" s="353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355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353"/>
      <c r="C1048" s="17"/>
      <c r="D1048" s="1"/>
      <c r="E1048" s="353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355"/>
      <c r="Q1048" s="356"/>
      <c r="R1048" s="356"/>
      <c r="S1048" s="356"/>
      <c r="T1048" s="356"/>
      <c r="U1048" s="357"/>
      <c r="V1048" s="19"/>
      <c r="W1048" s="19"/>
      <c r="X1048" s="19"/>
    </row>
    <row r="1049" spans="2:24" x14ac:dyDescent="0.25">
      <c r="B1049" s="353"/>
      <c r="C1049" s="347"/>
      <c r="D1049" s="28"/>
      <c r="E1049" s="353"/>
      <c r="F1049" s="347"/>
      <c r="G1049" s="15"/>
      <c r="H1049" s="512"/>
      <c r="I1049" s="512"/>
      <c r="J1049" s="355"/>
      <c r="K1049" s="1"/>
      <c r="L1049" s="347"/>
      <c r="M1049" s="1"/>
      <c r="N1049" s="22"/>
      <c r="O1049" s="347"/>
      <c r="P1049" s="355"/>
      <c r="Q1049" s="508"/>
      <c r="R1049" s="508"/>
      <c r="S1049" s="508"/>
      <c r="T1049" s="508"/>
      <c r="U1049" s="357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353"/>
      <c r="C1051" s="347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357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354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357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354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357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357"/>
      <c r="C1054" s="357"/>
      <c r="D1054" s="357"/>
      <c r="E1054" s="357"/>
      <c r="F1054" s="357"/>
      <c r="G1054" s="357"/>
      <c r="H1054" s="357"/>
      <c r="I1054" s="357"/>
      <c r="J1054" s="357"/>
      <c r="K1054" s="357"/>
      <c r="L1054" s="357"/>
      <c r="M1054" s="357"/>
      <c r="N1054" s="357"/>
      <c r="O1054" s="357"/>
      <c r="P1054" s="357"/>
      <c r="Q1054" s="357"/>
      <c r="R1054" s="357"/>
      <c r="S1054" s="357"/>
      <c r="T1054" s="357"/>
      <c r="U1054" s="357"/>
      <c r="V1054" s="357"/>
      <c r="W1054" s="357"/>
      <c r="X1054" s="357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357"/>
      <c r="N1058" s="508"/>
      <c r="O1058" s="508"/>
      <c r="P1058" s="355"/>
      <c r="Q1058" s="508"/>
      <c r="R1058" s="508"/>
      <c r="S1058" s="508"/>
      <c r="T1058" s="508"/>
      <c r="U1058" s="357"/>
      <c r="V1058" s="508"/>
      <c r="W1058" s="508"/>
      <c r="X1058" s="508"/>
    </row>
    <row r="1059" spans="2:24" x14ac:dyDescent="0.25">
      <c r="B1059" s="353"/>
      <c r="C1059" s="17"/>
      <c r="D1059" s="1"/>
      <c r="E1059" s="353"/>
      <c r="F1059" s="17"/>
      <c r="G1059" s="15"/>
      <c r="H1059" s="495"/>
      <c r="I1059" s="495"/>
      <c r="J1059" s="17"/>
      <c r="K1059" s="1"/>
      <c r="L1059" s="17"/>
      <c r="M1059" s="357"/>
      <c r="N1059" s="18"/>
      <c r="O1059" s="17"/>
      <c r="P1059" s="355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353"/>
      <c r="C1060" s="17"/>
      <c r="D1060" s="1"/>
      <c r="E1060" s="353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355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353"/>
      <c r="C1061" s="17"/>
      <c r="D1061" s="1"/>
      <c r="E1061" s="353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355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353"/>
      <c r="C1062" s="17"/>
      <c r="D1062" s="1"/>
      <c r="E1062" s="353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355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353"/>
      <c r="C1063" s="17"/>
      <c r="D1063" s="1"/>
      <c r="E1063" s="353"/>
      <c r="F1063" s="17"/>
      <c r="G1063" s="15"/>
      <c r="H1063" s="495"/>
      <c r="I1063" s="495"/>
      <c r="J1063" s="17"/>
      <c r="K1063" s="1"/>
      <c r="L1063" s="17"/>
      <c r="M1063" s="357"/>
      <c r="N1063" s="18"/>
      <c r="O1063" s="17"/>
      <c r="P1063" s="355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353"/>
      <c r="C1064" s="17"/>
      <c r="D1064" s="1"/>
      <c r="E1064" s="353"/>
      <c r="F1064" s="17"/>
      <c r="G1064" s="15"/>
      <c r="H1064" s="495"/>
      <c r="I1064" s="495"/>
      <c r="J1064" s="17"/>
      <c r="K1064" s="1"/>
      <c r="L1064" s="17"/>
      <c r="M1064" s="357"/>
      <c r="N1064" s="18"/>
      <c r="O1064" s="17"/>
      <c r="P1064" s="355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353"/>
      <c r="C1065" s="17"/>
      <c r="D1065" s="1"/>
      <c r="E1065" s="353"/>
      <c r="F1065" s="17"/>
      <c r="G1065" s="15"/>
      <c r="H1065" s="512"/>
      <c r="I1065" s="512"/>
      <c r="J1065" s="354"/>
      <c r="K1065" s="1"/>
      <c r="L1065" s="354"/>
      <c r="M1065" s="357"/>
      <c r="N1065" s="18"/>
      <c r="O1065" s="17"/>
      <c r="P1065" s="355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353"/>
      <c r="C1066" s="17"/>
      <c r="D1066" s="1"/>
      <c r="E1066" s="353"/>
      <c r="F1066" s="17"/>
      <c r="G1066" s="15"/>
      <c r="H1066" s="495"/>
      <c r="I1066" s="495"/>
      <c r="J1066" s="495"/>
      <c r="K1066" s="495"/>
      <c r="L1066" s="495"/>
      <c r="M1066" s="357"/>
      <c r="N1066" s="18"/>
      <c r="O1066" s="17"/>
      <c r="P1066" s="355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353"/>
      <c r="C1067" s="17"/>
      <c r="D1067" s="1"/>
      <c r="E1067" s="353"/>
      <c r="F1067" s="17"/>
      <c r="G1067" s="15"/>
      <c r="H1067" s="495"/>
      <c r="I1067" s="495"/>
      <c r="J1067" s="495"/>
      <c r="K1067" s="1"/>
      <c r="L1067" s="354"/>
      <c r="M1067" s="357"/>
      <c r="N1067" s="18"/>
      <c r="O1067" s="17"/>
      <c r="P1067" s="355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353"/>
      <c r="C1068" s="17"/>
      <c r="D1068" s="1"/>
      <c r="E1068" s="353"/>
      <c r="F1068" s="17"/>
      <c r="G1068" s="15"/>
      <c r="H1068" s="353"/>
      <c r="I1068" s="17"/>
      <c r="J1068" s="17"/>
      <c r="K1068" s="1"/>
      <c r="L1068" s="17"/>
      <c r="M1068" s="357"/>
      <c r="N1068" s="18"/>
      <c r="O1068" s="17"/>
      <c r="P1068" s="355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353"/>
      <c r="C1069" s="17"/>
      <c r="D1069" s="1"/>
      <c r="E1069" s="353"/>
      <c r="F1069" s="17"/>
      <c r="G1069" s="15"/>
      <c r="H1069" s="353"/>
      <c r="I1069" s="17"/>
      <c r="J1069" s="17"/>
      <c r="K1069" s="1"/>
      <c r="L1069" s="17"/>
      <c r="M1069" s="357"/>
      <c r="N1069" s="18"/>
      <c r="O1069" s="17"/>
      <c r="P1069" s="355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353"/>
      <c r="C1070" s="17"/>
      <c r="D1070" s="1"/>
      <c r="E1070" s="353"/>
      <c r="F1070" s="17"/>
      <c r="G1070" s="15"/>
      <c r="H1070" s="353"/>
      <c r="I1070" s="17"/>
      <c r="J1070" s="17"/>
      <c r="K1070" s="1"/>
      <c r="L1070" s="17"/>
      <c r="M1070" s="357"/>
      <c r="N1070" s="18"/>
      <c r="O1070" s="17"/>
      <c r="P1070" s="355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353"/>
      <c r="C1071" s="17"/>
      <c r="D1071" s="1"/>
      <c r="E1071" s="353"/>
      <c r="F1071" s="17"/>
      <c r="G1071" s="15"/>
      <c r="H1071" s="353"/>
      <c r="I1071" s="17"/>
      <c r="J1071" s="17"/>
      <c r="K1071" s="1"/>
      <c r="L1071" s="17"/>
      <c r="M1071" s="357"/>
      <c r="N1071" s="18"/>
      <c r="O1071" s="17"/>
      <c r="P1071" s="355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353"/>
      <c r="C1072" s="17"/>
      <c r="D1072" s="1"/>
      <c r="E1072" s="353"/>
      <c r="F1072" s="17"/>
      <c r="G1072" s="15"/>
      <c r="H1072" s="353"/>
      <c r="I1072" s="17"/>
      <c r="J1072" s="17"/>
      <c r="K1072" s="1"/>
      <c r="L1072" s="17"/>
      <c r="M1072" s="357"/>
      <c r="N1072" s="18"/>
      <c r="O1072" s="17"/>
      <c r="P1072" s="355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353"/>
      <c r="C1073" s="17"/>
      <c r="D1073" s="1"/>
      <c r="E1073" s="353"/>
      <c r="F1073" s="17"/>
      <c r="G1073" s="15"/>
      <c r="H1073" s="353"/>
      <c r="I1073" s="17"/>
      <c r="J1073" s="17"/>
      <c r="K1073" s="1"/>
      <c r="L1073" s="17"/>
      <c r="M1073" s="357"/>
      <c r="N1073" s="18"/>
      <c r="O1073" s="17"/>
      <c r="P1073" s="355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353"/>
      <c r="C1074" s="17"/>
      <c r="D1074" s="1"/>
      <c r="E1074" s="353"/>
      <c r="F1074" s="17"/>
      <c r="G1074" s="15"/>
      <c r="H1074" s="353"/>
      <c r="I1074" s="17"/>
      <c r="J1074" s="17"/>
      <c r="K1074" s="1"/>
      <c r="L1074" s="17"/>
      <c r="M1074" s="1"/>
      <c r="N1074" s="18"/>
      <c r="O1074" s="17"/>
      <c r="P1074" s="355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353"/>
      <c r="C1075" s="17"/>
      <c r="D1075" s="1"/>
      <c r="E1075" s="353"/>
      <c r="F1075" s="17"/>
      <c r="G1075" s="26"/>
      <c r="H1075" s="353"/>
      <c r="I1075" s="17"/>
      <c r="J1075" s="17"/>
      <c r="K1075" s="1"/>
      <c r="L1075" s="17"/>
      <c r="M1075" s="1"/>
      <c r="N1075" s="18"/>
      <c r="O1075" s="17"/>
      <c r="P1075" s="355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353"/>
      <c r="C1076" s="17"/>
      <c r="D1076" s="1"/>
      <c r="E1076" s="353"/>
      <c r="F1076" s="17"/>
      <c r="G1076" s="15"/>
      <c r="H1076" s="353"/>
      <c r="I1076" s="354"/>
      <c r="J1076" s="354"/>
      <c r="K1076" s="1"/>
      <c r="L1076" s="354"/>
      <c r="M1076" s="1"/>
      <c r="N1076" s="22"/>
      <c r="O1076" s="347"/>
      <c r="P1076" s="357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353"/>
      <c r="C1077" s="17"/>
      <c r="D1077" s="1"/>
      <c r="E1077" s="353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355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353"/>
      <c r="C1078" s="17"/>
      <c r="D1078" s="1"/>
      <c r="E1078" s="353"/>
      <c r="F1078" s="17"/>
      <c r="G1078" s="15"/>
      <c r="H1078" s="514"/>
      <c r="I1078" s="514"/>
      <c r="J1078" s="514"/>
      <c r="K1078" s="1"/>
      <c r="L1078" s="354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353"/>
      <c r="C1079" s="17"/>
      <c r="D1079" s="1"/>
      <c r="E1079" s="353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355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353"/>
      <c r="C1080" s="17"/>
      <c r="D1080" s="1"/>
      <c r="E1080" s="353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355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353"/>
      <c r="C1081" s="17"/>
      <c r="D1081" s="1"/>
      <c r="E1081" s="353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355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353"/>
      <c r="C1082" s="17"/>
      <c r="D1082" s="1"/>
      <c r="E1082" s="353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355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353"/>
      <c r="C1083" s="17"/>
      <c r="D1083" s="1"/>
      <c r="E1083" s="353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355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353"/>
      <c r="C1084" s="17"/>
      <c r="D1084" s="1"/>
      <c r="E1084" s="353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355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353"/>
      <c r="C1085" s="17"/>
      <c r="D1085" s="1"/>
      <c r="E1085" s="353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355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353"/>
      <c r="C1086" s="17"/>
      <c r="D1086" s="1"/>
      <c r="E1086" s="353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355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353"/>
      <c r="C1087" s="17"/>
      <c r="D1087" s="1"/>
      <c r="E1087" s="353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355"/>
      <c r="Q1087" s="356"/>
      <c r="R1087" s="356"/>
      <c r="S1087" s="356"/>
      <c r="T1087" s="356"/>
      <c r="U1087" s="357"/>
      <c r="V1087" s="19"/>
      <c r="W1087" s="19"/>
      <c r="X1087" s="19"/>
    </row>
    <row r="1088" spans="2:24" x14ac:dyDescent="0.25">
      <c r="B1088" s="353"/>
      <c r="C1088" s="347"/>
      <c r="D1088" s="28"/>
      <c r="E1088" s="353"/>
      <c r="F1088" s="347"/>
      <c r="G1088" s="15"/>
      <c r="H1088" s="512"/>
      <c r="I1088" s="512"/>
      <c r="J1088" s="355"/>
      <c r="K1088" s="1"/>
      <c r="L1088" s="347"/>
      <c r="M1088" s="1"/>
      <c r="N1088" s="22"/>
      <c r="O1088" s="347"/>
      <c r="P1088" s="355"/>
      <c r="Q1088" s="508"/>
      <c r="R1088" s="508"/>
      <c r="S1088" s="508"/>
      <c r="T1088" s="508"/>
      <c r="U1088" s="357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353"/>
      <c r="C1090" s="347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357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354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357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354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357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357"/>
      <c r="C1093" s="357"/>
      <c r="D1093" s="357"/>
      <c r="E1093" s="357"/>
      <c r="F1093" s="357"/>
      <c r="G1093" s="357"/>
      <c r="H1093" s="357"/>
      <c r="I1093" s="357"/>
      <c r="J1093" s="357"/>
      <c r="K1093" s="357"/>
      <c r="L1093" s="357"/>
      <c r="M1093" s="357"/>
      <c r="N1093" s="357"/>
      <c r="O1093" s="357"/>
      <c r="P1093" s="357"/>
      <c r="Q1093" s="357"/>
      <c r="R1093" s="357"/>
      <c r="S1093" s="357"/>
      <c r="T1093" s="357"/>
      <c r="U1093" s="357"/>
      <c r="V1093" s="357"/>
      <c r="W1093" s="357"/>
      <c r="X1093" s="357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357"/>
      <c r="N1097" s="508"/>
      <c r="O1097" s="508"/>
      <c r="P1097" s="355"/>
      <c r="Q1097" s="508"/>
      <c r="R1097" s="508"/>
      <c r="S1097" s="508"/>
      <c r="T1097" s="508"/>
      <c r="U1097" s="357"/>
      <c r="V1097" s="508"/>
      <c r="W1097" s="508"/>
      <c r="X1097" s="508"/>
    </row>
    <row r="1098" spans="2:24" x14ac:dyDescent="0.25">
      <c r="B1098" s="353"/>
      <c r="C1098" s="17"/>
      <c r="D1098" s="1"/>
      <c r="E1098" s="353"/>
      <c r="F1098" s="17"/>
      <c r="G1098" s="15"/>
      <c r="H1098" s="495"/>
      <c r="I1098" s="495"/>
      <c r="J1098" s="17"/>
      <c r="K1098" s="1"/>
      <c r="L1098" s="17"/>
      <c r="M1098" s="357"/>
      <c r="N1098" s="18"/>
      <c r="O1098" s="17"/>
      <c r="P1098" s="355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353"/>
      <c r="C1099" s="17"/>
      <c r="D1099" s="1"/>
      <c r="E1099" s="353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355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353"/>
      <c r="C1100" s="17"/>
      <c r="D1100" s="1"/>
      <c r="E1100" s="353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355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353"/>
      <c r="C1101" s="17"/>
      <c r="D1101" s="1"/>
      <c r="E1101" s="353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355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353"/>
      <c r="C1102" s="17"/>
      <c r="D1102" s="1"/>
      <c r="E1102" s="353"/>
      <c r="F1102" s="17"/>
      <c r="G1102" s="15"/>
      <c r="H1102" s="495"/>
      <c r="I1102" s="495"/>
      <c r="J1102" s="17"/>
      <c r="K1102" s="1"/>
      <c r="L1102" s="17"/>
      <c r="M1102" s="357"/>
      <c r="N1102" s="18"/>
      <c r="O1102" s="17"/>
      <c r="P1102" s="355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353"/>
      <c r="C1103" s="17"/>
      <c r="D1103" s="1"/>
      <c r="E1103" s="353"/>
      <c r="F1103" s="17"/>
      <c r="G1103" s="15"/>
      <c r="H1103" s="495"/>
      <c r="I1103" s="495"/>
      <c r="J1103" s="17"/>
      <c r="K1103" s="1"/>
      <c r="L1103" s="17"/>
      <c r="M1103" s="357"/>
      <c r="N1103" s="18"/>
      <c r="O1103" s="17"/>
      <c r="P1103" s="355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353"/>
      <c r="C1104" s="17"/>
      <c r="D1104" s="1"/>
      <c r="E1104" s="353"/>
      <c r="F1104" s="17"/>
      <c r="G1104" s="15"/>
      <c r="H1104" s="512"/>
      <c r="I1104" s="512"/>
      <c r="J1104" s="354"/>
      <c r="K1104" s="1"/>
      <c r="L1104" s="354"/>
      <c r="M1104" s="357"/>
      <c r="N1104" s="18"/>
      <c r="O1104" s="17"/>
      <c r="P1104" s="355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353"/>
      <c r="C1105" s="17"/>
      <c r="D1105" s="1"/>
      <c r="E1105" s="353"/>
      <c r="F1105" s="17"/>
      <c r="G1105" s="15"/>
      <c r="H1105" s="495"/>
      <c r="I1105" s="495"/>
      <c r="J1105" s="495"/>
      <c r="K1105" s="495"/>
      <c r="L1105" s="495"/>
      <c r="M1105" s="357"/>
      <c r="N1105" s="18"/>
      <c r="O1105" s="17"/>
      <c r="P1105" s="355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353"/>
      <c r="C1106" s="17"/>
      <c r="D1106" s="1"/>
      <c r="E1106" s="353"/>
      <c r="F1106" s="17"/>
      <c r="G1106" s="15"/>
      <c r="H1106" s="495"/>
      <c r="I1106" s="495"/>
      <c r="J1106" s="495"/>
      <c r="K1106" s="1"/>
      <c r="L1106" s="354"/>
      <c r="M1106" s="357"/>
      <c r="N1106" s="18"/>
      <c r="O1106" s="17"/>
      <c r="P1106" s="355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353"/>
      <c r="C1107" s="17"/>
      <c r="D1107" s="1"/>
      <c r="E1107" s="353"/>
      <c r="F1107" s="17"/>
      <c r="G1107" s="15"/>
      <c r="H1107" s="353"/>
      <c r="I1107" s="17"/>
      <c r="J1107" s="17"/>
      <c r="K1107" s="1"/>
      <c r="L1107" s="17"/>
      <c r="M1107" s="357"/>
      <c r="N1107" s="18"/>
      <c r="O1107" s="17"/>
      <c r="P1107" s="355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353"/>
      <c r="C1108" s="17"/>
      <c r="D1108" s="1"/>
      <c r="E1108" s="353"/>
      <c r="F1108" s="17"/>
      <c r="G1108" s="15"/>
      <c r="H1108" s="353"/>
      <c r="I1108" s="17"/>
      <c r="J1108" s="17"/>
      <c r="K1108" s="1"/>
      <c r="L1108" s="17"/>
      <c r="M1108" s="357"/>
      <c r="N1108" s="18"/>
      <c r="O1108" s="17"/>
      <c r="P1108" s="355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353"/>
      <c r="C1109" s="17"/>
      <c r="D1109" s="1"/>
      <c r="E1109" s="353"/>
      <c r="F1109" s="17"/>
      <c r="G1109" s="15"/>
      <c r="H1109" s="353"/>
      <c r="I1109" s="17"/>
      <c r="J1109" s="17"/>
      <c r="K1109" s="1"/>
      <c r="L1109" s="17"/>
      <c r="M1109" s="357"/>
      <c r="N1109" s="18"/>
      <c r="O1109" s="17"/>
      <c r="P1109" s="355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353"/>
      <c r="C1110" s="17"/>
      <c r="D1110" s="1"/>
      <c r="E1110" s="353"/>
      <c r="F1110" s="17"/>
      <c r="G1110" s="15"/>
      <c r="H1110" s="353"/>
      <c r="I1110" s="17"/>
      <c r="J1110" s="17"/>
      <c r="K1110" s="1"/>
      <c r="L1110" s="17"/>
      <c r="M1110" s="357"/>
      <c r="N1110" s="18"/>
      <c r="O1110" s="17"/>
      <c r="P1110" s="355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353"/>
      <c r="C1111" s="17"/>
      <c r="D1111" s="1"/>
      <c r="E1111" s="353"/>
      <c r="F1111" s="17"/>
      <c r="G1111" s="15"/>
      <c r="H1111" s="353"/>
      <c r="I1111" s="17"/>
      <c r="J1111" s="17"/>
      <c r="K1111" s="1"/>
      <c r="L1111" s="17"/>
      <c r="M1111" s="357"/>
      <c r="N1111" s="18"/>
      <c r="O1111" s="17"/>
      <c r="P1111" s="355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353"/>
      <c r="C1112" s="17"/>
      <c r="D1112" s="1"/>
      <c r="E1112" s="353"/>
      <c r="F1112" s="17"/>
      <c r="G1112" s="15"/>
      <c r="H1112" s="353"/>
      <c r="I1112" s="17"/>
      <c r="J1112" s="17"/>
      <c r="K1112" s="1"/>
      <c r="L1112" s="17"/>
      <c r="M1112" s="357"/>
      <c r="N1112" s="18"/>
      <c r="O1112" s="17"/>
      <c r="P1112" s="355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353"/>
      <c r="C1113" s="17"/>
      <c r="D1113" s="1"/>
      <c r="E1113" s="353"/>
      <c r="F1113" s="17"/>
      <c r="G1113" s="15"/>
      <c r="H1113" s="353"/>
      <c r="I1113" s="17"/>
      <c r="J1113" s="17"/>
      <c r="K1113" s="1"/>
      <c r="L1113" s="17"/>
      <c r="M1113" s="1"/>
      <c r="N1113" s="18"/>
      <c r="O1113" s="17"/>
      <c r="P1113" s="355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353"/>
      <c r="C1114" s="17"/>
      <c r="D1114" s="1"/>
      <c r="E1114" s="353"/>
      <c r="F1114" s="17"/>
      <c r="G1114" s="26"/>
      <c r="H1114" s="353"/>
      <c r="I1114" s="17"/>
      <c r="J1114" s="17"/>
      <c r="K1114" s="1"/>
      <c r="L1114" s="17"/>
      <c r="M1114" s="1"/>
      <c r="N1114" s="18"/>
      <c r="O1114" s="17"/>
      <c r="P1114" s="355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353"/>
      <c r="C1115" s="17"/>
      <c r="D1115" s="1"/>
      <c r="E1115" s="353"/>
      <c r="F1115" s="17"/>
      <c r="G1115" s="15"/>
      <c r="H1115" s="353"/>
      <c r="I1115" s="354"/>
      <c r="J1115" s="354"/>
      <c r="K1115" s="1"/>
      <c r="L1115" s="354"/>
      <c r="M1115" s="1"/>
      <c r="N1115" s="22"/>
      <c r="O1115" s="347"/>
      <c r="P1115" s="357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353"/>
      <c r="C1116" s="17"/>
      <c r="D1116" s="1"/>
      <c r="E1116" s="353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355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353"/>
      <c r="C1117" s="17"/>
      <c r="D1117" s="1"/>
      <c r="E1117" s="353"/>
      <c r="F1117" s="17"/>
      <c r="G1117" s="15"/>
      <c r="H1117" s="514"/>
      <c r="I1117" s="514"/>
      <c r="J1117" s="514"/>
      <c r="K1117" s="1"/>
      <c r="L1117" s="354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353"/>
      <c r="C1118" s="17"/>
      <c r="D1118" s="1"/>
      <c r="E1118" s="353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355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353"/>
      <c r="C1119" s="17"/>
      <c r="D1119" s="1"/>
      <c r="E1119" s="353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355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353"/>
      <c r="C1120" s="17"/>
      <c r="D1120" s="1"/>
      <c r="E1120" s="353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355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353"/>
      <c r="C1121" s="17"/>
      <c r="D1121" s="1"/>
      <c r="E1121" s="353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355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353"/>
      <c r="C1122" s="17"/>
      <c r="D1122" s="1"/>
      <c r="E1122" s="353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355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353"/>
      <c r="C1123" s="17"/>
      <c r="D1123" s="1"/>
      <c r="E1123" s="353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355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353"/>
      <c r="C1124" s="17"/>
      <c r="D1124" s="1"/>
      <c r="E1124" s="353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355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353"/>
      <c r="C1125" s="17"/>
      <c r="D1125" s="1"/>
      <c r="E1125" s="353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355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353"/>
      <c r="C1126" s="17"/>
      <c r="D1126" s="1"/>
      <c r="E1126" s="353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355"/>
      <c r="Q1126" s="356"/>
      <c r="R1126" s="356"/>
      <c r="S1126" s="356"/>
      <c r="T1126" s="356"/>
      <c r="U1126" s="357"/>
      <c r="V1126" s="19"/>
      <c r="W1126" s="19"/>
      <c r="X1126" s="19"/>
    </row>
    <row r="1127" spans="2:24" x14ac:dyDescent="0.25">
      <c r="B1127" s="353"/>
      <c r="C1127" s="347"/>
      <c r="D1127" s="28"/>
      <c r="E1127" s="353"/>
      <c r="F1127" s="347"/>
      <c r="G1127" s="15"/>
      <c r="H1127" s="512"/>
      <c r="I1127" s="512"/>
      <c r="J1127" s="355"/>
      <c r="K1127" s="1"/>
      <c r="L1127" s="347"/>
      <c r="M1127" s="1"/>
      <c r="N1127" s="22"/>
      <c r="O1127" s="347"/>
      <c r="P1127" s="355"/>
      <c r="Q1127" s="508"/>
      <c r="R1127" s="508"/>
      <c r="S1127" s="508"/>
      <c r="T1127" s="508"/>
      <c r="U1127" s="357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353"/>
      <c r="C1129" s="347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357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354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357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354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357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357"/>
      <c r="C1132" s="357"/>
      <c r="D1132" s="357"/>
      <c r="E1132" s="357"/>
      <c r="F1132" s="357"/>
      <c r="G1132" s="357"/>
      <c r="H1132" s="357"/>
      <c r="I1132" s="357"/>
      <c r="J1132" s="357"/>
      <c r="K1132" s="357"/>
      <c r="L1132" s="357"/>
      <c r="M1132" s="357"/>
      <c r="N1132" s="357"/>
      <c r="O1132" s="357"/>
      <c r="P1132" s="357"/>
      <c r="Q1132" s="357"/>
      <c r="R1132" s="357"/>
      <c r="S1132" s="357"/>
      <c r="T1132" s="357"/>
      <c r="U1132" s="357"/>
      <c r="V1132" s="357"/>
      <c r="W1132" s="357"/>
      <c r="X1132" s="357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357"/>
      <c r="N1136" s="508"/>
      <c r="O1136" s="508"/>
      <c r="P1136" s="355"/>
      <c r="Q1136" s="508"/>
      <c r="R1136" s="508"/>
      <c r="S1136" s="508"/>
      <c r="T1136" s="508"/>
      <c r="U1136" s="357"/>
      <c r="V1136" s="508"/>
      <c r="W1136" s="508"/>
      <c r="X1136" s="508"/>
    </row>
    <row r="1137" spans="2:24" x14ac:dyDescent="0.25">
      <c r="B1137" s="353"/>
      <c r="C1137" s="17"/>
      <c r="D1137" s="1"/>
      <c r="E1137" s="353"/>
      <c r="F1137" s="17"/>
      <c r="G1137" s="15"/>
      <c r="H1137" s="495"/>
      <c r="I1137" s="495"/>
      <c r="J1137" s="17"/>
      <c r="K1137" s="1"/>
      <c r="L1137" s="17"/>
      <c r="M1137" s="357"/>
      <c r="N1137" s="18"/>
      <c r="O1137" s="17"/>
      <c r="P1137" s="355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353"/>
      <c r="C1138" s="17"/>
      <c r="D1138" s="1"/>
      <c r="E1138" s="353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355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353"/>
      <c r="C1139" s="17"/>
      <c r="D1139" s="1"/>
      <c r="E1139" s="353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355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353"/>
      <c r="C1140" s="17"/>
      <c r="D1140" s="1"/>
      <c r="E1140" s="353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355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353"/>
      <c r="C1141" s="17"/>
      <c r="D1141" s="1"/>
      <c r="E1141" s="353"/>
      <c r="F1141" s="17"/>
      <c r="G1141" s="15"/>
      <c r="H1141" s="495"/>
      <c r="I1141" s="495"/>
      <c r="J1141" s="17"/>
      <c r="K1141" s="1"/>
      <c r="L1141" s="17"/>
      <c r="M1141" s="357"/>
      <c r="N1141" s="18"/>
      <c r="O1141" s="17"/>
      <c r="P1141" s="355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353"/>
      <c r="C1142" s="17"/>
      <c r="D1142" s="1"/>
      <c r="E1142" s="353"/>
      <c r="F1142" s="17"/>
      <c r="G1142" s="15"/>
      <c r="H1142" s="495"/>
      <c r="I1142" s="495"/>
      <c r="J1142" s="17"/>
      <c r="K1142" s="1"/>
      <c r="L1142" s="17"/>
      <c r="M1142" s="357"/>
      <c r="N1142" s="18"/>
      <c r="O1142" s="17"/>
      <c r="P1142" s="355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353"/>
      <c r="C1143" s="17"/>
      <c r="D1143" s="1"/>
      <c r="E1143" s="353"/>
      <c r="F1143" s="17"/>
      <c r="G1143" s="15"/>
      <c r="H1143" s="512"/>
      <c r="I1143" s="512"/>
      <c r="J1143" s="354"/>
      <c r="K1143" s="1"/>
      <c r="L1143" s="354"/>
      <c r="M1143" s="357"/>
      <c r="N1143" s="18"/>
      <c r="O1143" s="17"/>
      <c r="P1143" s="355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353"/>
      <c r="C1144" s="17"/>
      <c r="D1144" s="1"/>
      <c r="E1144" s="353"/>
      <c r="F1144" s="17"/>
      <c r="G1144" s="15"/>
      <c r="H1144" s="495"/>
      <c r="I1144" s="495"/>
      <c r="J1144" s="495"/>
      <c r="K1144" s="495"/>
      <c r="L1144" s="495"/>
      <c r="M1144" s="357"/>
      <c r="N1144" s="18"/>
      <c r="O1144" s="17"/>
      <c r="P1144" s="355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353"/>
      <c r="C1145" s="17"/>
      <c r="D1145" s="1"/>
      <c r="E1145" s="353"/>
      <c r="F1145" s="17"/>
      <c r="G1145" s="15"/>
      <c r="H1145" s="495"/>
      <c r="I1145" s="495"/>
      <c r="J1145" s="495"/>
      <c r="K1145" s="1"/>
      <c r="L1145" s="354"/>
      <c r="M1145" s="357"/>
      <c r="N1145" s="18"/>
      <c r="O1145" s="17"/>
      <c r="P1145" s="355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353"/>
      <c r="C1146" s="17"/>
      <c r="D1146" s="1"/>
      <c r="E1146" s="353"/>
      <c r="F1146" s="17"/>
      <c r="G1146" s="15"/>
      <c r="H1146" s="353"/>
      <c r="I1146" s="17"/>
      <c r="J1146" s="17"/>
      <c r="K1146" s="1"/>
      <c r="L1146" s="17"/>
      <c r="M1146" s="357"/>
      <c r="N1146" s="18"/>
      <c r="O1146" s="17"/>
      <c r="P1146" s="355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353"/>
      <c r="C1147" s="17"/>
      <c r="D1147" s="1"/>
      <c r="E1147" s="353"/>
      <c r="F1147" s="17"/>
      <c r="G1147" s="15"/>
      <c r="H1147" s="353"/>
      <c r="I1147" s="17"/>
      <c r="J1147" s="17"/>
      <c r="K1147" s="1"/>
      <c r="L1147" s="17"/>
      <c r="M1147" s="357"/>
      <c r="N1147" s="18"/>
      <c r="O1147" s="17"/>
      <c r="P1147" s="355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353"/>
      <c r="C1148" s="17"/>
      <c r="D1148" s="1"/>
      <c r="E1148" s="353"/>
      <c r="F1148" s="17"/>
      <c r="G1148" s="15"/>
      <c r="H1148" s="353"/>
      <c r="I1148" s="17"/>
      <c r="J1148" s="17"/>
      <c r="K1148" s="1"/>
      <c r="L1148" s="17"/>
      <c r="M1148" s="357"/>
      <c r="N1148" s="18"/>
      <c r="O1148" s="17"/>
      <c r="P1148" s="355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353"/>
      <c r="C1149" s="17"/>
      <c r="D1149" s="1"/>
      <c r="E1149" s="353"/>
      <c r="F1149" s="17"/>
      <c r="G1149" s="15"/>
      <c r="H1149" s="353"/>
      <c r="I1149" s="17"/>
      <c r="J1149" s="17"/>
      <c r="K1149" s="1"/>
      <c r="L1149" s="17"/>
      <c r="M1149" s="357"/>
      <c r="N1149" s="18"/>
      <c r="O1149" s="17"/>
      <c r="P1149" s="355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353"/>
      <c r="C1150" s="17"/>
      <c r="D1150" s="1"/>
      <c r="E1150" s="353"/>
      <c r="F1150" s="17"/>
      <c r="G1150" s="15"/>
      <c r="H1150" s="353"/>
      <c r="I1150" s="17"/>
      <c r="J1150" s="17"/>
      <c r="K1150" s="1"/>
      <c r="L1150" s="17"/>
      <c r="M1150" s="357"/>
      <c r="N1150" s="18"/>
      <c r="O1150" s="17"/>
      <c r="P1150" s="355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353"/>
      <c r="C1151" s="17"/>
      <c r="D1151" s="1"/>
      <c r="E1151" s="353"/>
      <c r="F1151" s="17"/>
      <c r="G1151" s="15"/>
      <c r="H1151" s="353"/>
      <c r="I1151" s="17"/>
      <c r="J1151" s="17"/>
      <c r="K1151" s="1"/>
      <c r="L1151" s="17"/>
      <c r="M1151" s="357"/>
      <c r="N1151" s="18"/>
      <c r="O1151" s="17"/>
      <c r="P1151" s="355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353"/>
      <c r="C1152" s="17"/>
      <c r="D1152" s="1"/>
      <c r="E1152" s="353"/>
      <c r="F1152" s="17"/>
      <c r="G1152" s="15"/>
      <c r="H1152" s="353"/>
      <c r="I1152" s="17"/>
      <c r="J1152" s="17"/>
      <c r="K1152" s="1"/>
      <c r="L1152" s="17"/>
      <c r="M1152" s="1"/>
      <c r="N1152" s="18"/>
      <c r="O1152" s="17"/>
      <c r="P1152" s="355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353"/>
      <c r="C1153" s="17"/>
      <c r="D1153" s="1"/>
      <c r="E1153" s="353"/>
      <c r="F1153" s="17"/>
      <c r="G1153" s="26"/>
      <c r="H1153" s="353"/>
      <c r="I1153" s="17"/>
      <c r="J1153" s="17"/>
      <c r="K1153" s="1"/>
      <c r="L1153" s="17"/>
      <c r="M1153" s="1"/>
      <c r="N1153" s="18"/>
      <c r="O1153" s="17"/>
      <c r="P1153" s="355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353"/>
      <c r="C1154" s="17"/>
      <c r="D1154" s="1"/>
      <c r="E1154" s="353"/>
      <c r="F1154" s="17"/>
      <c r="G1154" s="15"/>
      <c r="H1154" s="353"/>
      <c r="I1154" s="354"/>
      <c r="J1154" s="354"/>
      <c r="K1154" s="1"/>
      <c r="L1154" s="354"/>
      <c r="M1154" s="1"/>
      <c r="N1154" s="22"/>
      <c r="O1154" s="347"/>
      <c r="P1154" s="357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353"/>
      <c r="C1155" s="17"/>
      <c r="D1155" s="1"/>
      <c r="E1155" s="353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355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353"/>
      <c r="C1156" s="17"/>
      <c r="D1156" s="1"/>
      <c r="E1156" s="353"/>
      <c r="F1156" s="17"/>
      <c r="G1156" s="15"/>
      <c r="H1156" s="514"/>
      <c r="I1156" s="514"/>
      <c r="J1156" s="514"/>
      <c r="K1156" s="1"/>
      <c r="L1156" s="354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353"/>
      <c r="C1157" s="17"/>
      <c r="D1157" s="1"/>
      <c r="E1157" s="353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355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353"/>
      <c r="C1158" s="17"/>
      <c r="D1158" s="1"/>
      <c r="E1158" s="353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355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353"/>
      <c r="C1159" s="17"/>
      <c r="D1159" s="1"/>
      <c r="E1159" s="353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355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353"/>
      <c r="C1160" s="17"/>
      <c r="D1160" s="1"/>
      <c r="E1160" s="353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355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353"/>
      <c r="C1161" s="17"/>
      <c r="D1161" s="1"/>
      <c r="E1161" s="353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355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353"/>
      <c r="C1162" s="17"/>
      <c r="D1162" s="1"/>
      <c r="E1162" s="353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355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353"/>
      <c r="C1163" s="17"/>
      <c r="D1163" s="1"/>
      <c r="E1163" s="353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355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353"/>
      <c r="C1164" s="17"/>
      <c r="D1164" s="1"/>
      <c r="E1164" s="353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355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353"/>
      <c r="C1165" s="17"/>
      <c r="D1165" s="1"/>
      <c r="E1165" s="353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355"/>
      <c r="Q1165" s="356"/>
      <c r="R1165" s="356"/>
      <c r="S1165" s="356"/>
      <c r="T1165" s="356"/>
      <c r="U1165" s="357"/>
      <c r="V1165" s="19"/>
      <c r="W1165" s="19"/>
      <c r="X1165" s="19"/>
    </row>
    <row r="1166" spans="2:24" x14ac:dyDescent="0.25">
      <c r="B1166" s="353"/>
      <c r="C1166" s="347"/>
      <c r="D1166" s="28"/>
      <c r="E1166" s="353"/>
      <c r="F1166" s="347"/>
      <c r="G1166" s="15"/>
      <c r="H1166" s="512"/>
      <c r="I1166" s="512"/>
      <c r="J1166" s="355"/>
      <c r="K1166" s="1"/>
      <c r="L1166" s="347"/>
      <c r="M1166" s="1"/>
      <c r="N1166" s="22"/>
      <c r="O1166" s="347"/>
      <c r="P1166" s="355"/>
      <c r="Q1166" s="508"/>
      <c r="R1166" s="508"/>
      <c r="S1166" s="508"/>
      <c r="T1166" s="508"/>
      <c r="U1166" s="357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353"/>
      <c r="C1168" s="347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357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354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357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354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357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357"/>
      <c r="C1171" s="357"/>
      <c r="D1171" s="357"/>
      <c r="E1171" s="357"/>
      <c r="F1171" s="357"/>
      <c r="G1171" s="357"/>
      <c r="H1171" s="357"/>
      <c r="I1171" s="357"/>
      <c r="J1171" s="357"/>
      <c r="K1171" s="357"/>
      <c r="L1171" s="357"/>
      <c r="M1171" s="357"/>
      <c r="N1171" s="357"/>
      <c r="O1171" s="357"/>
      <c r="P1171" s="357"/>
      <c r="Q1171" s="357"/>
      <c r="R1171" s="357"/>
      <c r="S1171" s="357"/>
      <c r="T1171" s="357"/>
      <c r="U1171" s="357"/>
      <c r="V1171" s="357"/>
      <c r="W1171" s="357"/>
      <c r="X1171" s="357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357"/>
      <c r="N1175" s="508"/>
      <c r="O1175" s="508"/>
      <c r="P1175" s="355"/>
      <c r="Q1175" s="508"/>
      <c r="R1175" s="508"/>
      <c r="S1175" s="508"/>
      <c r="T1175" s="508"/>
      <c r="U1175" s="357"/>
      <c r="V1175" s="508"/>
      <c r="W1175" s="508"/>
      <c r="X1175" s="508"/>
    </row>
    <row r="1176" spans="2:24" x14ac:dyDescent="0.25">
      <c r="B1176" s="353"/>
      <c r="C1176" s="17"/>
      <c r="D1176" s="1"/>
      <c r="E1176" s="353"/>
      <c r="F1176" s="17"/>
      <c r="G1176" s="15"/>
      <c r="H1176" s="495"/>
      <c r="I1176" s="495"/>
      <c r="J1176" s="17"/>
      <c r="K1176" s="1"/>
      <c r="L1176" s="17"/>
      <c r="M1176" s="357"/>
      <c r="N1176" s="18"/>
      <c r="O1176" s="17"/>
      <c r="P1176" s="355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353"/>
      <c r="C1177" s="17"/>
      <c r="D1177" s="1"/>
      <c r="E1177" s="353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355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353"/>
      <c r="C1178" s="17"/>
      <c r="D1178" s="1"/>
      <c r="E1178" s="353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355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353"/>
      <c r="C1179" s="17"/>
      <c r="D1179" s="1"/>
      <c r="E1179" s="353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355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353"/>
      <c r="C1180" s="17"/>
      <c r="D1180" s="1"/>
      <c r="E1180" s="353"/>
      <c r="F1180" s="17"/>
      <c r="G1180" s="15"/>
      <c r="H1180" s="495"/>
      <c r="I1180" s="495"/>
      <c r="J1180" s="17"/>
      <c r="K1180" s="1"/>
      <c r="L1180" s="17"/>
      <c r="M1180" s="357"/>
      <c r="N1180" s="18"/>
      <c r="O1180" s="17"/>
      <c r="P1180" s="355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353"/>
      <c r="C1181" s="17"/>
      <c r="D1181" s="1"/>
      <c r="E1181" s="353"/>
      <c r="F1181" s="17"/>
      <c r="G1181" s="15"/>
      <c r="H1181" s="495"/>
      <c r="I1181" s="495"/>
      <c r="J1181" s="17"/>
      <c r="K1181" s="1"/>
      <c r="L1181" s="17"/>
      <c r="M1181" s="357"/>
      <c r="N1181" s="18"/>
      <c r="O1181" s="17"/>
      <c r="P1181" s="355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353"/>
      <c r="C1182" s="17"/>
      <c r="D1182" s="1"/>
      <c r="E1182" s="353"/>
      <c r="F1182" s="17"/>
      <c r="G1182" s="15"/>
      <c r="H1182" s="512"/>
      <c r="I1182" s="512"/>
      <c r="J1182" s="354"/>
      <c r="K1182" s="1"/>
      <c r="L1182" s="354"/>
      <c r="M1182" s="357"/>
      <c r="N1182" s="18"/>
      <c r="O1182" s="17"/>
      <c r="P1182" s="355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353"/>
      <c r="C1183" s="17"/>
      <c r="D1183" s="1"/>
      <c r="E1183" s="353"/>
      <c r="F1183" s="17"/>
      <c r="G1183" s="15"/>
      <c r="H1183" s="495"/>
      <c r="I1183" s="495"/>
      <c r="J1183" s="495"/>
      <c r="K1183" s="495"/>
      <c r="L1183" s="495"/>
      <c r="M1183" s="357"/>
      <c r="N1183" s="18"/>
      <c r="O1183" s="17"/>
      <c r="P1183" s="355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353"/>
      <c r="C1184" s="17"/>
      <c r="D1184" s="1"/>
      <c r="E1184" s="353"/>
      <c r="F1184" s="17"/>
      <c r="G1184" s="15"/>
      <c r="H1184" s="495"/>
      <c r="I1184" s="495"/>
      <c r="J1184" s="495"/>
      <c r="K1184" s="1"/>
      <c r="L1184" s="354"/>
      <c r="M1184" s="357"/>
      <c r="N1184" s="18"/>
      <c r="O1184" s="17"/>
      <c r="P1184" s="355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353"/>
      <c r="C1185" s="17"/>
      <c r="D1185" s="1"/>
      <c r="E1185" s="353"/>
      <c r="F1185" s="17"/>
      <c r="G1185" s="15"/>
      <c r="H1185" s="353"/>
      <c r="I1185" s="17"/>
      <c r="J1185" s="17"/>
      <c r="K1185" s="1"/>
      <c r="L1185" s="17"/>
      <c r="M1185" s="357"/>
      <c r="N1185" s="18"/>
      <c r="O1185" s="17"/>
      <c r="P1185" s="355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353"/>
      <c r="C1186" s="17"/>
      <c r="D1186" s="1"/>
      <c r="E1186" s="353"/>
      <c r="F1186" s="17"/>
      <c r="G1186" s="15"/>
      <c r="H1186" s="353"/>
      <c r="I1186" s="17"/>
      <c r="J1186" s="17"/>
      <c r="K1186" s="1"/>
      <c r="L1186" s="17"/>
      <c r="M1186" s="357"/>
      <c r="N1186" s="18"/>
      <c r="O1186" s="17"/>
      <c r="P1186" s="355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353"/>
      <c r="C1187" s="17"/>
      <c r="D1187" s="1"/>
      <c r="E1187" s="353"/>
      <c r="F1187" s="17"/>
      <c r="G1187" s="15"/>
      <c r="H1187" s="353"/>
      <c r="I1187" s="17"/>
      <c r="J1187" s="17"/>
      <c r="K1187" s="1"/>
      <c r="L1187" s="17"/>
      <c r="M1187" s="357"/>
      <c r="N1187" s="18"/>
      <c r="O1187" s="17"/>
      <c r="P1187" s="355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353"/>
      <c r="C1188" s="17"/>
      <c r="D1188" s="1"/>
      <c r="E1188" s="353"/>
      <c r="F1188" s="17"/>
      <c r="G1188" s="15"/>
      <c r="H1188" s="353"/>
      <c r="I1188" s="17"/>
      <c r="J1188" s="17"/>
      <c r="K1188" s="1"/>
      <c r="L1188" s="17"/>
      <c r="M1188" s="357"/>
      <c r="N1188" s="18"/>
      <c r="O1188" s="17"/>
      <c r="P1188" s="355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353"/>
      <c r="C1189" s="17"/>
      <c r="D1189" s="1"/>
      <c r="E1189" s="353"/>
      <c r="F1189" s="17"/>
      <c r="G1189" s="15"/>
      <c r="H1189" s="353"/>
      <c r="I1189" s="17"/>
      <c r="J1189" s="17"/>
      <c r="K1189" s="1"/>
      <c r="L1189" s="17"/>
      <c r="M1189" s="357"/>
      <c r="N1189" s="18"/>
      <c r="O1189" s="17"/>
      <c r="P1189" s="355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353"/>
      <c r="C1190" s="17"/>
      <c r="D1190" s="1"/>
      <c r="E1190" s="353"/>
      <c r="F1190" s="17"/>
      <c r="G1190" s="15"/>
      <c r="H1190" s="353"/>
      <c r="I1190" s="17"/>
      <c r="J1190" s="17"/>
      <c r="K1190" s="1"/>
      <c r="L1190" s="17"/>
      <c r="M1190" s="357"/>
      <c r="N1190" s="18"/>
      <c r="O1190" s="17"/>
      <c r="P1190" s="355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353"/>
      <c r="C1191" s="17"/>
      <c r="D1191" s="1"/>
      <c r="E1191" s="353"/>
      <c r="F1191" s="17"/>
      <c r="G1191" s="15"/>
      <c r="H1191" s="353"/>
      <c r="I1191" s="17"/>
      <c r="J1191" s="17"/>
      <c r="K1191" s="1"/>
      <c r="L1191" s="17"/>
      <c r="M1191" s="1"/>
      <c r="N1191" s="18"/>
      <c r="O1191" s="17"/>
      <c r="P1191" s="355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353"/>
      <c r="C1192" s="17"/>
      <c r="D1192" s="1"/>
      <c r="E1192" s="353"/>
      <c r="F1192" s="17"/>
      <c r="G1192" s="26"/>
      <c r="H1192" s="353"/>
      <c r="I1192" s="17"/>
      <c r="J1192" s="17"/>
      <c r="K1192" s="1"/>
      <c r="L1192" s="17"/>
      <c r="M1192" s="1"/>
      <c r="N1192" s="18"/>
      <c r="O1192" s="17"/>
      <c r="P1192" s="355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353"/>
      <c r="C1193" s="17"/>
      <c r="D1193" s="1"/>
      <c r="E1193" s="353"/>
      <c r="F1193" s="17"/>
      <c r="G1193" s="15"/>
      <c r="H1193" s="353"/>
      <c r="I1193" s="354"/>
      <c r="J1193" s="354"/>
      <c r="K1193" s="1"/>
      <c r="L1193" s="354"/>
      <c r="M1193" s="1"/>
      <c r="N1193" s="22"/>
      <c r="O1193" s="347"/>
      <c r="P1193" s="357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353"/>
      <c r="C1194" s="17"/>
      <c r="D1194" s="1"/>
      <c r="E1194" s="353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355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353"/>
      <c r="C1195" s="17"/>
      <c r="D1195" s="1"/>
      <c r="E1195" s="353"/>
      <c r="F1195" s="17"/>
      <c r="G1195" s="15"/>
      <c r="H1195" s="514"/>
      <c r="I1195" s="514"/>
      <c r="J1195" s="514"/>
      <c r="K1195" s="1"/>
      <c r="L1195" s="354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353"/>
      <c r="C1196" s="17"/>
      <c r="D1196" s="1"/>
      <c r="E1196" s="353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355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353"/>
      <c r="C1197" s="17"/>
      <c r="D1197" s="1"/>
      <c r="E1197" s="353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355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353"/>
      <c r="C1198" s="17"/>
      <c r="D1198" s="1"/>
      <c r="E1198" s="353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355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353"/>
      <c r="C1199" s="17"/>
      <c r="D1199" s="1"/>
      <c r="E1199" s="353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355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353"/>
      <c r="C1200" s="17"/>
      <c r="D1200" s="1"/>
      <c r="E1200" s="353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355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353"/>
      <c r="C1201" s="17"/>
      <c r="D1201" s="1"/>
      <c r="E1201" s="353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355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353"/>
      <c r="C1202" s="17"/>
      <c r="D1202" s="1"/>
      <c r="E1202" s="353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355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353"/>
      <c r="C1203" s="17"/>
      <c r="D1203" s="1"/>
      <c r="E1203" s="353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355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353"/>
      <c r="C1204" s="17"/>
      <c r="D1204" s="1"/>
      <c r="E1204" s="353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355"/>
      <c r="Q1204" s="356"/>
      <c r="R1204" s="356"/>
      <c r="S1204" s="356"/>
      <c r="T1204" s="356"/>
      <c r="U1204" s="357"/>
      <c r="V1204" s="19"/>
      <c r="W1204" s="19"/>
      <c r="X1204" s="19"/>
    </row>
    <row r="1205" spans="2:24" x14ac:dyDescent="0.25">
      <c r="B1205" s="353"/>
      <c r="C1205" s="347"/>
      <c r="D1205" s="28"/>
      <c r="E1205" s="353"/>
      <c r="F1205" s="347"/>
      <c r="G1205" s="15"/>
      <c r="H1205" s="512"/>
      <c r="I1205" s="512"/>
      <c r="J1205" s="355"/>
      <c r="K1205" s="1"/>
      <c r="L1205" s="347"/>
      <c r="M1205" s="1"/>
      <c r="N1205" s="22"/>
      <c r="O1205" s="347"/>
      <c r="P1205" s="355"/>
      <c r="Q1205" s="508"/>
      <c r="R1205" s="508"/>
      <c r="S1205" s="508"/>
      <c r="T1205" s="508"/>
      <c r="U1205" s="357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353"/>
      <c r="C1207" s="347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357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354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357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354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357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357"/>
      <c r="C1210" s="357"/>
      <c r="D1210" s="357"/>
      <c r="E1210" s="357"/>
      <c r="F1210" s="357"/>
      <c r="G1210" s="357"/>
      <c r="H1210" s="357"/>
      <c r="I1210" s="357"/>
      <c r="J1210" s="357"/>
      <c r="K1210" s="357"/>
      <c r="L1210" s="357"/>
      <c r="M1210" s="357"/>
      <c r="N1210" s="357"/>
      <c r="O1210" s="357"/>
      <c r="P1210" s="357"/>
      <c r="Q1210" s="357"/>
      <c r="R1210" s="357"/>
      <c r="S1210" s="357"/>
      <c r="T1210" s="357"/>
      <c r="U1210" s="357"/>
      <c r="V1210" s="357"/>
      <c r="W1210" s="357"/>
      <c r="X1210" s="357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357"/>
      <c r="N1214" s="508"/>
      <c r="O1214" s="508"/>
      <c r="P1214" s="355"/>
      <c r="Q1214" s="508"/>
      <c r="R1214" s="508"/>
      <c r="S1214" s="508"/>
      <c r="T1214" s="508"/>
      <c r="U1214" s="357"/>
      <c r="V1214" s="508"/>
      <c r="W1214" s="508"/>
      <c r="X1214" s="508"/>
    </row>
    <row r="1215" spans="2:24" x14ac:dyDescent="0.25">
      <c r="B1215" s="353"/>
      <c r="C1215" s="17"/>
      <c r="D1215" s="1"/>
      <c r="E1215" s="353"/>
      <c r="F1215" s="17"/>
      <c r="G1215" s="15"/>
      <c r="H1215" s="495"/>
      <c r="I1215" s="495"/>
      <c r="J1215" s="17"/>
      <c r="K1215" s="1"/>
      <c r="L1215" s="17"/>
      <c r="M1215" s="357"/>
      <c r="N1215" s="18"/>
      <c r="O1215" s="17"/>
      <c r="P1215" s="355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353"/>
      <c r="C1216" s="17"/>
      <c r="D1216" s="1"/>
      <c r="E1216" s="353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355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353"/>
      <c r="C1217" s="17"/>
      <c r="D1217" s="1"/>
      <c r="E1217" s="353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355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353"/>
      <c r="C1218" s="17"/>
      <c r="D1218" s="1"/>
      <c r="E1218" s="353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355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353"/>
      <c r="C1219" s="17"/>
      <c r="D1219" s="1"/>
      <c r="E1219" s="353"/>
      <c r="F1219" s="17"/>
      <c r="G1219" s="15"/>
      <c r="H1219" s="495"/>
      <c r="I1219" s="495"/>
      <c r="J1219" s="17"/>
      <c r="K1219" s="1"/>
      <c r="L1219" s="17"/>
      <c r="M1219" s="357"/>
      <c r="N1219" s="18"/>
      <c r="O1219" s="17"/>
      <c r="P1219" s="355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353"/>
      <c r="C1220" s="17"/>
      <c r="D1220" s="1"/>
      <c r="E1220" s="353"/>
      <c r="F1220" s="17"/>
      <c r="G1220" s="15"/>
      <c r="H1220" s="495"/>
      <c r="I1220" s="495"/>
      <c r="J1220" s="17"/>
      <c r="K1220" s="1"/>
      <c r="L1220" s="17"/>
      <c r="M1220" s="357"/>
      <c r="N1220" s="18"/>
      <c r="O1220" s="17"/>
      <c r="P1220" s="355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353"/>
      <c r="C1221" s="17"/>
      <c r="D1221" s="1"/>
      <c r="E1221" s="353"/>
      <c r="F1221" s="17"/>
      <c r="G1221" s="15"/>
      <c r="H1221" s="512"/>
      <c r="I1221" s="512"/>
      <c r="J1221" s="354"/>
      <c r="K1221" s="1"/>
      <c r="L1221" s="354"/>
      <c r="M1221" s="357"/>
      <c r="N1221" s="18"/>
      <c r="O1221" s="17"/>
      <c r="P1221" s="355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353"/>
      <c r="C1222" s="17"/>
      <c r="D1222" s="1"/>
      <c r="E1222" s="353"/>
      <c r="F1222" s="17"/>
      <c r="G1222" s="15"/>
      <c r="H1222" s="495"/>
      <c r="I1222" s="495"/>
      <c r="J1222" s="495"/>
      <c r="K1222" s="495"/>
      <c r="L1222" s="495"/>
      <c r="M1222" s="357"/>
      <c r="N1222" s="18"/>
      <c r="O1222" s="17"/>
      <c r="P1222" s="355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353"/>
      <c r="C1223" s="17"/>
      <c r="D1223" s="1"/>
      <c r="E1223" s="353"/>
      <c r="F1223" s="17"/>
      <c r="G1223" s="15"/>
      <c r="H1223" s="495"/>
      <c r="I1223" s="495"/>
      <c r="J1223" s="495"/>
      <c r="K1223" s="1"/>
      <c r="L1223" s="354"/>
      <c r="M1223" s="357"/>
      <c r="N1223" s="18"/>
      <c r="O1223" s="17"/>
      <c r="P1223" s="355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353"/>
      <c r="C1224" s="17"/>
      <c r="D1224" s="1"/>
      <c r="E1224" s="353"/>
      <c r="F1224" s="17"/>
      <c r="G1224" s="15"/>
      <c r="H1224" s="353"/>
      <c r="I1224" s="17"/>
      <c r="J1224" s="17"/>
      <c r="K1224" s="1"/>
      <c r="L1224" s="17"/>
      <c r="M1224" s="357"/>
      <c r="N1224" s="18"/>
      <c r="O1224" s="17"/>
      <c r="P1224" s="355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353"/>
      <c r="C1225" s="17"/>
      <c r="D1225" s="1"/>
      <c r="E1225" s="353"/>
      <c r="F1225" s="17"/>
      <c r="G1225" s="15"/>
      <c r="H1225" s="353"/>
      <c r="I1225" s="17"/>
      <c r="J1225" s="17"/>
      <c r="K1225" s="1"/>
      <c r="L1225" s="17"/>
      <c r="M1225" s="357"/>
      <c r="N1225" s="18"/>
      <c r="O1225" s="17"/>
      <c r="P1225" s="355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353"/>
      <c r="C1226" s="17"/>
      <c r="D1226" s="1"/>
      <c r="E1226" s="353"/>
      <c r="F1226" s="17"/>
      <c r="G1226" s="15"/>
      <c r="H1226" s="353"/>
      <c r="I1226" s="17"/>
      <c r="J1226" s="17"/>
      <c r="K1226" s="1"/>
      <c r="L1226" s="17"/>
      <c r="M1226" s="357"/>
      <c r="N1226" s="18"/>
      <c r="O1226" s="17"/>
      <c r="P1226" s="355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353"/>
      <c r="C1227" s="17"/>
      <c r="D1227" s="1"/>
      <c r="E1227" s="353"/>
      <c r="F1227" s="17"/>
      <c r="G1227" s="15"/>
      <c r="H1227" s="353"/>
      <c r="I1227" s="17"/>
      <c r="J1227" s="17"/>
      <c r="K1227" s="1"/>
      <c r="L1227" s="17"/>
      <c r="M1227" s="357"/>
      <c r="N1227" s="18"/>
      <c r="O1227" s="17"/>
      <c r="P1227" s="355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353"/>
      <c r="C1228" s="17"/>
      <c r="D1228" s="1"/>
      <c r="E1228" s="353"/>
      <c r="F1228" s="17"/>
      <c r="G1228" s="15"/>
      <c r="H1228" s="353"/>
      <c r="I1228" s="17"/>
      <c r="J1228" s="17"/>
      <c r="K1228" s="1"/>
      <c r="L1228" s="17"/>
      <c r="M1228" s="357"/>
      <c r="N1228" s="18"/>
      <c r="O1228" s="17"/>
      <c r="P1228" s="355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353"/>
      <c r="C1229" s="17"/>
      <c r="D1229" s="1"/>
      <c r="E1229" s="353"/>
      <c r="F1229" s="17"/>
      <c r="G1229" s="15"/>
      <c r="H1229" s="353"/>
      <c r="I1229" s="17"/>
      <c r="J1229" s="17"/>
      <c r="K1229" s="1"/>
      <c r="L1229" s="17"/>
      <c r="M1229" s="357"/>
      <c r="N1229" s="18"/>
      <c r="O1229" s="17"/>
      <c r="P1229" s="355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353"/>
      <c r="C1230" s="17"/>
      <c r="D1230" s="1"/>
      <c r="E1230" s="353"/>
      <c r="F1230" s="17"/>
      <c r="G1230" s="15"/>
      <c r="H1230" s="353"/>
      <c r="I1230" s="17"/>
      <c r="J1230" s="17"/>
      <c r="K1230" s="1"/>
      <c r="L1230" s="17"/>
      <c r="M1230" s="1"/>
      <c r="N1230" s="18"/>
      <c r="O1230" s="17"/>
      <c r="P1230" s="355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353"/>
      <c r="C1231" s="17"/>
      <c r="D1231" s="1"/>
      <c r="E1231" s="353"/>
      <c r="F1231" s="17"/>
      <c r="G1231" s="26"/>
      <c r="H1231" s="353"/>
      <c r="I1231" s="17"/>
      <c r="J1231" s="17"/>
      <c r="K1231" s="1"/>
      <c r="L1231" s="17"/>
      <c r="M1231" s="1"/>
      <c r="N1231" s="18"/>
      <c r="O1231" s="17"/>
      <c r="P1231" s="355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353"/>
      <c r="C1232" s="17"/>
      <c r="D1232" s="1"/>
      <c r="E1232" s="353"/>
      <c r="F1232" s="17"/>
      <c r="G1232" s="15"/>
      <c r="H1232" s="353"/>
      <c r="I1232" s="354"/>
      <c r="J1232" s="354"/>
      <c r="K1232" s="1"/>
      <c r="L1232" s="354"/>
      <c r="M1232" s="1"/>
      <c r="N1232" s="22"/>
      <c r="O1232" s="347"/>
      <c r="P1232" s="357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353"/>
      <c r="C1233" s="17"/>
      <c r="D1233" s="1"/>
      <c r="E1233" s="353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355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353"/>
      <c r="C1234" s="17"/>
      <c r="D1234" s="1"/>
      <c r="E1234" s="353"/>
      <c r="F1234" s="17"/>
      <c r="G1234" s="15"/>
      <c r="H1234" s="514"/>
      <c r="I1234" s="514"/>
      <c r="J1234" s="514"/>
      <c r="K1234" s="1"/>
      <c r="L1234" s="354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353"/>
      <c r="C1235" s="17"/>
      <c r="D1235" s="1"/>
      <c r="E1235" s="353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355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353"/>
      <c r="C1236" s="17"/>
      <c r="D1236" s="1"/>
      <c r="E1236" s="353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355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353"/>
      <c r="C1237" s="17"/>
      <c r="D1237" s="1"/>
      <c r="E1237" s="353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355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353"/>
      <c r="C1238" s="17"/>
      <c r="D1238" s="1"/>
      <c r="E1238" s="353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355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353"/>
      <c r="C1239" s="17"/>
      <c r="D1239" s="1"/>
      <c r="E1239" s="353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355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353"/>
      <c r="C1240" s="17"/>
      <c r="D1240" s="1"/>
      <c r="E1240" s="353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355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353"/>
      <c r="C1241" s="17"/>
      <c r="D1241" s="1"/>
      <c r="E1241" s="353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355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353"/>
      <c r="C1242" s="17"/>
      <c r="D1242" s="1"/>
      <c r="E1242" s="353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355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353"/>
      <c r="C1243" s="17"/>
      <c r="D1243" s="1"/>
      <c r="E1243" s="353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355"/>
      <c r="Q1243" s="356"/>
      <c r="R1243" s="356"/>
      <c r="S1243" s="356"/>
      <c r="T1243" s="356"/>
      <c r="U1243" s="357"/>
      <c r="V1243" s="19"/>
      <c r="W1243" s="19"/>
      <c r="X1243" s="19"/>
    </row>
    <row r="1244" spans="2:24" x14ac:dyDescent="0.25">
      <c r="B1244" s="353"/>
      <c r="C1244" s="347"/>
      <c r="D1244" s="28"/>
      <c r="E1244" s="353"/>
      <c r="F1244" s="347"/>
      <c r="G1244" s="15"/>
      <c r="H1244" s="512"/>
      <c r="I1244" s="512"/>
      <c r="J1244" s="355"/>
      <c r="K1244" s="1"/>
      <c r="L1244" s="347"/>
      <c r="M1244" s="1"/>
      <c r="N1244" s="22"/>
      <c r="O1244" s="347"/>
      <c r="P1244" s="355"/>
      <c r="Q1244" s="508"/>
      <c r="R1244" s="508"/>
      <c r="S1244" s="508"/>
      <c r="T1244" s="508"/>
      <c r="U1244" s="357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353"/>
      <c r="C1246" s="347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357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354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357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354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357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357"/>
      <c r="C1249" s="357"/>
      <c r="D1249" s="357"/>
      <c r="E1249" s="357"/>
      <c r="F1249" s="357"/>
      <c r="G1249" s="357"/>
      <c r="H1249" s="357"/>
      <c r="I1249" s="357"/>
      <c r="J1249" s="357"/>
      <c r="K1249" s="357"/>
      <c r="L1249" s="357"/>
      <c r="M1249" s="357"/>
      <c r="N1249" s="357"/>
      <c r="O1249" s="357"/>
      <c r="P1249" s="357"/>
      <c r="Q1249" s="357"/>
      <c r="R1249" s="357"/>
      <c r="S1249" s="357"/>
      <c r="T1249" s="357"/>
      <c r="U1249" s="357"/>
      <c r="V1249" s="357"/>
      <c r="W1249" s="357"/>
      <c r="X1249" s="357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357"/>
      <c r="N1253" s="508"/>
      <c r="O1253" s="508"/>
      <c r="P1253" s="355"/>
      <c r="Q1253" s="508"/>
      <c r="R1253" s="508"/>
      <c r="S1253" s="508"/>
      <c r="T1253" s="508"/>
      <c r="U1253" s="357"/>
      <c r="V1253" s="508"/>
      <c r="W1253" s="508"/>
      <c r="X1253" s="508"/>
    </row>
    <row r="1254" spans="2:24" x14ac:dyDescent="0.25">
      <c r="B1254" s="353"/>
      <c r="C1254" s="17"/>
      <c r="D1254" s="1"/>
      <c r="E1254" s="353"/>
      <c r="F1254" s="17"/>
      <c r="G1254" s="15"/>
      <c r="H1254" s="495"/>
      <c r="I1254" s="495"/>
      <c r="J1254" s="17"/>
      <c r="K1254" s="1"/>
      <c r="L1254" s="17"/>
      <c r="M1254" s="357"/>
      <c r="N1254" s="18"/>
      <c r="O1254" s="17"/>
      <c r="P1254" s="355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353"/>
      <c r="C1255" s="17"/>
      <c r="D1255" s="1"/>
      <c r="E1255" s="353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355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353"/>
      <c r="C1256" s="17"/>
      <c r="D1256" s="1"/>
      <c r="E1256" s="353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355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353"/>
      <c r="C1257" s="17"/>
      <c r="D1257" s="1"/>
      <c r="E1257" s="353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355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353"/>
      <c r="C1258" s="17"/>
      <c r="D1258" s="1"/>
      <c r="E1258" s="353"/>
      <c r="F1258" s="17"/>
      <c r="G1258" s="15"/>
      <c r="H1258" s="495"/>
      <c r="I1258" s="495"/>
      <c r="J1258" s="17"/>
      <c r="K1258" s="1"/>
      <c r="L1258" s="17"/>
      <c r="M1258" s="357"/>
      <c r="N1258" s="18"/>
      <c r="O1258" s="17"/>
      <c r="P1258" s="355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353"/>
      <c r="C1259" s="17"/>
      <c r="D1259" s="1"/>
      <c r="E1259" s="353"/>
      <c r="F1259" s="17"/>
      <c r="G1259" s="15"/>
      <c r="H1259" s="495"/>
      <c r="I1259" s="495"/>
      <c r="J1259" s="17"/>
      <c r="K1259" s="1"/>
      <c r="L1259" s="17"/>
      <c r="M1259" s="357"/>
      <c r="N1259" s="18"/>
      <c r="O1259" s="17"/>
      <c r="P1259" s="355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353"/>
      <c r="C1260" s="17"/>
      <c r="D1260" s="1"/>
      <c r="E1260" s="353"/>
      <c r="F1260" s="17"/>
      <c r="G1260" s="15"/>
      <c r="H1260" s="512"/>
      <c r="I1260" s="512"/>
      <c r="J1260" s="354"/>
      <c r="K1260" s="1"/>
      <c r="L1260" s="354"/>
      <c r="M1260" s="357"/>
      <c r="N1260" s="18"/>
      <c r="O1260" s="17"/>
      <c r="P1260" s="355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353"/>
      <c r="C1261" s="17"/>
      <c r="D1261" s="1"/>
      <c r="E1261" s="353"/>
      <c r="F1261" s="17"/>
      <c r="G1261" s="15"/>
      <c r="H1261" s="495"/>
      <c r="I1261" s="495"/>
      <c r="J1261" s="495"/>
      <c r="K1261" s="495"/>
      <c r="L1261" s="495"/>
      <c r="M1261" s="357"/>
      <c r="N1261" s="18"/>
      <c r="O1261" s="17"/>
      <c r="P1261" s="355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353"/>
      <c r="C1262" s="17"/>
      <c r="D1262" s="1"/>
      <c r="E1262" s="353"/>
      <c r="F1262" s="17"/>
      <c r="G1262" s="15"/>
      <c r="H1262" s="495"/>
      <c r="I1262" s="495"/>
      <c r="J1262" s="495"/>
      <c r="K1262" s="1"/>
      <c r="L1262" s="354"/>
      <c r="M1262" s="357"/>
      <c r="N1262" s="18"/>
      <c r="O1262" s="17"/>
      <c r="P1262" s="355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353"/>
      <c r="C1263" s="17"/>
      <c r="D1263" s="1"/>
      <c r="E1263" s="353"/>
      <c r="F1263" s="17"/>
      <c r="G1263" s="15"/>
      <c r="H1263" s="353"/>
      <c r="I1263" s="17"/>
      <c r="J1263" s="17"/>
      <c r="K1263" s="1"/>
      <c r="L1263" s="17"/>
      <c r="M1263" s="357"/>
      <c r="N1263" s="18"/>
      <c r="O1263" s="17"/>
      <c r="P1263" s="355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353"/>
      <c r="C1264" s="17"/>
      <c r="D1264" s="1"/>
      <c r="E1264" s="353"/>
      <c r="F1264" s="17"/>
      <c r="G1264" s="15"/>
      <c r="H1264" s="353"/>
      <c r="I1264" s="17"/>
      <c r="J1264" s="17"/>
      <c r="K1264" s="1"/>
      <c r="L1264" s="17"/>
      <c r="M1264" s="357"/>
      <c r="N1264" s="18"/>
      <c r="O1264" s="17"/>
      <c r="P1264" s="355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353"/>
      <c r="C1265" s="17"/>
      <c r="D1265" s="1"/>
      <c r="E1265" s="353"/>
      <c r="F1265" s="17"/>
      <c r="G1265" s="15"/>
      <c r="H1265" s="353"/>
      <c r="I1265" s="17"/>
      <c r="J1265" s="17"/>
      <c r="K1265" s="1"/>
      <c r="L1265" s="17"/>
      <c r="M1265" s="357"/>
      <c r="N1265" s="18"/>
      <c r="O1265" s="17"/>
      <c r="P1265" s="355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353"/>
      <c r="C1266" s="17"/>
      <c r="D1266" s="1"/>
      <c r="E1266" s="353"/>
      <c r="F1266" s="17"/>
      <c r="G1266" s="15"/>
      <c r="H1266" s="353"/>
      <c r="I1266" s="17"/>
      <c r="J1266" s="17"/>
      <c r="K1266" s="1"/>
      <c r="L1266" s="17"/>
      <c r="M1266" s="357"/>
      <c r="N1266" s="18"/>
      <c r="O1266" s="17"/>
      <c r="P1266" s="355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353"/>
      <c r="C1267" s="17"/>
      <c r="D1267" s="1"/>
      <c r="E1267" s="353"/>
      <c r="F1267" s="17"/>
      <c r="G1267" s="15"/>
      <c r="H1267" s="353"/>
      <c r="I1267" s="17"/>
      <c r="J1267" s="17"/>
      <c r="K1267" s="1"/>
      <c r="L1267" s="17"/>
      <c r="M1267" s="357"/>
      <c r="N1267" s="18"/>
      <c r="O1267" s="17"/>
      <c r="P1267" s="355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353"/>
      <c r="C1268" s="17"/>
      <c r="D1268" s="1"/>
      <c r="E1268" s="353"/>
      <c r="F1268" s="17"/>
      <c r="G1268" s="15"/>
      <c r="H1268" s="353"/>
      <c r="I1268" s="17"/>
      <c r="J1268" s="17"/>
      <c r="K1268" s="1"/>
      <c r="L1268" s="17"/>
      <c r="M1268" s="357"/>
      <c r="N1268" s="18"/>
      <c r="O1268" s="17"/>
      <c r="P1268" s="355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353"/>
      <c r="C1269" s="17"/>
      <c r="D1269" s="1"/>
      <c r="E1269" s="353"/>
      <c r="F1269" s="17"/>
      <c r="G1269" s="15"/>
      <c r="H1269" s="353"/>
      <c r="I1269" s="17"/>
      <c r="J1269" s="17"/>
      <c r="K1269" s="1"/>
      <c r="L1269" s="17"/>
      <c r="M1269" s="1"/>
      <c r="N1269" s="18"/>
      <c r="O1269" s="17"/>
      <c r="P1269" s="355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353"/>
      <c r="C1270" s="17"/>
      <c r="D1270" s="1"/>
      <c r="E1270" s="353"/>
      <c r="F1270" s="17"/>
      <c r="G1270" s="26"/>
      <c r="H1270" s="353"/>
      <c r="I1270" s="17"/>
      <c r="J1270" s="17"/>
      <c r="K1270" s="1"/>
      <c r="L1270" s="17"/>
      <c r="M1270" s="1"/>
      <c r="N1270" s="18"/>
      <c r="O1270" s="17"/>
      <c r="P1270" s="355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353"/>
      <c r="C1271" s="17"/>
      <c r="D1271" s="1"/>
      <c r="E1271" s="353"/>
      <c r="F1271" s="17"/>
      <c r="G1271" s="15"/>
      <c r="H1271" s="353"/>
      <c r="I1271" s="354"/>
      <c r="J1271" s="354"/>
      <c r="K1271" s="1"/>
      <c r="L1271" s="354"/>
      <c r="M1271" s="1"/>
      <c r="N1271" s="22"/>
      <c r="O1271" s="347"/>
      <c r="P1271" s="357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353"/>
      <c r="C1272" s="17"/>
      <c r="D1272" s="1"/>
      <c r="E1272" s="353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355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353"/>
      <c r="C1273" s="17"/>
      <c r="D1273" s="1"/>
      <c r="E1273" s="353"/>
      <c r="F1273" s="17"/>
      <c r="G1273" s="15"/>
      <c r="H1273" s="514"/>
      <c r="I1273" s="514"/>
      <c r="J1273" s="514"/>
      <c r="K1273" s="1"/>
      <c r="L1273" s="354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353"/>
      <c r="C1274" s="17"/>
      <c r="D1274" s="1"/>
      <c r="E1274" s="353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355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353"/>
      <c r="C1275" s="17"/>
      <c r="D1275" s="1"/>
      <c r="E1275" s="353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355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353"/>
      <c r="C1276" s="17"/>
      <c r="D1276" s="1"/>
      <c r="E1276" s="353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355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353"/>
      <c r="C1277" s="17"/>
      <c r="D1277" s="1"/>
      <c r="E1277" s="353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355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353"/>
      <c r="C1278" s="17"/>
      <c r="D1278" s="1"/>
      <c r="E1278" s="353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355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353"/>
      <c r="C1279" s="17"/>
      <c r="D1279" s="1"/>
      <c r="E1279" s="353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355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353"/>
      <c r="C1280" s="17"/>
      <c r="D1280" s="1"/>
      <c r="E1280" s="353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355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353"/>
      <c r="C1281" s="17"/>
      <c r="D1281" s="1"/>
      <c r="E1281" s="353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355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353"/>
      <c r="C1282" s="17"/>
      <c r="D1282" s="1"/>
      <c r="E1282" s="353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355"/>
      <c r="Q1282" s="356"/>
      <c r="R1282" s="356"/>
      <c r="S1282" s="356"/>
      <c r="T1282" s="356"/>
      <c r="U1282" s="357"/>
      <c r="V1282" s="19"/>
      <c r="W1282" s="19"/>
      <c r="X1282" s="19"/>
    </row>
    <row r="1283" spans="2:24" x14ac:dyDescent="0.25">
      <c r="B1283" s="353"/>
      <c r="C1283" s="347"/>
      <c r="D1283" s="28"/>
      <c r="E1283" s="353"/>
      <c r="F1283" s="347"/>
      <c r="G1283" s="15"/>
      <c r="H1283" s="512"/>
      <c r="I1283" s="512"/>
      <c r="J1283" s="355"/>
      <c r="K1283" s="1"/>
      <c r="L1283" s="347"/>
      <c r="M1283" s="1"/>
      <c r="N1283" s="22"/>
      <c r="O1283" s="347"/>
      <c r="P1283" s="355"/>
      <c r="Q1283" s="508"/>
      <c r="R1283" s="508"/>
      <c r="S1283" s="508"/>
      <c r="T1283" s="508"/>
      <c r="U1283" s="357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353"/>
      <c r="C1285" s="347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357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354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357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354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357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357"/>
      <c r="C1288" s="357"/>
      <c r="D1288" s="357"/>
      <c r="E1288" s="357"/>
      <c r="F1288" s="357"/>
      <c r="G1288" s="357"/>
      <c r="H1288" s="357"/>
      <c r="I1288" s="357"/>
      <c r="J1288" s="357"/>
      <c r="K1288" s="357"/>
      <c r="L1288" s="357"/>
      <c r="M1288" s="357"/>
      <c r="N1288" s="357"/>
      <c r="O1288" s="357"/>
      <c r="P1288" s="357"/>
      <c r="Q1288" s="357"/>
      <c r="R1288" s="357"/>
      <c r="S1288" s="357"/>
      <c r="T1288" s="357"/>
      <c r="U1288" s="357"/>
      <c r="V1288" s="357"/>
      <c r="W1288" s="357"/>
      <c r="X1288" s="357"/>
    </row>
    <row r="1289" spans="2:24" x14ac:dyDescent="0.25">
      <c r="B1289" s="357"/>
      <c r="C1289" s="357"/>
      <c r="D1289" s="357"/>
      <c r="E1289" s="357"/>
      <c r="F1289" s="357"/>
      <c r="G1289" s="357"/>
      <c r="H1289" s="357"/>
      <c r="I1289" s="357"/>
      <c r="J1289" s="357"/>
      <c r="K1289" s="357"/>
      <c r="L1289" s="357"/>
      <c r="M1289" s="357"/>
      <c r="N1289" s="357"/>
      <c r="O1289" s="357"/>
      <c r="P1289" s="357"/>
      <c r="Q1289" s="357"/>
      <c r="R1289" s="357"/>
      <c r="S1289" s="357"/>
      <c r="T1289" s="357"/>
      <c r="U1289" s="357"/>
      <c r="V1289" s="357"/>
      <c r="W1289" s="357"/>
      <c r="X1289" s="357"/>
    </row>
    <row r="1290" spans="2:24" x14ac:dyDescent="0.25">
      <c r="B1290" s="357"/>
      <c r="C1290" s="357"/>
      <c r="D1290" s="357"/>
      <c r="E1290" s="357"/>
      <c r="F1290" s="357"/>
      <c r="G1290" s="357"/>
      <c r="H1290" s="357"/>
      <c r="I1290" s="357"/>
      <c r="J1290" s="357"/>
      <c r="K1290" s="357"/>
      <c r="L1290" s="357"/>
      <c r="M1290" s="357"/>
      <c r="N1290" s="357"/>
      <c r="O1290" s="357"/>
      <c r="P1290" s="357"/>
      <c r="Q1290" s="357"/>
      <c r="R1290" s="357"/>
      <c r="S1290" s="357"/>
      <c r="T1290" s="357"/>
      <c r="U1290" s="357"/>
      <c r="V1290" s="357"/>
      <c r="W1290" s="357"/>
      <c r="X1290" s="357"/>
    </row>
    <row r="1291" spans="2:24" x14ac:dyDescent="0.25">
      <c r="B1291" s="357"/>
      <c r="C1291" s="357"/>
      <c r="D1291" s="357"/>
      <c r="E1291" s="357"/>
      <c r="F1291" s="357"/>
      <c r="G1291" s="357"/>
      <c r="H1291" s="357"/>
      <c r="I1291" s="357"/>
      <c r="J1291" s="357"/>
      <c r="K1291" s="357"/>
      <c r="L1291" s="357"/>
      <c r="M1291" s="357"/>
      <c r="N1291" s="357"/>
      <c r="O1291" s="357"/>
      <c r="P1291" s="357"/>
      <c r="Q1291" s="357"/>
      <c r="R1291" s="357"/>
      <c r="S1291" s="357"/>
      <c r="T1291" s="357"/>
      <c r="U1291" s="357"/>
      <c r="V1291" s="357"/>
      <c r="W1291" s="357"/>
      <c r="X1291" s="357"/>
    </row>
    <row r="1292" spans="2:24" x14ac:dyDescent="0.25">
      <c r="B1292" s="357"/>
      <c r="C1292" s="357"/>
      <c r="D1292" s="357"/>
      <c r="E1292" s="357"/>
      <c r="F1292" s="357"/>
      <c r="G1292" s="357"/>
      <c r="H1292" s="357"/>
      <c r="I1292" s="357"/>
      <c r="J1292" s="357"/>
      <c r="K1292" s="357"/>
      <c r="L1292" s="357"/>
      <c r="M1292" s="357"/>
      <c r="N1292" s="357"/>
      <c r="O1292" s="357"/>
      <c r="P1292" s="357"/>
      <c r="Q1292" s="357"/>
      <c r="R1292" s="357"/>
      <c r="S1292" s="357"/>
      <c r="T1292" s="357"/>
      <c r="U1292" s="357"/>
      <c r="V1292" s="357"/>
      <c r="W1292" s="357"/>
      <c r="X1292" s="357"/>
    </row>
    <row r="1293" spans="2:24" x14ac:dyDescent="0.25">
      <c r="B1293" s="357"/>
      <c r="C1293" s="357"/>
      <c r="D1293" s="357"/>
      <c r="E1293" s="357"/>
      <c r="F1293" s="357"/>
      <c r="G1293" s="357"/>
      <c r="H1293" s="357"/>
      <c r="I1293" s="357"/>
      <c r="J1293" s="357"/>
      <c r="K1293" s="357"/>
      <c r="L1293" s="357"/>
      <c r="M1293" s="357"/>
      <c r="N1293" s="357"/>
      <c r="O1293" s="357"/>
      <c r="P1293" s="357"/>
      <c r="Q1293" s="357"/>
      <c r="R1293" s="357"/>
      <c r="S1293" s="357"/>
      <c r="T1293" s="357"/>
      <c r="U1293" s="357"/>
      <c r="V1293" s="357"/>
      <c r="W1293" s="357"/>
      <c r="X1293" s="357"/>
    </row>
    <row r="1294" spans="2:24" x14ac:dyDescent="0.25">
      <c r="B1294" s="357"/>
      <c r="C1294" s="357"/>
      <c r="D1294" s="357"/>
      <c r="E1294" s="357"/>
      <c r="F1294" s="357"/>
      <c r="G1294" s="357"/>
      <c r="H1294" s="357"/>
      <c r="I1294" s="357"/>
      <c r="J1294" s="357"/>
      <c r="K1294" s="357"/>
      <c r="L1294" s="357"/>
      <c r="M1294" s="357"/>
      <c r="N1294" s="357"/>
      <c r="O1294" s="357"/>
      <c r="P1294" s="357"/>
      <c r="Q1294" s="357"/>
      <c r="R1294" s="357"/>
      <c r="S1294" s="357"/>
      <c r="T1294" s="357"/>
      <c r="U1294" s="357"/>
      <c r="V1294" s="357"/>
      <c r="W1294" s="357"/>
      <c r="X1294" s="357"/>
    </row>
    <row r="1295" spans="2:24" x14ac:dyDescent="0.25">
      <c r="B1295" s="357"/>
      <c r="C1295" s="357"/>
      <c r="D1295" s="357"/>
      <c r="E1295" s="357"/>
      <c r="F1295" s="357"/>
      <c r="G1295" s="357"/>
      <c r="H1295" s="357"/>
      <c r="I1295" s="357"/>
      <c r="J1295" s="357"/>
      <c r="K1295" s="357"/>
      <c r="L1295" s="357"/>
      <c r="M1295" s="357"/>
      <c r="N1295" s="357"/>
      <c r="O1295" s="357"/>
      <c r="P1295" s="357"/>
      <c r="Q1295" s="357"/>
      <c r="R1295" s="357"/>
      <c r="S1295" s="357"/>
      <c r="T1295" s="357"/>
      <c r="U1295" s="357"/>
      <c r="V1295" s="357"/>
      <c r="W1295" s="357"/>
      <c r="X1295" s="357"/>
    </row>
    <row r="1296" spans="2:24" x14ac:dyDescent="0.25">
      <c r="B1296" s="357"/>
      <c r="C1296" s="357"/>
      <c r="D1296" s="357"/>
      <c r="E1296" s="357"/>
      <c r="F1296" s="357"/>
      <c r="G1296" s="357"/>
      <c r="H1296" s="357"/>
      <c r="I1296" s="357"/>
      <c r="J1296" s="357"/>
      <c r="K1296" s="357"/>
      <c r="L1296" s="357"/>
      <c r="M1296" s="357"/>
      <c r="N1296" s="357"/>
      <c r="O1296" s="357"/>
      <c r="P1296" s="357"/>
      <c r="Q1296" s="357"/>
      <c r="R1296" s="357"/>
      <c r="S1296" s="357"/>
      <c r="T1296" s="357"/>
      <c r="U1296" s="357"/>
      <c r="V1296" s="357"/>
      <c r="W1296" s="357"/>
      <c r="X1296" s="357"/>
    </row>
    <row r="1297" spans="2:24" x14ac:dyDescent="0.25">
      <c r="B1297" s="357"/>
      <c r="C1297" s="357"/>
      <c r="D1297" s="357"/>
      <c r="E1297" s="357"/>
      <c r="F1297" s="357"/>
      <c r="G1297" s="357"/>
      <c r="H1297" s="357"/>
      <c r="I1297" s="357"/>
      <c r="J1297" s="357"/>
      <c r="K1297" s="357"/>
      <c r="L1297" s="357"/>
      <c r="M1297" s="357"/>
      <c r="N1297" s="357"/>
      <c r="O1297" s="357"/>
      <c r="P1297" s="357"/>
      <c r="Q1297" s="357"/>
      <c r="R1297" s="357"/>
      <c r="S1297" s="357"/>
      <c r="T1297" s="357"/>
      <c r="U1297" s="357"/>
      <c r="V1297" s="357"/>
      <c r="W1297" s="357"/>
      <c r="X1297" s="357"/>
    </row>
    <row r="1298" spans="2:24" x14ac:dyDescent="0.25">
      <c r="B1298" s="357"/>
      <c r="C1298" s="357"/>
      <c r="D1298" s="357"/>
      <c r="E1298" s="357"/>
      <c r="F1298" s="357"/>
      <c r="G1298" s="357"/>
      <c r="H1298" s="357"/>
      <c r="I1298" s="357"/>
      <c r="J1298" s="357"/>
      <c r="K1298" s="357"/>
      <c r="L1298" s="357"/>
      <c r="M1298" s="357"/>
      <c r="N1298" s="357"/>
      <c r="O1298" s="357"/>
      <c r="P1298" s="357"/>
      <c r="Q1298" s="357"/>
      <c r="R1298" s="357"/>
      <c r="S1298" s="357"/>
      <c r="T1298" s="357"/>
      <c r="U1298" s="357"/>
      <c r="V1298" s="357"/>
      <c r="W1298" s="357"/>
      <c r="X1298" s="357"/>
    </row>
    <row r="1299" spans="2:24" x14ac:dyDescent="0.25">
      <c r="B1299" s="357"/>
      <c r="C1299" s="357"/>
      <c r="D1299" s="357"/>
      <c r="E1299" s="357"/>
      <c r="F1299" s="357"/>
      <c r="G1299" s="357"/>
      <c r="H1299" s="357"/>
      <c r="I1299" s="357"/>
      <c r="J1299" s="357"/>
      <c r="K1299" s="357"/>
      <c r="L1299" s="357"/>
      <c r="M1299" s="357"/>
      <c r="N1299" s="357"/>
      <c r="O1299" s="357"/>
      <c r="P1299" s="357"/>
      <c r="Q1299" s="357"/>
      <c r="R1299" s="357"/>
      <c r="S1299" s="357"/>
      <c r="T1299" s="357"/>
      <c r="U1299" s="357"/>
      <c r="V1299" s="357"/>
      <c r="W1299" s="357"/>
      <c r="X1299" s="357"/>
    </row>
    <row r="1300" spans="2:24" x14ac:dyDescent="0.25">
      <c r="B1300" s="357"/>
      <c r="C1300" s="357"/>
      <c r="D1300" s="357"/>
      <c r="E1300" s="357"/>
      <c r="F1300" s="357"/>
      <c r="G1300" s="357"/>
      <c r="H1300" s="357"/>
      <c r="I1300" s="357"/>
      <c r="J1300" s="357"/>
      <c r="K1300" s="357"/>
      <c r="L1300" s="357"/>
      <c r="M1300" s="357"/>
      <c r="N1300" s="357"/>
      <c r="O1300" s="357"/>
      <c r="P1300" s="357"/>
      <c r="Q1300" s="357"/>
      <c r="R1300" s="357"/>
      <c r="S1300" s="357"/>
      <c r="T1300" s="357"/>
      <c r="U1300" s="357"/>
      <c r="V1300" s="357"/>
      <c r="W1300" s="357"/>
      <c r="X1300" s="357"/>
    </row>
    <row r="1301" spans="2:24" x14ac:dyDescent="0.25">
      <c r="B1301" s="357"/>
      <c r="C1301" s="357"/>
      <c r="D1301" s="357"/>
      <c r="E1301" s="357"/>
      <c r="F1301" s="357"/>
      <c r="G1301" s="357"/>
      <c r="H1301" s="357"/>
      <c r="I1301" s="357"/>
      <c r="J1301" s="357"/>
      <c r="K1301" s="357"/>
      <c r="L1301" s="357"/>
      <c r="M1301" s="357"/>
      <c r="N1301" s="357"/>
      <c r="O1301" s="357"/>
      <c r="P1301" s="357"/>
      <c r="Q1301" s="357"/>
      <c r="R1301" s="357"/>
      <c r="S1301" s="357"/>
      <c r="T1301" s="357"/>
      <c r="U1301" s="357"/>
      <c r="V1301" s="357"/>
      <c r="W1301" s="357"/>
      <c r="X1301" s="357"/>
    </row>
    <row r="1302" spans="2:24" x14ac:dyDescent="0.25">
      <c r="B1302" s="357"/>
      <c r="C1302" s="357"/>
      <c r="D1302" s="357"/>
      <c r="E1302" s="357"/>
      <c r="F1302" s="357"/>
      <c r="G1302" s="357"/>
      <c r="H1302" s="357"/>
      <c r="I1302" s="357"/>
      <c r="J1302" s="357"/>
      <c r="K1302" s="357"/>
      <c r="L1302" s="357"/>
      <c r="M1302" s="357"/>
      <c r="N1302" s="357"/>
      <c r="O1302" s="357"/>
      <c r="P1302" s="357"/>
      <c r="Q1302" s="357"/>
      <c r="R1302" s="357"/>
      <c r="S1302" s="357"/>
      <c r="T1302" s="357"/>
      <c r="U1302" s="357"/>
      <c r="V1302" s="357"/>
      <c r="W1302" s="357"/>
      <c r="X1302" s="357"/>
    </row>
    <row r="1303" spans="2:24" x14ac:dyDescent="0.25">
      <c r="B1303" s="357"/>
      <c r="C1303" s="357"/>
      <c r="D1303" s="357"/>
      <c r="E1303" s="357"/>
      <c r="F1303" s="357"/>
      <c r="G1303" s="357"/>
      <c r="H1303" s="357"/>
      <c r="I1303" s="357"/>
      <c r="J1303" s="357"/>
      <c r="K1303" s="357"/>
      <c r="L1303" s="357"/>
      <c r="M1303" s="357"/>
      <c r="N1303" s="357"/>
      <c r="O1303" s="357"/>
      <c r="P1303" s="357"/>
      <c r="Q1303" s="357"/>
      <c r="R1303" s="357"/>
      <c r="S1303" s="357"/>
      <c r="T1303" s="357"/>
      <c r="U1303" s="357"/>
      <c r="V1303" s="357"/>
      <c r="W1303" s="357"/>
      <c r="X1303" s="357"/>
    </row>
    <row r="1304" spans="2:24" x14ac:dyDescent="0.25">
      <c r="B1304" s="357"/>
      <c r="C1304" s="357"/>
      <c r="D1304" s="357"/>
      <c r="E1304" s="357"/>
      <c r="F1304" s="357"/>
      <c r="G1304" s="357"/>
      <c r="H1304" s="357"/>
      <c r="I1304" s="357"/>
      <c r="J1304" s="357"/>
      <c r="K1304" s="357"/>
      <c r="L1304" s="357"/>
      <c r="M1304" s="357"/>
      <c r="N1304" s="357"/>
      <c r="O1304" s="357"/>
      <c r="P1304" s="357"/>
      <c r="Q1304" s="357"/>
      <c r="R1304" s="357"/>
      <c r="S1304" s="357"/>
      <c r="T1304" s="357"/>
      <c r="U1304" s="357"/>
      <c r="V1304" s="357"/>
      <c r="W1304" s="357"/>
      <c r="X1304" s="357"/>
    </row>
    <row r="1305" spans="2:24" x14ac:dyDescent="0.25">
      <c r="B1305" s="357"/>
      <c r="C1305" s="357"/>
      <c r="D1305" s="357"/>
      <c r="E1305" s="357"/>
      <c r="F1305" s="357"/>
      <c r="G1305" s="357"/>
      <c r="H1305" s="357"/>
      <c r="I1305" s="357"/>
      <c r="J1305" s="357"/>
      <c r="K1305" s="357"/>
      <c r="L1305" s="357"/>
      <c r="M1305" s="357"/>
      <c r="N1305" s="357"/>
      <c r="O1305" s="357"/>
      <c r="P1305" s="357"/>
      <c r="Q1305" s="357"/>
      <c r="R1305" s="357"/>
      <c r="S1305" s="357"/>
      <c r="T1305" s="357"/>
      <c r="U1305" s="357"/>
      <c r="V1305" s="357"/>
      <c r="W1305" s="357"/>
      <c r="X1305" s="357"/>
    </row>
    <row r="1306" spans="2:24" x14ac:dyDescent="0.25">
      <c r="B1306" s="357"/>
      <c r="C1306" s="357"/>
      <c r="D1306" s="357"/>
      <c r="E1306" s="357"/>
      <c r="F1306" s="357"/>
      <c r="G1306" s="357"/>
      <c r="H1306" s="357"/>
      <c r="I1306" s="357"/>
      <c r="J1306" s="357"/>
      <c r="K1306" s="357"/>
      <c r="L1306" s="357"/>
      <c r="M1306" s="357"/>
      <c r="N1306" s="357"/>
      <c r="O1306" s="357"/>
      <c r="P1306" s="357"/>
      <c r="Q1306" s="357"/>
      <c r="R1306" s="357"/>
      <c r="S1306" s="357"/>
      <c r="T1306" s="357"/>
      <c r="U1306" s="357"/>
      <c r="V1306" s="357"/>
      <c r="W1306" s="357"/>
      <c r="X1306" s="357"/>
    </row>
    <row r="1307" spans="2:24" x14ac:dyDescent="0.25">
      <c r="B1307" s="357"/>
      <c r="C1307" s="357"/>
      <c r="D1307" s="357"/>
      <c r="E1307" s="357"/>
      <c r="F1307" s="357"/>
      <c r="G1307" s="357"/>
      <c r="H1307" s="357"/>
      <c r="I1307" s="357"/>
      <c r="J1307" s="357"/>
      <c r="K1307" s="357"/>
      <c r="L1307" s="357"/>
      <c r="M1307" s="357"/>
      <c r="N1307" s="357"/>
      <c r="O1307" s="357"/>
      <c r="P1307" s="357"/>
      <c r="Q1307" s="357"/>
      <c r="R1307" s="357"/>
      <c r="S1307" s="357"/>
      <c r="T1307" s="357"/>
      <c r="U1307" s="357"/>
      <c r="V1307" s="357"/>
      <c r="W1307" s="357"/>
      <c r="X1307" s="357"/>
    </row>
    <row r="1308" spans="2:24" x14ac:dyDescent="0.25">
      <c r="B1308" s="357"/>
      <c r="C1308" s="357"/>
      <c r="D1308" s="357"/>
      <c r="E1308" s="357"/>
      <c r="F1308" s="357"/>
      <c r="G1308" s="357"/>
      <c r="H1308" s="357"/>
      <c r="I1308" s="357"/>
      <c r="J1308" s="357"/>
      <c r="K1308" s="357"/>
      <c r="L1308" s="357"/>
      <c r="M1308" s="357"/>
      <c r="N1308" s="357"/>
      <c r="O1308" s="357"/>
      <c r="P1308" s="357"/>
      <c r="Q1308" s="357"/>
      <c r="R1308" s="357"/>
      <c r="S1308" s="357"/>
      <c r="T1308" s="357"/>
      <c r="U1308" s="357"/>
      <c r="V1308" s="357"/>
      <c r="W1308" s="357"/>
      <c r="X1308" s="357"/>
    </row>
    <row r="1309" spans="2:24" x14ac:dyDescent="0.25">
      <c r="B1309" s="357"/>
      <c r="C1309" s="357"/>
      <c r="D1309" s="357"/>
      <c r="E1309" s="357"/>
      <c r="F1309" s="357"/>
      <c r="G1309" s="357"/>
      <c r="H1309" s="357"/>
      <c r="I1309" s="357"/>
      <c r="J1309" s="357"/>
      <c r="K1309" s="357"/>
      <c r="L1309" s="357"/>
      <c r="M1309" s="357"/>
      <c r="N1309" s="357"/>
      <c r="O1309" s="357"/>
      <c r="P1309" s="357"/>
      <c r="Q1309" s="357"/>
      <c r="R1309" s="357"/>
      <c r="S1309" s="357"/>
      <c r="T1309" s="357"/>
      <c r="U1309" s="357"/>
      <c r="V1309" s="357"/>
      <c r="W1309" s="357"/>
      <c r="X1309" s="357"/>
    </row>
    <row r="1310" spans="2:24" x14ac:dyDescent="0.25">
      <c r="B1310" s="357"/>
      <c r="C1310" s="357"/>
      <c r="D1310" s="357"/>
      <c r="E1310" s="357"/>
      <c r="F1310" s="357"/>
      <c r="G1310" s="357"/>
      <c r="H1310" s="357"/>
      <c r="I1310" s="357"/>
      <c r="J1310" s="357"/>
      <c r="K1310" s="357"/>
      <c r="L1310" s="357"/>
      <c r="M1310" s="357"/>
      <c r="N1310" s="357"/>
      <c r="O1310" s="357"/>
      <c r="P1310" s="357"/>
      <c r="Q1310" s="357"/>
      <c r="R1310" s="357"/>
      <c r="S1310" s="357"/>
      <c r="T1310" s="357"/>
      <c r="U1310" s="357"/>
      <c r="V1310" s="357"/>
      <c r="W1310" s="357"/>
      <c r="X1310" s="357"/>
    </row>
    <row r="1311" spans="2:24" x14ac:dyDescent="0.25">
      <c r="B1311" s="357"/>
      <c r="C1311" s="357"/>
      <c r="D1311" s="357"/>
      <c r="E1311" s="357"/>
      <c r="F1311" s="357"/>
      <c r="G1311" s="357"/>
      <c r="H1311" s="357"/>
      <c r="I1311" s="357"/>
      <c r="J1311" s="357"/>
      <c r="K1311" s="357"/>
      <c r="L1311" s="357"/>
      <c r="M1311" s="357"/>
      <c r="N1311" s="357"/>
      <c r="O1311" s="357"/>
      <c r="P1311" s="357"/>
      <c r="Q1311" s="357"/>
      <c r="R1311" s="357"/>
      <c r="S1311" s="357"/>
      <c r="T1311" s="357"/>
      <c r="U1311" s="357"/>
      <c r="V1311" s="357"/>
      <c r="W1311" s="357"/>
      <c r="X1311" s="357"/>
    </row>
    <row r="1312" spans="2:24" x14ac:dyDescent="0.25">
      <c r="B1312" s="357"/>
      <c r="C1312" s="357"/>
      <c r="D1312" s="357"/>
      <c r="E1312" s="357"/>
      <c r="F1312" s="357"/>
      <c r="G1312" s="357"/>
      <c r="H1312" s="357"/>
      <c r="I1312" s="357"/>
      <c r="J1312" s="357"/>
      <c r="K1312" s="357"/>
      <c r="L1312" s="357"/>
      <c r="M1312" s="357"/>
      <c r="N1312" s="357"/>
      <c r="O1312" s="357"/>
      <c r="P1312" s="357"/>
      <c r="Q1312" s="357"/>
      <c r="R1312" s="357"/>
      <c r="S1312" s="357"/>
      <c r="T1312" s="357"/>
      <c r="U1312" s="357"/>
      <c r="V1312" s="357"/>
      <c r="W1312" s="357"/>
      <c r="X1312" s="357"/>
    </row>
    <row r="1313" spans="2:24" x14ac:dyDescent="0.25">
      <c r="B1313" s="357"/>
      <c r="C1313" s="357"/>
      <c r="D1313" s="357"/>
      <c r="E1313" s="357"/>
      <c r="F1313" s="357"/>
      <c r="G1313" s="357"/>
      <c r="H1313" s="357"/>
      <c r="I1313" s="357"/>
      <c r="J1313" s="357"/>
      <c r="K1313" s="357"/>
      <c r="L1313" s="357"/>
      <c r="M1313" s="357"/>
      <c r="N1313" s="357"/>
      <c r="O1313" s="357"/>
      <c r="P1313" s="357"/>
      <c r="Q1313" s="357"/>
      <c r="R1313" s="357"/>
      <c r="S1313" s="357"/>
      <c r="T1313" s="357"/>
      <c r="U1313" s="357"/>
      <c r="V1313" s="357"/>
      <c r="W1313" s="357"/>
      <c r="X1313" s="357"/>
    </row>
    <row r="1314" spans="2:24" x14ac:dyDescent="0.25">
      <c r="B1314" s="357"/>
      <c r="C1314" s="357"/>
      <c r="D1314" s="357"/>
      <c r="E1314" s="357"/>
      <c r="F1314" s="357"/>
      <c r="G1314" s="357"/>
      <c r="H1314" s="357"/>
      <c r="I1314" s="357"/>
      <c r="J1314" s="357"/>
      <c r="K1314" s="357"/>
      <c r="L1314" s="357"/>
      <c r="M1314" s="357"/>
      <c r="N1314" s="357"/>
      <c r="O1314" s="357"/>
      <c r="P1314" s="357"/>
      <c r="Q1314" s="357"/>
      <c r="R1314" s="357"/>
      <c r="S1314" s="357"/>
      <c r="T1314" s="357"/>
      <c r="U1314" s="357"/>
      <c r="V1314" s="357"/>
      <c r="W1314" s="357"/>
      <c r="X1314" s="357"/>
    </row>
    <row r="1315" spans="2:24" x14ac:dyDescent="0.25">
      <c r="B1315" s="357"/>
      <c r="C1315" s="357"/>
      <c r="D1315" s="357"/>
      <c r="E1315" s="357"/>
      <c r="F1315" s="357"/>
      <c r="G1315" s="357"/>
      <c r="H1315" s="357"/>
      <c r="I1315" s="357"/>
      <c r="J1315" s="357"/>
      <c r="K1315" s="357"/>
      <c r="L1315" s="357"/>
      <c r="M1315" s="357"/>
      <c r="N1315" s="357"/>
      <c r="O1315" s="357"/>
      <c r="P1315" s="357"/>
      <c r="Q1315" s="357"/>
      <c r="R1315" s="357"/>
      <c r="S1315" s="357"/>
      <c r="T1315" s="357"/>
      <c r="U1315" s="357"/>
      <c r="V1315" s="357"/>
      <c r="W1315" s="357"/>
      <c r="X1315" s="357"/>
    </row>
    <row r="1316" spans="2:24" x14ac:dyDescent="0.25">
      <c r="B1316" s="357"/>
      <c r="C1316" s="357"/>
      <c r="D1316" s="357"/>
      <c r="E1316" s="357"/>
      <c r="F1316" s="357"/>
      <c r="G1316" s="357"/>
      <c r="H1316" s="357"/>
      <c r="I1316" s="357"/>
      <c r="J1316" s="357"/>
      <c r="K1316" s="357"/>
      <c r="L1316" s="357"/>
      <c r="M1316" s="357"/>
      <c r="N1316" s="357"/>
      <c r="O1316" s="357"/>
      <c r="P1316" s="357"/>
      <c r="Q1316" s="357"/>
      <c r="R1316" s="357"/>
      <c r="S1316" s="357"/>
      <c r="T1316" s="357"/>
      <c r="U1316" s="357"/>
      <c r="V1316" s="357"/>
      <c r="W1316" s="357"/>
      <c r="X1316" s="357"/>
    </row>
    <row r="1317" spans="2:24" x14ac:dyDescent="0.25">
      <c r="B1317" s="357"/>
      <c r="C1317" s="357"/>
      <c r="D1317" s="357"/>
      <c r="E1317" s="357"/>
      <c r="F1317" s="357"/>
      <c r="G1317" s="357"/>
      <c r="H1317" s="357"/>
      <c r="I1317" s="357"/>
      <c r="J1317" s="357"/>
      <c r="K1317" s="357"/>
      <c r="L1317" s="357"/>
      <c r="M1317" s="357"/>
      <c r="N1317" s="357"/>
      <c r="O1317" s="357"/>
      <c r="P1317" s="357"/>
      <c r="Q1317" s="357"/>
      <c r="R1317" s="357"/>
      <c r="S1317" s="357"/>
      <c r="T1317" s="357"/>
      <c r="U1317" s="357"/>
      <c r="V1317" s="357"/>
      <c r="W1317" s="357"/>
      <c r="X1317" s="357"/>
    </row>
    <row r="1318" spans="2:24" x14ac:dyDescent="0.25">
      <c r="B1318" s="357"/>
      <c r="C1318" s="357"/>
      <c r="D1318" s="357"/>
      <c r="E1318" s="357"/>
      <c r="F1318" s="357"/>
      <c r="G1318" s="357"/>
      <c r="H1318" s="357"/>
      <c r="I1318" s="357"/>
      <c r="J1318" s="357"/>
      <c r="K1318" s="357"/>
      <c r="L1318" s="357"/>
      <c r="M1318" s="357"/>
      <c r="N1318" s="357"/>
      <c r="O1318" s="357"/>
      <c r="P1318" s="357"/>
      <c r="Q1318" s="357"/>
      <c r="R1318" s="357"/>
      <c r="S1318" s="357"/>
      <c r="T1318" s="357"/>
      <c r="U1318" s="357"/>
      <c r="V1318" s="357"/>
      <c r="W1318" s="357"/>
      <c r="X1318" s="357"/>
    </row>
    <row r="1319" spans="2:24" x14ac:dyDescent="0.25">
      <c r="B1319" s="357"/>
      <c r="C1319" s="357"/>
      <c r="D1319" s="357"/>
      <c r="E1319" s="357"/>
      <c r="F1319" s="357"/>
      <c r="G1319" s="357"/>
      <c r="H1319" s="357"/>
      <c r="I1319" s="357"/>
      <c r="J1319" s="357"/>
      <c r="K1319" s="357"/>
      <c r="L1319" s="357"/>
      <c r="M1319" s="357"/>
      <c r="N1319" s="357"/>
      <c r="O1319" s="357"/>
      <c r="P1319" s="357"/>
      <c r="Q1319" s="357"/>
      <c r="R1319" s="357"/>
      <c r="S1319" s="357"/>
      <c r="T1319" s="357"/>
      <c r="U1319" s="357"/>
      <c r="V1319" s="357"/>
      <c r="W1319" s="357"/>
      <c r="X1319" s="357"/>
    </row>
    <row r="1320" spans="2:24" x14ac:dyDescent="0.25">
      <c r="B1320" s="357"/>
      <c r="C1320" s="357"/>
      <c r="D1320" s="357"/>
      <c r="E1320" s="357"/>
      <c r="F1320" s="357"/>
      <c r="G1320" s="357"/>
      <c r="H1320" s="357"/>
      <c r="I1320" s="357"/>
      <c r="J1320" s="357"/>
      <c r="K1320" s="357"/>
      <c r="L1320" s="357"/>
      <c r="M1320" s="357"/>
      <c r="N1320" s="357"/>
      <c r="O1320" s="357"/>
      <c r="P1320" s="357"/>
      <c r="Q1320" s="357"/>
      <c r="R1320" s="357"/>
      <c r="S1320" s="357"/>
      <c r="T1320" s="357"/>
      <c r="U1320" s="357"/>
      <c r="V1320" s="357"/>
      <c r="W1320" s="357"/>
      <c r="X1320" s="357"/>
    </row>
    <row r="1321" spans="2:24" x14ac:dyDescent="0.25">
      <c r="B1321" s="357"/>
      <c r="C1321" s="357"/>
      <c r="D1321" s="357"/>
      <c r="E1321" s="357"/>
      <c r="F1321" s="357"/>
      <c r="G1321" s="357"/>
      <c r="H1321" s="357"/>
      <c r="I1321" s="357"/>
      <c r="J1321" s="357"/>
      <c r="K1321" s="357"/>
      <c r="L1321" s="357"/>
      <c r="M1321" s="357"/>
      <c r="N1321" s="357"/>
      <c r="O1321" s="357"/>
      <c r="P1321" s="357"/>
      <c r="Q1321" s="357"/>
      <c r="R1321" s="357"/>
      <c r="S1321" s="357"/>
      <c r="T1321" s="357"/>
      <c r="U1321" s="357"/>
      <c r="V1321" s="357"/>
      <c r="W1321" s="357"/>
      <c r="X1321" s="357"/>
    </row>
    <row r="1322" spans="2:24" x14ac:dyDescent="0.25">
      <c r="B1322" s="357"/>
      <c r="C1322" s="357"/>
      <c r="D1322" s="357"/>
      <c r="E1322" s="357"/>
      <c r="F1322" s="357"/>
      <c r="G1322" s="357"/>
      <c r="H1322" s="357"/>
      <c r="I1322" s="357"/>
      <c r="J1322" s="357"/>
      <c r="K1322" s="357"/>
      <c r="L1322" s="357"/>
      <c r="M1322" s="357"/>
      <c r="N1322" s="357"/>
      <c r="O1322" s="357"/>
      <c r="P1322" s="357"/>
      <c r="Q1322" s="357"/>
      <c r="R1322" s="357"/>
      <c r="S1322" s="357"/>
      <c r="T1322" s="357"/>
      <c r="U1322" s="357"/>
      <c r="V1322" s="357"/>
      <c r="W1322" s="357"/>
      <c r="X1322" s="357"/>
    </row>
  </sheetData>
  <sheetProtection selectLockedCells="1"/>
  <mergeCells count="1285"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zoomScale="105" zoomScaleNormal="105" workbookViewId="0">
      <selection activeCell="C39" sqref="C39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/>
      <c r="D6" s="122"/>
      <c r="E6" s="121" t="s">
        <v>33</v>
      </c>
      <c r="F6" s="88">
        <v>2500</v>
      </c>
      <c r="G6" s="123"/>
      <c r="H6" s="564" t="s">
        <v>240</v>
      </c>
      <c r="I6" s="565"/>
      <c r="J6" s="89">
        <v>570</v>
      </c>
      <c r="K6" s="122"/>
      <c r="L6" s="90">
        <v>109000</v>
      </c>
      <c r="M6" s="124"/>
      <c r="N6" s="125" t="s">
        <v>35</v>
      </c>
      <c r="O6" s="91"/>
      <c r="P6" s="126"/>
      <c r="Q6" s="92"/>
      <c r="R6" s="93">
        <v>200</v>
      </c>
      <c r="S6" s="127"/>
      <c r="T6" s="90">
        <v>31850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>
        <v>7380</v>
      </c>
      <c r="D7" s="122"/>
      <c r="E7" s="128" t="s">
        <v>70</v>
      </c>
      <c r="F7" s="94">
        <v>43650</v>
      </c>
      <c r="G7" s="123"/>
      <c r="H7" s="545"/>
      <c r="I7" s="546"/>
      <c r="J7" s="95">
        <v>3860</v>
      </c>
      <c r="K7" s="122"/>
      <c r="L7" s="96">
        <v>15800</v>
      </c>
      <c r="M7" s="122"/>
      <c r="N7" s="129" t="s">
        <v>24</v>
      </c>
      <c r="O7" s="98"/>
      <c r="P7" s="126"/>
      <c r="Q7" s="99"/>
      <c r="R7" s="100"/>
      <c r="S7" s="127"/>
      <c r="T7" s="96">
        <v>500</v>
      </c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2030</v>
      </c>
      <c r="D8" s="122"/>
      <c r="E8" s="128" t="s">
        <v>14</v>
      </c>
      <c r="F8" s="101">
        <v>550</v>
      </c>
      <c r="G8" s="123"/>
      <c r="H8" s="547"/>
      <c r="I8" s="548"/>
      <c r="J8" s="95">
        <v>2950</v>
      </c>
      <c r="K8" s="122"/>
      <c r="L8" s="96"/>
      <c r="M8" s="122"/>
      <c r="N8" s="129" t="s">
        <v>26</v>
      </c>
      <c r="O8" s="98"/>
      <c r="P8" s="126"/>
      <c r="Q8" s="99"/>
      <c r="R8" s="100"/>
      <c r="S8" s="127"/>
      <c r="T8" s="96">
        <v>1300</v>
      </c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124800</v>
      </c>
      <c r="G9" s="123"/>
      <c r="H9" s="545"/>
      <c r="I9" s="546"/>
      <c r="J9" s="95"/>
      <c r="K9" s="122"/>
      <c r="L9" s="96"/>
      <c r="M9" s="122"/>
      <c r="N9" s="129" t="s">
        <v>27</v>
      </c>
      <c r="O9" s="98"/>
      <c r="P9" s="126"/>
      <c r="Q9" s="99"/>
      <c r="R9" s="100"/>
      <c r="S9" s="127"/>
      <c r="T9" s="96">
        <v>8000</v>
      </c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18980</v>
      </c>
      <c r="D10" s="122"/>
      <c r="E10" s="128" t="s">
        <v>22</v>
      </c>
      <c r="F10" s="94">
        <v>50150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>
        <v>2000</v>
      </c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/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200</v>
      </c>
      <c r="D12" s="122"/>
      <c r="E12" s="364"/>
      <c r="F12" s="95"/>
      <c r="G12" s="123"/>
      <c r="H12" s="549" t="s">
        <v>1</v>
      </c>
      <c r="I12" s="550"/>
      <c r="J12" s="130">
        <f>SUM(J6:J11)</f>
        <v>7380</v>
      </c>
      <c r="K12" s="122"/>
      <c r="L12" s="131">
        <f>SUM(L6:L11)</f>
        <v>124800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200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364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364"/>
      <c r="C14" s="95"/>
      <c r="D14" s="122"/>
      <c r="E14" s="364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364" t="s">
        <v>17</v>
      </c>
      <c r="C15" s="95">
        <v>6300</v>
      </c>
      <c r="D15" s="122"/>
      <c r="E15" s="364"/>
      <c r="F15" s="95"/>
      <c r="G15" s="123"/>
      <c r="H15" s="367"/>
      <c r="I15" s="105"/>
      <c r="J15" s="89"/>
      <c r="K15" s="122"/>
      <c r="L15" s="106">
        <v>178000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364" t="s">
        <v>241</v>
      </c>
      <c r="C16" s="95">
        <v>1000</v>
      </c>
      <c r="D16" s="122"/>
      <c r="E16" s="364"/>
      <c r="F16" s="95"/>
      <c r="G16" s="123"/>
      <c r="H16" s="364"/>
      <c r="I16" s="107"/>
      <c r="J16" s="95"/>
      <c r="K16" s="122"/>
      <c r="L16" s="90">
        <v>5750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364"/>
      <c r="C17" s="95"/>
      <c r="D17" s="122"/>
      <c r="E17" s="364"/>
      <c r="F17" s="95"/>
      <c r="G17" s="123"/>
      <c r="H17" s="364"/>
      <c r="I17" s="107"/>
      <c r="J17" s="95"/>
      <c r="K17" s="122"/>
      <c r="L17" s="90"/>
      <c r="M17" s="124"/>
      <c r="N17" s="129" t="s">
        <v>17</v>
      </c>
      <c r="O17" s="98">
        <v>6300</v>
      </c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364"/>
      <c r="C18" s="95"/>
      <c r="D18" s="122"/>
      <c r="E18" s="364"/>
      <c r="F18" s="95"/>
      <c r="G18" s="123"/>
      <c r="H18" s="364"/>
      <c r="I18" s="107"/>
      <c r="J18" s="95"/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364"/>
      <c r="C19" s="95"/>
      <c r="D19" s="122"/>
      <c r="E19" s="364"/>
      <c r="F19" s="95"/>
      <c r="G19" s="123"/>
      <c r="H19" s="364"/>
      <c r="I19" s="107"/>
      <c r="J19" s="95"/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364"/>
      <c r="C20" s="95"/>
      <c r="D20" s="122"/>
      <c r="E20" s="364"/>
      <c r="F20" s="95"/>
      <c r="G20" s="123"/>
      <c r="H20" s="364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364"/>
      <c r="C21" s="95"/>
      <c r="D21" s="122"/>
      <c r="E21" s="364"/>
      <c r="F21" s="95"/>
      <c r="G21" s="123"/>
      <c r="H21" s="368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364"/>
      <c r="C22" s="95"/>
      <c r="D22" s="122"/>
      <c r="E22" s="364"/>
      <c r="F22" s="95"/>
      <c r="G22" s="135"/>
      <c r="H22" s="368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364"/>
      <c r="C23" s="95"/>
      <c r="D23" s="122"/>
      <c r="E23" s="364"/>
      <c r="F23" s="95"/>
      <c r="G23" s="123"/>
      <c r="H23" s="136" t="s">
        <v>1</v>
      </c>
      <c r="I23" s="137">
        <f>SUM(I15:I22)</f>
        <v>0</v>
      </c>
      <c r="J23" s="130">
        <f>SUM(J15:J22)</f>
        <v>0</v>
      </c>
      <c r="K23" s="122"/>
      <c r="L23" s="131">
        <f>SUM(L15:L22)</f>
        <v>183750</v>
      </c>
      <c r="M23" s="122"/>
      <c r="N23" s="136" t="s">
        <v>1</v>
      </c>
      <c r="O23" s="138">
        <f>SUM(O6:O22)</f>
        <v>6300</v>
      </c>
      <c r="P23" s="124"/>
      <c r="Q23" s="139" t="s">
        <v>1</v>
      </c>
      <c r="R23" s="138">
        <f>SUM(R15:R22)</f>
        <v>0</v>
      </c>
      <c r="S23" s="365"/>
      <c r="T23" s="109"/>
      <c r="U23" s="2"/>
      <c r="V23" s="84"/>
      <c r="W23" s="84"/>
      <c r="X23" s="84"/>
      <c r="Y23" s="4"/>
    </row>
    <row r="24" spans="2:25" ht="15.75" thickBot="1" x14ac:dyDescent="0.3">
      <c r="B24" s="364"/>
      <c r="C24" s="95"/>
      <c r="D24" s="122"/>
      <c r="E24" s="364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365"/>
      <c r="R24" s="365"/>
      <c r="S24" s="365"/>
      <c r="T24" s="109"/>
      <c r="U24" s="3"/>
      <c r="V24" s="84"/>
      <c r="W24" s="84"/>
      <c r="X24" s="84"/>
      <c r="Y24" s="4"/>
    </row>
    <row r="25" spans="2:25" ht="15.75" thickBot="1" x14ac:dyDescent="0.3">
      <c r="B25" s="364"/>
      <c r="C25" s="95"/>
      <c r="D25" s="122"/>
      <c r="E25" s="364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365"/>
      <c r="T25" s="109"/>
      <c r="U25" s="2"/>
      <c r="V25" s="84"/>
      <c r="W25" s="84"/>
      <c r="X25" s="84"/>
      <c r="Y25" s="4"/>
    </row>
    <row r="26" spans="2:25" x14ac:dyDescent="0.25">
      <c r="B26" s="364"/>
      <c r="C26" s="95"/>
      <c r="D26" s="122"/>
      <c r="E26" s="364"/>
      <c r="F26" s="95"/>
      <c r="G26" s="123"/>
      <c r="H26" s="543"/>
      <c r="I26" s="544"/>
      <c r="J26" s="95">
        <v>120</v>
      </c>
      <c r="K26" s="122"/>
      <c r="L26" s="96">
        <v>3270</v>
      </c>
      <c r="M26" s="122"/>
      <c r="N26" s="110"/>
      <c r="O26" s="100"/>
      <c r="P26" s="126"/>
      <c r="Q26" s="92"/>
      <c r="R26" s="93"/>
      <c r="S26" s="365"/>
      <c r="T26" s="109"/>
      <c r="U26" s="2"/>
      <c r="V26" s="84"/>
      <c r="W26" s="84"/>
      <c r="X26" s="84"/>
      <c r="Y26" s="4"/>
    </row>
    <row r="27" spans="2:25" x14ac:dyDescent="0.25">
      <c r="B27" s="364"/>
      <c r="C27" s="95"/>
      <c r="D27" s="122"/>
      <c r="E27" s="364"/>
      <c r="F27" s="95"/>
      <c r="G27" s="123"/>
      <c r="H27" s="545"/>
      <c r="I27" s="546"/>
      <c r="J27" s="95">
        <v>310</v>
      </c>
      <c r="K27" s="122"/>
      <c r="L27" s="96">
        <v>2000</v>
      </c>
      <c r="M27" s="122"/>
      <c r="N27" s="110"/>
      <c r="O27" s="100"/>
      <c r="P27" s="126"/>
      <c r="Q27" s="99"/>
      <c r="R27" s="100"/>
      <c r="S27" s="365"/>
      <c r="T27" s="109"/>
      <c r="U27" s="2"/>
      <c r="V27" s="84"/>
      <c r="W27" s="84"/>
      <c r="X27" s="84"/>
      <c r="Y27" s="4"/>
    </row>
    <row r="28" spans="2:25" x14ac:dyDescent="0.25">
      <c r="B28" s="364"/>
      <c r="C28" s="95"/>
      <c r="D28" s="122"/>
      <c r="E28" s="364"/>
      <c r="F28" s="95"/>
      <c r="G28" s="123"/>
      <c r="H28" s="545"/>
      <c r="I28" s="546"/>
      <c r="J28" s="95">
        <v>500</v>
      </c>
      <c r="K28" s="122"/>
      <c r="L28" s="96">
        <v>1300</v>
      </c>
      <c r="M28" s="122"/>
      <c r="N28" s="110"/>
      <c r="O28" s="100"/>
      <c r="P28" s="126"/>
      <c r="Q28" s="99"/>
      <c r="R28" s="100"/>
      <c r="S28" s="365"/>
      <c r="T28" s="109"/>
      <c r="U28" s="2"/>
      <c r="V28" s="84"/>
      <c r="W28" s="84"/>
      <c r="X28" s="84"/>
      <c r="Y28" s="4"/>
    </row>
    <row r="29" spans="2:25" x14ac:dyDescent="0.25">
      <c r="B29" s="364"/>
      <c r="C29" s="95"/>
      <c r="D29" s="122"/>
      <c r="E29" s="364"/>
      <c r="F29" s="95"/>
      <c r="G29" s="123"/>
      <c r="H29" s="545"/>
      <c r="I29" s="546"/>
      <c r="J29" s="95">
        <v>600</v>
      </c>
      <c r="K29" s="122"/>
      <c r="L29" s="96">
        <v>1480</v>
      </c>
      <c r="M29" s="122"/>
      <c r="N29" s="110"/>
      <c r="O29" s="100"/>
      <c r="P29" s="126"/>
      <c r="Q29" s="99"/>
      <c r="R29" s="100"/>
      <c r="S29" s="365"/>
      <c r="T29" s="109"/>
      <c r="U29" s="2"/>
      <c r="V29" s="84"/>
      <c r="W29" s="84"/>
      <c r="X29" s="84"/>
      <c r="Y29" s="4"/>
    </row>
    <row r="30" spans="2:25" x14ac:dyDescent="0.25">
      <c r="B30" s="364"/>
      <c r="C30" s="95"/>
      <c r="D30" s="122"/>
      <c r="E30" s="364"/>
      <c r="F30" s="95"/>
      <c r="G30" s="123"/>
      <c r="H30" s="547"/>
      <c r="I30" s="548"/>
      <c r="J30" s="95">
        <v>500</v>
      </c>
      <c r="K30" s="122"/>
      <c r="L30" s="96">
        <v>300</v>
      </c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>
        <v>400</v>
      </c>
      <c r="D31" s="122"/>
      <c r="E31" s="364"/>
      <c r="F31" s="95"/>
      <c r="G31" s="123"/>
      <c r="H31" s="545"/>
      <c r="I31" s="546"/>
      <c r="J31" s="95"/>
      <c r="K31" s="122"/>
      <c r="L31" s="96">
        <v>1100</v>
      </c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>
        <v>1400</v>
      </c>
      <c r="D32" s="122"/>
      <c r="E32" s="364"/>
      <c r="F32" s="95"/>
      <c r="G32" s="123"/>
      <c r="H32" s="545"/>
      <c r="I32" s="546"/>
      <c r="J32" s="95"/>
      <c r="K32" s="122"/>
      <c r="L32" s="96">
        <v>4700</v>
      </c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/>
      <c r="D33" s="122"/>
      <c r="E33" s="364"/>
      <c r="F33" s="95"/>
      <c r="G33" s="123"/>
      <c r="H33" s="545"/>
      <c r="I33" s="546"/>
      <c r="J33" s="95"/>
      <c r="K33" s="122"/>
      <c r="L33" s="96">
        <v>2900</v>
      </c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183750</v>
      </c>
      <c r="D34" s="122"/>
      <c r="E34" s="111"/>
      <c r="F34" s="112"/>
      <c r="G34" s="123"/>
      <c r="H34" s="568"/>
      <c r="I34" s="569"/>
      <c r="J34" s="102"/>
      <c r="K34" s="122"/>
      <c r="L34" s="161">
        <v>1930</v>
      </c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221440</v>
      </c>
      <c r="D35" s="141"/>
      <c r="E35" s="136" t="s">
        <v>40</v>
      </c>
      <c r="F35" s="140">
        <f>SUM(F6:F34)</f>
        <v>221650</v>
      </c>
      <c r="G35" s="123"/>
      <c r="H35" s="549" t="s">
        <v>1</v>
      </c>
      <c r="I35" s="550"/>
      <c r="J35" s="140">
        <f>SUM(J26:J34)</f>
        <v>2030</v>
      </c>
      <c r="K35" s="122"/>
      <c r="L35" s="142">
        <f>SUM(L26:L34)</f>
        <v>18980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366">
        <f>SUM(R26:R34)</f>
        <v>0</v>
      </c>
      <c r="S35" s="145"/>
      <c r="T35" s="120">
        <f>SUM(T6:T34)</f>
        <v>43650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178000</v>
      </c>
      <c r="C38" s="151">
        <v>5750</v>
      </c>
      <c r="D38" s="150"/>
      <c r="E38" s="541"/>
      <c r="F38" s="542"/>
      <c r="G38" s="123"/>
      <c r="H38" s="518">
        <f>F35-C35</f>
        <v>210</v>
      </c>
      <c r="I38" s="519"/>
      <c r="J38" s="520"/>
      <c r="K38" s="122"/>
      <c r="L38" s="570">
        <f ca="1">TODAY()</f>
        <v>46294</v>
      </c>
      <c r="M38" s="571"/>
      <c r="N38" s="571"/>
      <c r="O38" s="572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183750</v>
      </c>
      <c r="D39" s="154"/>
      <c r="E39" s="530"/>
      <c r="F39" s="531"/>
      <c r="G39" s="155"/>
      <c r="H39" s="521"/>
      <c r="I39" s="522"/>
      <c r="J39" s="523"/>
      <c r="K39" s="156"/>
      <c r="L39" s="573"/>
      <c r="M39" s="574"/>
      <c r="N39" s="574"/>
      <c r="O39" s="575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363"/>
      <c r="N44" s="508"/>
      <c r="O44" s="508"/>
      <c r="P44" s="359"/>
      <c r="Q44" s="508"/>
      <c r="R44" s="508"/>
      <c r="S44" s="508"/>
      <c r="T44" s="508"/>
      <c r="U44" s="363"/>
      <c r="V44" s="508"/>
      <c r="W44" s="508"/>
      <c r="X44" s="508"/>
    </row>
    <row r="45" spans="2:25" x14ac:dyDescent="0.25">
      <c r="B45" s="360"/>
      <c r="C45" s="17"/>
      <c r="D45" s="1"/>
      <c r="E45" s="360"/>
      <c r="F45" s="17"/>
      <c r="G45" s="15"/>
      <c r="H45" s="495"/>
      <c r="I45" s="495"/>
      <c r="J45" s="17"/>
      <c r="K45" s="1"/>
      <c r="L45" s="17"/>
      <c r="M45" s="363"/>
      <c r="N45" s="18"/>
      <c r="O45" s="17"/>
      <c r="P45" s="359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360"/>
      <c r="C46" s="17"/>
      <c r="D46" s="1"/>
      <c r="E46" s="360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359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360"/>
      <c r="C47" s="17"/>
      <c r="D47" s="1"/>
      <c r="E47" s="360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359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360"/>
      <c r="C48" s="17"/>
      <c r="D48" s="1"/>
      <c r="E48" s="360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359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360"/>
      <c r="C49" s="17"/>
      <c r="D49" s="1"/>
      <c r="E49" s="360"/>
      <c r="F49" s="17"/>
      <c r="G49" s="15"/>
      <c r="H49" s="495"/>
      <c r="I49" s="495"/>
      <c r="J49" s="17"/>
      <c r="K49" s="1"/>
      <c r="L49" s="17"/>
      <c r="M49" s="363"/>
      <c r="N49" s="18"/>
      <c r="O49" s="17"/>
      <c r="P49" s="359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360"/>
      <c r="C50" s="17"/>
      <c r="D50" s="1"/>
      <c r="E50" s="360"/>
      <c r="F50" s="17"/>
      <c r="G50" s="15"/>
      <c r="H50" s="495"/>
      <c r="I50" s="495"/>
      <c r="J50" s="17"/>
      <c r="K50" s="1"/>
      <c r="L50" s="17"/>
      <c r="M50" s="363"/>
      <c r="N50" s="18"/>
      <c r="O50" s="17"/>
      <c r="P50" s="359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360"/>
      <c r="C51" s="17"/>
      <c r="D51" s="1"/>
      <c r="E51" s="360"/>
      <c r="F51" s="17"/>
      <c r="G51" s="15"/>
      <c r="H51" s="512"/>
      <c r="I51" s="512"/>
      <c r="J51" s="361"/>
      <c r="K51" s="1"/>
      <c r="L51" s="361"/>
      <c r="M51" s="363"/>
      <c r="N51" s="18"/>
      <c r="O51" s="17"/>
      <c r="P51" s="359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360"/>
      <c r="C52" s="17"/>
      <c r="D52" s="1"/>
      <c r="E52" s="360"/>
      <c r="F52" s="17"/>
      <c r="G52" s="15"/>
      <c r="H52" s="495"/>
      <c r="I52" s="495"/>
      <c r="J52" s="495"/>
      <c r="K52" s="495"/>
      <c r="L52" s="495"/>
      <c r="M52" s="363"/>
      <c r="N52" s="18"/>
      <c r="O52" s="17"/>
      <c r="P52" s="359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360"/>
      <c r="C53" s="17"/>
      <c r="D53" s="1"/>
      <c r="E53" s="360"/>
      <c r="F53" s="17"/>
      <c r="G53" s="15"/>
      <c r="H53" s="495"/>
      <c r="I53" s="495"/>
      <c r="J53" s="495"/>
      <c r="K53" s="1"/>
      <c r="L53" s="361"/>
      <c r="M53" s="363"/>
      <c r="N53" s="18"/>
      <c r="O53" s="17"/>
      <c r="P53" s="359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360"/>
      <c r="C54" s="17"/>
      <c r="D54" s="1"/>
      <c r="E54" s="360"/>
      <c r="F54" s="17"/>
      <c r="G54" s="15"/>
      <c r="H54" s="360"/>
      <c r="I54" s="17"/>
      <c r="J54" s="17"/>
      <c r="K54" s="1"/>
      <c r="L54" s="17"/>
      <c r="M54" s="363"/>
      <c r="N54" s="18"/>
      <c r="O54" s="17"/>
      <c r="P54" s="359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360"/>
      <c r="C55" s="17"/>
      <c r="D55" s="1"/>
      <c r="E55" s="360"/>
      <c r="F55" s="17"/>
      <c r="G55" s="15"/>
      <c r="H55" s="360"/>
      <c r="I55" s="17"/>
      <c r="J55" s="17"/>
      <c r="K55" s="1"/>
      <c r="L55" s="17"/>
      <c r="M55" s="363"/>
      <c r="N55" s="18"/>
      <c r="O55" s="17"/>
      <c r="P55" s="359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360"/>
      <c r="C56" s="17"/>
      <c r="D56" s="1"/>
      <c r="E56" s="360"/>
      <c r="F56" s="17"/>
      <c r="G56" s="15"/>
      <c r="H56" s="360"/>
      <c r="I56" s="17"/>
      <c r="J56" s="17"/>
      <c r="K56" s="1"/>
      <c r="L56" s="17"/>
      <c r="M56" s="363"/>
      <c r="N56" s="18"/>
      <c r="O56" s="17"/>
      <c r="P56" s="359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360"/>
      <c r="C57" s="17"/>
      <c r="D57" s="1"/>
      <c r="E57" s="360"/>
      <c r="F57" s="17"/>
      <c r="G57" s="15"/>
      <c r="H57" s="360"/>
      <c r="I57" s="17"/>
      <c r="J57" s="17"/>
      <c r="K57" s="1"/>
      <c r="L57" s="17"/>
      <c r="M57" s="363"/>
      <c r="N57" s="18"/>
      <c r="O57" s="17"/>
      <c r="P57" s="359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360"/>
      <c r="C58" s="17"/>
      <c r="D58" s="1"/>
      <c r="E58" s="360"/>
      <c r="F58" s="17"/>
      <c r="G58" s="15"/>
      <c r="H58" s="360"/>
      <c r="I58" s="17"/>
      <c r="J58" s="17"/>
      <c r="K58" s="1"/>
      <c r="L58" s="17"/>
      <c r="M58" s="363"/>
      <c r="N58" s="18"/>
      <c r="O58" s="17"/>
      <c r="P58" s="359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360"/>
      <c r="C59" s="17"/>
      <c r="D59" s="1"/>
      <c r="E59" s="360"/>
      <c r="F59" s="17"/>
      <c r="G59" s="15"/>
      <c r="H59" s="360"/>
      <c r="I59" s="17"/>
      <c r="J59" s="17"/>
      <c r="K59" s="1"/>
      <c r="L59" s="17"/>
      <c r="M59" s="363"/>
      <c r="N59" s="18"/>
      <c r="O59" s="17"/>
      <c r="P59" s="359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360"/>
      <c r="C60" s="17"/>
      <c r="D60" s="1"/>
      <c r="E60" s="360"/>
      <c r="F60" s="17"/>
      <c r="G60" s="15"/>
      <c r="H60" s="360"/>
      <c r="I60" s="17"/>
      <c r="J60" s="17"/>
      <c r="K60" s="1"/>
      <c r="L60" s="17"/>
      <c r="M60" s="1"/>
      <c r="N60" s="18"/>
      <c r="O60" s="17"/>
      <c r="P60" s="359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360"/>
      <c r="C61" s="17"/>
      <c r="D61" s="1"/>
      <c r="E61" s="360"/>
      <c r="F61" s="17"/>
      <c r="G61" s="26"/>
      <c r="H61" s="360"/>
      <c r="I61" s="17"/>
      <c r="J61" s="17"/>
      <c r="K61" s="1"/>
      <c r="L61" s="17"/>
      <c r="M61" s="1"/>
      <c r="N61" s="18"/>
      <c r="O61" s="17"/>
      <c r="P61" s="359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360"/>
      <c r="C62" s="17"/>
      <c r="D62" s="1"/>
      <c r="E62" s="360"/>
      <c r="F62" s="17"/>
      <c r="G62" s="15"/>
      <c r="H62" s="360"/>
      <c r="I62" s="361"/>
      <c r="J62" s="361"/>
      <c r="K62" s="1"/>
      <c r="L62" s="361"/>
      <c r="M62" s="1"/>
      <c r="N62" s="22"/>
      <c r="O62" s="358"/>
      <c r="P62" s="363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360"/>
      <c r="C63" s="17"/>
      <c r="D63" s="1"/>
      <c r="E63" s="360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359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360"/>
      <c r="C64" s="17"/>
      <c r="D64" s="1"/>
      <c r="E64" s="360"/>
      <c r="F64" s="17"/>
      <c r="G64" s="15"/>
      <c r="H64" s="514"/>
      <c r="I64" s="514"/>
      <c r="J64" s="514"/>
      <c r="K64" s="1"/>
      <c r="L64" s="361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360"/>
      <c r="C65" s="17"/>
      <c r="D65" s="1"/>
      <c r="E65" s="360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359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360"/>
      <c r="C66" s="17"/>
      <c r="D66" s="1"/>
      <c r="E66" s="360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359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360"/>
      <c r="C67" s="17"/>
      <c r="D67" s="1"/>
      <c r="E67" s="360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359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360"/>
      <c r="C68" s="17"/>
      <c r="D68" s="1"/>
      <c r="E68" s="360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359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360"/>
      <c r="C69" s="17"/>
      <c r="D69" s="1"/>
      <c r="E69" s="360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359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360"/>
      <c r="C70" s="17"/>
      <c r="D70" s="1"/>
      <c r="E70" s="360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359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360"/>
      <c r="C71" s="17"/>
      <c r="D71" s="1"/>
      <c r="E71" s="360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359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360"/>
      <c r="C72" s="17"/>
      <c r="D72" s="1"/>
      <c r="E72" s="360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359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360"/>
      <c r="C73" s="17"/>
      <c r="D73" s="1"/>
      <c r="E73" s="360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359"/>
      <c r="Q73" s="362"/>
      <c r="R73" s="362"/>
      <c r="S73" s="362"/>
      <c r="T73" s="362"/>
      <c r="U73" s="363"/>
      <c r="V73" s="19"/>
      <c r="W73" s="19"/>
      <c r="X73" s="19"/>
    </row>
    <row r="74" spans="2:24" x14ac:dyDescent="0.25">
      <c r="B74" s="360"/>
      <c r="C74" s="358"/>
      <c r="D74" s="28"/>
      <c r="E74" s="360"/>
      <c r="F74" s="358"/>
      <c r="G74" s="15"/>
      <c r="H74" s="512"/>
      <c r="I74" s="512"/>
      <c r="J74" s="359"/>
      <c r="K74" s="1"/>
      <c r="L74" s="358"/>
      <c r="M74" s="1"/>
      <c r="N74" s="22"/>
      <c r="O74" s="358"/>
      <c r="P74" s="359"/>
      <c r="Q74" s="508"/>
      <c r="R74" s="508"/>
      <c r="S74" s="508"/>
      <c r="T74" s="508"/>
      <c r="U74" s="363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360"/>
      <c r="C76" s="358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363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361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363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361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363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63"/>
      <c r="P79" s="363"/>
      <c r="Q79" s="363"/>
      <c r="R79" s="363"/>
      <c r="S79" s="363"/>
      <c r="T79" s="363"/>
      <c r="U79" s="363"/>
      <c r="V79" s="363"/>
      <c r="W79" s="363"/>
      <c r="X79" s="363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363"/>
      <c r="N83" s="508"/>
      <c r="O83" s="508"/>
      <c r="P83" s="359"/>
      <c r="Q83" s="508"/>
      <c r="R83" s="508"/>
      <c r="S83" s="508"/>
      <c r="T83" s="508"/>
      <c r="U83" s="363"/>
      <c r="V83" s="508"/>
      <c r="W83" s="508"/>
      <c r="X83" s="508"/>
    </row>
    <row r="84" spans="2:24" x14ac:dyDescent="0.25">
      <c r="B84" s="360"/>
      <c r="C84" s="17"/>
      <c r="D84" s="1"/>
      <c r="E84" s="360"/>
      <c r="F84" s="17"/>
      <c r="G84" s="15"/>
      <c r="H84" s="495"/>
      <c r="I84" s="495"/>
      <c r="J84" s="17"/>
      <c r="K84" s="1"/>
      <c r="L84" s="17"/>
      <c r="M84" s="363"/>
      <c r="N84" s="18"/>
      <c r="O84" s="17"/>
      <c r="P84" s="359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360"/>
      <c r="C85" s="17"/>
      <c r="D85" s="1"/>
      <c r="E85" s="360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359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360"/>
      <c r="C86" s="17"/>
      <c r="D86" s="1"/>
      <c r="E86" s="360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359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360"/>
      <c r="C87" s="17"/>
      <c r="D87" s="1"/>
      <c r="E87" s="360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359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360"/>
      <c r="C88" s="17"/>
      <c r="D88" s="1"/>
      <c r="E88" s="360"/>
      <c r="F88" s="17"/>
      <c r="G88" s="15"/>
      <c r="H88" s="495"/>
      <c r="I88" s="495"/>
      <c r="J88" s="17"/>
      <c r="K88" s="1"/>
      <c r="L88" s="17"/>
      <c r="M88" s="363"/>
      <c r="N88" s="18"/>
      <c r="O88" s="17"/>
      <c r="P88" s="359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360"/>
      <c r="C89" s="17"/>
      <c r="D89" s="1"/>
      <c r="E89" s="360"/>
      <c r="F89" s="17"/>
      <c r="G89" s="15"/>
      <c r="H89" s="495"/>
      <c r="I89" s="495"/>
      <c r="J89" s="17"/>
      <c r="K89" s="1"/>
      <c r="L89" s="17"/>
      <c r="M89" s="363"/>
      <c r="N89" s="18"/>
      <c r="O89" s="17"/>
      <c r="P89" s="359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360"/>
      <c r="C90" s="17"/>
      <c r="D90" s="1"/>
      <c r="E90" s="360"/>
      <c r="F90" s="17"/>
      <c r="G90" s="15"/>
      <c r="H90" s="512"/>
      <c r="I90" s="512"/>
      <c r="J90" s="361"/>
      <c r="K90" s="1"/>
      <c r="L90" s="361"/>
      <c r="M90" s="363"/>
      <c r="N90" s="18"/>
      <c r="O90" s="17"/>
      <c r="P90" s="359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360"/>
      <c r="C91" s="17"/>
      <c r="D91" s="1"/>
      <c r="E91" s="360"/>
      <c r="F91" s="17"/>
      <c r="G91" s="15"/>
      <c r="H91" s="495"/>
      <c r="I91" s="495"/>
      <c r="J91" s="495"/>
      <c r="K91" s="495"/>
      <c r="L91" s="495"/>
      <c r="M91" s="363"/>
      <c r="N91" s="18"/>
      <c r="O91" s="17"/>
      <c r="P91" s="359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360"/>
      <c r="C92" s="17"/>
      <c r="D92" s="1"/>
      <c r="E92" s="360"/>
      <c r="F92" s="17"/>
      <c r="G92" s="15"/>
      <c r="H92" s="495"/>
      <c r="I92" s="495"/>
      <c r="J92" s="495"/>
      <c r="K92" s="1"/>
      <c r="L92" s="361"/>
      <c r="M92" s="363"/>
      <c r="N92" s="18"/>
      <c r="O92" s="17"/>
      <c r="P92" s="359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360"/>
      <c r="C93" s="17"/>
      <c r="D93" s="1"/>
      <c r="E93" s="360"/>
      <c r="F93" s="17"/>
      <c r="G93" s="15"/>
      <c r="H93" s="360"/>
      <c r="I93" s="17"/>
      <c r="J93" s="17"/>
      <c r="K93" s="1"/>
      <c r="L93" s="17"/>
      <c r="M93" s="363"/>
      <c r="N93" s="18"/>
      <c r="O93" s="17"/>
      <c r="P93" s="359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360"/>
      <c r="C94" s="17"/>
      <c r="D94" s="1"/>
      <c r="E94" s="360"/>
      <c r="F94" s="17"/>
      <c r="G94" s="15"/>
      <c r="H94" s="360"/>
      <c r="I94" s="17"/>
      <c r="J94" s="17"/>
      <c r="K94" s="1"/>
      <c r="L94" s="17"/>
      <c r="M94" s="363"/>
      <c r="N94" s="18"/>
      <c r="O94" s="17"/>
      <c r="P94" s="359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360"/>
      <c r="C95" s="17"/>
      <c r="D95" s="1"/>
      <c r="E95" s="360"/>
      <c r="F95" s="17"/>
      <c r="G95" s="15"/>
      <c r="H95" s="360"/>
      <c r="I95" s="17"/>
      <c r="J95" s="17"/>
      <c r="K95" s="1"/>
      <c r="L95" s="17"/>
      <c r="M95" s="363"/>
      <c r="N95" s="18"/>
      <c r="O95" s="17"/>
      <c r="P95" s="359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360"/>
      <c r="C96" s="17"/>
      <c r="D96" s="1"/>
      <c r="E96" s="360"/>
      <c r="F96" s="17"/>
      <c r="G96" s="15"/>
      <c r="H96" s="360"/>
      <c r="I96" s="17"/>
      <c r="J96" s="17"/>
      <c r="K96" s="1"/>
      <c r="L96" s="17"/>
      <c r="M96" s="363"/>
      <c r="N96" s="18"/>
      <c r="O96" s="17"/>
      <c r="P96" s="359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360"/>
      <c r="C97" s="17"/>
      <c r="D97" s="1"/>
      <c r="E97" s="360"/>
      <c r="F97" s="17"/>
      <c r="G97" s="15"/>
      <c r="H97" s="360"/>
      <c r="I97" s="17"/>
      <c r="J97" s="17"/>
      <c r="K97" s="1"/>
      <c r="L97" s="17"/>
      <c r="M97" s="363"/>
      <c r="N97" s="18"/>
      <c r="O97" s="17"/>
      <c r="P97" s="359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360"/>
      <c r="C98" s="17"/>
      <c r="D98" s="1"/>
      <c r="E98" s="360"/>
      <c r="F98" s="17"/>
      <c r="G98" s="15"/>
      <c r="H98" s="360"/>
      <c r="I98" s="17"/>
      <c r="J98" s="17"/>
      <c r="K98" s="1"/>
      <c r="L98" s="17"/>
      <c r="M98" s="363"/>
      <c r="N98" s="18"/>
      <c r="O98" s="17"/>
      <c r="P98" s="359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360"/>
      <c r="C99" s="17"/>
      <c r="D99" s="1"/>
      <c r="E99" s="360"/>
      <c r="F99" s="17"/>
      <c r="G99" s="15"/>
      <c r="H99" s="360"/>
      <c r="I99" s="17"/>
      <c r="J99" s="17"/>
      <c r="K99" s="1"/>
      <c r="L99" s="17"/>
      <c r="M99" s="1"/>
      <c r="N99" s="18"/>
      <c r="O99" s="17"/>
      <c r="P99" s="359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360"/>
      <c r="C100" s="17"/>
      <c r="D100" s="1"/>
      <c r="E100" s="360"/>
      <c r="F100" s="17"/>
      <c r="G100" s="26"/>
      <c r="H100" s="360"/>
      <c r="I100" s="17"/>
      <c r="J100" s="17"/>
      <c r="K100" s="1"/>
      <c r="L100" s="17"/>
      <c r="M100" s="1"/>
      <c r="N100" s="18"/>
      <c r="O100" s="17"/>
      <c r="P100" s="359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360"/>
      <c r="C101" s="17"/>
      <c r="D101" s="1"/>
      <c r="E101" s="360"/>
      <c r="F101" s="17"/>
      <c r="G101" s="15"/>
      <c r="H101" s="360"/>
      <c r="I101" s="361"/>
      <c r="J101" s="361"/>
      <c r="K101" s="1"/>
      <c r="L101" s="361"/>
      <c r="M101" s="1"/>
      <c r="N101" s="22"/>
      <c r="O101" s="358"/>
      <c r="P101" s="363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360"/>
      <c r="C102" s="17"/>
      <c r="D102" s="1"/>
      <c r="E102" s="360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359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360"/>
      <c r="C103" s="17"/>
      <c r="D103" s="1"/>
      <c r="E103" s="360"/>
      <c r="F103" s="17"/>
      <c r="G103" s="15"/>
      <c r="H103" s="514"/>
      <c r="I103" s="514"/>
      <c r="J103" s="514"/>
      <c r="K103" s="1"/>
      <c r="L103" s="361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360"/>
      <c r="C104" s="17"/>
      <c r="D104" s="1"/>
      <c r="E104" s="360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359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360"/>
      <c r="C105" s="17"/>
      <c r="D105" s="1"/>
      <c r="E105" s="360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359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360"/>
      <c r="C106" s="17"/>
      <c r="D106" s="1"/>
      <c r="E106" s="360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359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360"/>
      <c r="C107" s="17"/>
      <c r="D107" s="1"/>
      <c r="E107" s="360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359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360"/>
      <c r="C108" s="17"/>
      <c r="D108" s="1"/>
      <c r="E108" s="360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359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360"/>
      <c r="C109" s="17"/>
      <c r="D109" s="1"/>
      <c r="E109" s="360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359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360"/>
      <c r="C110" s="17"/>
      <c r="D110" s="1"/>
      <c r="E110" s="360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359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360"/>
      <c r="C111" s="17"/>
      <c r="D111" s="1"/>
      <c r="E111" s="360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359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360"/>
      <c r="C112" s="17"/>
      <c r="D112" s="1"/>
      <c r="E112" s="360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359"/>
      <c r="Q112" s="362"/>
      <c r="R112" s="362"/>
      <c r="S112" s="362"/>
      <c r="T112" s="362"/>
      <c r="U112" s="363"/>
      <c r="V112" s="19"/>
      <c r="W112" s="19"/>
      <c r="X112" s="19"/>
    </row>
    <row r="113" spans="2:24" x14ac:dyDescent="0.25">
      <c r="B113" s="360"/>
      <c r="C113" s="358"/>
      <c r="D113" s="28"/>
      <c r="E113" s="360"/>
      <c r="F113" s="358"/>
      <c r="G113" s="15"/>
      <c r="H113" s="512"/>
      <c r="I113" s="512"/>
      <c r="J113" s="359"/>
      <c r="K113" s="1"/>
      <c r="L113" s="358"/>
      <c r="M113" s="1"/>
      <c r="N113" s="22"/>
      <c r="O113" s="358"/>
      <c r="P113" s="359"/>
      <c r="Q113" s="508"/>
      <c r="R113" s="508"/>
      <c r="S113" s="508"/>
      <c r="T113" s="508"/>
      <c r="U113" s="363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360"/>
      <c r="C115" s="358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363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361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363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361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363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363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63"/>
      <c r="P118" s="363"/>
      <c r="Q118" s="363"/>
      <c r="R118" s="363"/>
      <c r="S118" s="363"/>
      <c r="T118" s="363"/>
      <c r="U118" s="363"/>
      <c r="V118" s="363"/>
      <c r="W118" s="363"/>
      <c r="X118" s="363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363"/>
      <c r="N122" s="508"/>
      <c r="O122" s="508"/>
      <c r="P122" s="359"/>
      <c r="Q122" s="508"/>
      <c r="R122" s="508"/>
      <c r="S122" s="508"/>
      <c r="T122" s="508"/>
      <c r="U122" s="363"/>
      <c r="V122" s="508"/>
      <c r="W122" s="508"/>
      <c r="X122" s="508"/>
    </row>
    <row r="123" spans="2:24" x14ac:dyDescent="0.25">
      <c r="B123" s="360"/>
      <c r="C123" s="17"/>
      <c r="D123" s="1"/>
      <c r="E123" s="360"/>
      <c r="F123" s="17"/>
      <c r="G123" s="15"/>
      <c r="H123" s="495"/>
      <c r="I123" s="495"/>
      <c r="J123" s="17"/>
      <c r="K123" s="1"/>
      <c r="L123" s="17"/>
      <c r="M123" s="363"/>
      <c r="N123" s="18"/>
      <c r="O123" s="17"/>
      <c r="P123" s="359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360"/>
      <c r="C124" s="17"/>
      <c r="D124" s="1"/>
      <c r="E124" s="360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359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360"/>
      <c r="C125" s="17"/>
      <c r="D125" s="1"/>
      <c r="E125" s="360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359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360"/>
      <c r="C126" s="17"/>
      <c r="D126" s="1"/>
      <c r="E126" s="360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359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360"/>
      <c r="C127" s="17"/>
      <c r="D127" s="1"/>
      <c r="E127" s="360"/>
      <c r="F127" s="17"/>
      <c r="G127" s="15"/>
      <c r="H127" s="495"/>
      <c r="I127" s="495"/>
      <c r="J127" s="17"/>
      <c r="K127" s="1"/>
      <c r="L127" s="17"/>
      <c r="M127" s="363"/>
      <c r="N127" s="18"/>
      <c r="O127" s="17"/>
      <c r="P127" s="359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360"/>
      <c r="C128" s="17"/>
      <c r="D128" s="1"/>
      <c r="E128" s="360"/>
      <c r="F128" s="17"/>
      <c r="G128" s="15"/>
      <c r="H128" s="495"/>
      <c r="I128" s="495"/>
      <c r="J128" s="17"/>
      <c r="K128" s="1"/>
      <c r="L128" s="17"/>
      <c r="M128" s="363"/>
      <c r="N128" s="18"/>
      <c r="O128" s="17"/>
      <c r="P128" s="359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360"/>
      <c r="C129" s="17"/>
      <c r="D129" s="1"/>
      <c r="E129" s="360"/>
      <c r="F129" s="17"/>
      <c r="G129" s="15"/>
      <c r="H129" s="512"/>
      <c r="I129" s="512"/>
      <c r="J129" s="361"/>
      <c r="K129" s="1"/>
      <c r="L129" s="361"/>
      <c r="M129" s="363"/>
      <c r="N129" s="18"/>
      <c r="O129" s="17"/>
      <c r="P129" s="359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360"/>
      <c r="C130" s="17"/>
      <c r="D130" s="1"/>
      <c r="E130" s="360"/>
      <c r="F130" s="17"/>
      <c r="G130" s="15"/>
      <c r="H130" s="495"/>
      <c r="I130" s="495"/>
      <c r="J130" s="495"/>
      <c r="K130" s="495"/>
      <c r="L130" s="495"/>
      <c r="M130" s="363"/>
      <c r="N130" s="18"/>
      <c r="O130" s="17"/>
      <c r="P130" s="359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360"/>
      <c r="C131" s="17"/>
      <c r="D131" s="1"/>
      <c r="E131" s="360"/>
      <c r="F131" s="17"/>
      <c r="G131" s="15"/>
      <c r="H131" s="495"/>
      <c r="I131" s="495"/>
      <c r="J131" s="495"/>
      <c r="K131" s="1"/>
      <c r="L131" s="361"/>
      <c r="M131" s="363"/>
      <c r="N131" s="18"/>
      <c r="O131" s="17"/>
      <c r="P131" s="359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360"/>
      <c r="C132" s="17"/>
      <c r="D132" s="1"/>
      <c r="E132" s="360"/>
      <c r="F132" s="17"/>
      <c r="G132" s="15"/>
      <c r="H132" s="360"/>
      <c r="I132" s="17"/>
      <c r="J132" s="17"/>
      <c r="K132" s="1"/>
      <c r="L132" s="17"/>
      <c r="M132" s="363"/>
      <c r="N132" s="18"/>
      <c r="O132" s="17"/>
      <c r="P132" s="359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360"/>
      <c r="C133" s="17"/>
      <c r="D133" s="1"/>
      <c r="E133" s="360"/>
      <c r="F133" s="17"/>
      <c r="G133" s="15"/>
      <c r="H133" s="360"/>
      <c r="I133" s="17"/>
      <c r="J133" s="17"/>
      <c r="K133" s="1"/>
      <c r="L133" s="17"/>
      <c r="M133" s="363"/>
      <c r="N133" s="18"/>
      <c r="O133" s="17"/>
      <c r="P133" s="359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360"/>
      <c r="C134" s="17"/>
      <c r="D134" s="1"/>
      <c r="E134" s="360"/>
      <c r="F134" s="17"/>
      <c r="G134" s="15"/>
      <c r="H134" s="360"/>
      <c r="I134" s="17"/>
      <c r="J134" s="17"/>
      <c r="K134" s="1"/>
      <c r="L134" s="17"/>
      <c r="M134" s="363"/>
      <c r="N134" s="18"/>
      <c r="O134" s="17"/>
      <c r="P134" s="359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360"/>
      <c r="C135" s="17"/>
      <c r="D135" s="1"/>
      <c r="E135" s="360"/>
      <c r="F135" s="17"/>
      <c r="G135" s="15"/>
      <c r="H135" s="360"/>
      <c r="I135" s="17"/>
      <c r="J135" s="17"/>
      <c r="K135" s="1"/>
      <c r="L135" s="17"/>
      <c r="M135" s="363"/>
      <c r="N135" s="18"/>
      <c r="O135" s="17"/>
      <c r="P135" s="359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360"/>
      <c r="C136" s="17"/>
      <c r="D136" s="1"/>
      <c r="E136" s="360"/>
      <c r="F136" s="17"/>
      <c r="G136" s="15"/>
      <c r="H136" s="360"/>
      <c r="I136" s="17"/>
      <c r="J136" s="17"/>
      <c r="K136" s="1"/>
      <c r="L136" s="17"/>
      <c r="M136" s="363"/>
      <c r="N136" s="18"/>
      <c r="O136" s="17"/>
      <c r="P136" s="359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360"/>
      <c r="C137" s="17"/>
      <c r="D137" s="1"/>
      <c r="E137" s="360"/>
      <c r="F137" s="17"/>
      <c r="G137" s="15"/>
      <c r="H137" s="360"/>
      <c r="I137" s="17"/>
      <c r="J137" s="17"/>
      <c r="K137" s="1"/>
      <c r="L137" s="17"/>
      <c r="M137" s="363"/>
      <c r="N137" s="18"/>
      <c r="O137" s="17"/>
      <c r="P137" s="359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360"/>
      <c r="C138" s="17"/>
      <c r="D138" s="1"/>
      <c r="E138" s="360"/>
      <c r="F138" s="17"/>
      <c r="G138" s="15"/>
      <c r="H138" s="360"/>
      <c r="I138" s="17"/>
      <c r="J138" s="17"/>
      <c r="K138" s="1"/>
      <c r="L138" s="17"/>
      <c r="M138" s="1"/>
      <c r="N138" s="18"/>
      <c r="O138" s="17"/>
      <c r="P138" s="359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360"/>
      <c r="C139" s="17"/>
      <c r="D139" s="1"/>
      <c r="E139" s="360"/>
      <c r="F139" s="17"/>
      <c r="G139" s="26"/>
      <c r="H139" s="360"/>
      <c r="I139" s="17"/>
      <c r="J139" s="17"/>
      <c r="K139" s="1"/>
      <c r="L139" s="17"/>
      <c r="M139" s="1"/>
      <c r="N139" s="18"/>
      <c r="O139" s="17"/>
      <c r="P139" s="359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360"/>
      <c r="C140" s="17"/>
      <c r="D140" s="1"/>
      <c r="E140" s="360"/>
      <c r="F140" s="17"/>
      <c r="G140" s="15"/>
      <c r="H140" s="360"/>
      <c r="I140" s="361"/>
      <c r="J140" s="361"/>
      <c r="K140" s="1"/>
      <c r="L140" s="361"/>
      <c r="M140" s="1"/>
      <c r="N140" s="22"/>
      <c r="O140" s="358"/>
      <c r="P140" s="363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360"/>
      <c r="C141" s="17"/>
      <c r="D141" s="1"/>
      <c r="E141" s="360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359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360"/>
      <c r="C142" s="17"/>
      <c r="D142" s="1"/>
      <c r="E142" s="360"/>
      <c r="F142" s="17"/>
      <c r="G142" s="15"/>
      <c r="H142" s="514"/>
      <c r="I142" s="514"/>
      <c r="J142" s="514"/>
      <c r="K142" s="1"/>
      <c r="L142" s="361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360"/>
      <c r="C143" s="17"/>
      <c r="D143" s="1"/>
      <c r="E143" s="360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359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360"/>
      <c r="C144" s="17"/>
      <c r="D144" s="1"/>
      <c r="E144" s="360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359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360"/>
      <c r="C145" s="17"/>
      <c r="D145" s="1"/>
      <c r="E145" s="360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359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360"/>
      <c r="C146" s="17"/>
      <c r="D146" s="1"/>
      <c r="E146" s="360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359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360"/>
      <c r="C147" s="17"/>
      <c r="D147" s="1"/>
      <c r="E147" s="360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359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360"/>
      <c r="C148" s="17"/>
      <c r="D148" s="1"/>
      <c r="E148" s="360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359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360"/>
      <c r="C149" s="17"/>
      <c r="D149" s="1"/>
      <c r="E149" s="360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359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360"/>
      <c r="C150" s="17"/>
      <c r="D150" s="1"/>
      <c r="E150" s="360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359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360"/>
      <c r="C151" s="17"/>
      <c r="D151" s="1"/>
      <c r="E151" s="360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359"/>
      <c r="Q151" s="362"/>
      <c r="R151" s="362"/>
      <c r="S151" s="362"/>
      <c r="T151" s="362"/>
      <c r="U151" s="363"/>
      <c r="V151" s="19"/>
      <c r="W151" s="19"/>
      <c r="X151" s="19"/>
    </row>
    <row r="152" spans="2:24" x14ac:dyDescent="0.25">
      <c r="B152" s="360"/>
      <c r="C152" s="358"/>
      <c r="D152" s="28"/>
      <c r="E152" s="360"/>
      <c r="F152" s="358"/>
      <c r="G152" s="15"/>
      <c r="H152" s="512"/>
      <c r="I152" s="512"/>
      <c r="J152" s="359"/>
      <c r="K152" s="1"/>
      <c r="L152" s="358"/>
      <c r="M152" s="1"/>
      <c r="N152" s="22"/>
      <c r="O152" s="358"/>
      <c r="P152" s="359"/>
      <c r="Q152" s="508"/>
      <c r="R152" s="508"/>
      <c r="S152" s="508"/>
      <c r="T152" s="508"/>
      <c r="U152" s="363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360"/>
      <c r="C154" s="358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363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361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363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361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363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63"/>
      <c r="P157" s="363"/>
      <c r="Q157" s="363"/>
      <c r="R157" s="363"/>
      <c r="S157" s="363"/>
      <c r="T157" s="363"/>
      <c r="U157" s="363"/>
      <c r="V157" s="363"/>
      <c r="W157" s="363"/>
      <c r="X157" s="363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363"/>
      <c r="N161" s="508"/>
      <c r="O161" s="508"/>
      <c r="P161" s="359"/>
      <c r="Q161" s="508"/>
      <c r="R161" s="508"/>
      <c r="S161" s="508"/>
      <c r="T161" s="508"/>
      <c r="U161" s="363"/>
      <c r="V161" s="508"/>
      <c r="W161" s="508"/>
      <c r="X161" s="508"/>
    </row>
    <row r="162" spans="2:24" x14ac:dyDescent="0.25">
      <c r="B162" s="360"/>
      <c r="C162" s="17"/>
      <c r="D162" s="1"/>
      <c r="E162" s="360"/>
      <c r="F162" s="17"/>
      <c r="G162" s="15"/>
      <c r="H162" s="495"/>
      <c r="I162" s="495"/>
      <c r="J162" s="17"/>
      <c r="K162" s="1"/>
      <c r="L162" s="17"/>
      <c r="M162" s="363"/>
      <c r="N162" s="18"/>
      <c r="O162" s="17"/>
      <c r="P162" s="359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360"/>
      <c r="C163" s="17"/>
      <c r="D163" s="1"/>
      <c r="E163" s="360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359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360"/>
      <c r="C164" s="17"/>
      <c r="D164" s="1"/>
      <c r="E164" s="360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359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360"/>
      <c r="C165" s="17"/>
      <c r="D165" s="1"/>
      <c r="E165" s="360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359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360"/>
      <c r="C166" s="17"/>
      <c r="D166" s="1"/>
      <c r="E166" s="360"/>
      <c r="F166" s="17"/>
      <c r="G166" s="15"/>
      <c r="H166" s="495"/>
      <c r="I166" s="495"/>
      <c r="J166" s="17"/>
      <c r="K166" s="1"/>
      <c r="L166" s="17"/>
      <c r="M166" s="363"/>
      <c r="N166" s="18"/>
      <c r="O166" s="17"/>
      <c r="P166" s="359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360"/>
      <c r="C167" s="17"/>
      <c r="D167" s="1"/>
      <c r="E167" s="360"/>
      <c r="F167" s="17"/>
      <c r="G167" s="15"/>
      <c r="H167" s="495"/>
      <c r="I167" s="495"/>
      <c r="J167" s="17"/>
      <c r="K167" s="1"/>
      <c r="L167" s="17"/>
      <c r="M167" s="363"/>
      <c r="N167" s="18"/>
      <c r="O167" s="17"/>
      <c r="P167" s="359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360"/>
      <c r="C168" s="17"/>
      <c r="D168" s="1"/>
      <c r="E168" s="360"/>
      <c r="F168" s="17"/>
      <c r="G168" s="15"/>
      <c r="H168" s="512"/>
      <c r="I168" s="512"/>
      <c r="J168" s="361"/>
      <c r="K168" s="1"/>
      <c r="L168" s="361"/>
      <c r="M168" s="363"/>
      <c r="N168" s="18"/>
      <c r="O168" s="17"/>
      <c r="P168" s="359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360"/>
      <c r="C169" s="17"/>
      <c r="D169" s="1"/>
      <c r="E169" s="360"/>
      <c r="F169" s="17"/>
      <c r="G169" s="15"/>
      <c r="H169" s="495"/>
      <c r="I169" s="495"/>
      <c r="J169" s="495"/>
      <c r="K169" s="495"/>
      <c r="L169" s="495"/>
      <c r="M169" s="363"/>
      <c r="N169" s="18"/>
      <c r="O169" s="17"/>
      <c r="P169" s="359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360"/>
      <c r="C170" s="17"/>
      <c r="D170" s="1"/>
      <c r="E170" s="360"/>
      <c r="F170" s="17"/>
      <c r="G170" s="15"/>
      <c r="H170" s="495"/>
      <c r="I170" s="495"/>
      <c r="J170" s="495"/>
      <c r="K170" s="1"/>
      <c r="L170" s="361"/>
      <c r="M170" s="363"/>
      <c r="N170" s="18"/>
      <c r="O170" s="17"/>
      <c r="P170" s="359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360"/>
      <c r="C171" s="17"/>
      <c r="D171" s="1"/>
      <c r="E171" s="360"/>
      <c r="F171" s="17"/>
      <c r="G171" s="15"/>
      <c r="H171" s="360"/>
      <c r="I171" s="17"/>
      <c r="J171" s="17"/>
      <c r="K171" s="1"/>
      <c r="L171" s="17"/>
      <c r="M171" s="363"/>
      <c r="N171" s="18"/>
      <c r="O171" s="17"/>
      <c r="P171" s="359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360"/>
      <c r="C172" s="17"/>
      <c r="D172" s="1"/>
      <c r="E172" s="360"/>
      <c r="F172" s="17"/>
      <c r="G172" s="15"/>
      <c r="H172" s="360"/>
      <c r="I172" s="17"/>
      <c r="J172" s="17"/>
      <c r="K172" s="1"/>
      <c r="L172" s="17"/>
      <c r="M172" s="363"/>
      <c r="N172" s="18"/>
      <c r="O172" s="17"/>
      <c r="P172" s="359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360"/>
      <c r="C173" s="17"/>
      <c r="D173" s="1"/>
      <c r="E173" s="360"/>
      <c r="F173" s="17"/>
      <c r="G173" s="15"/>
      <c r="H173" s="360"/>
      <c r="I173" s="17"/>
      <c r="J173" s="17"/>
      <c r="K173" s="1"/>
      <c r="L173" s="17"/>
      <c r="M173" s="363"/>
      <c r="N173" s="18"/>
      <c r="O173" s="17"/>
      <c r="P173" s="359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360"/>
      <c r="C174" s="17"/>
      <c r="D174" s="1"/>
      <c r="E174" s="360"/>
      <c r="F174" s="17"/>
      <c r="G174" s="15"/>
      <c r="H174" s="360"/>
      <c r="I174" s="17"/>
      <c r="J174" s="17"/>
      <c r="K174" s="1"/>
      <c r="L174" s="17"/>
      <c r="M174" s="363"/>
      <c r="N174" s="18"/>
      <c r="O174" s="17"/>
      <c r="P174" s="359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360"/>
      <c r="C175" s="17"/>
      <c r="D175" s="1"/>
      <c r="E175" s="360"/>
      <c r="F175" s="17"/>
      <c r="G175" s="15"/>
      <c r="H175" s="360"/>
      <c r="I175" s="17"/>
      <c r="J175" s="17"/>
      <c r="K175" s="1"/>
      <c r="L175" s="17"/>
      <c r="M175" s="363"/>
      <c r="N175" s="18"/>
      <c r="O175" s="17"/>
      <c r="P175" s="359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360"/>
      <c r="C176" s="17"/>
      <c r="D176" s="1"/>
      <c r="E176" s="360"/>
      <c r="F176" s="17"/>
      <c r="G176" s="15"/>
      <c r="H176" s="360"/>
      <c r="I176" s="17"/>
      <c r="J176" s="17"/>
      <c r="K176" s="1"/>
      <c r="L176" s="17"/>
      <c r="M176" s="363"/>
      <c r="N176" s="18"/>
      <c r="O176" s="17"/>
      <c r="P176" s="359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360"/>
      <c r="C177" s="17"/>
      <c r="D177" s="1"/>
      <c r="E177" s="360"/>
      <c r="F177" s="17"/>
      <c r="G177" s="15"/>
      <c r="H177" s="360"/>
      <c r="I177" s="17"/>
      <c r="J177" s="17"/>
      <c r="K177" s="1"/>
      <c r="L177" s="17"/>
      <c r="M177" s="1"/>
      <c r="N177" s="18"/>
      <c r="O177" s="17"/>
      <c r="P177" s="359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360"/>
      <c r="C178" s="17"/>
      <c r="D178" s="1"/>
      <c r="E178" s="360"/>
      <c r="F178" s="17"/>
      <c r="G178" s="26"/>
      <c r="H178" s="360"/>
      <c r="I178" s="17"/>
      <c r="J178" s="17"/>
      <c r="K178" s="1"/>
      <c r="L178" s="17"/>
      <c r="M178" s="1"/>
      <c r="N178" s="18"/>
      <c r="O178" s="17"/>
      <c r="P178" s="359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360"/>
      <c r="C179" s="17"/>
      <c r="D179" s="1"/>
      <c r="E179" s="360"/>
      <c r="F179" s="17"/>
      <c r="G179" s="15"/>
      <c r="H179" s="360"/>
      <c r="I179" s="361"/>
      <c r="J179" s="361"/>
      <c r="K179" s="1"/>
      <c r="L179" s="361"/>
      <c r="M179" s="1"/>
      <c r="N179" s="22"/>
      <c r="O179" s="358"/>
      <c r="P179" s="363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360"/>
      <c r="C180" s="17"/>
      <c r="D180" s="1"/>
      <c r="E180" s="360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359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360"/>
      <c r="C181" s="17"/>
      <c r="D181" s="1"/>
      <c r="E181" s="360"/>
      <c r="F181" s="17"/>
      <c r="G181" s="15"/>
      <c r="H181" s="514"/>
      <c r="I181" s="514"/>
      <c r="J181" s="514"/>
      <c r="K181" s="1"/>
      <c r="L181" s="361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360"/>
      <c r="C182" s="17"/>
      <c r="D182" s="1"/>
      <c r="E182" s="360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359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360"/>
      <c r="C183" s="17"/>
      <c r="D183" s="1"/>
      <c r="E183" s="360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359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360"/>
      <c r="C184" s="17"/>
      <c r="D184" s="1"/>
      <c r="E184" s="360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359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360"/>
      <c r="C185" s="17"/>
      <c r="D185" s="1"/>
      <c r="E185" s="360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359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360"/>
      <c r="C186" s="17"/>
      <c r="D186" s="1"/>
      <c r="E186" s="360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359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360"/>
      <c r="C187" s="17"/>
      <c r="D187" s="1"/>
      <c r="E187" s="360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359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360"/>
      <c r="C188" s="17"/>
      <c r="D188" s="1"/>
      <c r="E188" s="360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359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360"/>
      <c r="C189" s="17"/>
      <c r="D189" s="1"/>
      <c r="E189" s="360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359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360"/>
      <c r="C190" s="17"/>
      <c r="D190" s="1"/>
      <c r="E190" s="360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359"/>
      <c r="Q190" s="362"/>
      <c r="R190" s="362"/>
      <c r="S190" s="362"/>
      <c r="T190" s="362"/>
      <c r="U190" s="363"/>
      <c r="V190" s="19"/>
      <c r="W190" s="19"/>
      <c r="X190" s="19"/>
    </row>
    <row r="191" spans="2:24" x14ac:dyDescent="0.25">
      <c r="B191" s="360"/>
      <c r="C191" s="358"/>
      <c r="D191" s="28"/>
      <c r="E191" s="360"/>
      <c r="F191" s="358"/>
      <c r="G191" s="15"/>
      <c r="H191" s="512"/>
      <c r="I191" s="512"/>
      <c r="J191" s="359"/>
      <c r="K191" s="1"/>
      <c r="L191" s="358"/>
      <c r="M191" s="1"/>
      <c r="N191" s="22"/>
      <c r="O191" s="358"/>
      <c r="P191" s="359"/>
      <c r="Q191" s="508"/>
      <c r="R191" s="508"/>
      <c r="S191" s="508"/>
      <c r="T191" s="508"/>
      <c r="U191" s="363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360"/>
      <c r="C193" s="358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363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361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363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361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363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363"/>
      <c r="C196" s="363"/>
      <c r="D196" s="363"/>
      <c r="E196" s="363"/>
      <c r="F196" s="363"/>
      <c r="G196" s="363"/>
      <c r="H196" s="363"/>
      <c r="I196" s="363"/>
      <c r="J196" s="363"/>
      <c r="K196" s="363"/>
      <c r="L196" s="363"/>
      <c r="M196" s="363"/>
      <c r="N196" s="363"/>
      <c r="O196" s="363"/>
      <c r="P196" s="363"/>
      <c r="Q196" s="363"/>
      <c r="R196" s="363"/>
      <c r="S196" s="363"/>
      <c r="T196" s="363"/>
      <c r="U196" s="363"/>
      <c r="V196" s="363"/>
      <c r="W196" s="363"/>
      <c r="X196" s="363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363"/>
      <c r="N200" s="508"/>
      <c r="O200" s="508"/>
      <c r="P200" s="359"/>
      <c r="Q200" s="508"/>
      <c r="R200" s="508"/>
      <c r="S200" s="508"/>
      <c r="T200" s="508"/>
      <c r="U200" s="363"/>
      <c r="V200" s="508"/>
      <c r="W200" s="508"/>
      <c r="X200" s="508"/>
    </row>
    <row r="201" spans="2:24" x14ac:dyDescent="0.25">
      <c r="B201" s="360"/>
      <c r="C201" s="17"/>
      <c r="D201" s="1"/>
      <c r="E201" s="360"/>
      <c r="F201" s="17"/>
      <c r="G201" s="15"/>
      <c r="H201" s="495"/>
      <c r="I201" s="495"/>
      <c r="J201" s="17"/>
      <c r="K201" s="1"/>
      <c r="L201" s="17"/>
      <c r="M201" s="363"/>
      <c r="N201" s="18"/>
      <c r="O201" s="17"/>
      <c r="P201" s="359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360"/>
      <c r="C202" s="17"/>
      <c r="D202" s="1"/>
      <c r="E202" s="360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359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360"/>
      <c r="C203" s="17"/>
      <c r="D203" s="1"/>
      <c r="E203" s="360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359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360"/>
      <c r="C204" s="17"/>
      <c r="D204" s="1"/>
      <c r="E204" s="360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359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360"/>
      <c r="C205" s="17"/>
      <c r="D205" s="1"/>
      <c r="E205" s="360"/>
      <c r="F205" s="17"/>
      <c r="G205" s="15"/>
      <c r="H205" s="495"/>
      <c r="I205" s="495"/>
      <c r="J205" s="17"/>
      <c r="K205" s="1"/>
      <c r="L205" s="17"/>
      <c r="M205" s="363"/>
      <c r="N205" s="18"/>
      <c r="O205" s="17"/>
      <c r="P205" s="359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360"/>
      <c r="C206" s="17"/>
      <c r="D206" s="1"/>
      <c r="E206" s="360"/>
      <c r="F206" s="17"/>
      <c r="G206" s="15"/>
      <c r="H206" s="495"/>
      <c r="I206" s="495"/>
      <c r="J206" s="17"/>
      <c r="K206" s="1"/>
      <c r="L206" s="17"/>
      <c r="M206" s="363"/>
      <c r="N206" s="18"/>
      <c r="O206" s="17"/>
      <c r="P206" s="359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360"/>
      <c r="C207" s="17"/>
      <c r="D207" s="1"/>
      <c r="E207" s="360"/>
      <c r="F207" s="17"/>
      <c r="G207" s="15"/>
      <c r="H207" s="512"/>
      <c r="I207" s="512"/>
      <c r="J207" s="361"/>
      <c r="K207" s="1"/>
      <c r="L207" s="361"/>
      <c r="M207" s="363"/>
      <c r="N207" s="18"/>
      <c r="O207" s="17"/>
      <c r="P207" s="359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360"/>
      <c r="C208" s="17"/>
      <c r="D208" s="1"/>
      <c r="E208" s="360"/>
      <c r="F208" s="17"/>
      <c r="G208" s="15"/>
      <c r="H208" s="495"/>
      <c r="I208" s="495"/>
      <c r="J208" s="495"/>
      <c r="K208" s="495"/>
      <c r="L208" s="495"/>
      <c r="M208" s="363"/>
      <c r="N208" s="18"/>
      <c r="O208" s="17"/>
      <c r="P208" s="359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360"/>
      <c r="C209" s="17"/>
      <c r="D209" s="1"/>
      <c r="E209" s="360"/>
      <c r="F209" s="17"/>
      <c r="G209" s="15"/>
      <c r="H209" s="495"/>
      <c r="I209" s="495"/>
      <c r="J209" s="495"/>
      <c r="K209" s="1"/>
      <c r="L209" s="361"/>
      <c r="M209" s="363"/>
      <c r="N209" s="18"/>
      <c r="O209" s="17"/>
      <c r="P209" s="359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360"/>
      <c r="C210" s="17"/>
      <c r="D210" s="1"/>
      <c r="E210" s="360"/>
      <c r="F210" s="17"/>
      <c r="G210" s="15"/>
      <c r="H210" s="360"/>
      <c r="I210" s="17"/>
      <c r="J210" s="17"/>
      <c r="K210" s="1"/>
      <c r="L210" s="17"/>
      <c r="M210" s="363"/>
      <c r="N210" s="18"/>
      <c r="O210" s="17"/>
      <c r="P210" s="359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360"/>
      <c r="C211" s="17"/>
      <c r="D211" s="1"/>
      <c r="E211" s="360"/>
      <c r="F211" s="17"/>
      <c r="G211" s="15"/>
      <c r="H211" s="360"/>
      <c r="I211" s="17"/>
      <c r="J211" s="17"/>
      <c r="K211" s="1"/>
      <c r="L211" s="17"/>
      <c r="M211" s="363"/>
      <c r="N211" s="18"/>
      <c r="O211" s="17"/>
      <c r="P211" s="359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360"/>
      <c r="C212" s="17"/>
      <c r="D212" s="1"/>
      <c r="E212" s="360"/>
      <c r="F212" s="17"/>
      <c r="G212" s="15"/>
      <c r="H212" s="360"/>
      <c r="I212" s="17"/>
      <c r="J212" s="17"/>
      <c r="K212" s="1"/>
      <c r="L212" s="17"/>
      <c r="M212" s="363"/>
      <c r="N212" s="18"/>
      <c r="O212" s="17"/>
      <c r="P212" s="359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360"/>
      <c r="C213" s="17"/>
      <c r="D213" s="1"/>
      <c r="E213" s="360"/>
      <c r="F213" s="17"/>
      <c r="G213" s="15"/>
      <c r="H213" s="360"/>
      <c r="I213" s="17"/>
      <c r="J213" s="17"/>
      <c r="K213" s="1"/>
      <c r="L213" s="17"/>
      <c r="M213" s="363"/>
      <c r="N213" s="18"/>
      <c r="O213" s="17"/>
      <c r="P213" s="359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360"/>
      <c r="C214" s="17"/>
      <c r="D214" s="1"/>
      <c r="E214" s="360"/>
      <c r="F214" s="17"/>
      <c r="G214" s="15"/>
      <c r="H214" s="360"/>
      <c r="I214" s="17"/>
      <c r="J214" s="17"/>
      <c r="K214" s="1"/>
      <c r="L214" s="17"/>
      <c r="M214" s="363"/>
      <c r="N214" s="18"/>
      <c r="O214" s="17"/>
      <c r="P214" s="359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360"/>
      <c r="C215" s="17"/>
      <c r="D215" s="1"/>
      <c r="E215" s="360"/>
      <c r="F215" s="17"/>
      <c r="G215" s="15"/>
      <c r="H215" s="360"/>
      <c r="I215" s="17"/>
      <c r="J215" s="17"/>
      <c r="K215" s="1"/>
      <c r="L215" s="17"/>
      <c r="M215" s="363"/>
      <c r="N215" s="18"/>
      <c r="O215" s="17"/>
      <c r="P215" s="359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360"/>
      <c r="C216" s="17"/>
      <c r="D216" s="1"/>
      <c r="E216" s="360"/>
      <c r="F216" s="17"/>
      <c r="G216" s="15"/>
      <c r="H216" s="360"/>
      <c r="I216" s="17"/>
      <c r="J216" s="17"/>
      <c r="K216" s="1"/>
      <c r="L216" s="17"/>
      <c r="M216" s="1"/>
      <c r="N216" s="18"/>
      <c r="O216" s="17"/>
      <c r="P216" s="359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360"/>
      <c r="C217" s="17"/>
      <c r="D217" s="1"/>
      <c r="E217" s="360"/>
      <c r="F217" s="17"/>
      <c r="G217" s="26"/>
      <c r="H217" s="360"/>
      <c r="I217" s="17"/>
      <c r="J217" s="17"/>
      <c r="K217" s="1"/>
      <c r="L217" s="17"/>
      <c r="M217" s="1"/>
      <c r="N217" s="18"/>
      <c r="O217" s="17"/>
      <c r="P217" s="359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360"/>
      <c r="C218" s="17"/>
      <c r="D218" s="1"/>
      <c r="E218" s="360"/>
      <c r="F218" s="17"/>
      <c r="G218" s="15"/>
      <c r="H218" s="360"/>
      <c r="I218" s="361"/>
      <c r="J218" s="361"/>
      <c r="K218" s="1"/>
      <c r="L218" s="361"/>
      <c r="M218" s="1"/>
      <c r="N218" s="22"/>
      <c r="O218" s="358"/>
      <c r="P218" s="363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360"/>
      <c r="C219" s="17"/>
      <c r="D219" s="1"/>
      <c r="E219" s="360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359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360"/>
      <c r="C220" s="17"/>
      <c r="D220" s="1"/>
      <c r="E220" s="360"/>
      <c r="F220" s="17"/>
      <c r="G220" s="15"/>
      <c r="H220" s="514"/>
      <c r="I220" s="514"/>
      <c r="J220" s="514"/>
      <c r="K220" s="1"/>
      <c r="L220" s="361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360"/>
      <c r="C221" s="17"/>
      <c r="D221" s="1"/>
      <c r="E221" s="360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359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360"/>
      <c r="C222" s="17"/>
      <c r="D222" s="1"/>
      <c r="E222" s="360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359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360"/>
      <c r="C223" s="17"/>
      <c r="D223" s="1"/>
      <c r="E223" s="360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359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360"/>
      <c r="C224" s="17"/>
      <c r="D224" s="1"/>
      <c r="E224" s="360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359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360"/>
      <c r="C225" s="17"/>
      <c r="D225" s="1"/>
      <c r="E225" s="360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359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360"/>
      <c r="C226" s="17"/>
      <c r="D226" s="1"/>
      <c r="E226" s="360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359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360"/>
      <c r="C227" s="17"/>
      <c r="D227" s="1"/>
      <c r="E227" s="360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359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360"/>
      <c r="C228" s="17"/>
      <c r="D228" s="1"/>
      <c r="E228" s="360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359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360"/>
      <c r="C229" s="17"/>
      <c r="D229" s="1"/>
      <c r="E229" s="360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359"/>
      <c r="Q229" s="362"/>
      <c r="R229" s="362"/>
      <c r="S229" s="362"/>
      <c r="T229" s="362"/>
      <c r="U229" s="363"/>
      <c r="V229" s="19"/>
      <c r="W229" s="19"/>
      <c r="X229" s="19"/>
    </row>
    <row r="230" spans="2:24" x14ac:dyDescent="0.25">
      <c r="B230" s="360"/>
      <c r="C230" s="358"/>
      <c r="D230" s="28"/>
      <c r="E230" s="360"/>
      <c r="F230" s="358"/>
      <c r="G230" s="15"/>
      <c r="H230" s="512"/>
      <c r="I230" s="512"/>
      <c r="J230" s="359"/>
      <c r="K230" s="1"/>
      <c r="L230" s="358"/>
      <c r="M230" s="1"/>
      <c r="N230" s="22"/>
      <c r="O230" s="358"/>
      <c r="P230" s="359"/>
      <c r="Q230" s="508"/>
      <c r="R230" s="508"/>
      <c r="S230" s="508"/>
      <c r="T230" s="508"/>
      <c r="U230" s="363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360"/>
      <c r="C232" s="358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363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361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363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361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363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363"/>
      <c r="C235" s="363"/>
      <c r="D235" s="363"/>
      <c r="E235" s="363"/>
      <c r="F235" s="363"/>
      <c r="G235" s="363"/>
      <c r="H235" s="363"/>
      <c r="I235" s="363"/>
      <c r="J235" s="363"/>
      <c r="K235" s="363"/>
      <c r="L235" s="363"/>
      <c r="M235" s="363"/>
      <c r="N235" s="363"/>
      <c r="O235" s="363"/>
      <c r="P235" s="363"/>
      <c r="Q235" s="363"/>
      <c r="R235" s="363"/>
      <c r="S235" s="363"/>
      <c r="T235" s="363"/>
      <c r="U235" s="363"/>
      <c r="V235" s="363"/>
      <c r="W235" s="363"/>
      <c r="X235" s="363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363"/>
      <c r="N239" s="508"/>
      <c r="O239" s="508"/>
      <c r="P239" s="359"/>
      <c r="Q239" s="508"/>
      <c r="R239" s="508"/>
      <c r="S239" s="508"/>
      <c r="T239" s="508"/>
      <c r="U239" s="363"/>
      <c r="V239" s="508"/>
      <c r="W239" s="508"/>
      <c r="X239" s="508"/>
    </row>
    <row r="240" spans="2:24" x14ac:dyDescent="0.25">
      <c r="B240" s="360"/>
      <c r="C240" s="17"/>
      <c r="D240" s="1"/>
      <c r="E240" s="360"/>
      <c r="F240" s="17"/>
      <c r="G240" s="15"/>
      <c r="H240" s="495"/>
      <c r="I240" s="495"/>
      <c r="J240" s="17"/>
      <c r="K240" s="1"/>
      <c r="L240" s="17"/>
      <c r="M240" s="363"/>
      <c r="N240" s="18"/>
      <c r="O240" s="17"/>
      <c r="P240" s="359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360"/>
      <c r="C241" s="17"/>
      <c r="D241" s="1"/>
      <c r="E241" s="360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359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360"/>
      <c r="C242" s="17"/>
      <c r="D242" s="1"/>
      <c r="E242" s="360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359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360"/>
      <c r="C243" s="17"/>
      <c r="D243" s="1"/>
      <c r="E243" s="360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359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360"/>
      <c r="C244" s="17"/>
      <c r="D244" s="1"/>
      <c r="E244" s="360"/>
      <c r="F244" s="17"/>
      <c r="G244" s="15"/>
      <c r="H244" s="495"/>
      <c r="I244" s="495"/>
      <c r="J244" s="17"/>
      <c r="K244" s="1"/>
      <c r="L244" s="17"/>
      <c r="M244" s="363"/>
      <c r="N244" s="18"/>
      <c r="O244" s="17"/>
      <c r="P244" s="359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360"/>
      <c r="C245" s="17"/>
      <c r="D245" s="1"/>
      <c r="E245" s="360"/>
      <c r="F245" s="17"/>
      <c r="G245" s="15"/>
      <c r="H245" s="495"/>
      <c r="I245" s="495"/>
      <c r="J245" s="17"/>
      <c r="K245" s="1"/>
      <c r="L245" s="17"/>
      <c r="M245" s="363"/>
      <c r="N245" s="18"/>
      <c r="O245" s="17"/>
      <c r="P245" s="359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360"/>
      <c r="C246" s="17"/>
      <c r="D246" s="1"/>
      <c r="E246" s="360"/>
      <c r="F246" s="17"/>
      <c r="G246" s="15"/>
      <c r="H246" s="512"/>
      <c r="I246" s="512"/>
      <c r="J246" s="361"/>
      <c r="K246" s="1"/>
      <c r="L246" s="361"/>
      <c r="M246" s="363"/>
      <c r="N246" s="18"/>
      <c r="O246" s="17"/>
      <c r="P246" s="359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360"/>
      <c r="C247" s="17"/>
      <c r="D247" s="1"/>
      <c r="E247" s="360"/>
      <c r="F247" s="17"/>
      <c r="G247" s="15"/>
      <c r="H247" s="495"/>
      <c r="I247" s="495"/>
      <c r="J247" s="495"/>
      <c r="K247" s="495"/>
      <c r="L247" s="495"/>
      <c r="M247" s="363"/>
      <c r="N247" s="18"/>
      <c r="O247" s="17"/>
      <c r="P247" s="359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360"/>
      <c r="C248" s="17"/>
      <c r="D248" s="1"/>
      <c r="E248" s="360"/>
      <c r="F248" s="17"/>
      <c r="G248" s="15"/>
      <c r="H248" s="495"/>
      <c r="I248" s="495"/>
      <c r="J248" s="495"/>
      <c r="K248" s="1"/>
      <c r="L248" s="361"/>
      <c r="M248" s="363"/>
      <c r="N248" s="18"/>
      <c r="O248" s="17"/>
      <c r="P248" s="359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360"/>
      <c r="C249" s="17"/>
      <c r="D249" s="1"/>
      <c r="E249" s="360"/>
      <c r="F249" s="17"/>
      <c r="G249" s="15"/>
      <c r="H249" s="360"/>
      <c r="I249" s="17"/>
      <c r="J249" s="17"/>
      <c r="K249" s="1"/>
      <c r="L249" s="17"/>
      <c r="M249" s="363"/>
      <c r="N249" s="18"/>
      <c r="O249" s="17"/>
      <c r="P249" s="359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360"/>
      <c r="C250" s="17"/>
      <c r="D250" s="1"/>
      <c r="E250" s="360"/>
      <c r="F250" s="17"/>
      <c r="G250" s="15"/>
      <c r="H250" s="360"/>
      <c r="I250" s="17"/>
      <c r="J250" s="17"/>
      <c r="K250" s="1"/>
      <c r="L250" s="17"/>
      <c r="M250" s="363"/>
      <c r="N250" s="18"/>
      <c r="O250" s="17"/>
      <c r="P250" s="359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360"/>
      <c r="C251" s="17"/>
      <c r="D251" s="1"/>
      <c r="E251" s="360"/>
      <c r="F251" s="17"/>
      <c r="G251" s="15"/>
      <c r="H251" s="360"/>
      <c r="I251" s="17"/>
      <c r="J251" s="17"/>
      <c r="K251" s="1"/>
      <c r="L251" s="17"/>
      <c r="M251" s="363"/>
      <c r="N251" s="18"/>
      <c r="O251" s="17"/>
      <c r="P251" s="359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360"/>
      <c r="C252" s="17"/>
      <c r="D252" s="1"/>
      <c r="E252" s="360"/>
      <c r="F252" s="17"/>
      <c r="G252" s="15"/>
      <c r="H252" s="360"/>
      <c r="I252" s="17"/>
      <c r="J252" s="17"/>
      <c r="K252" s="1"/>
      <c r="L252" s="17"/>
      <c r="M252" s="363"/>
      <c r="N252" s="18"/>
      <c r="O252" s="17"/>
      <c r="P252" s="359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360"/>
      <c r="C253" s="17"/>
      <c r="D253" s="1"/>
      <c r="E253" s="360"/>
      <c r="F253" s="17"/>
      <c r="G253" s="15"/>
      <c r="H253" s="360"/>
      <c r="I253" s="17"/>
      <c r="J253" s="17"/>
      <c r="K253" s="1"/>
      <c r="L253" s="17"/>
      <c r="M253" s="363"/>
      <c r="N253" s="18"/>
      <c r="O253" s="17"/>
      <c r="P253" s="359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360"/>
      <c r="C254" s="17"/>
      <c r="D254" s="1"/>
      <c r="E254" s="360"/>
      <c r="F254" s="17"/>
      <c r="G254" s="15"/>
      <c r="H254" s="360"/>
      <c r="I254" s="17"/>
      <c r="J254" s="17"/>
      <c r="K254" s="1"/>
      <c r="L254" s="17"/>
      <c r="M254" s="363"/>
      <c r="N254" s="18"/>
      <c r="O254" s="17"/>
      <c r="P254" s="359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360"/>
      <c r="C255" s="17"/>
      <c r="D255" s="1"/>
      <c r="E255" s="360"/>
      <c r="F255" s="17"/>
      <c r="G255" s="15"/>
      <c r="H255" s="360"/>
      <c r="I255" s="17"/>
      <c r="J255" s="17"/>
      <c r="K255" s="1"/>
      <c r="L255" s="17"/>
      <c r="M255" s="1"/>
      <c r="N255" s="18"/>
      <c r="O255" s="17"/>
      <c r="P255" s="359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360"/>
      <c r="C256" s="17"/>
      <c r="D256" s="1"/>
      <c r="E256" s="360"/>
      <c r="F256" s="17"/>
      <c r="G256" s="26"/>
      <c r="H256" s="360"/>
      <c r="I256" s="17"/>
      <c r="J256" s="17"/>
      <c r="K256" s="1"/>
      <c r="L256" s="17"/>
      <c r="M256" s="1"/>
      <c r="N256" s="18"/>
      <c r="O256" s="17"/>
      <c r="P256" s="359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360"/>
      <c r="C257" s="17"/>
      <c r="D257" s="1"/>
      <c r="E257" s="360"/>
      <c r="F257" s="17"/>
      <c r="G257" s="15"/>
      <c r="H257" s="360"/>
      <c r="I257" s="361"/>
      <c r="J257" s="361"/>
      <c r="K257" s="1"/>
      <c r="L257" s="361"/>
      <c r="M257" s="1"/>
      <c r="N257" s="22"/>
      <c r="O257" s="358"/>
      <c r="P257" s="363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360"/>
      <c r="C258" s="17"/>
      <c r="D258" s="1"/>
      <c r="E258" s="360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359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360"/>
      <c r="C259" s="17"/>
      <c r="D259" s="1"/>
      <c r="E259" s="360"/>
      <c r="F259" s="17"/>
      <c r="G259" s="15"/>
      <c r="H259" s="514"/>
      <c r="I259" s="514"/>
      <c r="J259" s="514"/>
      <c r="K259" s="1"/>
      <c r="L259" s="361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360"/>
      <c r="C260" s="17"/>
      <c r="D260" s="1"/>
      <c r="E260" s="360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359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360"/>
      <c r="C261" s="17"/>
      <c r="D261" s="1"/>
      <c r="E261" s="360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359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360"/>
      <c r="C262" s="17"/>
      <c r="D262" s="1"/>
      <c r="E262" s="360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359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360"/>
      <c r="C263" s="17"/>
      <c r="D263" s="1"/>
      <c r="E263" s="360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359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360"/>
      <c r="C264" s="17"/>
      <c r="D264" s="1"/>
      <c r="E264" s="360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359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360"/>
      <c r="C265" s="17"/>
      <c r="D265" s="1"/>
      <c r="E265" s="360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359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360"/>
      <c r="C266" s="17"/>
      <c r="D266" s="1"/>
      <c r="E266" s="360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359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360"/>
      <c r="C267" s="17"/>
      <c r="D267" s="1"/>
      <c r="E267" s="360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359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360"/>
      <c r="C268" s="17"/>
      <c r="D268" s="1"/>
      <c r="E268" s="360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359"/>
      <c r="Q268" s="362"/>
      <c r="R268" s="362"/>
      <c r="S268" s="362"/>
      <c r="T268" s="362"/>
      <c r="U268" s="363"/>
      <c r="V268" s="19"/>
      <c r="W268" s="19"/>
      <c r="X268" s="19"/>
    </row>
    <row r="269" spans="2:24" x14ac:dyDescent="0.25">
      <c r="B269" s="360"/>
      <c r="C269" s="358"/>
      <c r="D269" s="28"/>
      <c r="E269" s="360"/>
      <c r="F269" s="358"/>
      <c r="G269" s="15"/>
      <c r="H269" s="512"/>
      <c r="I269" s="512"/>
      <c r="J269" s="359"/>
      <c r="K269" s="1"/>
      <c r="L269" s="358"/>
      <c r="M269" s="1"/>
      <c r="N269" s="22"/>
      <c r="O269" s="358"/>
      <c r="P269" s="359"/>
      <c r="Q269" s="508"/>
      <c r="R269" s="508"/>
      <c r="S269" s="508"/>
      <c r="T269" s="508"/>
      <c r="U269" s="363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360"/>
      <c r="C271" s="358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363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361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363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361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363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363"/>
      <c r="C274" s="363"/>
      <c r="D274" s="363"/>
      <c r="E274" s="363"/>
      <c r="F274" s="363"/>
      <c r="G274" s="363"/>
      <c r="H274" s="363"/>
      <c r="I274" s="363"/>
      <c r="J274" s="363"/>
      <c r="K274" s="363"/>
      <c r="L274" s="363"/>
      <c r="M274" s="363"/>
      <c r="N274" s="363"/>
      <c r="O274" s="363"/>
      <c r="P274" s="363"/>
      <c r="Q274" s="363"/>
      <c r="R274" s="363"/>
      <c r="S274" s="363"/>
      <c r="T274" s="363"/>
      <c r="U274" s="363"/>
      <c r="V274" s="363"/>
      <c r="W274" s="363"/>
      <c r="X274" s="363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363"/>
      <c r="N278" s="508"/>
      <c r="O278" s="508"/>
      <c r="P278" s="359"/>
      <c r="Q278" s="508"/>
      <c r="R278" s="508"/>
      <c r="S278" s="508"/>
      <c r="T278" s="508"/>
      <c r="U278" s="363"/>
      <c r="V278" s="508"/>
      <c r="W278" s="508"/>
      <c r="X278" s="508"/>
    </row>
    <row r="279" spans="2:24" x14ac:dyDescent="0.25">
      <c r="B279" s="360"/>
      <c r="C279" s="17"/>
      <c r="D279" s="1"/>
      <c r="E279" s="360"/>
      <c r="F279" s="17"/>
      <c r="G279" s="15"/>
      <c r="H279" s="495"/>
      <c r="I279" s="495"/>
      <c r="J279" s="17"/>
      <c r="K279" s="1"/>
      <c r="L279" s="17"/>
      <c r="M279" s="363"/>
      <c r="N279" s="18"/>
      <c r="O279" s="17"/>
      <c r="P279" s="359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360"/>
      <c r="C280" s="17"/>
      <c r="D280" s="1"/>
      <c r="E280" s="360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359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360"/>
      <c r="C281" s="17"/>
      <c r="D281" s="1"/>
      <c r="E281" s="360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359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360"/>
      <c r="C282" s="17"/>
      <c r="D282" s="1"/>
      <c r="E282" s="360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359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360"/>
      <c r="C283" s="17"/>
      <c r="D283" s="1"/>
      <c r="E283" s="360"/>
      <c r="F283" s="17"/>
      <c r="G283" s="15"/>
      <c r="H283" s="495"/>
      <c r="I283" s="495"/>
      <c r="J283" s="17"/>
      <c r="K283" s="1"/>
      <c r="L283" s="17"/>
      <c r="M283" s="363"/>
      <c r="N283" s="18"/>
      <c r="O283" s="17"/>
      <c r="P283" s="359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360"/>
      <c r="C284" s="17"/>
      <c r="D284" s="1"/>
      <c r="E284" s="360"/>
      <c r="F284" s="17"/>
      <c r="G284" s="15"/>
      <c r="H284" s="495"/>
      <c r="I284" s="495"/>
      <c r="J284" s="17"/>
      <c r="K284" s="1"/>
      <c r="L284" s="17"/>
      <c r="M284" s="363"/>
      <c r="N284" s="18"/>
      <c r="O284" s="17"/>
      <c r="P284" s="359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360"/>
      <c r="C285" s="17"/>
      <c r="D285" s="1"/>
      <c r="E285" s="360"/>
      <c r="F285" s="17"/>
      <c r="G285" s="15"/>
      <c r="H285" s="512"/>
      <c r="I285" s="512"/>
      <c r="J285" s="361"/>
      <c r="K285" s="1"/>
      <c r="L285" s="361"/>
      <c r="M285" s="363"/>
      <c r="N285" s="18"/>
      <c r="O285" s="17"/>
      <c r="P285" s="359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360"/>
      <c r="C286" s="17"/>
      <c r="D286" s="1"/>
      <c r="E286" s="360"/>
      <c r="F286" s="17"/>
      <c r="G286" s="15"/>
      <c r="H286" s="495"/>
      <c r="I286" s="495"/>
      <c r="J286" s="495"/>
      <c r="K286" s="495"/>
      <c r="L286" s="495"/>
      <c r="M286" s="363"/>
      <c r="N286" s="18"/>
      <c r="O286" s="17"/>
      <c r="P286" s="359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360"/>
      <c r="C287" s="17"/>
      <c r="D287" s="1"/>
      <c r="E287" s="360"/>
      <c r="F287" s="17"/>
      <c r="G287" s="15"/>
      <c r="H287" s="495"/>
      <c r="I287" s="495"/>
      <c r="J287" s="495"/>
      <c r="K287" s="1"/>
      <c r="L287" s="361"/>
      <c r="M287" s="363"/>
      <c r="N287" s="18"/>
      <c r="O287" s="17"/>
      <c r="P287" s="359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360"/>
      <c r="C288" s="17"/>
      <c r="D288" s="1"/>
      <c r="E288" s="360"/>
      <c r="F288" s="17"/>
      <c r="G288" s="15"/>
      <c r="H288" s="360"/>
      <c r="I288" s="17"/>
      <c r="J288" s="17"/>
      <c r="K288" s="1"/>
      <c r="L288" s="17"/>
      <c r="M288" s="363"/>
      <c r="N288" s="18"/>
      <c r="O288" s="17"/>
      <c r="P288" s="359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360"/>
      <c r="C289" s="17"/>
      <c r="D289" s="1"/>
      <c r="E289" s="360"/>
      <c r="F289" s="17"/>
      <c r="G289" s="15"/>
      <c r="H289" s="360"/>
      <c r="I289" s="17"/>
      <c r="J289" s="17"/>
      <c r="K289" s="1"/>
      <c r="L289" s="17"/>
      <c r="M289" s="363"/>
      <c r="N289" s="18"/>
      <c r="O289" s="17"/>
      <c r="P289" s="359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360"/>
      <c r="C290" s="17"/>
      <c r="D290" s="1"/>
      <c r="E290" s="360"/>
      <c r="F290" s="17"/>
      <c r="G290" s="15"/>
      <c r="H290" s="360"/>
      <c r="I290" s="17"/>
      <c r="J290" s="17"/>
      <c r="K290" s="1"/>
      <c r="L290" s="17"/>
      <c r="M290" s="363"/>
      <c r="N290" s="18"/>
      <c r="O290" s="17"/>
      <c r="P290" s="359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360"/>
      <c r="C291" s="17"/>
      <c r="D291" s="1"/>
      <c r="E291" s="360"/>
      <c r="F291" s="17"/>
      <c r="G291" s="15"/>
      <c r="H291" s="360"/>
      <c r="I291" s="17"/>
      <c r="J291" s="17"/>
      <c r="K291" s="1"/>
      <c r="L291" s="17"/>
      <c r="M291" s="363"/>
      <c r="N291" s="18"/>
      <c r="O291" s="17"/>
      <c r="P291" s="359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360"/>
      <c r="C292" s="17"/>
      <c r="D292" s="1"/>
      <c r="E292" s="360"/>
      <c r="F292" s="17"/>
      <c r="G292" s="15"/>
      <c r="H292" s="360"/>
      <c r="I292" s="17"/>
      <c r="J292" s="17"/>
      <c r="K292" s="1"/>
      <c r="L292" s="17"/>
      <c r="M292" s="363"/>
      <c r="N292" s="18"/>
      <c r="O292" s="17"/>
      <c r="P292" s="359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360"/>
      <c r="C293" s="17"/>
      <c r="D293" s="1"/>
      <c r="E293" s="360"/>
      <c r="F293" s="17"/>
      <c r="G293" s="15"/>
      <c r="H293" s="360"/>
      <c r="I293" s="17"/>
      <c r="J293" s="17"/>
      <c r="K293" s="1"/>
      <c r="L293" s="17"/>
      <c r="M293" s="363"/>
      <c r="N293" s="18"/>
      <c r="O293" s="17"/>
      <c r="P293" s="359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360"/>
      <c r="C294" s="17"/>
      <c r="D294" s="1"/>
      <c r="E294" s="360"/>
      <c r="F294" s="17"/>
      <c r="G294" s="15"/>
      <c r="H294" s="360"/>
      <c r="I294" s="17"/>
      <c r="J294" s="17"/>
      <c r="K294" s="1"/>
      <c r="L294" s="17"/>
      <c r="M294" s="1"/>
      <c r="N294" s="18"/>
      <c r="O294" s="17"/>
      <c r="P294" s="359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360"/>
      <c r="C295" s="17"/>
      <c r="D295" s="1"/>
      <c r="E295" s="360"/>
      <c r="F295" s="17"/>
      <c r="G295" s="26"/>
      <c r="H295" s="360"/>
      <c r="I295" s="17"/>
      <c r="J295" s="17"/>
      <c r="K295" s="1"/>
      <c r="L295" s="17"/>
      <c r="M295" s="1"/>
      <c r="N295" s="18"/>
      <c r="O295" s="17"/>
      <c r="P295" s="359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360"/>
      <c r="C296" s="17"/>
      <c r="D296" s="1"/>
      <c r="E296" s="360"/>
      <c r="F296" s="17"/>
      <c r="G296" s="15"/>
      <c r="H296" s="360"/>
      <c r="I296" s="361"/>
      <c r="J296" s="361"/>
      <c r="K296" s="1"/>
      <c r="L296" s="361"/>
      <c r="M296" s="1"/>
      <c r="N296" s="22"/>
      <c r="O296" s="358"/>
      <c r="P296" s="363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360"/>
      <c r="C297" s="17"/>
      <c r="D297" s="1"/>
      <c r="E297" s="360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359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360"/>
      <c r="C298" s="17"/>
      <c r="D298" s="1"/>
      <c r="E298" s="360"/>
      <c r="F298" s="17"/>
      <c r="G298" s="15"/>
      <c r="H298" s="514"/>
      <c r="I298" s="514"/>
      <c r="J298" s="514"/>
      <c r="K298" s="1"/>
      <c r="L298" s="361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360"/>
      <c r="C299" s="17"/>
      <c r="D299" s="1"/>
      <c r="E299" s="360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359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360"/>
      <c r="C300" s="17"/>
      <c r="D300" s="1"/>
      <c r="E300" s="360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359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360"/>
      <c r="C301" s="17"/>
      <c r="D301" s="1"/>
      <c r="E301" s="360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359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360"/>
      <c r="C302" s="17"/>
      <c r="D302" s="1"/>
      <c r="E302" s="360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359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360"/>
      <c r="C303" s="17"/>
      <c r="D303" s="1"/>
      <c r="E303" s="360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359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360"/>
      <c r="C304" s="17"/>
      <c r="D304" s="1"/>
      <c r="E304" s="360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359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360"/>
      <c r="C305" s="17"/>
      <c r="D305" s="1"/>
      <c r="E305" s="360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359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360"/>
      <c r="C306" s="17"/>
      <c r="D306" s="1"/>
      <c r="E306" s="360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359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360"/>
      <c r="C307" s="17"/>
      <c r="D307" s="1"/>
      <c r="E307" s="360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359"/>
      <c r="Q307" s="362"/>
      <c r="R307" s="362"/>
      <c r="S307" s="362"/>
      <c r="T307" s="362"/>
      <c r="U307" s="363"/>
      <c r="V307" s="19"/>
      <c r="W307" s="19"/>
      <c r="X307" s="19"/>
    </row>
    <row r="308" spans="2:24" x14ac:dyDescent="0.25">
      <c r="B308" s="360"/>
      <c r="C308" s="358"/>
      <c r="D308" s="28"/>
      <c r="E308" s="360"/>
      <c r="F308" s="358"/>
      <c r="G308" s="15"/>
      <c r="H308" s="512"/>
      <c r="I308" s="512"/>
      <c r="J308" s="359"/>
      <c r="K308" s="1"/>
      <c r="L308" s="358"/>
      <c r="M308" s="1"/>
      <c r="N308" s="22"/>
      <c r="O308" s="358"/>
      <c r="P308" s="359"/>
      <c r="Q308" s="508"/>
      <c r="R308" s="508"/>
      <c r="S308" s="508"/>
      <c r="T308" s="508"/>
      <c r="U308" s="363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360"/>
      <c r="C310" s="358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363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361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363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361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363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363"/>
      <c r="C313" s="363"/>
      <c r="D313" s="363"/>
      <c r="E313" s="363"/>
      <c r="F313" s="363"/>
      <c r="G313" s="363"/>
      <c r="H313" s="363"/>
      <c r="I313" s="363"/>
      <c r="J313" s="363"/>
      <c r="K313" s="363"/>
      <c r="L313" s="363"/>
      <c r="M313" s="363"/>
      <c r="N313" s="363"/>
      <c r="O313" s="363"/>
      <c r="P313" s="363"/>
      <c r="Q313" s="363"/>
      <c r="R313" s="363"/>
      <c r="S313" s="363"/>
      <c r="T313" s="363"/>
      <c r="U313" s="363"/>
      <c r="V313" s="363"/>
      <c r="W313" s="363"/>
      <c r="X313" s="363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363"/>
      <c r="N317" s="508"/>
      <c r="O317" s="508"/>
      <c r="P317" s="359"/>
      <c r="Q317" s="508"/>
      <c r="R317" s="508"/>
      <c r="S317" s="508"/>
      <c r="T317" s="508"/>
      <c r="U317" s="363"/>
      <c r="V317" s="508"/>
      <c r="W317" s="508"/>
      <c r="X317" s="508"/>
    </row>
    <row r="318" spans="2:24" x14ac:dyDescent="0.25">
      <c r="B318" s="360"/>
      <c r="C318" s="17"/>
      <c r="D318" s="1"/>
      <c r="E318" s="360"/>
      <c r="F318" s="17"/>
      <c r="G318" s="15"/>
      <c r="H318" s="495"/>
      <c r="I318" s="495"/>
      <c r="J318" s="17"/>
      <c r="K318" s="1"/>
      <c r="L318" s="17"/>
      <c r="M318" s="363"/>
      <c r="N318" s="18"/>
      <c r="O318" s="17"/>
      <c r="P318" s="359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360"/>
      <c r="C319" s="17"/>
      <c r="D319" s="1"/>
      <c r="E319" s="360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359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360"/>
      <c r="C320" s="17"/>
      <c r="D320" s="1"/>
      <c r="E320" s="360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359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360"/>
      <c r="C321" s="17"/>
      <c r="D321" s="1"/>
      <c r="E321" s="360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359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360"/>
      <c r="C322" s="17"/>
      <c r="D322" s="1"/>
      <c r="E322" s="360"/>
      <c r="F322" s="17"/>
      <c r="G322" s="15"/>
      <c r="H322" s="495"/>
      <c r="I322" s="495"/>
      <c r="J322" s="17"/>
      <c r="K322" s="1"/>
      <c r="L322" s="17"/>
      <c r="M322" s="363"/>
      <c r="N322" s="18"/>
      <c r="O322" s="17"/>
      <c r="P322" s="359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360"/>
      <c r="C323" s="17"/>
      <c r="D323" s="1"/>
      <c r="E323" s="360"/>
      <c r="F323" s="17"/>
      <c r="G323" s="15"/>
      <c r="H323" s="495"/>
      <c r="I323" s="495"/>
      <c r="J323" s="17"/>
      <c r="K323" s="1"/>
      <c r="L323" s="17"/>
      <c r="M323" s="363"/>
      <c r="N323" s="18"/>
      <c r="O323" s="17"/>
      <c r="P323" s="359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360"/>
      <c r="C324" s="17"/>
      <c r="D324" s="1"/>
      <c r="E324" s="360"/>
      <c r="F324" s="17"/>
      <c r="G324" s="15"/>
      <c r="H324" s="512"/>
      <c r="I324" s="512"/>
      <c r="J324" s="361"/>
      <c r="K324" s="1"/>
      <c r="L324" s="361"/>
      <c r="M324" s="363"/>
      <c r="N324" s="18"/>
      <c r="O324" s="17"/>
      <c r="P324" s="359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360"/>
      <c r="C325" s="17"/>
      <c r="D325" s="1"/>
      <c r="E325" s="360"/>
      <c r="F325" s="17"/>
      <c r="G325" s="15"/>
      <c r="H325" s="495"/>
      <c r="I325" s="495"/>
      <c r="J325" s="495"/>
      <c r="K325" s="495"/>
      <c r="L325" s="495"/>
      <c r="M325" s="363"/>
      <c r="N325" s="18"/>
      <c r="O325" s="17"/>
      <c r="P325" s="359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360"/>
      <c r="C326" s="17"/>
      <c r="D326" s="1"/>
      <c r="E326" s="360"/>
      <c r="F326" s="17"/>
      <c r="G326" s="15"/>
      <c r="H326" s="495"/>
      <c r="I326" s="495"/>
      <c r="J326" s="495"/>
      <c r="K326" s="1"/>
      <c r="L326" s="361"/>
      <c r="M326" s="363"/>
      <c r="N326" s="18"/>
      <c r="O326" s="17"/>
      <c r="P326" s="359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360"/>
      <c r="C327" s="17"/>
      <c r="D327" s="1"/>
      <c r="E327" s="360"/>
      <c r="F327" s="17"/>
      <c r="G327" s="15"/>
      <c r="H327" s="360"/>
      <c r="I327" s="17"/>
      <c r="J327" s="17"/>
      <c r="K327" s="1"/>
      <c r="L327" s="17"/>
      <c r="M327" s="363"/>
      <c r="N327" s="18"/>
      <c r="O327" s="17"/>
      <c r="P327" s="359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360"/>
      <c r="C328" s="17"/>
      <c r="D328" s="1"/>
      <c r="E328" s="360"/>
      <c r="F328" s="17"/>
      <c r="G328" s="15"/>
      <c r="H328" s="360"/>
      <c r="I328" s="17"/>
      <c r="J328" s="17"/>
      <c r="K328" s="1"/>
      <c r="L328" s="17"/>
      <c r="M328" s="363"/>
      <c r="N328" s="18"/>
      <c r="O328" s="17"/>
      <c r="P328" s="359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360"/>
      <c r="C329" s="17"/>
      <c r="D329" s="1"/>
      <c r="E329" s="360"/>
      <c r="F329" s="17"/>
      <c r="G329" s="15"/>
      <c r="H329" s="360"/>
      <c r="I329" s="17"/>
      <c r="J329" s="17"/>
      <c r="K329" s="1"/>
      <c r="L329" s="17"/>
      <c r="M329" s="363"/>
      <c r="N329" s="18"/>
      <c r="O329" s="17"/>
      <c r="P329" s="359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360"/>
      <c r="C330" s="17"/>
      <c r="D330" s="1"/>
      <c r="E330" s="360"/>
      <c r="F330" s="17"/>
      <c r="G330" s="15"/>
      <c r="H330" s="360"/>
      <c r="I330" s="17"/>
      <c r="J330" s="17"/>
      <c r="K330" s="1"/>
      <c r="L330" s="17"/>
      <c r="M330" s="363"/>
      <c r="N330" s="18"/>
      <c r="O330" s="17"/>
      <c r="P330" s="359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360"/>
      <c r="C331" s="17"/>
      <c r="D331" s="1"/>
      <c r="E331" s="360"/>
      <c r="F331" s="17"/>
      <c r="G331" s="15"/>
      <c r="H331" s="360"/>
      <c r="I331" s="17"/>
      <c r="J331" s="17"/>
      <c r="K331" s="1"/>
      <c r="L331" s="17"/>
      <c r="M331" s="363"/>
      <c r="N331" s="18"/>
      <c r="O331" s="17"/>
      <c r="P331" s="359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360"/>
      <c r="C332" s="17"/>
      <c r="D332" s="1"/>
      <c r="E332" s="360"/>
      <c r="F332" s="17"/>
      <c r="G332" s="15"/>
      <c r="H332" s="360"/>
      <c r="I332" s="17"/>
      <c r="J332" s="17"/>
      <c r="K332" s="1"/>
      <c r="L332" s="17"/>
      <c r="M332" s="363"/>
      <c r="N332" s="18"/>
      <c r="O332" s="17"/>
      <c r="P332" s="359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360"/>
      <c r="C333" s="17"/>
      <c r="D333" s="1"/>
      <c r="E333" s="360"/>
      <c r="F333" s="17"/>
      <c r="G333" s="15"/>
      <c r="H333" s="360"/>
      <c r="I333" s="17"/>
      <c r="J333" s="17"/>
      <c r="K333" s="1"/>
      <c r="L333" s="17"/>
      <c r="M333" s="1"/>
      <c r="N333" s="18"/>
      <c r="O333" s="17"/>
      <c r="P333" s="359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360"/>
      <c r="C334" s="17"/>
      <c r="D334" s="1"/>
      <c r="E334" s="360"/>
      <c r="F334" s="17"/>
      <c r="G334" s="26"/>
      <c r="H334" s="360"/>
      <c r="I334" s="17"/>
      <c r="J334" s="17"/>
      <c r="K334" s="1"/>
      <c r="L334" s="17"/>
      <c r="M334" s="1"/>
      <c r="N334" s="18"/>
      <c r="O334" s="17"/>
      <c r="P334" s="359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360"/>
      <c r="C335" s="17"/>
      <c r="D335" s="1"/>
      <c r="E335" s="360"/>
      <c r="F335" s="17"/>
      <c r="G335" s="15"/>
      <c r="H335" s="360"/>
      <c r="I335" s="361"/>
      <c r="J335" s="361"/>
      <c r="K335" s="1"/>
      <c r="L335" s="361"/>
      <c r="M335" s="1"/>
      <c r="N335" s="22"/>
      <c r="O335" s="358"/>
      <c r="P335" s="363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360"/>
      <c r="C336" s="17"/>
      <c r="D336" s="1"/>
      <c r="E336" s="360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359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360"/>
      <c r="C337" s="17"/>
      <c r="D337" s="1"/>
      <c r="E337" s="360"/>
      <c r="F337" s="17"/>
      <c r="G337" s="15"/>
      <c r="H337" s="514"/>
      <c r="I337" s="514"/>
      <c r="J337" s="514"/>
      <c r="K337" s="1"/>
      <c r="L337" s="361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360"/>
      <c r="C338" s="17"/>
      <c r="D338" s="1"/>
      <c r="E338" s="360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359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360"/>
      <c r="C339" s="17"/>
      <c r="D339" s="1"/>
      <c r="E339" s="360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359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360"/>
      <c r="C340" s="17"/>
      <c r="D340" s="1"/>
      <c r="E340" s="360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359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360"/>
      <c r="C341" s="17"/>
      <c r="D341" s="1"/>
      <c r="E341" s="360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359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360"/>
      <c r="C342" s="17"/>
      <c r="D342" s="1"/>
      <c r="E342" s="360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359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360"/>
      <c r="C343" s="17"/>
      <c r="D343" s="1"/>
      <c r="E343" s="360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359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360"/>
      <c r="C344" s="17"/>
      <c r="D344" s="1"/>
      <c r="E344" s="360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359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360"/>
      <c r="C345" s="17"/>
      <c r="D345" s="1"/>
      <c r="E345" s="360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359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360"/>
      <c r="C346" s="17"/>
      <c r="D346" s="1"/>
      <c r="E346" s="360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359"/>
      <c r="Q346" s="362"/>
      <c r="R346" s="362"/>
      <c r="S346" s="362"/>
      <c r="T346" s="362"/>
      <c r="U346" s="363"/>
      <c r="V346" s="19"/>
      <c r="W346" s="19"/>
      <c r="X346" s="19"/>
    </row>
    <row r="347" spans="2:24" x14ac:dyDescent="0.25">
      <c r="B347" s="360"/>
      <c r="C347" s="358"/>
      <c r="D347" s="28"/>
      <c r="E347" s="360"/>
      <c r="F347" s="358"/>
      <c r="G347" s="15"/>
      <c r="H347" s="512"/>
      <c r="I347" s="512"/>
      <c r="J347" s="359"/>
      <c r="K347" s="1"/>
      <c r="L347" s="358"/>
      <c r="M347" s="1"/>
      <c r="N347" s="22"/>
      <c r="O347" s="358"/>
      <c r="P347" s="359"/>
      <c r="Q347" s="508"/>
      <c r="R347" s="508"/>
      <c r="S347" s="508"/>
      <c r="T347" s="508"/>
      <c r="U347" s="363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360"/>
      <c r="C349" s="358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363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361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363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361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363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363"/>
      <c r="C352" s="363"/>
      <c r="D352" s="363"/>
      <c r="E352" s="363"/>
      <c r="F352" s="363"/>
      <c r="G352" s="363"/>
      <c r="H352" s="363"/>
      <c r="I352" s="363"/>
      <c r="J352" s="363"/>
      <c r="K352" s="363"/>
      <c r="L352" s="363"/>
      <c r="M352" s="363"/>
      <c r="N352" s="363"/>
      <c r="O352" s="363"/>
      <c r="P352" s="363"/>
      <c r="Q352" s="363"/>
      <c r="R352" s="363"/>
      <c r="S352" s="363"/>
      <c r="T352" s="363"/>
      <c r="U352" s="363"/>
      <c r="V352" s="363"/>
      <c r="W352" s="363"/>
      <c r="X352" s="363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363"/>
      <c r="N356" s="508"/>
      <c r="O356" s="508"/>
      <c r="P356" s="359"/>
      <c r="Q356" s="508"/>
      <c r="R356" s="508"/>
      <c r="S356" s="508"/>
      <c r="T356" s="508"/>
      <c r="U356" s="363"/>
      <c r="V356" s="508"/>
      <c r="W356" s="508"/>
      <c r="X356" s="508"/>
    </row>
    <row r="357" spans="2:24" x14ac:dyDescent="0.25">
      <c r="B357" s="360"/>
      <c r="C357" s="17"/>
      <c r="D357" s="1"/>
      <c r="E357" s="360"/>
      <c r="F357" s="17"/>
      <c r="G357" s="15"/>
      <c r="H357" s="495"/>
      <c r="I357" s="495"/>
      <c r="J357" s="17"/>
      <c r="K357" s="1"/>
      <c r="L357" s="17"/>
      <c r="M357" s="363"/>
      <c r="N357" s="18"/>
      <c r="O357" s="17"/>
      <c r="P357" s="359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360"/>
      <c r="C358" s="17"/>
      <c r="D358" s="1"/>
      <c r="E358" s="360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359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360"/>
      <c r="C359" s="17"/>
      <c r="D359" s="1"/>
      <c r="E359" s="360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359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360"/>
      <c r="C360" s="17"/>
      <c r="D360" s="1"/>
      <c r="E360" s="360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359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360"/>
      <c r="C361" s="17"/>
      <c r="D361" s="1"/>
      <c r="E361" s="360"/>
      <c r="F361" s="17"/>
      <c r="G361" s="15"/>
      <c r="H361" s="495"/>
      <c r="I361" s="495"/>
      <c r="J361" s="17"/>
      <c r="K361" s="1"/>
      <c r="L361" s="17"/>
      <c r="M361" s="363"/>
      <c r="N361" s="18"/>
      <c r="O361" s="17"/>
      <c r="P361" s="359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360"/>
      <c r="C362" s="17"/>
      <c r="D362" s="1"/>
      <c r="E362" s="360"/>
      <c r="F362" s="17"/>
      <c r="G362" s="15"/>
      <c r="H362" s="495"/>
      <c r="I362" s="495"/>
      <c r="J362" s="17"/>
      <c r="K362" s="1"/>
      <c r="L362" s="17"/>
      <c r="M362" s="363"/>
      <c r="N362" s="18"/>
      <c r="O362" s="17"/>
      <c r="P362" s="359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360"/>
      <c r="C363" s="17"/>
      <c r="D363" s="1"/>
      <c r="E363" s="360"/>
      <c r="F363" s="17"/>
      <c r="G363" s="15"/>
      <c r="H363" s="512"/>
      <c r="I363" s="512"/>
      <c r="J363" s="361"/>
      <c r="K363" s="1"/>
      <c r="L363" s="361"/>
      <c r="M363" s="363"/>
      <c r="N363" s="18"/>
      <c r="O363" s="17"/>
      <c r="P363" s="359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360"/>
      <c r="C364" s="17"/>
      <c r="D364" s="1"/>
      <c r="E364" s="360"/>
      <c r="F364" s="17"/>
      <c r="G364" s="15"/>
      <c r="H364" s="495"/>
      <c r="I364" s="495"/>
      <c r="J364" s="495"/>
      <c r="K364" s="495"/>
      <c r="L364" s="495"/>
      <c r="M364" s="363"/>
      <c r="N364" s="18"/>
      <c r="O364" s="17"/>
      <c r="P364" s="359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360"/>
      <c r="C365" s="17"/>
      <c r="D365" s="1"/>
      <c r="E365" s="360"/>
      <c r="F365" s="17"/>
      <c r="G365" s="15"/>
      <c r="H365" s="495"/>
      <c r="I365" s="495"/>
      <c r="J365" s="495"/>
      <c r="K365" s="1"/>
      <c r="L365" s="361"/>
      <c r="M365" s="363"/>
      <c r="N365" s="18"/>
      <c r="O365" s="17"/>
      <c r="P365" s="359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360"/>
      <c r="C366" s="17"/>
      <c r="D366" s="1"/>
      <c r="E366" s="360"/>
      <c r="F366" s="17"/>
      <c r="G366" s="15"/>
      <c r="H366" s="360"/>
      <c r="I366" s="17"/>
      <c r="J366" s="17"/>
      <c r="K366" s="1"/>
      <c r="L366" s="17"/>
      <c r="M366" s="363"/>
      <c r="N366" s="18"/>
      <c r="O366" s="17"/>
      <c r="P366" s="359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360"/>
      <c r="C367" s="17"/>
      <c r="D367" s="1"/>
      <c r="E367" s="360"/>
      <c r="F367" s="17"/>
      <c r="G367" s="15"/>
      <c r="H367" s="360"/>
      <c r="I367" s="17"/>
      <c r="J367" s="17"/>
      <c r="K367" s="1"/>
      <c r="L367" s="17"/>
      <c r="M367" s="363"/>
      <c r="N367" s="18"/>
      <c r="O367" s="17"/>
      <c r="P367" s="359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360"/>
      <c r="C368" s="17"/>
      <c r="D368" s="1"/>
      <c r="E368" s="360"/>
      <c r="F368" s="17"/>
      <c r="G368" s="15"/>
      <c r="H368" s="360"/>
      <c r="I368" s="17"/>
      <c r="J368" s="17"/>
      <c r="K368" s="1"/>
      <c r="L368" s="17"/>
      <c r="M368" s="363"/>
      <c r="N368" s="18"/>
      <c r="O368" s="17"/>
      <c r="P368" s="359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360"/>
      <c r="C369" s="17"/>
      <c r="D369" s="1"/>
      <c r="E369" s="360"/>
      <c r="F369" s="17"/>
      <c r="G369" s="15"/>
      <c r="H369" s="360"/>
      <c r="I369" s="17"/>
      <c r="J369" s="17"/>
      <c r="K369" s="1"/>
      <c r="L369" s="17"/>
      <c r="M369" s="363"/>
      <c r="N369" s="18"/>
      <c r="O369" s="17"/>
      <c r="P369" s="359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360"/>
      <c r="C370" s="17"/>
      <c r="D370" s="1"/>
      <c r="E370" s="360"/>
      <c r="F370" s="17"/>
      <c r="G370" s="15"/>
      <c r="H370" s="360"/>
      <c r="I370" s="17"/>
      <c r="J370" s="17"/>
      <c r="K370" s="1"/>
      <c r="L370" s="17"/>
      <c r="M370" s="363"/>
      <c r="N370" s="18"/>
      <c r="O370" s="17"/>
      <c r="P370" s="359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360"/>
      <c r="C371" s="17"/>
      <c r="D371" s="1"/>
      <c r="E371" s="360"/>
      <c r="F371" s="17"/>
      <c r="G371" s="15"/>
      <c r="H371" s="360"/>
      <c r="I371" s="17"/>
      <c r="J371" s="17"/>
      <c r="K371" s="1"/>
      <c r="L371" s="17"/>
      <c r="M371" s="363"/>
      <c r="N371" s="18"/>
      <c r="O371" s="17"/>
      <c r="P371" s="359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360"/>
      <c r="C372" s="17"/>
      <c r="D372" s="1"/>
      <c r="E372" s="360"/>
      <c r="F372" s="17"/>
      <c r="G372" s="15"/>
      <c r="H372" s="360"/>
      <c r="I372" s="17"/>
      <c r="J372" s="17"/>
      <c r="K372" s="1"/>
      <c r="L372" s="17"/>
      <c r="M372" s="1"/>
      <c r="N372" s="18"/>
      <c r="O372" s="17"/>
      <c r="P372" s="359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360"/>
      <c r="C373" s="17"/>
      <c r="D373" s="1"/>
      <c r="E373" s="360"/>
      <c r="F373" s="17"/>
      <c r="G373" s="26"/>
      <c r="H373" s="360"/>
      <c r="I373" s="17"/>
      <c r="J373" s="17"/>
      <c r="K373" s="1"/>
      <c r="L373" s="17"/>
      <c r="M373" s="1"/>
      <c r="N373" s="18"/>
      <c r="O373" s="17"/>
      <c r="P373" s="359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360"/>
      <c r="C374" s="17"/>
      <c r="D374" s="1"/>
      <c r="E374" s="360"/>
      <c r="F374" s="17"/>
      <c r="G374" s="15"/>
      <c r="H374" s="360"/>
      <c r="I374" s="361"/>
      <c r="J374" s="361"/>
      <c r="K374" s="1"/>
      <c r="L374" s="361"/>
      <c r="M374" s="1"/>
      <c r="N374" s="22"/>
      <c r="O374" s="358"/>
      <c r="P374" s="363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360"/>
      <c r="C375" s="17"/>
      <c r="D375" s="1"/>
      <c r="E375" s="360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359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360"/>
      <c r="C376" s="17"/>
      <c r="D376" s="1"/>
      <c r="E376" s="360"/>
      <c r="F376" s="17"/>
      <c r="G376" s="15"/>
      <c r="H376" s="514"/>
      <c r="I376" s="514"/>
      <c r="J376" s="514"/>
      <c r="K376" s="1"/>
      <c r="L376" s="361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360"/>
      <c r="C377" s="17"/>
      <c r="D377" s="1"/>
      <c r="E377" s="360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359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360"/>
      <c r="C378" s="17"/>
      <c r="D378" s="1"/>
      <c r="E378" s="360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359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360"/>
      <c r="C379" s="17"/>
      <c r="D379" s="1"/>
      <c r="E379" s="360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359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360"/>
      <c r="C380" s="17"/>
      <c r="D380" s="1"/>
      <c r="E380" s="360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359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360"/>
      <c r="C381" s="17"/>
      <c r="D381" s="1"/>
      <c r="E381" s="360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359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360"/>
      <c r="C382" s="17"/>
      <c r="D382" s="1"/>
      <c r="E382" s="360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359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360"/>
      <c r="C383" s="17"/>
      <c r="D383" s="1"/>
      <c r="E383" s="360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359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360"/>
      <c r="C384" s="17"/>
      <c r="D384" s="1"/>
      <c r="E384" s="360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359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360"/>
      <c r="C385" s="17"/>
      <c r="D385" s="1"/>
      <c r="E385" s="360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359"/>
      <c r="Q385" s="362"/>
      <c r="R385" s="362"/>
      <c r="S385" s="362"/>
      <c r="T385" s="362"/>
      <c r="U385" s="363"/>
      <c r="V385" s="19"/>
      <c r="W385" s="19"/>
      <c r="X385" s="19"/>
    </row>
    <row r="386" spans="2:24" x14ac:dyDescent="0.25">
      <c r="B386" s="360"/>
      <c r="C386" s="358"/>
      <c r="D386" s="28"/>
      <c r="E386" s="360"/>
      <c r="F386" s="358"/>
      <c r="G386" s="15"/>
      <c r="H386" s="512"/>
      <c r="I386" s="512"/>
      <c r="J386" s="359"/>
      <c r="K386" s="1"/>
      <c r="L386" s="358"/>
      <c r="M386" s="1"/>
      <c r="N386" s="22"/>
      <c r="O386" s="358"/>
      <c r="P386" s="359"/>
      <c r="Q386" s="508"/>
      <c r="R386" s="508"/>
      <c r="S386" s="508"/>
      <c r="T386" s="508"/>
      <c r="U386" s="363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360"/>
      <c r="C388" s="358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363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361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363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361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363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363"/>
      <c r="C391" s="363"/>
      <c r="D391" s="363"/>
      <c r="E391" s="363"/>
      <c r="F391" s="363"/>
      <c r="G391" s="363"/>
      <c r="H391" s="363"/>
      <c r="I391" s="363"/>
      <c r="J391" s="363"/>
      <c r="K391" s="363"/>
      <c r="L391" s="363"/>
      <c r="M391" s="363"/>
      <c r="N391" s="363"/>
      <c r="O391" s="363"/>
      <c r="P391" s="363"/>
      <c r="Q391" s="363"/>
      <c r="R391" s="363"/>
      <c r="S391" s="363"/>
      <c r="T391" s="363"/>
      <c r="U391" s="363"/>
      <c r="V391" s="363"/>
      <c r="W391" s="363"/>
      <c r="X391" s="363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363"/>
      <c r="N395" s="508"/>
      <c r="O395" s="508"/>
      <c r="P395" s="359"/>
      <c r="Q395" s="508"/>
      <c r="R395" s="508"/>
      <c r="S395" s="508"/>
      <c r="T395" s="508"/>
      <c r="U395" s="363"/>
      <c r="V395" s="508"/>
      <c r="W395" s="508"/>
      <c r="X395" s="508"/>
    </row>
    <row r="396" spans="2:24" x14ac:dyDescent="0.25">
      <c r="B396" s="360"/>
      <c r="C396" s="17"/>
      <c r="D396" s="1"/>
      <c r="E396" s="360"/>
      <c r="F396" s="17"/>
      <c r="G396" s="15"/>
      <c r="H396" s="495"/>
      <c r="I396" s="495"/>
      <c r="J396" s="17"/>
      <c r="K396" s="1"/>
      <c r="L396" s="17"/>
      <c r="M396" s="363"/>
      <c r="N396" s="18"/>
      <c r="O396" s="17"/>
      <c r="P396" s="359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360"/>
      <c r="C397" s="17"/>
      <c r="D397" s="1"/>
      <c r="E397" s="360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359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360"/>
      <c r="C398" s="17"/>
      <c r="D398" s="1"/>
      <c r="E398" s="360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359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360"/>
      <c r="C399" s="17"/>
      <c r="D399" s="1"/>
      <c r="E399" s="360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359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360"/>
      <c r="C400" s="17"/>
      <c r="D400" s="1"/>
      <c r="E400" s="360"/>
      <c r="F400" s="17"/>
      <c r="G400" s="15"/>
      <c r="H400" s="495"/>
      <c r="I400" s="495"/>
      <c r="J400" s="17"/>
      <c r="K400" s="1"/>
      <c r="L400" s="17"/>
      <c r="M400" s="363"/>
      <c r="N400" s="18"/>
      <c r="O400" s="17"/>
      <c r="P400" s="359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360"/>
      <c r="C401" s="17"/>
      <c r="D401" s="1"/>
      <c r="E401" s="360"/>
      <c r="F401" s="17"/>
      <c r="G401" s="15"/>
      <c r="H401" s="495"/>
      <c r="I401" s="495"/>
      <c r="J401" s="17"/>
      <c r="K401" s="1"/>
      <c r="L401" s="17"/>
      <c r="M401" s="363"/>
      <c r="N401" s="18"/>
      <c r="O401" s="17"/>
      <c r="P401" s="359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360"/>
      <c r="C402" s="17"/>
      <c r="D402" s="1"/>
      <c r="E402" s="360"/>
      <c r="F402" s="17"/>
      <c r="G402" s="15"/>
      <c r="H402" s="512"/>
      <c r="I402" s="512"/>
      <c r="J402" s="361"/>
      <c r="K402" s="1"/>
      <c r="L402" s="361"/>
      <c r="M402" s="363"/>
      <c r="N402" s="18"/>
      <c r="O402" s="17"/>
      <c r="P402" s="359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360"/>
      <c r="C403" s="17"/>
      <c r="D403" s="1"/>
      <c r="E403" s="360"/>
      <c r="F403" s="17"/>
      <c r="G403" s="15"/>
      <c r="H403" s="495"/>
      <c r="I403" s="495"/>
      <c r="J403" s="495"/>
      <c r="K403" s="495"/>
      <c r="L403" s="495"/>
      <c r="M403" s="363"/>
      <c r="N403" s="18"/>
      <c r="O403" s="17"/>
      <c r="P403" s="359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360"/>
      <c r="C404" s="17"/>
      <c r="D404" s="1"/>
      <c r="E404" s="360"/>
      <c r="F404" s="17"/>
      <c r="G404" s="15"/>
      <c r="H404" s="495"/>
      <c r="I404" s="495"/>
      <c r="J404" s="495"/>
      <c r="K404" s="1"/>
      <c r="L404" s="361"/>
      <c r="M404" s="363"/>
      <c r="N404" s="18"/>
      <c r="O404" s="17"/>
      <c r="P404" s="359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360"/>
      <c r="C405" s="17"/>
      <c r="D405" s="1"/>
      <c r="E405" s="360"/>
      <c r="F405" s="17"/>
      <c r="G405" s="15"/>
      <c r="H405" s="360"/>
      <c r="I405" s="17"/>
      <c r="J405" s="17"/>
      <c r="K405" s="1"/>
      <c r="L405" s="17"/>
      <c r="M405" s="363"/>
      <c r="N405" s="18"/>
      <c r="O405" s="17"/>
      <c r="P405" s="359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360"/>
      <c r="C406" s="17"/>
      <c r="D406" s="1"/>
      <c r="E406" s="360"/>
      <c r="F406" s="17"/>
      <c r="G406" s="15"/>
      <c r="H406" s="360"/>
      <c r="I406" s="17"/>
      <c r="J406" s="17"/>
      <c r="K406" s="1"/>
      <c r="L406" s="17"/>
      <c r="M406" s="363"/>
      <c r="N406" s="18"/>
      <c r="O406" s="17"/>
      <c r="P406" s="359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360"/>
      <c r="C407" s="17"/>
      <c r="D407" s="1"/>
      <c r="E407" s="360"/>
      <c r="F407" s="17"/>
      <c r="G407" s="15"/>
      <c r="H407" s="360"/>
      <c r="I407" s="17"/>
      <c r="J407" s="17"/>
      <c r="K407" s="1"/>
      <c r="L407" s="17"/>
      <c r="M407" s="363"/>
      <c r="N407" s="18"/>
      <c r="O407" s="17"/>
      <c r="P407" s="359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360"/>
      <c r="C408" s="17"/>
      <c r="D408" s="1"/>
      <c r="E408" s="360"/>
      <c r="F408" s="17"/>
      <c r="G408" s="15"/>
      <c r="H408" s="360"/>
      <c r="I408" s="17"/>
      <c r="J408" s="17"/>
      <c r="K408" s="1"/>
      <c r="L408" s="17"/>
      <c r="M408" s="363"/>
      <c r="N408" s="18"/>
      <c r="O408" s="17"/>
      <c r="P408" s="359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360"/>
      <c r="C409" s="17"/>
      <c r="D409" s="1"/>
      <c r="E409" s="360"/>
      <c r="F409" s="17"/>
      <c r="G409" s="15"/>
      <c r="H409" s="360"/>
      <c r="I409" s="17"/>
      <c r="J409" s="17"/>
      <c r="K409" s="1"/>
      <c r="L409" s="17"/>
      <c r="M409" s="363"/>
      <c r="N409" s="18"/>
      <c r="O409" s="17"/>
      <c r="P409" s="359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360"/>
      <c r="C410" s="17"/>
      <c r="D410" s="1"/>
      <c r="E410" s="360"/>
      <c r="F410" s="17"/>
      <c r="G410" s="15"/>
      <c r="H410" s="360"/>
      <c r="I410" s="17"/>
      <c r="J410" s="17"/>
      <c r="K410" s="1"/>
      <c r="L410" s="17"/>
      <c r="M410" s="363"/>
      <c r="N410" s="18"/>
      <c r="O410" s="17"/>
      <c r="P410" s="359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360"/>
      <c r="C411" s="17"/>
      <c r="D411" s="1"/>
      <c r="E411" s="360"/>
      <c r="F411" s="17"/>
      <c r="G411" s="15"/>
      <c r="H411" s="360"/>
      <c r="I411" s="17"/>
      <c r="J411" s="17"/>
      <c r="K411" s="1"/>
      <c r="L411" s="17"/>
      <c r="M411" s="1"/>
      <c r="N411" s="18"/>
      <c r="O411" s="17"/>
      <c r="P411" s="359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360"/>
      <c r="C412" s="17"/>
      <c r="D412" s="1"/>
      <c r="E412" s="360"/>
      <c r="F412" s="17"/>
      <c r="G412" s="26"/>
      <c r="H412" s="360"/>
      <c r="I412" s="17"/>
      <c r="J412" s="17"/>
      <c r="K412" s="1"/>
      <c r="L412" s="17"/>
      <c r="M412" s="1"/>
      <c r="N412" s="18"/>
      <c r="O412" s="17"/>
      <c r="P412" s="359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360"/>
      <c r="C413" s="17"/>
      <c r="D413" s="1"/>
      <c r="E413" s="360"/>
      <c r="F413" s="17"/>
      <c r="G413" s="15"/>
      <c r="H413" s="360"/>
      <c r="I413" s="361"/>
      <c r="J413" s="361"/>
      <c r="K413" s="1"/>
      <c r="L413" s="361"/>
      <c r="M413" s="1"/>
      <c r="N413" s="22"/>
      <c r="O413" s="358"/>
      <c r="P413" s="363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360"/>
      <c r="C414" s="17"/>
      <c r="D414" s="1"/>
      <c r="E414" s="360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359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360"/>
      <c r="C415" s="17"/>
      <c r="D415" s="1"/>
      <c r="E415" s="360"/>
      <c r="F415" s="17"/>
      <c r="G415" s="15"/>
      <c r="H415" s="514"/>
      <c r="I415" s="514"/>
      <c r="J415" s="514"/>
      <c r="K415" s="1"/>
      <c r="L415" s="361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360"/>
      <c r="C416" s="17"/>
      <c r="D416" s="1"/>
      <c r="E416" s="360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359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360"/>
      <c r="C417" s="17"/>
      <c r="D417" s="1"/>
      <c r="E417" s="360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359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360"/>
      <c r="C418" s="17"/>
      <c r="D418" s="1"/>
      <c r="E418" s="360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359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360"/>
      <c r="C419" s="17"/>
      <c r="D419" s="1"/>
      <c r="E419" s="360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359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360"/>
      <c r="C420" s="17"/>
      <c r="D420" s="1"/>
      <c r="E420" s="360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359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360"/>
      <c r="C421" s="17"/>
      <c r="D421" s="1"/>
      <c r="E421" s="360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359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360"/>
      <c r="C422" s="17"/>
      <c r="D422" s="1"/>
      <c r="E422" s="360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359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360"/>
      <c r="C423" s="17"/>
      <c r="D423" s="1"/>
      <c r="E423" s="360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359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360"/>
      <c r="C424" s="17"/>
      <c r="D424" s="1"/>
      <c r="E424" s="360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359"/>
      <c r="Q424" s="362"/>
      <c r="R424" s="362"/>
      <c r="S424" s="362"/>
      <c r="T424" s="362"/>
      <c r="U424" s="363"/>
      <c r="V424" s="19"/>
      <c r="W424" s="19"/>
      <c r="X424" s="19"/>
    </row>
    <row r="425" spans="2:24" x14ac:dyDescent="0.25">
      <c r="B425" s="360"/>
      <c r="C425" s="358"/>
      <c r="D425" s="28"/>
      <c r="E425" s="360"/>
      <c r="F425" s="358"/>
      <c r="G425" s="15"/>
      <c r="H425" s="512"/>
      <c r="I425" s="512"/>
      <c r="J425" s="359"/>
      <c r="K425" s="1"/>
      <c r="L425" s="358"/>
      <c r="M425" s="1"/>
      <c r="N425" s="22"/>
      <c r="O425" s="358"/>
      <c r="P425" s="359"/>
      <c r="Q425" s="508"/>
      <c r="R425" s="508"/>
      <c r="S425" s="508"/>
      <c r="T425" s="508"/>
      <c r="U425" s="363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360"/>
      <c r="C427" s="358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363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361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363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361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363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363"/>
      <c r="C430" s="363"/>
      <c r="D430" s="363"/>
      <c r="E430" s="363"/>
      <c r="F430" s="363"/>
      <c r="G430" s="363"/>
      <c r="H430" s="363"/>
      <c r="I430" s="363"/>
      <c r="J430" s="363"/>
      <c r="K430" s="363"/>
      <c r="L430" s="363"/>
      <c r="M430" s="363"/>
      <c r="N430" s="363"/>
      <c r="O430" s="363"/>
      <c r="P430" s="363"/>
      <c r="Q430" s="363"/>
      <c r="R430" s="363"/>
      <c r="S430" s="363"/>
      <c r="T430" s="363"/>
      <c r="U430" s="363"/>
      <c r="V430" s="363"/>
      <c r="W430" s="363"/>
      <c r="X430" s="363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363"/>
      <c r="N434" s="508"/>
      <c r="O434" s="508"/>
      <c r="P434" s="359"/>
      <c r="Q434" s="508"/>
      <c r="R434" s="508"/>
      <c r="S434" s="508"/>
      <c r="T434" s="508"/>
      <c r="U434" s="363"/>
      <c r="V434" s="508"/>
      <c r="W434" s="508"/>
      <c r="X434" s="508"/>
    </row>
    <row r="435" spans="2:24" x14ac:dyDescent="0.25">
      <c r="B435" s="360"/>
      <c r="C435" s="17"/>
      <c r="D435" s="1"/>
      <c r="E435" s="360"/>
      <c r="F435" s="17"/>
      <c r="G435" s="15"/>
      <c r="H435" s="495"/>
      <c r="I435" s="495"/>
      <c r="J435" s="17"/>
      <c r="K435" s="1"/>
      <c r="L435" s="17"/>
      <c r="M435" s="363"/>
      <c r="N435" s="18"/>
      <c r="O435" s="17"/>
      <c r="P435" s="359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360"/>
      <c r="C436" s="17"/>
      <c r="D436" s="1"/>
      <c r="E436" s="360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359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360"/>
      <c r="C437" s="17"/>
      <c r="D437" s="1"/>
      <c r="E437" s="360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359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360"/>
      <c r="C438" s="17"/>
      <c r="D438" s="1"/>
      <c r="E438" s="360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359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360"/>
      <c r="C439" s="17"/>
      <c r="D439" s="1"/>
      <c r="E439" s="360"/>
      <c r="F439" s="17"/>
      <c r="G439" s="15"/>
      <c r="H439" s="495"/>
      <c r="I439" s="495"/>
      <c r="J439" s="17"/>
      <c r="K439" s="1"/>
      <c r="L439" s="17"/>
      <c r="M439" s="363"/>
      <c r="N439" s="18"/>
      <c r="O439" s="17"/>
      <c r="P439" s="359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360"/>
      <c r="C440" s="17"/>
      <c r="D440" s="1"/>
      <c r="E440" s="360"/>
      <c r="F440" s="17"/>
      <c r="G440" s="15"/>
      <c r="H440" s="495"/>
      <c r="I440" s="495"/>
      <c r="J440" s="17"/>
      <c r="K440" s="1"/>
      <c r="L440" s="17"/>
      <c r="M440" s="363"/>
      <c r="N440" s="18"/>
      <c r="O440" s="17"/>
      <c r="P440" s="359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360"/>
      <c r="C441" s="17"/>
      <c r="D441" s="1"/>
      <c r="E441" s="360"/>
      <c r="F441" s="17"/>
      <c r="G441" s="15"/>
      <c r="H441" s="512"/>
      <c r="I441" s="512"/>
      <c r="J441" s="361"/>
      <c r="K441" s="1"/>
      <c r="L441" s="361"/>
      <c r="M441" s="363"/>
      <c r="N441" s="18"/>
      <c r="O441" s="17"/>
      <c r="P441" s="359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360"/>
      <c r="C442" s="17"/>
      <c r="D442" s="1"/>
      <c r="E442" s="360"/>
      <c r="F442" s="17"/>
      <c r="G442" s="15"/>
      <c r="H442" s="495"/>
      <c r="I442" s="495"/>
      <c r="J442" s="495"/>
      <c r="K442" s="495"/>
      <c r="L442" s="495"/>
      <c r="M442" s="363"/>
      <c r="N442" s="18"/>
      <c r="O442" s="17"/>
      <c r="P442" s="359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360"/>
      <c r="C443" s="17"/>
      <c r="D443" s="1"/>
      <c r="E443" s="360"/>
      <c r="F443" s="17"/>
      <c r="G443" s="15"/>
      <c r="H443" s="495"/>
      <c r="I443" s="495"/>
      <c r="J443" s="495"/>
      <c r="K443" s="1"/>
      <c r="L443" s="361"/>
      <c r="M443" s="363"/>
      <c r="N443" s="18"/>
      <c r="O443" s="17"/>
      <c r="P443" s="359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360"/>
      <c r="C444" s="17"/>
      <c r="D444" s="1"/>
      <c r="E444" s="360"/>
      <c r="F444" s="17"/>
      <c r="G444" s="15"/>
      <c r="H444" s="360"/>
      <c r="I444" s="17"/>
      <c r="J444" s="17"/>
      <c r="K444" s="1"/>
      <c r="L444" s="17"/>
      <c r="M444" s="363"/>
      <c r="N444" s="18"/>
      <c r="O444" s="17"/>
      <c r="P444" s="359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360"/>
      <c r="C445" s="17"/>
      <c r="D445" s="1"/>
      <c r="E445" s="360"/>
      <c r="F445" s="17"/>
      <c r="G445" s="15"/>
      <c r="H445" s="360"/>
      <c r="I445" s="17"/>
      <c r="J445" s="17"/>
      <c r="K445" s="1"/>
      <c r="L445" s="17"/>
      <c r="M445" s="363"/>
      <c r="N445" s="18"/>
      <c r="O445" s="17"/>
      <c r="P445" s="359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360"/>
      <c r="C446" s="17"/>
      <c r="D446" s="1"/>
      <c r="E446" s="360"/>
      <c r="F446" s="17"/>
      <c r="G446" s="15"/>
      <c r="H446" s="360"/>
      <c r="I446" s="17"/>
      <c r="J446" s="17"/>
      <c r="K446" s="1"/>
      <c r="L446" s="17"/>
      <c r="M446" s="363"/>
      <c r="N446" s="18"/>
      <c r="O446" s="17"/>
      <c r="P446" s="359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360"/>
      <c r="C447" s="17"/>
      <c r="D447" s="1"/>
      <c r="E447" s="360"/>
      <c r="F447" s="17"/>
      <c r="G447" s="15"/>
      <c r="H447" s="360"/>
      <c r="I447" s="17"/>
      <c r="J447" s="17"/>
      <c r="K447" s="1"/>
      <c r="L447" s="17"/>
      <c r="M447" s="363"/>
      <c r="N447" s="18"/>
      <c r="O447" s="17"/>
      <c r="P447" s="359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360"/>
      <c r="C448" s="17"/>
      <c r="D448" s="1"/>
      <c r="E448" s="360"/>
      <c r="F448" s="17"/>
      <c r="G448" s="15"/>
      <c r="H448" s="360"/>
      <c r="I448" s="17"/>
      <c r="J448" s="17"/>
      <c r="K448" s="1"/>
      <c r="L448" s="17"/>
      <c r="M448" s="363"/>
      <c r="N448" s="18"/>
      <c r="O448" s="17"/>
      <c r="P448" s="359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360"/>
      <c r="C449" s="17"/>
      <c r="D449" s="1"/>
      <c r="E449" s="360"/>
      <c r="F449" s="17"/>
      <c r="G449" s="15"/>
      <c r="H449" s="360"/>
      <c r="I449" s="17"/>
      <c r="J449" s="17"/>
      <c r="K449" s="1"/>
      <c r="L449" s="17"/>
      <c r="M449" s="363"/>
      <c r="N449" s="18"/>
      <c r="O449" s="17"/>
      <c r="P449" s="359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360"/>
      <c r="C450" s="17"/>
      <c r="D450" s="1"/>
      <c r="E450" s="360"/>
      <c r="F450" s="17"/>
      <c r="G450" s="15"/>
      <c r="H450" s="360"/>
      <c r="I450" s="17"/>
      <c r="J450" s="17"/>
      <c r="K450" s="1"/>
      <c r="L450" s="17"/>
      <c r="M450" s="1"/>
      <c r="N450" s="18"/>
      <c r="O450" s="17"/>
      <c r="P450" s="359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360"/>
      <c r="C451" s="17"/>
      <c r="D451" s="1"/>
      <c r="E451" s="360"/>
      <c r="F451" s="17"/>
      <c r="G451" s="26"/>
      <c r="H451" s="360"/>
      <c r="I451" s="17"/>
      <c r="J451" s="17"/>
      <c r="K451" s="1"/>
      <c r="L451" s="17"/>
      <c r="M451" s="1"/>
      <c r="N451" s="18"/>
      <c r="O451" s="17"/>
      <c r="P451" s="359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360"/>
      <c r="C452" s="17"/>
      <c r="D452" s="1"/>
      <c r="E452" s="360"/>
      <c r="F452" s="17"/>
      <c r="G452" s="15"/>
      <c r="H452" s="360"/>
      <c r="I452" s="361"/>
      <c r="J452" s="361"/>
      <c r="K452" s="1"/>
      <c r="L452" s="361"/>
      <c r="M452" s="1"/>
      <c r="N452" s="22"/>
      <c r="O452" s="358"/>
      <c r="P452" s="363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360"/>
      <c r="C453" s="17"/>
      <c r="D453" s="1"/>
      <c r="E453" s="360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359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360"/>
      <c r="C454" s="17"/>
      <c r="D454" s="1"/>
      <c r="E454" s="360"/>
      <c r="F454" s="17"/>
      <c r="G454" s="15"/>
      <c r="H454" s="514"/>
      <c r="I454" s="514"/>
      <c r="J454" s="514"/>
      <c r="K454" s="1"/>
      <c r="L454" s="361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360"/>
      <c r="C455" s="17"/>
      <c r="D455" s="1"/>
      <c r="E455" s="360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359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360"/>
      <c r="C456" s="17"/>
      <c r="D456" s="1"/>
      <c r="E456" s="360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359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360"/>
      <c r="C457" s="17"/>
      <c r="D457" s="1"/>
      <c r="E457" s="360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359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360"/>
      <c r="C458" s="17"/>
      <c r="D458" s="1"/>
      <c r="E458" s="360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359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360"/>
      <c r="C459" s="17"/>
      <c r="D459" s="1"/>
      <c r="E459" s="360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359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360"/>
      <c r="C460" s="17"/>
      <c r="D460" s="1"/>
      <c r="E460" s="360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359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360"/>
      <c r="C461" s="17"/>
      <c r="D461" s="1"/>
      <c r="E461" s="360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359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360"/>
      <c r="C462" s="17"/>
      <c r="D462" s="1"/>
      <c r="E462" s="360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359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360"/>
      <c r="C463" s="17"/>
      <c r="D463" s="1"/>
      <c r="E463" s="360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359"/>
      <c r="Q463" s="362"/>
      <c r="R463" s="362"/>
      <c r="S463" s="362"/>
      <c r="T463" s="362"/>
      <c r="U463" s="363"/>
      <c r="V463" s="19"/>
      <c r="W463" s="19"/>
      <c r="X463" s="19"/>
    </row>
    <row r="464" spans="2:24" x14ac:dyDescent="0.25">
      <c r="B464" s="360"/>
      <c r="C464" s="358"/>
      <c r="D464" s="28"/>
      <c r="E464" s="360"/>
      <c r="F464" s="358"/>
      <c r="G464" s="15"/>
      <c r="H464" s="512"/>
      <c r="I464" s="512"/>
      <c r="J464" s="359"/>
      <c r="K464" s="1"/>
      <c r="L464" s="358"/>
      <c r="M464" s="1"/>
      <c r="N464" s="22"/>
      <c r="O464" s="358"/>
      <c r="P464" s="359"/>
      <c r="Q464" s="508"/>
      <c r="R464" s="508"/>
      <c r="S464" s="508"/>
      <c r="T464" s="508"/>
      <c r="U464" s="363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360"/>
      <c r="C466" s="358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363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361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363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361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363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363"/>
      <c r="C469" s="363"/>
      <c r="D469" s="363"/>
      <c r="E469" s="363"/>
      <c r="F469" s="363"/>
      <c r="G469" s="363"/>
      <c r="H469" s="363"/>
      <c r="I469" s="363"/>
      <c r="J469" s="363"/>
      <c r="K469" s="363"/>
      <c r="L469" s="363"/>
      <c r="M469" s="363"/>
      <c r="N469" s="363"/>
      <c r="O469" s="363"/>
      <c r="P469" s="363"/>
      <c r="Q469" s="363"/>
      <c r="R469" s="363"/>
      <c r="S469" s="363"/>
      <c r="T469" s="363"/>
      <c r="U469" s="363"/>
      <c r="V469" s="363"/>
      <c r="W469" s="363"/>
      <c r="X469" s="363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363"/>
      <c r="N473" s="508"/>
      <c r="O473" s="508"/>
      <c r="P473" s="359"/>
      <c r="Q473" s="508"/>
      <c r="R473" s="508"/>
      <c r="S473" s="508"/>
      <c r="T473" s="508"/>
      <c r="U473" s="363"/>
      <c r="V473" s="508"/>
      <c r="W473" s="508"/>
      <c r="X473" s="508"/>
    </row>
    <row r="474" spans="2:24" x14ac:dyDescent="0.25">
      <c r="B474" s="360"/>
      <c r="C474" s="17"/>
      <c r="D474" s="1"/>
      <c r="E474" s="360"/>
      <c r="F474" s="17"/>
      <c r="G474" s="15"/>
      <c r="H474" s="495"/>
      <c r="I474" s="495"/>
      <c r="J474" s="17"/>
      <c r="K474" s="1"/>
      <c r="L474" s="17"/>
      <c r="M474" s="363"/>
      <c r="N474" s="18"/>
      <c r="O474" s="17"/>
      <c r="P474" s="359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360"/>
      <c r="C475" s="17"/>
      <c r="D475" s="1"/>
      <c r="E475" s="360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359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360"/>
      <c r="C476" s="17"/>
      <c r="D476" s="1"/>
      <c r="E476" s="360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359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360"/>
      <c r="C477" s="17"/>
      <c r="D477" s="1"/>
      <c r="E477" s="360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359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360"/>
      <c r="C478" s="17"/>
      <c r="D478" s="1"/>
      <c r="E478" s="360"/>
      <c r="F478" s="17"/>
      <c r="G478" s="15"/>
      <c r="H478" s="495"/>
      <c r="I478" s="495"/>
      <c r="J478" s="17"/>
      <c r="K478" s="1"/>
      <c r="L478" s="17"/>
      <c r="M478" s="363"/>
      <c r="N478" s="18"/>
      <c r="O478" s="17"/>
      <c r="P478" s="359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360"/>
      <c r="C479" s="17"/>
      <c r="D479" s="1"/>
      <c r="E479" s="360"/>
      <c r="F479" s="17"/>
      <c r="G479" s="15"/>
      <c r="H479" s="495"/>
      <c r="I479" s="495"/>
      <c r="J479" s="17"/>
      <c r="K479" s="1"/>
      <c r="L479" s="17"/>
      <c r="M479" s="363"/>
      <c r="N479" s="18"/>
      <c r="O479" s="17"/>
      <c r="P479" s="359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360"/>
      <c r="C480" s="17"/>
      <c r="D480" s="1"/>
      <c r="E480" s="360"/>
      <c r="F480" s="17"/>
      <c r="G480" s="15"/>
      <c r="H480" s="512"/>
      <c r="I480" s="512"/>
      <c r="J480" s="361"/>
      <c r="K480" s="1"/>
      <c r="L480" s="361"/>
      <c r="M480" s="363"/>
      <c r="N480" s="18"/>
      <c r="O480" s="17"/>
      <c r="P480" s="359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360"/>
      <c r="C481" s="17"/>
      <c r="D481" s="1"/>
      <c r="E481" s="360"/>
      <c r="F481" s="17"/>
      <c r="G481" s="15"/>
      <c r="H481" s="495"/>
      <c r="I481" s="495"/>
      <c r="J481" s="495"/>
      <c r="K481" s="495"/>
      <c r="L481" s="495"/>
      <c r="M481" s="363"/>
      <c r="N481" s="18"/>
      <c r="O481" s="17"/>
      <c r="P481" s="359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360"/>
      <c r="C482" s="17"/>
      <c r="D482" s="1"/>
      <c r="E482" s="360"/>
      <c r="F482" s="17"/>
      <c r="G482" s="15"/>
      <c r="H482" s="495"/>
      <c r="I482" s="495"/>
      <c r="J482" s="495"/>
      <c r="K482" s="1"/>
      <c r="L482" s="361"/>
      <c r="M482" s="363"/>
      <c r="N482" s="18"/>
      <c r="O482" s="17"/>
      <c r="P482" s="359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360"/>
      <c r="C483" s="17"/>
      <c r="D483" s="1"/>
      <c r="E483" s="360"/>
      <c r="F483" s="17"/>
      <c r="G483" s="15"/>
      <c r="H483" s="360"/>
      <c r="I483" s="17"/>
      <c r="J483" s="17"/>
      <c r="K483" s="1"/>
      <c r="L483" s="17"/>
      <c r="M483" s="363"/>
      <c r="N483" s="18"/>
      <c r="O483" s="17"/>
      <c r="P483" s="359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360"/>
      <c r="C484" s="17"/>
      <c r="D484" s="1"/>
      <c r="E484" s="360"/>
      <c r="F484" s="17"/>
      <c r="G484" s="15"/>
      <c r="H484" s="360"/>
      <c r="I484" s="17"/>
      <c r="J484" s="17"/>
      <c r="K484" s="1"/>
      <c r="L484" s="17"/>
      <c r="M484" s="363"/>
      <c r="N484" s="18"/>
      <c r="O484" s="17"/>
      <c r="P484" s="359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360"/>
      <c r="C485" s="17"/>
      <c r="D485" s="1"/>
      <c r="E485" s="360"/>
      <c r="F485" s="17"/>
      <c r="G485" s="15"/>
      <c r="H485" s="360"/>
      <c r="I485" s="17"/>
      <c r="J485" s="17"/>
      <c r="K485" s="1"/>
      <c r="L485" s="17"/>
      <c r="M485" s="363"/>
      <c r="N485" s="18"/>
      <c r="O485" s="17"/>
      <c r="P485" s="359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360"/>
      <c r="C486" s="17"/>
      <c r="D486" s="1"/>
      <c r="E486" s="360"/>
      <c r="F486" s="17"/>
      <c r="G486" s="15"/>
      <c r="H486" s="360"/>
      <c r="I486" s="17"/>
      <c r="J486" s="17"/>
      <c r="K486" s="1"/>
      <c r="L486" s="17"/>
      <c r="M486" s="363"/>
      <c r="N486" s="18"/>
      <c r="O486" s="17"/>
      <c r="P486" s="359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360"/>
      <c r="C487" s="17"/>
      <c r="D487" s="1"/>
      <c r="E487" s="360"/>
      <c r="F487" s="17"/>
      <c r="G487" s="15"/>
      <c r="H487" s="360"/>
      <c r="I487" s="17"/>
      <c r="J487" s="17"/>
      <c r="K487" s="1"/>
      <c r="L487" s="17"/>
      <c r="M487" s="363"/>
      <c r="N487" s="18"/>
      <c r="O487" s="17"/>
      <c r="P487" s="359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360"/>
      <c r="C488" s="17"/>
      <c r="D488" s="1"/>
      <c r="E488" s="360"/>
      <c r="F488" s="17"/>
      <c r="G488" s="15"/>
      <c r="H488" s="360"/>
      <c r="I488" s="17"/>
      <c r="J488" s="17"/>
      <c r="K488" s="1"/>
      <c r="L488" s="17"/>
      <c r="M488" s="363"/>
      <c r="N488" s="18"/>
      <c r="O488" s="17"/>
      <c r="P488" s="359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360"/>
      <c r="C489" s="17"/>
      <c r="D489" s="1"/>
      <c r="E489" s="360"/>
      <c r="F489" s="17"/>
      <c r="G489" s="15"/>
      <c r="H489" s="360"/>
      <c r="I489" s="17"/>
      <c r="J489" s="17"/>
      <c r="K489" s="1"/>
      <c r="L489" s="17"/>
      <c r="M489" s="1"/>
      <c r="N489" s="18"/>
      <c r="O489" s="17"/>
      <c r="P489" s="359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360"/>
      <c r="C490" s="17"/>
      <c r="D490" s="1"/>
      <c r="E490" s="360"/>
      <c r="F490" s="17"/>
      <c r="G490" s="26"/>
      <c r="H490" s="360"/>
      <c r="I490" s="17"/>
      <c r="J490" s="17"/>
      <c r="K490" s="1"/>
      <c r="L490" s="17"/>
      <c r="M490" s="1"/>
      <c r="N490" s="18"/>
      <c r="O490" s="17"/>
      <c r="P490" s="359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360"/>
      <c r="C491" s="17"/>
      <c r="D491" s="1"/>
      <c r="E491" s="360"/>
      <c r="F491" s="17"/>
      <c r="G491" s="15"/>
      <c r="H491" s="360"/>
      <c r="I491" s="361"/>
      <c r="J491" s="361"/>
      <c r="K491" s="1"/>
      <c r="L491" s="361"/>
      <c r="M491" s="1"/>
      <c r="N491" s="22"/>
      <c r="O491" s="358"/>
      <c r="P491" s="363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360"/>
      <c r="C492" s="17"/>
      <c r="D492" s="1"/>
      <c r="E492" s="360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359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360"/>
      <c r="C493" s="17"/>
      <c r="D493" s="1"/>
      <c r="E493" s="360"/>
      <c r="F493" s="17"/>
      <c r="G493" s="15"/>
      <c r="H493" s="514"/>
      <c r="I493" s="514"/>
      <c r="J493" s="514"/>
      <c r="K493" s="1"/>
      <c r="L493" s="361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360"/>
      <c r="C494" s="17"/>
      <c r="D494" s="1"/>
      <c r="E494" s="360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359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360"/>
      <c r="C495" s="17"/>
      <c r="D495" s="1"/>
      <c r="E495" s="360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359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360"/>
      <c r="C496" s="17"/>
      <c r="D496" s="1"/>
      <c r="E496" s="360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359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360"/>
      <c r="C497" s="17"/>
      <c r="D497" s="1"/>
      <c r="E497" s="360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359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360"/>
      <c r="C498" s="17"/>
      <c r="D498" s="1"/>
      <c r="E498" s="360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359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360"/>
      <c r="C499" s="17"/>
      <c r="D499" s="1"/>
      <c r="E499" s="360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359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360"/>
      <c r="C500" s="17"/>
      <c r="D500" s="1"/>
      <c r="E500" s="360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359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360"/>
      <c r="C501" s="17"/>
      <c r="D501" s="1"/>
      <c r="E501" s="360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359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360"/>
      <c r="C502" s="17"/>
      <c r="D502" s="1"/>
      <c r="E502" s="360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359"/>
      <c r="Q502" s="362"/>
      <c r="R502" s="362"/>
      <c r="S502" s="362"/>
      <c r="T502" s="362"/>
      <c r="U502" s="363"/>
      <c r="V502" s="19"/>
      <c r="W502" s="19"/>
      <c r="X502" s="19"/>
    </row>
    <row r="503" spans="2:24" x14ac:dyDescent="0.25">
      <c r="B503" s="360"/>
      <c r="C503" s="358"/>
      <c r="D503" s="28"/>
      <c r="E503" s="360"/>
      <c r="F503" s="358"/>
      <c r="G503" s="15"/>
      <c r="H503" s="512"/>
      <c r="I503" s="512"/>
      <c r="J503" s="359"/>
      <c r="K503" s="1"/>
      <c r="L503" s="358"/>
      <c r="M503" s="1"/>
      <c r="N503" s="22"/>
      <c r="O503" s="358"/>
      <c r="P503" s="359"/>
      <c r="Q503" s="508"/>
      <c r="R503" s="508"/>
      <c r="S503" s="508"/>
      <c r="T503" s="508"/>
      <c r="U503" s="363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360"/>
      <c r="C505" s="358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363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361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363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361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363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363"/>
      <c r="C508" s="363"/>
      <c r="D508" s="363"/>
      <c r="E508" s="363"/>
      <c r="F508" s="363"/>
      <c r="G508" s="363"/>
      <c r="H508" s="363"/>
      <c r="I508" s="363"/>
      <c r="J508" s="363"/>
      <c r="K508" s="363"/>
      <c r="L508" s="363"/>
      <c r="M508" s="363"/>
      <c r="N508" s="363"/>
      <c r="O508" s="363"/>
      <c r="P508" s="363"/>
      <c r="Q508" s="363"/>
      <c r="R508" s="363"/>
      <c r="S508" s="363"/>
      <c r="T508" s="363"/>
      <c r="U508" s="363"/>
      <c r="V508" s="363"/>
      <c r="W508" s="363"/>
      <c r="X508" s="363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363"/>
      <c r="N512" s="508"/>
      <c r="O512" s="508"/>
      <c r="P512" s="359"/>
      <c r="Q512" s="508"/>
      <c r="R512" s="508"/>
      <c r="S512" s="508"/>
      <c r="T512" s="508"/>
      <c r="U512" s="363"/>
      <c r="V512" s="508"/>
      <c r="W512" s="508"/>
      <c r="X512" s="508"/>
    </row>
    <row r="513" spans="2:24" x14ac:dyDescent="0.25">
      <c r="B513" s="360"/>
      <c r="C513" s="17"/>
      <c r="D513" s="1"/>
      <c r="E513" s="360"/>
      <c r="F513" s="17"/>
      <c r="G513" s="15"/>
      <c r="H513" s="495"/>
      <c r="I513" s="495"/>
      <c r="J513" s="17"/>
      <c r="K513" s="1"/>
      <c r="L513" s="17"/>
      <c r="M513" s="363"/>
      <c r="N513" s="18"/>
      <c r="O513" s="17"/>
      <c r="P513" s="359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360"/>
      <c r="C514" s="17"/>
      <c r="D514" s="1"/>
      <c r="E514" s="360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359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360"/>
      <c r="C515" s="17"/>
      <c r="D515" s="1"/>
      <c r="E515" s="360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359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360"/>
      <c r="C516" s="17"/>
      <c r="D516" s="1"/>
      <c r="E516" s="360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359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360"/>
      <c r="C517" s="17"/>
      <c r="D517" s="1"/>
      <c r="E517" s="360"/>
      <c r="F517" s="17"/>
      <c r="G517" s="15"/>
      <c r="H517" s="495"/>
      <c r="I517" s="495"/>
      <c r="J517" s="17"/>
      <c r="K517" s="1"/>
      <c r="L517" s="17"/>
      <c r="M517" s="363"/>
      <c r="N517" s="18"/>
      <c r="O517" s="17"/>
      <c r="P517" s="359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360"/>
      <c r="C518" s="17"/>
      <c r="D518" s="1"/>
      <c r="E518" s="360"/>
      <c r="F518" s="17"/>
      <c r="G518" s="15"/>
      <c r="H518" s="495"/>
      <c r="I518" s="495"/>
      <c r="J518" s="17"/>
      <c r="K518" s="1"/>
      <c r="L518" s="17"/>
      <c r="M518" s="363"/>
      <c r="N518" s="18"/>
      <c r="O518" s="17"/>
      <c r="P518" s="359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360"/>
      <c r="C519" s="17"/>
      <c r="D519" s="1"/>
      <c r="E519" s="360"/>
      <c r="F519" s="17"/>
      <c r="G519" s="15"/>
      <c r="H519" s="512"/>
      <c r="I519" s="512"/>
      <c r="J519" s="361"/>
      <c r="K519" s="1"/>
      <c r="L519" s="361"/>
      <c r="M519" s="363"/>
      <c r="N519" s="18"/>
      <c r="O519" s="17"/>
      <c r="P519" s="359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360"/>
      <c r="C520" s="17"/>
      <c r="D520" s="1"/>
      <c r="E520" s="360"/>
      <c r="F520" s="17"/>
      <c r="G520" s="15"/>
      <c r="H520" s="495"/>
      <c r="I520" s="495"/>
      <c r="J520" s="495"/>
      <c r="K520" s="495"/>
      <c r="L520" s="495"/>
      <c r="M520" s="363"/>
      <c r="N520" s="18"/>
      <c r="O520" s="17"/>
      <c r="P520" s="359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360"/>
      <c r="C521" s="17"/>
      <c r="D521" s="1"/>
      <c r="E521" s="360"/>
      <c r="F521" s="17"/>
      <c r="G521" s="15"/>
      <c r="H521" s="495"/>
      <c r="I521" s="495"/>
      <c r="J521" s="495"/>
      <c r="K521" s="1"/>
      <c r="L521" s="361"/>
      <c r="M521" s="363"/>
      <c r="N521" s="18"/>
      <c r="O521" s="17"/>
      <c r="P521" s="359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360"/>
      <c r="C522" s="17"/>
      <c r="D522" s="1"/>
      <c r="E522" s="360"/>
      <c r="F522" s="17"/>
      <c r="G522" s="15"/>
      <c r="H522" s="360"/>
      <c r="I522" s="17"/>
      <c r="J522" s="17"/>
      <c r="K522" s="1"/>
      <c r="L522" s="17"/>
      <c r="M522" s="363"/>
      <c r="N522" s="18"/>
      <c r="O522" s="17"/>
      <c r="P522" s="359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360"/>
      <c r="C523" s="17"/>
      <c r="D523" s="1"/>
      <c r="E523" s="360"/>
      <c r="F523" s="17"/>
      <c r="G523" s="15"/>
      <c r="H523" s="360"/>
      <c r="I523" s="17"/>
      <c r="J523" s="17"/>
      <c r="K523" s="1"/>
      <c r="L523" s="17"/>
      <c r="M523" s="363"/>
      <c r="N523" s="18"/>
      <c r="O523" s="17"/>
      <c r="P523" s="359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360"/>
      <c r="C524" s="17"/>
      <c r="D524" s="1"/>
      <c r="E524" s="360"/>
      <c r="F524" s="17"/>
      <c r="G524" s="15"/>
      <c r="H524" s="360"/>
      <c r="I524" s="17"/>
      <c r="J524" s="17"/>
      <c r="K524" s="1"/>
      <c r="L524" s="17"/>
      <c r="M524" s="363"/>
      <c r="N524" s="18"/>
      <c r="O524" s="17"/>
      <c r="P524" s="359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360"/>
      <c r="C525" s="17"/>
      <c r="D525" s="1"/>
      <c r="E525" s="360"/>
      <c r="F525" s="17"/>
      <c r="G525" s="15"/>
      <c r="H525" s="360"/>
      <c r="I525" s="17"/>
      <c r="J525" s="17"/>
      <c r="K525" s="1"/>
      <c r="L525" s="17"/>
      <c r="M525" s="363"/>
      <c r="N525" s="18"/>
      <c r="O525" s="17"/>
      <c r="P525" s="359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360"/>
      <c r="C526" s="17"/>
      <c r="D526" s="1"/>
      <c r="E526" s="360"/>
      <c r="F526" s="17"/>
      <c r="G526" s="15"/>
      <c r="H526" s="360"/>
      <c r="I526" s="17"/>
      <c r="J526" s="17"/>
      <c r="K526" s="1"/>
      <c r="L526" s="17"/>
      <c r="M526" s="363"/>
      <c r="N526" s="18"/>
      <c r="O526" s="17"/>
      <c r="P526" s="359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360"/>
      <c r="C527" s="17"/>
      <c r="D527" s="1"/>
      <c r="E527" s="360"/>
      <c r="F527" s="17"/>
      <c r="G527" s="15"/>
      <c r="H527" s="360"/>
      <c r="I527" s="17"/>
      <c r="J527" s="17"/>
      <c r="K527" s="1"/>
      <c r="L527" s="17"/>
      <c r="M527" s="363"/>
      <c r="N527" s="18"/>
      <c r="O527" s="17"/>
      <c r="P527" s="359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360"/>
      <c r="C528" s="17"/>
      <c r="D528" s="1"/>
      <c r="E528" s="360"/>
      <c r="F528" s="17"/>
      <c r="G528" s="15"/>
      <c r="H528" s="360"/>
      <c r="I528" s="17"/>
      <c r="J528" s="17"/>
      <c r="K528" s="1"/>
      <c r="L528" s="17"/>
      <c r="M528" s="1"/>
      <c r="N528" s="18"/>
      <c r="O528" s="17"/>
      <c r="P528" s="359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360"/>
      <c r="C529" s="17"/>
      <c r="D529" s="1"/>
      <c r="E529" s="360"/>
      <c r="F529" s="17"/>
      <c r="G529" s="26"/>
      <c r="H529" s="360"/>
      <c r="I529" s="17"/>
      <c r="J529" s="17"/>
      <c r="K529" s="1"/>
      <c r="L529" s="17"/>
      <c r="M529" s="1"/>
      <c r="N529" s="18"/>
      <c r="O529" s="17"/>
      <c r="P529" s="359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360"/>
      <c r="C530" s="17"/>
      <c r="D530" s="1"/>
      <c r="E530" s="360"/>
      <c r="F530" s="17"/>
      <c r="G530" s="15"/>
      <c r="H530" s="360"/>
      <c r="I530" s="361"/>
      <c r="J530" s="361"/>
      <c r="K530" s="1"/>
      <c r="L530" s="361"/>
      <c r="M530" s="1"/>
      <c r="N530" s="22"/>
      <c r="O530" s="358"/>
      <c r="P530" s="363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360"/>
      <c r="C531" s="17"/>
      <c r="D531" s="1"/>
      <c r="E531" s="360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359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360"/>
      <c r="C532" s="17"/>
      <c r="D532" s="1"/>
      <c r="E532" s="360"/>
      <c r="F532" s="17"/>
      <c r="G532" s="15"/>
      <c r="H532" s="514"/>
      <c r="I532" s="514"/>
      <c r="J532" s="514"/>
      <c r="K532" s="1"/>
      <c r="L532" s="361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360"/>
      <c r="C533" s="17"/>
      <c r="D533" s="1"/>
      <c r="E533" s="360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359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360"/>
      <c r="C534" s="17"/>
      <c r="D534" s="1"/>
      <c r="E534" s="360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359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360"/>
      <c r="C535" s="17"/>
      <c r="D535" s="1"/>
      <c r="E535" s="360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359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360"/>
      <c r="C536" s="17"/>
      <c r="D536" s="1"/>
      <c r="E536" s="360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359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360"/>
      <c r="C537" s="17"/>
      <c r="D537" s="1"/>
      <c r="E537" s="360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359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360"/>
      <c r="C538" s="17"/>
      <c r="D538" s="1"/>
      <c r="E538" s="360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359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360"/>
      <c r="C539" s="17"/>
      <c r="D539" s="1"/>
      <c r="E539" s="360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359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360"/>
      <c r="C540" s="17"/>
      <c r="D540" s="1"/>
      <c r="E540" s="360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359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360"/>
      <c r="C541" s="17"/>
      <c r="D541" s="1"/>
      <c r="E541" s="360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359"/>
      <c r="Q541" s="362"/>
      <c r="R541" s="362"/>
      <c r="S541" s="362"/>
      <c r="T541" s="362"/>
      <c r="U541" s="363"/>
      <c r="V541" s="19"/>
      <c r="W541" s="19"/>
      <c r="X541" s="19"/>
    </row>
    <row r="542" spans="2:24" x14ac:dyDescent="0.25">
      <c r="B542" s="360"/>
      <c r="C542" s="358"/>
      <c r="D542" s="28"/>
      <c r="E542" s="360"/>
      <c r="F542" s="358"/>
      <c r="G542" s="15"/>
      <c r="H542" s="512"/>
      <c r="I542" s="512"/>
      <c r="J542" s="359"/>
      <c r="K542" s="1"/>
      <c r="L542" s="358"/>
      <c r="M542" s="1"/>
      <c r="N542" s="22"/>
      <c r="O542" s="358"/>
      <c r="P542" s="359"/>
      <c r="Q542" s="508"/>
      <c r="R542" s="508"/>
      <c r="S542" s="508"/>
      <c r="T542" s="508"/>
      <c r="U542" s="363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360"/>
      <c r="C544" s="358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363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361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363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361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363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363"/>
      <c r="C547" s="363"/>
      <c r="D547" s="363"/>
      <c r="E547" s="363"/>
      <c r="F547" s="363"/>
      <c r="G547" s="363"/>
      <c r="H547" s="363"/>
      <c r="I547" s="363"/>
      <c r="J547" s="363"/>
      <c r="K547" s="363"/>
      <c r="L547" s="363"/>
      <c r="M547" s="363"/>
      <c r="N547" s="363"/>
      <c r="O547" s="363"/>
      <c r="P547" s="363"/>
      <c r="Q547" s="363"/>
      <c r="R547" s="363"/>
      <c r="S547" s="363"/>
      <c r="T547" s="363"/>
      <c r="U547" s="363"/>
      <c r="V547" s="363"/>
      <c r="W547" s="363"/>
      <c r="X547" s="363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363"/>
      <c r="N551" s="508"/>
      <c r="O551" s="508"/>
      <c r="P551" s="359"/>
      <c r="Q551" s="508"/>
      <c r="R551" s="508"/>
      <c r="S551" s="508"/>
      <c r="T551" s="508"/>
      <c r="U551" s="363"/>
      <c r="V551" s="508"/>
      <c r="W551" s="508"/>
      <c r="X551" s="508"/>
    </row>
    <row r="552" spans="2:24" x14ac:dyDescent="0.25">
      <c r="B552" s="360"/>
      <c r="C552" s="17"/>
      <c r="D552" s="1"/>
      <c r="E552" s="360"/>
      <c r="F552" s="17"/>
      <c r="G552" s="15"/>
      <c r="H552" s="495"/>
      <c r="I552" s="495"/>
      <c r="J552" s="17"/>
      <c r="K552" s="1"/>
      <c r="L552" s="17"/>
      <c r="M552" s="363"/>
      <c r="N552" s="18"/>
      <c r="O552" s="17"/>
      <c r="P552" s="359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360"/>
      <c r="C553" s="17"/>
      <c r="D553" s="1"/>
      <c r="E553" s="360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359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360"/>
      <c r="C554" s="17"/>
      <c r="D554" s="1"/>
      <c r="E554" s="360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359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360"/>
      <c r="C555" s="17"/>
      <c r="D555" s="1"/>
      <c r="E555" s="360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359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360"/>
      <c r="C556" s="17"/>
      <c r="D556" s="1"/>
      <c r="E556" s="360"/>
      <c r="F556" s="17"/>
      <c r="G556" s="15"/>
      <c r="H556" s="495"/>
      <c r="I556" s="495"/>
      <c r="J556" s="17"/>
      <c r="K556" s="1"/>
      <c r="L556" s="17"/>
      <c r="M556" s="363"/>
      <c r="N556" s="18"/>
      <c r="O556" s="17"/>
      <c r="P556" s="359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360"/>
      <c r="C557" s="17"/>
      <c r="D557" s="1"/>
      <c r="E557" s="360"/>
      <c r="F557" s="17"/>
      <c r="G557" s="15"/>
      <c r="H557" s="495"/>
      <c r="I557" s="495"/>
      <c r="J557" s="17"/>
      <c r="K557" s="1"/>
      <c r="L557" s="17"/>
      <c r="M557" s="363"/>
      <c r="N557" s="18"/>
      <c r="O557" s="17"/>
      <c r="P557" s="359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360"/>
      <c r="C558" s="17"/>
      <c r="D558" s="1"/>
      <c r="E558" s="360"/>
      <c r="F558" s="17"/>
      <c r="G558" s="15"/>
      <c r="H558" s="512"/>
      <c r="I558" s="512"/>
      <c r="J558" s="361"/>
      <c r="K558" s="1"/>
      <c r="L558" s="361"/>
      <c r="M558" s="363"/>
      <c r="N558" s="18"/>
      <c r="O558" s="17"/>
      <c r="P558" s="359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360"/>
      <c r="C559" s="17"/>
      <c r="D559" s="1"/>
      <c r="E559" s="360"/>
      <c r="F559" s="17"/>
      <c r="G559" s="15"/>
      <c r="H559" s="495"/>
      <c r="I559" s="495"/>
      <c r="J559" s="495"/>
      <c r="K559" s="495"/>
      <c r="L559" s="495"/>
      <c r="M559" s="363"/>
      <c r="N559" s="18"/>
      <c r="O559" s="17"/>
      <c r="P559" s="359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360"/>
      <c r="C560" s="17"/>
      <c r="D560" s="1"/>
      <c r="E560" s="360"/>
      <c r="F560" s="17"/>
      <c r="G560" s="15"/>
      <c r="H560" s="495"/>
      <c r="I560" s="495"/>
      <c r="J560" s="495"/>
      <c r="K560" s="1"/>
      <c r="L560" s="361"/>
      <c r="M560" s="363"/>
      <c r="N560" s="18"/>
      <c r="O560" s="17"/>
      <c r="P560" s="359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360"/>
      <c r="C561" s="17"/>
      <c r="D561" s="1"/>
      <c r="E561" s="360"/>
      <c r="F561" s="17"/>
      <c r="G561" s="15"/>
      <c r="H561" s="360"/>
      <c r="I561" s="17"/>
      <c r="J561" s="17"/>
      <c r="K561" s="1"/>
      <c r="L561" s="17"/>
      <c r="M561" s="363"/>
      <c r="N561" s="18"/>
      <c r="O561" s="17"/>
      <c r="P561" s="359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360"/>
      <c r="C562" s="17"/>
      <c r="D562" s="1"/>
      <c r="E562" s="360"/>
      <c r="F562" s="17"/>
      <c r="G562" s="15"/>
      <c r="H562" s="360"/>
      <c r="I562" s="17"/>
      <c r="J562" s="17"/>
      <c r="K562" s="1"/>
      <c r="L562" s="17"/>
      <c r="M562" s="363"/>
      <c r="N562" s="18"/>
      <c r="O562" s="17"/>
      <c r="P562" s="359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360"/>
      <c r="C563" s="17"/>
      <c r="D563" s="1"/>
      <c r="E563" s="360"/>
      <c r="F563" s="17"/>
      <c r="G563" s="15"/>
      <c r="H563" s="360"/>
      <c r="I563" s="17"/>
      <c r="J563" s="17"/>
      <c r="K563" s="1"/>
      <c r="L563" s="17"/>
      <c r="M563" s="363"/>
      <c r="N563" s="18"/>
      <c r="O563" s="17"/>
      <c r="P563" s="359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360"/>
      <c r="C564" s="17"/>
      <c r="D564" s="1"/>
      <c r="E564" s="360"/>
      <c r="F564" s="17"/>
      <c r="G564" s="15"/>
      <c r="H564" s="360"/>
      <c r="I564" s="17"/>
      <c r="J564" s="17"/>
      <c r="K564" s="1"/>
      <c r="L564" s="17"/>
      <c r="M564" s="363"/>
      <c r="N564" s="18"/>
      <c r="O564" s="17"/>
      <c r="P564" s="359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360"/>
      <c r="C565" s="17"/>
      <c r="D565" s="1"/>
      <c r="E565" s="360"/>
      <c r="F565" s="17"/>
      <c r="G565" s="15"/>
      <c r="H565" s="360"/>
      <c r="I565" s="17"/>
      <c r="J565" s="17"/>
      <c r="K565" s="1"/>
      <c r="L565" s="17"/>
      <c r="M565" s="363"/>
      <c r="N565" s="18"/>
      <c r="O565" s="17"/>
      <c r="P565" s="359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360"/>
      <c r="C566" s="17"/>
      <c r="D566" s="1"/>
      <c r="E566" s="360"/>
      <c r="F566" s="17"/>
      <c r="G566" s="15"/>
      <c r="H566" s="360"/>
      <c r="I566" s="17"/>
      <c r="J566" s="17"/>
      <c r="K566" s="1"/>
      <c r="L566" s="17"/>
      <c r="M566" s="363"/>
      <c r="N566" s="18"/>
      <c r="O566" s="17"/>
      <c r="P566" s="359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360"/>
      <c r="C567" s="17"/>
      <c r="D567" s="1"/>
      <c r="E567" s="360"/>
      <c r="F567" s="17"/>
      <c r="G567" s="15"/>
      <c r="H567" s="360"/>
      <c r="I567" s="17"/>
      <c r="J567" s="17"/>
      <c r="K567" s="1"/>
      <c r="L567" s="17"/>
      <c r="M567" s="1"/>
      <c r="N567" s="18"/>
      <c r="O567" s="17"/>
      <c r="P567" s="359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360"/>
      <c r="C568" s="17"/>
      <c r="D568" s="1"/>
      <c r="E568" s="360"/>
      <c r="F568" s="17"/>
      <c r="G568" s="26"/>
      <c r="H568" s="360"/>
      <c r="I568" s="17"/>
      <c r="J568" s="17"/>
      <c r="K568" s="1"/>
      <c r="L568" s="17"/>
      <c r="M568" s="1"/>
      <c r="N568" s="18"/>
      <c r="O568" s="17"/>
      <c r="P568" s="359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360"/>
      <c r="C569" s="17"/>
      <c r="D569" s="1"/>
      <c r="E569" s="360"/>
      <c r="F569" s="17"/>
      <c r="G569" s="15"/>
      <c r="H569" s="360"/>
      <c r="I569" s="361"/>
      <c r="J569" s="361"/>
      <c r="K569" s="1"/>
      <c r="L569" s="361"/>
      <c r="M569" s="1"/>
      <c r="N569" s="22"/>
      <c r="O569" s="358"/>
      <c r="P569" s="363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360"/>
      <c r="C570" s="17"/>
      <c r="D570" s="1"/>
      <c r="E570" s="360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359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360"/>
      <c r="C571" s="17"/>
      <c r="D571" s="1"/>
      <c r="E571" s="360"/>
      <c r="F571" s="17"/>
      <c r="G571" s="15"/>
      <c r="H571" s="514"/>
      <c r="I571" s="514"/>
      <c r="J571" s="514"/>
      <c r="K571" s="1"/>
      <c r="L571" s="361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360"/>
      <c r="C572" s="17"/>
      <c r="D572" s="1"/>
      <c r="E572" s="360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359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360"/>
      <c r="C573" s="17"/>
      <c r="D573" s="1"/>
      <c r="E573" s="360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359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360"/>
      <c r="C574" s="17"/>
      <c r="D574" s="1"/>
      <c r="E574" s="360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359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360"/>
      <c r="C575" s="17"/>
      <c r="D575" s="1"/>
      <c r="E575" s="360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359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360"/>
      <c r="C576" s="17"/>
      <c r="D576" s="1"/>
      <c r="E576" s="360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359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360"/>
      <c r="C577" s="17"/>
      <c r="D577" s="1"/>
      <c r="E577" s="360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359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360"/>
      <c r="C578" s="17"/>
      <c r="D578" s="1"/>
      <c r="E578" s="360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359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360"/>
      <c r="C579" s="17"/>
      <c r="D579" s="1"/>
      <c r="E579" s="360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359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360"/>
      <c r="C580" s="17"/>
      <c r="D580" s="1"/>
      <c r="E580" s="360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359"/>
      <c r="Q580" s="362"/>
      <c r="R580" s="362"/>
      <c r="S580" s="362"/>
      <c r="T580" s="362"/>
      <c r="U580" s="363"/>
      <c r="V580" s="19"/>
      <c r="W580" s="19"/>
      <c r="X580" s="19"/>
    </row>
    <row r="581" spans="2:24" x14ac:dyDescent="0.25">
      <c r="B581" s="360"/>
      <c r="C581" s="358"/>
      <c r="D581" s="28"/>
      <c r="E581" s="360"/>
      <c r="F581" s="358"/>
      <c r="G581" s="15"/>
      <c r="H581" s="512"/>
      <c r="I581" s="512"/>
      <c r="J581" s="359"/>
      <c r="K581" s="1"/>
      <c r="L581" s="358"/>
      <c r="M581" s="1"/>
      <c r="N581" s="22"/>
      <c r="O581" s="358"/>
      <c r="P581" s="359"/>
      <c r="Q581" s="508"/>
      <c r="R581" s="508"/>
      <c r="S581" s="508"/>
      <c r="T581" s="508"/>
      <c r="U581" s="363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360"/>
      <c r="C583" s="358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363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361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363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361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363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363"/>
      <c r="C586" s="363"/>
      <c r="D586" s="363"/>
      <c r="E586" s="363"/>
      <c r="F586" s="363"/>
      <c r="G586" s="363"/>
      <c r="H586" s="363"/>
      <c r="I586" s="363"/>
      <c r="J586" s="363"/>
      <c r="K586" s="363"/>
      <c r="L586" s="363"/>
      <c r="M586" s="363"/>
      <c r="N586" s="363"/>
      <c r="O586" s="363"/>
      <c r="P586" s="363"/>
      <c r="Q586" s="363"/>
      <c r="R586" s="363"/>
      <c r="S586" s="363"/>
      <c r="T586" s="363"/>
      <c r="U586" s="363"/>
      <c r="V586" s="363"/>
      <c r="W586" s="363"/>
      <c r="X586" s="363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363"/>
      <c r="N590" s="508"/>
      <c r="O590" s="508"/>
      <c r="P590" s="359"/>
      <c r="Q590" s="508"/>
      <c r="R590" s="508"/>
      <c r="S590" s="508"/>
      <c r="T590" s="508"/>
      <c r="U590" s="363"/>
      <c r="V590" s="508"/>
      <c r="W590" s="508"/>
      <c r="X590" s="508"/>
    </row>
    <row r="591" spans="2:24" x14ac:dyDescent="0.25">
      <c r="B591" s="360"/>
      <c r="C591" s="17"/>
      <c r="D591" s="1"/>
      <c r="E591" s="360"/>
      <c r="F591" s="17"/>
      <c r="G591" s="15"/>
      <c r="H591" s="495"/>
      <c r="I591" s="495"/>
      <c r="J591" s="17"/>
      <c r="K591" s="1"/>
      <c r="L591" s="17"/>
      <c r="M591" s="363"/>
      <c r="N591" s="18"/>
      <c r="O591" s="17"/>
      <c r="P591" s="359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360"/>
      <c r="C592" s="17"/>
      <c r="D592" s="1"/>
      <c r="E592" s="360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359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360"/>
      <c r="C593" s="17"/>
      <c r="D593" s="1"/>
      <c r="E593" s="360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359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360"/>
      <c r="C594" s="17"/>
      <c r="D594" s="1"/>
      <c r="E594" s="360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359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360"/>
      <c r="C595" s="17"/>
      <c r="D595" s="1"/>
      <c r="E595" s="360"/>
      <c r="F595" s="17"/>
      <c r="G595" s="15"/>
      <c r="H595" s="495"/>
      <c r="I595" s="495"/>
      <c r="J595" s="17"/>
      <c r="K595" s="1"/>
      <c r="L595" s="17"/>
      <c r="M595" s="363"/>
      <c r="N595" s="18"/>
      <c r="O595" s="17"/>
      <c r="P595" s="359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360"/>
      <c r="C596" s="17"/>
      <c r="D596" s="1"/>
      <c r="E596" s="360"/>
      <c r="F596" s="17"/>
      <c r="G596" s="15"/>
      <c r="H596" s="495"/>
      <c r="I596" s="495"/>
      <c r="J596" s="17"/>
      <c r="K596" s="1"/>
      <c r="L596" s="17"/>
      <c r="M596" s="363"/>
      <c r="N596" s="18"/>
      <c r="O596" s="17"/>
      <c r="P596" s="359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360"/>
      <c r="C597" s="17"/>
      <c r="D597" s="1"/>
      <c r="E597" s="360"/>
      <c r="F597" s="17"/>
      <c r="G597" s="15"/>
      <c r="H597" s="512"/>
      <c r="I597" s="512"/>
      <c r="J597" s="361"/>
      <c r="K597" s="1"/>
      <c r="L597" s="361"/>
      <c r="M597" s="363"/>
      <c r="N597" s="18"/>
      <c r="O597" s="17"/>
      <c r="P597" s="359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360"/>
      <c r="C598" s="17"/>
      <c r="D598" s="1"/>
      <c r="E598" s="360"/>
      <c r="F598" s="17"/>
      <c r="G598" s="15"/>
      <c r="H598" s="495"/>
      <c r="I598" s="495"/>
      <c r="J598" s="495"/>
      <c r="K598" s="495"/>
      <c r="L598" s="495"/>
      <c r="M598" s="363"/>
      <c r="N598" s="18"/>
      <c r="O598" s="17"/>
      <c r="P598" s="359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360"/>
      <c r="C599" s="17"/>
      <c r="D599" s="1"/>
      <c r="E599" s="360"/>
      <c r="F599" s="17"/>
      <c r="G599" s="15"/>
      <c r="H599" s="495"/>
      <c r="I599" s="495"/>
      <c r="J599" s="495"/>
      <c r="K599" s="1"/>
      <c r="L599" s="361"/>
      <c r="M599" s="363"/>
      <c r="N599" s="18"/>
      <c r="O599" s="17"/>
      <c r="P599" s="359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360"/>
      <c r="C600" s="17"/>
      <c r="D600" s="1"/>
      <c r="E600" s="360"/>
      <c r="F600" s="17"/>
      <c r="G600" s="15"/>
      <c r="H600" s="360"/>
      <c r="I600" s="17"/>
      <c r="J600" s="17"/>
      <c r="K600" s="1"/>
      <c r="L600" s="17"/>
      <c r="M600" s="363"/>
      <c r="N600" s="18"/>
      <c r="O600" s="17"/>
      <c r="P600" s="359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360"/>
      <c r="C601" s="17"/>
      <c r="D601" s="1"/>
      <c r="E601" s="360"/>
      <c r="F601" s="17"/>
      <c r="G601" s="15"/>
      <c r="H601" s="360"/>
      <c r="I601" s="17"/>
      <c r="J601" s="17"/>
      <c r="K601" s="1"/>
      <c r="L601" s="17"/>
      <c r="M601" s="363"/>
      <c r="N601" s="18"/>
      <c r="O601" s="17"/>
      <c r="P601" s="359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360"/>
      <c r="C602" s="17"/>
      <c r="D602" s="1"/>
      <c r="E602" s="360"/>
      <c r="F602" s="17"/>
      <c r="G602" s="15"/>
      <c r="H602" s="360"/>
      <c r="I602" s="17"/>
      <c r="J602" s="17"/>
      <c r="K602" s="1"/>
      <c r="L602" s="17"/>
      <c r="M602" s="363"/>
      <c r="N602" s="18"/>
      <c r="O602" s="17"/>
      <c r="P602" s="359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360"/>
      <c r="C603" s="17"/>
      <c r="D603" s="1"/>
      <c r="E603" s="360"/>
      <c r="F603" s="17"/>
      <c r="G603" s="15"/>
      <c r="H603" s="360"/>
      <c r="I603" s="17"/>
      <c r="J603" s="17"/>
      <c r="K603" s="1"/>
      <c r="L603" s="17"/>
      <c r="M603" s="363"/>
      <c r="N603" s="18"/>
      <c r="O603" s="17"/>
      <c r="P603" s="359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360"/>
      <c r="C604" s="17"/>
      <c r="D604" s="1"/>
      <c r="E604" s="360"/>
      <c r="F604" s="17"/>
      <c r="G604" s="15"/>
      <c r="H604" s="360"/>
      <c r="I604" s="17"/>
      <c r="J604" s="17"/>
      <c r="K604" s="1"/>
      <c r="L604" s="17"/>
      <c r="M604" s="363"/>
      <c r="N604" s="18"/>
      <c r="O604" s="17"/>
      <c r="P604" s="359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360"/>
      <c r="C605" s="17"/>
      <c r="D605" s="1"/>
      <c r="E605" s="360"/>
      <c r="F605" s="17"/>
      <c r="G605" s="15"/>
      <c r="H605" s="360"/>
      <c r="I605" s="17"/>
      <c r="J605" s="17"/>
      <c r="K605" s="1"/>
      <c r="L605" s="17"/>
      <c r="M605" s="363"/>
      <c r="N605" s="18"/>
      <c r="O605" s="17"/>
      <c r="P605" s="359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360"/>
      <c r="C606" s="17"/>
      <c r="D606" s="1"/>
      <c r="E606" s="360"/>
      <c r="F606" s="17"/>
      <c r="G606" s="15"/>
      <c r="H606" s="360"/>
      <c r="I606" s="17"/>
      <c r="J606" s="17"/>
      <c r="K606" s="1"/>
      <c r="L606" s="17"/>
      <c r="M606" s="1"/>
      <c r="N606" s="18"/>
      <c r="O606" s="17"/>
      <c r="P606" s="359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360"/>
      <c r="C607" s="17"/>
      <c r="D607" s="1"/>
      <c r="E607" s="360"/>
      <c r="F607" s="17"/>
      <c r="G607" s="26"/>
      <c r="H607" s="360"/>
      <c r="I607" s="17"/>
      <c r="J607" s="17"/>
      <c r="K607" s="1"/>
      <c r="L607" s="17"/>
      <c r="M607" s="1"/>
      <c r="N607" s="18"/>
      <c r="O607" s="17"/>
      <c r="P607" s="359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360"/>
      <c r="C608" s="17"/>
      <c r="D608" s="1"/>
      <c r="E608" s="360"/>
      <c r="F608" s="17"/>
      <c r="G608" s="15"/>
      <c r="H608" s="360"/>
      <c r="I608" s="361"/>
      <c r="J608" s="361"/>
      <c r="K608" s="1"/>
      <c r="L608" s="361"/>
      <c r="M608" s="1"/>
      <c r="N608" s="22"/>
      <c r="O608" s="358"/>
      <c r="P608" s="363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360"/>
      <c r="C609" s="17"/>
      <c r="D609" s="1"/>
      <c r="E609" s="360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359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360"/>
      <c r="C610" s="17"/>
      <c r="D610" s="1"/>
      <c r="E610" s="360"/>
      <c r="F610" s="17"/>
      <c r="G610" s="15"/>
      <c r="H610" s="514"/>
      <c r="I610" s="514"/>
      <c r="J610" s="514"/>
      <c r="K610" s="1"/>
      <c r="L610" s="361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360"/>
      <c r="C611" s="17"/>
      <c r="D611" s="1"/>
      <c r="E611" s="360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359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360"/>
      <c r="C612" s="17"/>
      <c r="D612" s="1"/>
      <c r="E612" s="360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359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360"/>
      <c r="C613" s="17"/>
      <c r="D613" s="1"/>
      <c r="E613" s="360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359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360"/>
      <c r="C614" s="17"/>
      <c r="D614" s="1"/>
      <c r="E614" s="360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359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360"/>
      <c r="C615" s="17"/>
      <c r="D615" s="1"/>
      <c r="E615" s="360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359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360"/>
      <c r="C616" s="17"/>
      <c r="D616" s="1"/>
      <c r="E616" s="360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359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360"/>
      <c r="C617" s="17"/>
      <c r="D617" s="1"/>
      <c r="E617" s="360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359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360"/>
      <c r="C618" s="17"/>
      <c r="D618" s="1"/>
      <c r="E618" s="360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359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360"/>
      <c r="C619" s="17"/>
      <c r="D619" s="1"/>
      <c r="E619" s="360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359"/>
      <c r="Q619" s="362"/>
      <c r="R619" s="362"/>
      <c r="S619" s="362"/>
      <c r="T619" s="362"/>
      <c r="U619" s="363"/>
      <c r="V619" s="19"/>
      <c r="W619" s="19"/>
      <c r="X619" s="19"/>
    </row>
    <row r="620" spans="2:24" x14ac:dyDescent="0.25">
      <c r="B620" s="360"/>
      <c r="C620" s="358"/>
      <c r="D620" s="28"/>
      <c r="E620" s="360"/>
      <c r="F620" s="358"/>
      <c r="G620" s="15"/>
      <c r="H620" s="512"/>
      <c r="I620" s="512"/>
      <c r="J620" s="359"/>
      <c r="K620" s="1"/>
      <c r="L620" s="358"/>
      <c r="M620" s="1"/>
      <c r="N620" s="22"/>
      <c r="O620" s="358"/>
      <c r="P620" s="359"/>
      <c r="Q620" s="508"/>
      <c r="R620" s="508"/>
      <c r="S620" s="508"/>
      <c r="T620" s="508"/>
      <c r="U620" s="363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360"/>
      <c r="C622" s="358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363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361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363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361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363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363"/>
      <c r="C625" s="363"/>
      <c r="D625" s="363"/>
      <c r="E625" s="363"/>
      <c r="F625" s="363"/>
      <c r="G625" s="363"/>
      <c r="H625" s="363"/>
      <c r="I625" s="363"/>
      <c r="J625" s="363"/>
      <c r="K625" s="363"/>
      <c r="L625" s="363"/>
      <c r="M625" s="363"/>
      <c r="N625" s="363"/>
      <c r="O625" s="363"/>
      <c r="P625" s="363"/>
      <c r="Q625" s="363"/>
      <c r="R625" s="363"/>
      <c r="S625" s="363"/>
      <c r="T625" s="363"/>
      <c r="U625" s="363"/>
      <c r="V625" s="363"/>
      <c r="W625" s="363"/>
      <c r="X625" s="363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363"/>
      <c r="N629" s="508"/>
      <c r="O629" s="508"/>
      <c r="P629" s="359"/>
      <c r="Q629" s="508"/>
      <c r="R629" s="508"/>
      <c r="S629" s="508"/>
      <c r="T629" s="508"/>
      <c r="U629" s="363"/>
      <c r="V629" s="508"/>
      <c r="W629" s="508"/>
      <c r="X629" s="508"/>
    </row>
    <row r="630" spans="2:24" x14ac:dyDescent="0.25">
      <c r="B630" s="360"/>
      <c r="C630" s="17"/>
      <c r="D630" s="1"/>
      <c r="E630" s="360"/>
      <c r="F630" s="17"/>
      <c r="G630" s="15"/>
      <c r="H630" s="495"/>
      <c r="I630" s="495"/>
      <c r="J630" s="17"/>
      <c r="K630" s="1"/>
      <c r="L630" s="17"/>
      <c r="M630" s="363"/>
      <c r="N630" s="18"/>
      <c r="O630" s="17"/>
      <c r="P630" s="359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360"/>
      <c r="C631" s="17"/>
      <c r="D631" s="1"/>
      <c r="E631" s="360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359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360"/>
      <c r="C632" s="17"/>
      <c r="D632" s="1"/>
      <c r="E632" s="360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359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360"/>
      <c r="C633" s="17"/>
      <c r="D633" s="1"/>
      <c r="E633" s="360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359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360"/>
      <c r="C634" s="17"/>
      <c r="D634" s="1"/>
      <c r="E634" s="360"/>
      <c r="F634" s="17"/>
      <c r="G634" s="15"/>
      <c r="H634" s="495"/>
      <c r="I634" s="495"/>
      <c r="J634" s="17"/>
      <c r="K634" s="1"/>
      <c r="L634" s="17"/>
      <c r="M634" s="363"/>
      <c r="N634" s="18"/>
      <c r="O634" s="17"/>
      <c r="P634" s="359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360"/>
      <c r="C635" s="17"/>
      <c r="D635" s="1"/>
      <c r="E635" s="360"/>
      <c r="F635" s="17"/>
      <c r="G635" s="15"/>
      <c r="H635" s="495"/>
      <c r="I635" s="495"/>
      <c r="J635" s="17"/>
      <c r="K635" s="1"/>
      <c r="L635" s="17"/>
      <c r="M635" s="363"/>
      <c r="N635" s="18"/>
      <c r="O635" s="17"/>
      <c r="P635" s="359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360"/>
      <c r="C636" s="17"/>
      <c r="D636" s="1"/>
      <c r="E636" s="360"/>
      <c r="F636" s="17"/>
      <c r="G636" s="15"/>
      <c r="H636" s="512"/>
      <c r="I636" s="512"/>
      <c r="J636" s="361"/>
      <c r="K636" s="1"/>
      <c r="L636" s="361"/>
      <c r="M636" s="363"/>
      <c r="N636" s="18"/>
      <c r="O636" s="17"/>
      <c r="P636" s="359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360"/>
      <c r="C637" s="17"/>
      <c r="D637" s="1"/>
      <c r="E637" s="360"/>
      <c r="F637" s="17"/>
      <c r="G637" s="15"/>
      <c r="H637" s="495"/>
      <c r="I637" s="495"/>
      <c r="J637" s="495"/>
      <c r="K637" s="495"/>
      <c r="L637" s="495"/>
      <c r="M637" s="363"/>
      <c r="N637" s="18"/>
      <c r="O637" s="17"/>
      <c r="P637" s="359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360"/>
      <c r="C638" s="17"/>
      <c r="D638" s="1"/>
      <c r="E638" s="360"/>
      <c r="F638" s="17"/>
      <c r="G638" s="15"/>
      <c r="H638" s="495"/>
      <c r="I638" s="495"/>
      <c r="J638" s="495"/>
      <c r="K638" s="1"/>
      <c r="L638" s="361"/>
      <c r="M638" s="363"/>
      <c r="N638" s="18"/>
      <c r="O638" s="17"/>
      <c r="P638" s="359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360"/>
      <c r="C639" s="17"/>
      <c r="D639" s="1"/>
      <c r="E639" s="360"/>
      <c r="F639" s="17"/>
      <c r="G639" s="15"/>
      <c r="H639" s="360"/>
      <c r="I639" s="17"/>
      <c r="J639" s="17"/>
      <c r="K639" s="1"/>
      <c r="L639" s="17"/>
      <c r="M639" s="363"/>
      <c r="N639" s="18"/>
      <c r="O639" s="17"/>
      <c r="P639" s="359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360"/>
      <c r="C640" s="17"/>
      <c r="D640" s="1"/>
      <c r="E640" s="360"/>
      <c r="F640" s="17"/>
      <c r="G640" s="15"/>
      <c r="H640" s="360"/>
      <c r="I640" s="17"/>
      <c r="J640" s="17"/>
      <c r="K640" s="1"/>
      <c r="L640" s="17"/>
      <c r="M640" s="363"/>
      <c r="N640" s="18"/>
      <c r="O640" s="17"/>
      <c r="P640" s="359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360"/>
      <c r="C641" s="17"/>
      <c r="D641" s="1"/>
      <c r="E641" s="360"/>
      <c r="F641" s="17"/>
      <c r="G641" s="15"/>
      <c r="H641" s="360"/>
      <c r="I641" s="17"/>
      <c r="J641" s="17"/>
      <c r="K641" s="1"/>
      <c r="L641" s="17"/>
      <c r="M641" s="363"/>
      <c r="N641" s="18"/>
      <c r="O641" s="17"/>
      <c r="P641" s="359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360"/>
      <c r="C642" s="17"/>
      <c r="D642" s="1"/>
      <c r="E642" s="360"/>
      <c r="F642" s="17"/>
      <c r="G642" s="15"/>
      <c r="H642" s="360"/>
      <c r="I642" s="17"/>
      <c r="J642" s="17"/>
      <c r="K642" s="1"/>
      <c r="L642" s="17"/>
      <c r="M642" s="363"/>
      <c r="N642" s="18"/>
      <c r="O642" s="17"/>
      <c r="P642" s="359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360"/>
      <c r="C643" s="17"/>
      <c r="D643" s="1"/>
      <c r="E643" s="360"/>
      <c r="F643" s="17"/>
      <c r="G643" s="15"/>
      <c r="H643" s="360"/>
      <c r="I643" s="17"/>
      <c r="J643" s="17"/>
      <c r="K643" s="1"/>
      <c r="L643" s="17"/>
      <c r="M643" s="363"/>
      <c r="N643" s="18"/>
      <c r="O643" s="17"/>
      <c r="P643" s="359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360"/>
      <c r="C644" s="17"/>
      <c r="D644" s="1"/>
      <c r="E644" s="360"/>
      <c r="F644" s="17"/>
      <c r="G644" s="15"/>
      <c r="H644" s="360"/>
      <c r="I644" s="17"/>
      <c r="J644" s="17"/>
      <c r="K644" s="1"/>
      <c r="L644" s="17"/>
      <c r="M644" s="363"/>
      <c r="N644" s="18"/>
      <c r="O644" s="17"/>
      <c r="P644" s="359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360"/>
      <c r="C645" s="17"/>
      <c r="D645" s="1"/>
      <c r="E645" s="360"/>
      <c r="F645" s="17"/>
      <c r="G645" s="15"/>
      <c r="H645" s="360"/>
      <c r="I645" s="17"/>
      <c r="J645" s="17"/>
      <c r="K645" s="1"/>
      <c r="L645" s="17"/>
      <c r="M645" s="1"/>
      <c r="N645" s="18"/>
      <c r="O645" s="17"/>
      <c r="P645" s="359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360"/>
      <c r="C646" s="17"/>
      <c r="D646" s="1"/>
      <c r="E646" s="360"/>
      <c r="F646" s="17"/>
      <c r="G646" s="26"/>
      <c r="H646" s="360"/>
      <c r="I646" s="17"/>
      <c r="J646" s="17"/>
      <c r="K646" s="1"/>
      <c r="L646" s="17"/>
      <c r="M646" s="1"/>
      <c r="N646" s="18"/>
      <c r="O646" s="17"/>
      <c r="P646" s="359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360"/>
      <c r="C647" s="17"/>
      <c r="D647" s="1"/>
      <c r="E647" s="360"/>
      <c r="F647" s="17"/>
      <c r="G647" s="15"/>
      <c r="H647" s="360"/>
      <c r="I647" s="361"/>
      <c r="J647" s="361"/>
      <c r="K647" s="1"/>
      <c r="L647" s="361"/>
      <c r="M647" s="1"/>
      <c r="N647" s="22"/>
      <c r="O647" s="358"/>
      <c r="P647" s="363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360"/>
      <c r="C648" s="17"/>
      <c r="D648" s="1"/>
      <c r="E648" s="360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359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360"/>
      <c r="C649" s="17"/>
      <c r="D649" s="1"/>
      <c r="E649" s="360"/>
      <c r="F649" s="17"/>
      <c r="G649" s="15"/>
      <c r="H649" s="514"/>
      <c r="I649" s="514"/>
      <c r="J649" s="514"/>
      <c r="K649" s="1"/>
      <c r="L649" s="361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360"/>
      <c r="C650" s="17"/>
      <c r="D650" s="1"/>
      <c r="E650" s="360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359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360"/>
      <c r="C651" s="17"/>
      <c r="D651" s="1"/>
      <c r="E651" s="360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359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360"/>
      <c r="C652" s="17"/>
      <c r="D652" s="1"/>
      <c r="E652" s="360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359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360"/>
      <c r="C653" s="17"/>
      <c r="D653" s="1"/>
      <c r="E653" s="360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359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360"/>
      <c r="C654" s="17"/>
      <c r="D654" s="1"/>
      <c r="E654" s="360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359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360"/>
      <c r="C655" s="17"/>
      <c r="D655" s="1"/>
      <c r="E655" s="360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359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360"/>
      <c r="C656" s="17"/>
      <c r="D656" s="1"/>
      <c r="E656" s="360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359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360"/>
      <c r="C657" s="17"/>
      <c r="D657" s="1"/>
      <c r="E657" s="360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359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360"/>
      <c r="C658" s="17"/>
      <c r="D658" s="1"/>
      <c r="E658" s="360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359"/>
      <c r="Q658" s="362"/>
      <c r="R658" s="362"/>
      <c r="S658" s="362"/>
      <c r="T658" s="362"/>
      <c r="U658" s="363"/>
      <c r="V658" s="19"/>
      <c r="W658" s="19"/>
      <c r="X658" s="19"/>
    </row>
    <row r="659" spans="2:24" x14ac:dyDescent="0.25">
      <c r="B659" s="360"/>
      <c r="C659" s="358"/>
      <c r="D659" s="28"/>
      <c r="E659" s="360"/>
      <c r="F659" s="358"/>
      <c r="G659" s="15"/>
      <c r="H659" s="512"/>
      <c r="I659" s="512"/>
      <c r="J659" s="359"/>
      <c r="K659" s="1"/>
      <c r="L659" s="358"/>
      <c r="M659" s="1"/>
      <c r="N659" s="22"/>
      <c r="O659" s="358"/>
      <c r="P659" s="359"/>
      <c r="Q659" s="508"/>
      <c r="R659" s="508"/>
      <c r="S659" s="508"/>
      <c r="T659" s="508"/>
      <c r="U659" s="363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360"/>
      <c r="C661" s="358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363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361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363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361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363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363"/>
      <c r="C664" s="363"/>
      <c r="D664" s="363"/>
      <c r="E664" s="363"/>
      <c r="F664" s="363"/>
      <c r="G664" s="363"/>
      <c r="H664" s="363"/>
      <c r="I664" s="363"/>
      <c r="J664" s="363"/>
      <c r="K664" s="363"/>
      <c r="L664" s="363"/>
      <c r="M664" s="363"/>
      <c r="N664" s="363"/>
      <c r="O664" s="363"/>
      <c r="P664" s="363"/>
      <c r="Q664" s="363"/>
      <c r="R664" s="363"/>
      <c r="S664" s="363"/>
      <c r="T664" s="363"/>
      <c r="U664" s="363"/>
      <c r="V664" s="363"/>
      <c r="W664" s="363"/>
      <c r="X664" s="363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363"/>
      <c r="N668" s="508"/>
      <c r="O668" s="508"/>
      <c r="P668" s="359"/>
      <c r="Q668" s="508"/>
      <c r="R668" s="508"/>
      <c r="S668" s="508"/>
      <c r="T668" s="508"/>
      <c r="U668" s="363"/>
      <c r="V668" s="508"/>
      <c r="W668" s="508"/>
      <c r="X668" s="508"/>
    </row>
    <row r="669" spans="2:24" x14ac:dyDescent="0.25">
      <c r="B669" s="360"/>
      <c r="C669" s="17"/>
      <c r="D669" s="1"/>
      <c r="E669" s="360"/>
      <c r="F669" s="17"/>
      <c r="G669" s="15"/>
      <c r="H669" s="495"/>
      <c r="I669" s="495"/>
      <c r="J669" s="17"/>
      <c r="K669" s="1"/>
      <c r="L669" s="17"/>
      <c r="M669" s="363"/>
      <c r="N669" s="18"/>
      <c r="O669" s="17"/>
      <c r="P669" s="359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360"/>
      <c r="C670" s="17"/>
      <c r="D670" s="1"/>
      <c r="E670" s="360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359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360"/>
      <c r="C671" s="17"/>
      <c r="D671" s="1"/>
      <c r="E671" s="360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359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360"/>
      <c r="C672" s="17"/>
      <c r="D672" s="1"/>
      <c r="E672" s="360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359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360"/>
      <c r="C673" s="17"/>
      <c r="D673" s="1"/>
      <c r="E673" s="360"/>
      <c r="F673" s="17"/>
      <c r="G673" s="15"/>
      <c r="H673" s="495"/>
      <c r="I673" s="495"/>
      <c r="J673" s="17"/>
      <c r="K673" s="1"/>
      <c r="L673" s="17"/>
      <c r="M673" s="363"/>
      <c r="N673" s="18"/>
      <c r="O673" s="17"/>
      <c r="P673" s="359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360"/>
      <c r="C674" s="17"/>
      <c r="D674" s="1"/>
      <c r="E674" s="360"/>
      <c r="F674" s="17"/>
      <c r="G674" s="15"/>
      <c r="H674" s="495"/>
      <c r="I674" s="495"/>
      <c r="J674" s="17"/>
      <c r="K674" s="1"/>
      <c r="L674" s="17"/>
      <c r="M674" s="363"/>
      <c r="N674" s="18"/>
      <c r="O674" s="17"/>
      <c r="P674" s="359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360"/>
      <c r="C675" s="17"/>
      <c r="D675" s="1"/>
      <c r="E675" s="360"/>
      <c r="F675" s="17"/>
      <c r="G675" s="15"/>
      <c r="H675" s="512"/>
      <c r="I675" s="512"/>
      <c r="J675" s="361"/>
      <c r="K675" s="1"/>
      <c r="L675" s="361"/>
      <c r="M675" s="363"/>
      <c r="N675" s="18"/>
      <c r="O675" s="17"/>
      <c r="P675" s="359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360"/>
      <c r="C676" s="17"/>
      <c r="D676" s="1"/>
      <c r="E676" s="360"/>
      <c r="F676" s="17"/>
      <c r="G676" s="15"/>
      <c r="H676" s="495"/>
      <c r="I676" s="495"/>
      <c r="J676" s="495"/>
      <c r="K676" s="495"/>
      <c r="L676" s="495"/>
      <c r="M676" s="363"/>
      <c r="N676" s="18"/>
      <c r="O676" s="17"/>
      <c r="P676" s="359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360"/>
      <c r="C677" s="17"/>
      <c r="D677" s="1"/>
      <c r="E677" s="360"/>
      <c r="F677" s="17"/>
      <c r="G677" s="15"/>
      <c r="H677" s="495"/>
      <c r="I677" s="495"/>
      <c r="J677" s="495"/>
      <c r="K677" s="1"/>
      <c r="L677" s="361"/>
      <c r="M677" s="363"/>
      <c r="N677" s="18"/>
      <c r="O677" s="17"/>
      <c r="P677" s="359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360"/>
      <c r="C678" s="17"/>
      <c r="D678" s="1"/>
      <c r="E678" s="360"/>
      <c r="F678" s="17"/>
      <c r="G678" s="15"/>
      <c r="H678" s="360"/>
      <c r="I678" s="17"/>
      <c r="J678" s="17"/>
      <c r="K678" s="1"/>
      <c r="L678" s="17"/>
      <c r="M678" s="363"/>
      <c r="N678" s="18"/>
      <c r="O678" s="17"/>
      <c r="P678" s="359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360"/>
      <c r="C679" s="17"/>
      <c r="D679" s="1"/>
      <c r="E679" s="360"/>
      <c r="F679" s="17"/>
      <c r="G679" s="15"/>
      <c r="H679" s="360"/>
      <c r="I679" s="17"/>
      <c r="J679" s="17"/>
      <c r="K679" s="1"/>
      <c r="L679" s="17"/>
      <c r="M679" s="363"/>
      <c r="N679" s="18"/>
      <c r="O679" s="17"/>
      <c r="P679" s="359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360"/>
      <c r="C680" s="17"/>
      <c r="D680" s="1"/>
      <c r="E680" s="360"/>
      <c r="F680" s="17"/>
      <c r="G680" s="15"/>
      <c r="H680" s="360"/>
      <c r="I680" s="17"/>
      <c r="J680" s="17"/>
      <c r="K680" s="1"/>
      <c r="L680" s="17"/>
      <c r="M680" s="363"/>
      <c r="N680" s="18"/>
      <c r="O680" s="17"/>
      <c r="P680" s="359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360"/>
      <c r="C681" s="17"/>
      <c r="D681" s="1"/>
      <c r="E681" s="360"/>
      <c r="F681" s="17"/>
      <c r="G681" s="15"/>
      <c r="H681" s="360"/>
      <c r="I681" s="17"/>
      <c r="J681" s="17"/>
      <c r="K681" s="1"/>
      <c r="L681" s="17"/>
      <c r="M681" s="363"/>
      <c r="N681" s="18"/>
      <c r="O681" s="17"/>
      <c r="P681" s="359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360"/>
      <c r="C682" s="17"/>
      <c r="D682" s="1"/>
      <c r="E682" s="360"/>
      <c r="F682" s="17"/>
      <c r="G682" s="15"/>
      <c r="H682" s="360"/>
      <c r="I682" s="17"/>
      <c r="J682" s="17"/>
      <c r="K682" s="1"/>
      <c r="L682" s="17"/>
      <c r="M682" s="363"/>
      <c r="N682" s="18"/>
      <c r="O682" s="17"/>
      <c r="P682" s="359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360"/>
      <c r="C683" s="17"/>
      <c r="D683" s="1"/>
      <c r="E683" s="360"/>
      <c r="F683" s="17"/>
      <c r="G683" s="15"/>
      <c r="H683" s="360"/>
      <c r="I683" s="17"/>
      <c r="J683" s="17"/>
      <c r="K683" s="1"/>
      <c r="L683" s="17"/>
      <c r="M683" s="363"/>
      <c r="N683" s="18"/>
      <c r="O683" s="17"/>
      <c r="P683" s="359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360"/>
      <c r="C684" s="17"/>
      <c r="D684" s="1"/>
      <c r="E684" s="360"/>
      <c r="F684" s="17"/>
      <c r="G684" s="15"/>
      <c r="H684" s="360"/>
      <c r="I684" s="17"/>
      <c r="J684" s="17"/>
      <c r="K684" s="1"/>
      <c r="L684" s="17"/>
      <c r="M684" s="1"/>
      <c r="N684" s="18"/>
      <c r="O684" s="17"/>
      <c r="P684" s="359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360"/>
      <c r="C685" s="17"/>
      <c r="D685" s="1"/>
      <c r="E685" s="360"/>
      <c r="F685" s="17"/>
      <c r="G685" s="26"/>
      <c r="H685" s="360"/>
      <c r="I685" s="17"/>
      <c r="J685" s="17"/>
      <c r="K685" s="1"/>
      <c r="L685" s="17"/>
      <c r="M685" s="1"/>
      <c r="N685" s="18"/>
      <c r="O685" s="17"/>
      <c r="P685" s="359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360"/>
      <c r="C686" s="17"/>
      <c r="D686" s="1"/>
      <c r="E686" s="360"/>
      <c r="F686" s="17"/>
      <c r="G686" s="15"/>
      <c r="H686" s="360"/>
      <c r="I686" s="361"/>
      <c r="J686" s="361"/>
      <c r="K686" s="1"/>
      <c r="L686" s="361"/>
      <c r="M686" s="1"/>
      <c r="N686" s="22"/>
      <c r="O686" s="358"/>
      <c r="P686" s="363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360"/>
      <c r="C687" s="17"/>
      <c r="D687" s="1"/>
      <c r="E687" s="360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359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360"/>
      <c r="C688" s="17"/>
      <c r="D688" s="1"/>
      <c r="E688" s="360"/>
      <c r="F688" s="17"/>
      <c r="G688" s="15"/>
      <c r="H688" s="514"/>
      <c r="I688" s="514"/>
      <c r="J688" s="514"/>
      <c r="K688" s="1"/>
      <c r="L688" s="361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360"/>
      <c r="C689" s="17"/>
      <c r="D689" s="1"/>
      <c r="E689" s="360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359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360"/>
      <c r="C690" s="17"/>
      <c r="D690" s="1"/>
      <c r="E690" s="360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359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360"/>
      <c r="C691" s="17"/>
      <c r="D691" s="1"/>
      <c r="E691" s="360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359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360"/>
      <c r="C692" s="17"/>
      <c r="D692" s="1"/>
      <c r="E692" s="360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359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360"/>
      <c r="C693" s="17"/>
      <c r="D693" s="1"/>
      <c r="E693" s="360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359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360"/>
      <c r="C694" s="17"/>
      <c r="D694" s="1"/>
      <c r="E694" s="360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359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360"/>
      <c r="C695" s="17"/>
      <c r="D695" s="1"/>
      <c r="E695" s="360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359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360"/>
      <c r="C696" s="17"/>
      <c r="D696" s="1"/>
      <c r="E696" s="360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359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360"/>
      <c r="C697" s="17"/>
      <c r="D697" s="1"/>
      <c r="E697" s="360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359"/>
      <c r="Q697" s="362"/>
      <c r="R697" s="362"/>
      <c r="S697" s="362"/>
      <c r="T697" s="362"/>
      <c r="U697" s="363"/>
      <c r="V697" s="19"/>
      <c r="W697" s="19"/>
      <c r="X697" s="19"/>
    </row>
    <row r="698" spans="2:24" x14ac:dyDescent="0.25">
      <c r="B698" s="360"/>
      <c r="C698" s="358"/>
      <c r="D698" s="28"/>
      <c r="E698" s="360"/>
      <c r="F698" s="358"/>
      <c r="G698" s="15"/>
      <c r="H698" s="512"/>
      <c r="I698" s="512"/>
      <c r="J698" s="359"/>
      <c r="K698" s="1"/>
      <c r="L698" s="358"/>
      <c r="M698" s="1"/>
      <c r="N698" s="22"/>
      <c r="O698" s="358"/>
      <c r="P698" s="359"/>
      <c r="Q698" s="508"/>
      <c r="R698" s="508"/>
      <c r="S698" s="508"/>
      <c r="T698" s="508"/>
      <c r="U698" s="363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360"/>
      <c r="C700" s="358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363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361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363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361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363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363"/>
      <c r="C703" s="363"/>
      <c r="D703" s="363"/>
      <c r="E703" s="363"/>
      <c r="F703" s="363"/>
      <c r="G703" s="363"/>
      <c r="H703" s="363"/>
      <c r="I703" s="363"/>
      <c r="J703" s="363"/>
      <c r="K703" s="363"/>
      <c r="L703" s="363"/>
      <c r="M703" s="363"/>
      <c r="N703" s="363"/>
      <c r="O703" s="363"/>
      <c r="P703" s="363"/>
      <c r="Q703" s="363"/>
      <c r="R703" s="363"/>
      <c r="S703" s="363"/>
      <c r="T703" s="363"/>
      <c r="U703" s="363"/>
      <c r="V703" s="363"/>
      <c r="W703" s="363"/>
      <c r="X703" s="363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363"/>
      <c r="N707" s="508"/>
      <c r="O707" s="508"/>
      <c r="P707" s="359"/>
      <c r="Q707" s="508"/>
      <c r="R707" s="508"/>
      <c r="S707" s="508"/>
      <c r="T707" s="508"/>
      <c r="U707" s="363"/>
      <c r="V707" s="508"/>
      <c r="W707" s="508"/>
      <c r="X707" s="508"/>
    </row>
    <row r="708" spans="2:24" x14ac:dyDescent="0.25">
      <c r="B708" s="360"/>
      <c r="C708" s="17"/>
      <c r="D708" s="1"/>
      <c r="E708" s="360"/>
      <c r="F708" s="17"/>
      <c r="G708" s="15"/>
      <c r="H708" s="495"/>
      <c r="I708" s="495"/>
      <c r="J708" s="17"/>
      <c r="K708" s="1"/>
      <c r="L708" s="17"/>
      <c r="M708" s="363"/>
      <c r="N708" s="18"/>
      <c r="O708" s="17"/>
      <c r="P708" s="359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360"/>
      <c r="C709" s="17"/>
      <c r="D709" s="1"/>
      <c r="E709" s="360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359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360"/>
      <c r="C710" s="17"/>
      <c r="D710" s="1"/>
      <c r="E710" s="360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359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360"/>
      <c r="C711" s="17"/>
      <c r="D711" s="1"/>
      <c r="E711" s="360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359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360"/>
      <c r="C712" s="17"/>
      <c r="D712" s="1"/>
      <c r="E712" s="360"/>
      <c r="F712" s="17"/>
      <c r="G712" s="15"/>
      <c r="H712" s="495"/>
      <c r="I712" s="495"/>
      <c r="J712" s="17"/>
      <c r="K712" s="1"/>
      <c r="L712" s="17"/>
      <c r="M712" s="363"/>
      <c r="N712" s="18"/>
      <c r="O712" s="17"/>
      <c r="P712" s="359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360"/>
      <c r="C713" s="17"/>
      <c r="D713" s="1"/>
      <c r="E713" s="360"/>
      <c r="F713" s="17"/>
      <c r="G713" s="15"/>
      <c r="H713" s="495"/>
      <c r="I713" s="495"/>
      <c r="J713" s="17"/>
      <c r="K713" s="1"/>
      <c r="L713" s="17"/>
      <c r="M713" s="363"/>
      <c r="N713" s="18"/>
      <c r="O713" s="17"/>
      <c r="P713" s="359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360"/>
      <c r="C714" s="17"/>
      <c r="D714" s="1"/>
      <c r="E714" s="360"/>
      <c r="F714" s="17"/>
      <c r="G714" s="15"/>
      <c r="H714" s="512"/>
      <c r="I714" s="512"/>
      <c r="J714" s="361"/>
      <c r="K714" s="1"/>
      <c r="L714" s="361"/>
      <c r="M714" s="363"/>
      <c r="N714" s="18"/>
      <c r="O714" s="17"/>
      <c r="P714" s="359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360"/>
      <c r="C715" s="17"/>
      <c r="D715" s="1"/>
      <c r="E715" s="360"/>
      <c r="F715" s="17"/>
      <c r="G715" s="15"/>
      <c r="H715" s="495"/>
      <c r="I715" s="495"/>
      <c r="J715" s="495"/>
      <c r="K715" s="495"/>
      <c r="L715" s="495"/>
      <c r="M715" s="363"/>
      <c r="N715" s="18"/>
      <c r="O715" s="17"/>
      <c r="P715" s="359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360"/>
      <c r="C716" s="17"/>
      <c r="D716" s="1"/>
      <c r="E716" s="360"/>
      <c r="F716" s="17"/>
      <c r="G716" s="15"/>
      <c r="H716" s="495"/>
      <c r="I716" s="495"/>
      <c r="J716" s="495"/>
      <c r="K716" s="1"/>
      <c r="L716" s="361"/>
      <c r="M716" s="363"/>
      <c r="N716" s="18"/>
      <c r="O716" s="17"/>
      <c r="P716" s="359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360"/>
      <c r="C717" s="17"/>
      <c r="D717" s="1"/>
      <c r="E717" s="360"/>
      <c r="F717" s="17"/>
      <c r="G717" s="15"/>
      <c r="H717" s="360"/>
      <c r="I717" s="17"/>
      <c r="J717" s="17"/>
      <c r="K717" s="1"/>
      <c r="L717" s="17"/>
      <c r="M717" s="363"/>
      <c r="N717" s="18"/>
      <c r="O717" s="17"/>
      <c r="P717" s="359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360"/>
      <c r="C718" s="17"/>
      <c r="D718" s="1"/>
      <c r="E718" s="360"/>
      <c r="F718" s="17"/>
      <c r="G718" s="15"/>
      <c r="H718" s="360"/>
      <c r="I718" s="17"/>
      <c r="J718" s="17"/>
      <c r="K718" s="1"/>
      <c r="L718" s="17"/>
      <c r="M718" s="363"/>
      <c r="N718" s="18"/>
      <c r="O718" s="17"/>
      <c r="P718" s="359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360"/>
      <c r="C719" s="17"/>
      <c r="D719" s="1"/>
      <c r="E719" s="360"/>
      <c r="F719" s="17"/>
      <c r="G719" s="15"/>
      <c r="H719" s="360"/>
      <c r="I719" s="17"/>
      <c r="J719" s="17"/>
      <c r="K719" s="1"/>
      <c r="L719" s="17"/>
      <c r="M719" s="363"/>
      <c r="N719" s="18"/>
      <c r="O719" s="17"/>
      <c r="P719" s="359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360"/>
      <c r="C720" s="17"/>
      <c r="D720" s="1"/>
      <c r="E720" s="360"/>
      <c r="F720" s="17"/>
      <c r="G720" s="15"/>
      <c r="H720" s="360"/>
      <c r="I720" s="17"/>
      <c r="J720" s="17"/>
      <c r="K720" s="1"/>
      <c r="L720" s="17"/>
      <c r="M720" s="363"/>
      <c r="N720" s="18"/>
      <c r="O720" s="17"/>
      <c r="P720" s="359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360"/>
      <c r="C721" s="17"/>
      <c r="D721" s="1"/>
      <c r="E721" s="360"/>
      <c r="F721" s="17"/>
      <c r="G721" s="15"/>
      <c r="H721" s="360"/>
      <c r="I721" s="17"/>
      <c r="J721" s="17"/>
      <c r="K721" s="1"/>
      <c r="L721" s="17"/>
      <c r="M721" s="363"/>
      <c r="N721" s="18"/>
      <c r="O721" s="17"/>
      <c r="P721" s="359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360"/>
      <c r="C722" s="17"/>
      <c r="D722" s="1"/>
      <c r="E722" s="360"/>
      <c r="F722" s="17"/>
      <c r="G722" s="15"/>
      <c r="H722" s="360"/>
      <c r="I722" s="17"/>
      <c r="J722" s="17"/>
      <c r="K722" s="1"/>
      <c r="L722" s="17"/>
      <c r="M722" s="363"/>
      <c r="N722" s="18"/>
      <c r="O722" s="17"/>
      <c r="P722" s="359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360"/>
      <c r="C723" s="17"/>
      <c r="D723" s="1"/>
      <c r="E723" s="360"/>
      <c r="F723" s="17"/>
      <c r="G723" s="15"/>
      <c r="H723" s="360"/>
      <c r="I723" s="17"/>
      <c r="J723" s="17"/>
      <c r="K723" s="1"/>
      <c r="L723" s="17"/>
      <c r="M723" s="1"/>
      <c r="N723" s="18"/>
      <c r="O723" s="17"/>
      <c r="P723" s="359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360"/>
      <c r="C724" s="17"/>
      <c r="D724" s="1"/>
      <c r="E724" s="360"/>
      <c r="F724" s="17"/>
      <c r="G724" s="26"/>
      <c r="H724" s="360"/>
      <c r="I724" s="17"/>
      <c r="J724" s="17"/>
      <c r="K724" s="1"/>
      <c r="L724" s="17"/>
      <c r="M724" s="1"/>
      <c r="N724" s="18"/>
      <c r="O724" s="17"/>
      <c r="P724" s="359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360"/>
      <c r="C725" s="17"/>
      <c r="D725" s="1"/>
      <c r="E725" s="360"/>
      <c r="F725" s="17"/>
      <c r="G725" s="15"/>
      <c r="H725" s="360"/>
      <c r="I725" s="361"/>
      <c r="J725" s="361"/>
      <c r="K725" s="1"/>
      <c r="L725" s="361"/>
      <c r="M725" s="1"/>
      <c r="N725" s="22"/>
      <c r="O725" s="358"/>
      <c r="P725" s="363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360"/>
      <c r="C726" s="17"/>
      <c r="D726" s="1"/>
      <c r="E726" s="360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359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360"/>
      <c r="C727" s="17"/>
      <c r="D727" s="1"/>
      <c r="E727" s="360"/>
      <c r="F727" s="17"/>
      <c r="G727" s="15"/>
      <c r="H727" s="514"/>
      <c r="I727" s="514"/>
      <c r="J727" s="514"/>
      <c r="K727" s="1"/>
      <c r="L727" s="361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360"/>
      <c r="C728" s="17"/>
      <c r="D728" s="1"/>
      <c r="E728" s="360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359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360"/>
      <c r="C729" s="17"/>
      <c r="D729" s="1"/>
      <c r="E729" s="360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359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360"/>
      <c r="C730" s="17"/>
      <c r="D730" s="1"/>
      <c r="E730" s="360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359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360"/>
      <c r="C731" s="17"/>
      <c r="D731" s="1"/>
      <c r="E731" s="360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359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360"/>
      <c r="C732" s="17"/>
      <c r="D732" s="1"/>
      <c r="E732" s="360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359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360"/>
      <c r="C733" s="17"/>
      <c r="D733" s="1"/>
      <c r="E733" s="360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359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360"/>
      <c r="C734" s="17"/>
      <c r="D734" s="1"/>
      <c r="E734" s="360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359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360"/>
      <c r="C735" s="17"/>
      <c r="D735" s="1"/>
      <c r="E735" s="360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359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360"/>
      <c r="C736" s="17"/>
      <c r="D736" s="1"/>
      <c r="E736" s="360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359"/>
      <c r="Q736" s="362"/>
      <c r="R736" s="362"/>
      <c r="S736" s="362"/>
      <c r="T736" s="362"/>
      <c r="U736" s="363"/>
      <c r="V736" s="19"/>
      <c r="W736" s="19"/>
      <c r="X736" s="19"/>
    </row>
    <row r="737" spans="2:24" x14ac:dyDescent="0.25">
      <c r="B737" s="360"/>
      <c r="C737" s="358"/>
      <c r="D737" s="28"/>
      <c r="E737" s="360"/>
      <c r="F737" s="358"/>
      <c r="G737" s="15"/>
      <c r="H737" s="512"/>
      <c r="I737" s="512"/>
      <c r="J737" s="359"/>
      <c r="K737" s="1"/>
      <c r="L737" s="358"/>
      <c r="M737" s="1"/>
      <c r="N737" s="22"/>
      <c r="O737" s="358"/>
      <c r="P737" s="359"/>
      <c r="Q737" s="508"/>
      <c r="R737" s="508"/>
      <c r="S737" s="508"/>
      <c r="T737" s="508"/>
      <c r="U737" s="363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360"/>
      <c r="C739" s="358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363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361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363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361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363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363"/>
      <c r="C742" s="363"/>
      <c r="D742" s="363"/>
      <c r="E742" s="363"/>
      <c r="F742" s="363"/>
      <c r="G742" s="363"/>
      <c r="H742" s="363"/>
      <c r="I742" s="363"/>
      <c r="J742" s="363"/>
      <c r="K742" s="363"/>
      <c r="L742" s="363"/>
      <c r="M742" s="363"/>
      <c r="N742" s="363"/>
      <c r="O742" s="363"/>
      <c r="P742" s="363"/>
      <c r="Q742" s="363"/>
      <c r="R742" s="363"/>
      <c r="S742" s="363"/>
      <c r="T742" s="363"/>
      <c r="U742" s="363"/>
      <c r="V742" s="363"/>
      <c r="W742" s="363"/>
      <c r="X742" s="363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363"/>
      <c r="N746" s="508"/>
      <c r="O746" s="508"/>
      <c r="P746" s="359"/>
      <c r="Q746" s="508"/>
      <c r="R746" s="508"/>
      <c r="S746" s="508"/>
      <c r="T746" s="508"/>
      <c r="U746" s="363"/>
      <c r="V746" s="508"/>
      <c r="W746" s="508"/>
      <c r="X746" s="508"/>
    </row>
    <row r="747" spans="2:24" x14ac:dyDescent="0.25">
      <c r="B747" s="360"/>
      <c r="C747" s="17"/>
      <c r="D747" s="1"/>
      <c r="E747" s="360"/>
      <c r="F747" s="17"/>
      <c r="G747" s="15"/>
      <c r="H747" s="495"/>
      <c r="I747" s="495"/>
      <c r="J747" s="17"/>
      <c r="K747" s="1"/>
      <c r="L747" s="17"/>
      <c r="M747" s="363"/>
      <c r="N747" s="18"/>
      <c r="O747" s="17"/>
      <c r="P747" s="359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360"/>
      <c r="C748" s="17"/>
      <c r="D748" s="1"/>
      <c r="E748" s="360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359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360"/>
      <c r="C749" s="17"/>
      <c r="D749" s="1"/>
      <c r="E749" s="360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359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360"/>
      <c r="C750" s="17"/>
      <c r="D750" s="1"/>
      <c r="E750" s="360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359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360"/>
      <c r="C751" s="17"/>
      <c r="D751" s="1"/>
      <c r="E751" s="360"/>
      <c r="F751" s="17"/>
      <c r="G751" s="15"/>
      <c r="H751" s="495"/>
      <c r="I751" s="495"/>
      <c r="J751" s="17"/>
      <c r="K751" s="1"/>
      <c r="L751" s="17"/>
      <c r="M751" s="363"/>
      <c r="N751" s="18"/>
      <c r="O751" s="17"/>
      <c r="P751" s="359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360"/>
      <c r="C752" s="17"/>
      <c r="D752" s="1"/>
      <c r="E752" s="360"/>
      <c r="F752" s="17"/>
      <c r="G752" s="15"/>
      <c r="H752" s="495"/>
      <c r="I752" s="495"/>
      <c r="J752" s="17"/>
      <c r="K752" s="1"/>
      <c r="L752" s="17"/>
      <c r="M752" s="363"/>
      <c r="N752" s="18"/>
      <c r="O752" s="17"/>
      <c r="P752" s="359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360"/>
      <c r="C753" s="17"/>
      <c r="D753" s="1"/>
      <c r="E753" s="360"/>
      <c r="F753" s="17"/>
      <c r="G753" s="15"/>
      <c r="H753" s="512"/>
      <c r="I753" s="512"/>
      <c r="J753" s="361"/>
      <c r="K753" s="1"/>
      <c r="L753" s="361"/>
      <c r="M753" s="363"/>
      <c r="N753" s="18"/>
      <c r="O753" s="17"/>
      <c r="P753" s="359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360"/>
      <c r="C754" s="17"/>
      <c r="D754" s="1"/>
      <c r="E754" s="360"/>
      <c r="F754" s="17"/>
      <c r="G754" s="15"/>
      <c r="H754" s="495"/>
      <c r="I754" s="495"/>
      <c r="J754" s="495"/>
      <c r="K754" s="495"/>
      <c r="L754" s="495"/>
      <c r="M754" s="363"/>
      <c r="N754" s="18"/>
      <c r="O754" s="17"/>
      <c r="P754" s="359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360"/>
      <c r="C755" s="17"/>
      <c r="D755" s="1"/>
      <c r="E755" s="360"/>
      <c r="F755" s="17"/>
      <c r="G755" s="15"/>
      <c r="H755" s="495"/>
      <c r="I755" s="495"/>
      <c r="J755" s="495"/>
      <c r="K755" s="1"/>
      <c r="L755" s="361"/>
      <c r="M755" s="363"/>
      <c r="N755" s="18"/>
      <c r="O755" s="17"/>
      <c r="P755" s="359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360"/>
      <c r="C756" s="17"/>
      <c r="D756" s="1"/>
      <c r="E756" s="360"/>
      <c r="F756" s="17"/>
      <c r="G756" s="15"/>
      <c r="H756" s="360"/>
      <c r="I756" s="17"/>
      <c r="J756" s="17"/>
      <c r="K756" s="1"/>
      <c r="L756" s="17"/>
      <c r="M756" s="363"/>
      <c r="N756" s="18"/>
      <c r="O756" s="17"/>
      <c r="P756" s="359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360"/>
      <c r="C757" s="17"/>
      <c r="D757" s="1"/>
      <c r="E757" s="360"/>
      <c r="F757" s="17"/>
      <c r="G757" s="15"/>
      <c r="H757" s="360"/>
      <c r="I757" s="17"/>
      <c r="J757" s="17"/>
      <c r="K757" s="1"/>
      <c r="L757" s="17"/>
      <c r="M757" s="363"/>
      <c r="N757" s="18"/>
      <c r="O757" s="17"/>
      <c r="P757" s="359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360"/>
      <c r="C758" s="17"/>
      <c r="D758" s="1"/>
      <c r="E758" s="360"/>
      <c r="F758" s="17"/>
      <c r="G758" s="15"/>
      <c r="H758" s="360"/>
      <c r="I758" s="17"/>
      <c r="J758" s="17"/>
      <c r="K758" s="1"/>
      <c r="L758" s="17"/>
      <c r="M758" s="363"/>
      <c r="N758" s="18"/>
      <c r="O758" s="17"/>
      <c r="P758" s="359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360"/>
      <c r="C759" s="17"/>
      <c r="D759" s="1"/>
      <c r="E759" s="360"/>
      <c r="F759" s="17"/>
      <c r="G759" s="15"/>
      <c r="H759" s="360"/>
      <c r="I759" s="17"/>
      <c r="J759" s="17"/>
      <c r="K759" s="1"/>
      <c r="L759" s="17"/>
      <c r="M759" s="363"/>
      <c r="N759" s="18"/>
      <c r="O759" s="17"/>
      <c r="P759" s="359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360"/>
      <c r="C760" s="17"/>
      <c r="D760" s="1"/>
      <c r="E760" s="360"/>
      <c r="F760" s="17"/>
      <c r="G760" s="15"/>
      <c r="H760" s="360"/>
      <c r="I760" s="17"/>
      <c r="J760" s="17"/>
      <c r="K760" s="1"/>
      <c r="L760" s="17"/>
      <c r="M760" s="363"/>
      <c r="N760" s="18"/>
      <c r="O760" s="17"/>
      <c r="P760" s="359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360"/>
      <c r="C761" s="17"/>
      <c r="D761" s="1"/>
      <c r="E761" s="360"/>
      <c r="F761" s="17"/>
      <c r="G761" s="15"/>
      <c r="H761" s="360"/>
      <c r="I761" s="17"/>
      <c r="J761" s="17"/>
      <c r="K761" s="1"/>
      <c r="L761" s="17"/>
      <c r="M761" s="363"/>
      <c r="N761" s="18"/>
      <c r="O761" s="17"/>
      <c r="P761" s="359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360"/>
      <c r="C762" s="17"/>
      <c r="D762" s="1"/>
      <c r="E762" s="360"/>
      <c r="F762" s="17"/>
      <c r="G762" s="15"/>
      <c r="H762" s="360"/>
      <c r="I762" s="17"/>
      <c r="J762" s="17"/>
      <c r="K762" s="1"/>
      <c r="L762" s="17"/>
      <c r="M762" s="1"/>
      <c r="N762" s="18"/>
      <c r="O762" s="17"/>
      <c r="P762" s="359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360"/>
      <c r="C763" s="17"/>
      <c r="D763" s="1"/>
      <c r="E763" s="360"/>
      <c r="F763" s="17"/>
      <c r="G763" s="26"/>
      <c r="H763" s="360"/>
      <c r="I763" s="17"/>
      <c r="J763" s="17"/>
      <c r="K763" s="1"/>
      <c r="L763" s="17"/>
      <c r="M763" s="1"/>
      <c r="N763" s="18"/>
      <c r="O763" s="17"/>
      <c r="P763" s="359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360"/>
      <c r="C764" s="17"/>
      <c r="D764" s="1"/>
      <c r="E764" s="360"/>
      <c r="F764" s="17"/>
      <c r="G764" s="15"/>
      <c r="H764" s="360"/>
      <c r="I764" s="361"/>
      <c r="J764" s="361"/>
      <c r="K764" s="1"/>
      <c r="L764" s="361"/>
      <c r="M764" s="1"/>
      <c r="N764" s="22"/>
      <c r="O764" s="358"/>
      <c r="P764" s="363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360"/>
      <c r="C765" s="17"/>
      <c r="D765" s="1"/>
      <c r="E765" s="360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359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360"/>
      <c r="C766" s="17"/>
      <c r="D766" s="1"/>
      <c r="E766" s="360"/>
      <c r="F766" s="17"/>
      <c r="G766" s="15"/>
      <c r="H766" s="514"/>
      <c r="I766" s="514"/>
      <c r="J766" s="514"/>
      <c r="K766" s="1"/>
      <c r="L766" s="361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360"/>
      <c r="C767" s="17"/>
      <c r="D767" s="1"/>
      <c r="E767" s="360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359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360"/>
      <c r="C768" s="17"/>
      <c r="D768" s="1"/>
      <c r="E768" s="360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359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360"/>
      <c r="C769" s="17"/>
      <c r="D769" s="1"/>
      <c r="E769" s="360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359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360"/>
      <c r="C770" s="17"/>
      <c r="D770" s="1"/>
      <c r="E770" s="360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359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360"/>
      <c r="C771" s="17"/>
      <c r="D771" s="1"/>
      <c r="E771" s="360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359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360"/>
      <c r="C772" s="17"/>
      <c r="D772" s="1"/>
      <c r="E772" s="360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359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360"/>
      <c r="C773" s="17"/>
      <c r="D773" s="1"/>
      <c r="E773" s="360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359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360"/>
      <c r="C774" s="17"/>
      <c r="D774" s="1"/>
      <c r="E774" s="360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359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360"/>
      <c r="C775" s="17"/>
      <c r="D775" s="1"/>
      <c r="E775" s="360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359"/>
      <c r="Q775" s="362"/>
      <c r="R775" s="362"/>
      <c r="S775" s="362"/>
      <c r="T775" s="362"/>
      <c r="U775" s="363"/>
      <c r="V775" s="19"/>
      <c r="W775" s="19"/>
      <c r="X775" s="19"/>
    </row>
    <row r="776" spans="2:24" x14ac:dyDescent="0.25">
      <c r="B776" s="360"/>
      <c r="C776" s="358"/>
      <c r="D776" s="28"/>
      <c r="E776" s="360"/>
      <c r="F776" s="358"/>
      <c r="G776" s="15"/>
      <c r="H776" s="512"/>
      <c r="I776" s="512"/>
      <c r="J776" s="359"/>
      <c r="K776" s="1"/>
      <c r="L776" s="358"/>
      <c r="M776" s="1"/>
      <c r="N776" s="22"/>
      <c r="O776" s="358"/>
      <c r="P776" s="359"/>
      <c r="Q776" s="508"/>
      <c r="R776" s="508"/>
      <c r="S776" s="508"/>
      <c r="T776" s="508"/>
      <c r="U776" s="363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360"/>
      <c r="C778" s="358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363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361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363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361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363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363"/>
      <c r="C781" s="363"/>
      <c r="D781" s="363"/>
      <c r="E781" s="363"/>
      <c r="F781" s="363"/>
      <c r="G781" s="363"/>
      <c r="H781" s="363"/>
      <c r="I781" s="363"/>
      <c r="J781" s="363"/>
      <c r="K781" s="363"/>
      <c r="L781" s="363"/>
      <c r="M781" s="363"/>
      <c r="N781" s="363"/>
      <c r="O781" s="363"/>
      <c r="P781" s="363"/>
      <c r="Q781" s="363"/>
      <c r="R781" s="363"/>
      <c r="S781" s="363"/>
      <c r="T781" s="363"/>
      <c r="U781" s="363"/>
      <c r="V781" s="363"/>
      <c r="W781" s="363"/>
      <c r="X781" s="363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363"/>
      <c r="N785" s="508"/>
      <c r="O785" s="508"/>
      <c r="P785" s="359"/>
      <c r="Q785" s="508"/>
      <c r="R785" s="508"/>
      <c r="S785" s="508"/>
      <c r="T785" s="508"/>
      <c r="U785" s="363"/>
      <c r="V785" s="508"/>
      <c r="W785" s="508"/>
      <c r="X785" s="508"/>
    </row>
    <row r="786" spans="2:24" x14ac:dyDescent="0.25">
      <c r="B786" s="360"/>
      <c r="C786" s="17"/>
      <c r="D786" s="1"/>
      <c r="E786" s="360"/>
      <c r="F786" s="17"/>
      <c r="G786" s="15"/>
      <c r="H786" s="495"/>
      <c r="I786" s="495"/>
      <c r="J786" s="17"/>
      <c r="K786" s="1"/>
      <c r="L786" s="17"/>
      <c r="M786" s="363"/>
      <c r="N786" s="18"/>
      <c r="O786" s="17"/>
      <c r="P786" s="359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360"/>
      <c r="C787" s="17"/>
      <c r="D787" s="1"/>
      <c r="E787" s="360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359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360"/>
      <c r="C788" s="17"/>
      <c r="D788" s="1"/>
      <c r="E788" s="360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359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360"/>
      <c r="C789" s="17"/>
      <c r="D789" s="1"/>
      <c r="E789" s="360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359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360"/>
      <c r="C790" s="17"/>
      <c r="D790" s="1"/>
      <c r="E790" s="360"/>
      <c r="F790" s="17"/>
      <c r="G790" s="15"/>
      <c r="H790" s="495"/>
      <c r="I790" s="495"/>
      <c r="J790" s="17"/>
      <c r="K790" s="1"/>
      <c r="L790" s="17"/>
      <c r="M790" s="363"/>
      <c r="N790" s="18"/>
      <c r="O790" s="17"/>
      <c r="P790" s="359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360"/>
      <c r="C791" s="17"/>
      <c r="D791" s="1"/>
      <c r="E791" s="360"/>
      <c r="F791" s="17"/>
      <c r="G791" s="15"/>
      <c r="H791" s="495"/>
      <c r="I791" s="495"/>
      <c r="J791" s="17"/>
      <c r="K791" s="1"/>
      <c r="L791" s="17"/>
      <c r="M791" s="363"/>
      <c r="N791" s="18"/>
      <c r="O791" s="17"/>
      <c r="P791" s="359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360"/>
      <c r="C792" s="17"/>
      <c r="D792" s="1"/>
      <c r="E792" s="360"/>
      <c r="F792" s="17"/>
      <c r="G792" s="15"/>
      <c r="H792" s="512"/>
      <c r="I792" s="512"/>
      <c r="J792" s="361"/>
      <c r="K792" s="1"/>
      <c r="L792" s="361"/>
      <c r="M792" s="363"/>
      <c r="N792" s="18"/>
      <c r="O792" s="17"/>
      <c r="P792" s="359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360"/>
      <c r="C793" s="17"/>
      <c r="D793" s="1"/>
      <c r="E793" s="360"/>
      <c r="F793" s="17"/>
      <c r="G793" s="15"/>
      <c r="H793" s="495"/>
      <c r="I793" s="495"/>
      <c r="J793" s="495"/>
      <c r="K793" s="495"/>
      <c r="L793" s="495"/>
      <c r="M793" s="363"/>
      <c r="N793" s="18"/>
      <c r="O793" s="17"/>
      <c r="P793" s="359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360"/>
      <c r="C794" s="17"/>
      <c r="D794" s="1"/>
      <c r="E794" s="360"/>
      <c r="F794" s="17"/>
      <c r="G794" s="15"/>
      <c r="H794" s="495"/>
      <c r="I794" s="495"/>
      <c r="J794" s="495"/>
      <c r="K794" s="1"/>
      <c r="L794" s="361"/>
      <c r="M794" s="363"/>
      <c r="N794" s="18"/>
      <c r="O794" s="17"/>
      <c r="P794" s="359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360"/>
      <c r="C795" s="17"/>
      <c r="D795" s="1"/>
      <c r="E795" s="360"/>
      <c r="F795" s="17"/>
      <c r="G795" s="15"/>
      <c r="H795" s="360"/>
      <c r="I795" s="17"/>
      <c r="J795" s="17"/>
      <c r="K795" s="1"/>
      <c r="L795" s="17"/>
      <c r="M795" s="363"/>
      <c r="N795" s="18"/>
      <c r="O795" s="17"/>
      <c r="P795" s="359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360"/>
      <c r="C796" s="17"/>
      <c r="D796" s="1"/>
      <c r="E796" s="360"/>
      <c r="F796" s="17"/>
      <c r="G796" s="15"/>
      <c r="H796" s="360"/>
      <c r="I796" s="17"/>
      <c r="J796" s="17"/>
      <c r="K796" s="1"/>
      <c r="L796" s="17"/>
      <c r="M796" s="363"/>
      <c r="N796" s="18"/>
      <c r="O796" s="17"/>
      <c r="P796" s="359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360"/>
      <c r="C797" s="17"/>
      <c r="D797" s="1"/>
      <c r="E797" s="360"/>
      <c r="F797" s="17"/>
      <c r="G797" s="15"/>
      <c r="H797" s="360"/>
      <c r="I797" s="17"/>
      <c r="J797" s="17"/>
      <c r="K797" s="1"/>
      <c r="L797" s="17"/>
      <c r="M797" s="363"/>
      <c r="N797" s="18"/>
      <c r="O797" s="17"/>
      <c r="P797" s="359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360"/>
      <c r="C798" s="17"/>
      <c r="D798" s="1"/>
      <c r="E798" s="360"/>
      <c r="F798" s="17"/>
      <c r="G798" s="15"/>
      <c r="H798" s="360"/>
      <c r="I798" s="17"/>
      <c r="J798" s="17"/>
      <c r="K798" s="1"/>
      <c r="L798" s="17"/>
      <c r="M798" s="363"/>
      <c r="N798" s="18"/>
      <c r="O798" s="17"/>
      <c r="P798" s="359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360"/>
      <c r="C799" s="17"/>
      <c r="D799" s="1"/>
      <c r="E799" s="360"/>
      <c r="F799" s="17"/>
      <c r="G799" s="15"/>
      <c r="H799" s="360"/>
      <c r="I799" s="17"/>
      <c r="J799" s="17"/>
      <c r="K799" s="1"/>
      <c r="L799" s="17"/>
      <c r="M799" s="363"/>
      <c r="N799" s="18"/>
      <c r="O799" s="17"/>
      <c r="P799" s="359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360"/>
      <c r="C800" s="17"/>
      <c r="D800" s="1"/>
      <c r="E800" s="360"/>
      <c r="F800" s="17"/>
      <c r="G800" s="15"/>
      <c r="H800" s="360"/>
      <c r="I800" s="17"/>
      <c r="J800" s="17"/>
      <c r="K800" s="1"/>
      <c r="L800" s="17"/>
      <c r="M800" s="363"/>
      <c r="N800" s="18"/>
      <c r="O800" s="17"/>
      <c r="P800" s="359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360"/>
      <c r="C801" s="17"/>
      <c r="D801" s="1"/>
      <c r="E801" s="360"/>
      <c r="F801" s="17"/>
      <c r="G801" s="15"/>
      <c r="H801" s="360"/>
      <c r="I801" s="17"/>
      <c r="J801" s="17"/>
      <c r="K801" s="1"/>
      <c r="L801" s="17"/>
      <c r="M801" s="1"/>
      <c r="N801" s="18"/>
      <c r="O801" s="17"/>
      <c r="P801" s="359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360"/>
      <c r="C802" s="17"/>
      <c r="D802" s="1"/>
      <c r="E802" s="360"/>
      <c r="F802" s="17"/>
      <c r="G802" s="26"/>
      <c r="H802" s="360"/>
      <c r="I802" s="17"/>
      <c r="J802" s="17"/>
      <c r="K802" s="1"/>
      <c r="L802" s="17"/>
      <c r="M802" s="1"/>
      <c r="N802" s="18"/>
      <c r="O802" s="17"/>
      <c r="P802" s="359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360"/>
      <c r="C803" s="17"/>
      <c r="D803" s="1"/>
      <c r="E803" s="360"/>
      <c r="F803" s="17"/>
      <c r="G803" s="15"/>
      <c r="H803" s="360"/>
      <c r="I803" s="361"/>
      <c r="J803" s="361"/>
      <c r="K803" s="1"/>
      <c r="L803" s="361"/>
      <c r="M803" s="1"/>
      <c r="N803" s="22"/>
      <c r="O803" s="358"/>
      <c r="P803" s="363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360"/>
      <c r="C804" s="17"/>
      <c r="D804" s="1"/>
      <c r="E804" s="360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359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360"/>
      <c r="C805" s="17"/>
      <c r="D805" s="1"/>
      <c r="E805" s="360"/>
      <c r="F805" s="17"/>
      <c r="G805" s="15"/>
      <c r="H805" s="514"/>
      <c r="I805" s="514"/>
      <c r="J805" s="514"/>
      <c r="K805" s="1"/>
      <c r="L805" s="361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360"/>
      <c r="C806" s="17"/>
      <c r="D806" s="1"/>
      <c r="E806" s="360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359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360"/>
      <c r="C807" s="17"/>
      <c r="D807" s="1"/>
      <c r="E807" s="360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359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360"/>
      <c r="C808" s="17"/>
      <c r="D808" s="1"/>
      <c r="E808" s="360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359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360"/>
      <c r="C809" s="17"/>
      <c r="D809" s="1"/>
      <c r="E809" s="360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359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360"/>
      <c r="C810" s="17"/>
      <c r="D810" s="1"/>
      <c r="E810" s="360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359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360"/>
      <c r="C811" s="17"/>
      <c r="D811" s="1"/>
      <c r="E811" s="360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359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360"/>
      <c r="C812" s="17"/>
      <c r="D812" s="1"/>
      <c r="E812" s="360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359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360"/>
      <c r="C813" s="17"/>
      <c r="D813" s="1"/>
      <c r="E813" s="360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359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360"/>
      <c r="C814" s="17"/>
      <c r="D814" s="1"/>
      <c r="E814" s="360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359"/>
      <c r="Q814" s="362"/>
      <c r="R814" s="362"/>
      <c r="S814" s="362"/>
      <c r="T814" s="362"/>
      <c r="U814" s="363"/>
      <c r="V814" s="19"/>
      <c r="W814" s="19"/>
      <c r="X814" s="19"/>
    </row>
    <row r="815" spans="2:24" x14ac:dyDescent="0.25">
      <c r="B815" s="360"/>
      <c r="C815" s="358"/>
      <c r="D815" s="28"/>
      <c r="E815" s="360"/>
      <c r="F815" s="358"/>
      <c r="G815" s="15"/>
      <c r="H815" s="512"/>
      <c r="I815" s="512"/>
      <c r="J815" s="359"/>
      <c r="K815" s="1"/>
      <c r="L815" s="358"/>
      <c r="M815" s="1"/>
      <c r="N815" s="22"/>
      <c r="O815" s="358"/>
      <c r="P815" s="359"/>
      <c r="Q815" s="508"/>
      <c r="R815" s="508"/>
      <c r="S815" s="508"/>
      <c r="T815" s="508"/>
      <c r="U815" s="363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360"/>
      <c r="C817" s="358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363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361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363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361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363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363"/>
      <c r="C820" s="363"/>
      <c r="D820" s="363"/>
      <c r="E820" s="363"/>
      <c r="F820" s="363"/>
      <c r="G820" s="363"/>
      <c r="H820" s="363"/>
      <c r="I820" s="363"/>
      <c r="J820" s="363"/>
      <c r="K820" s="363"/>
      <c r="L820" s="363"/>
      <c r="M820" s="363"/>
      <c r="N820" s="363"/>
      <c r="O820" s="363"/>
      <c r="P820" s="363"/>
      <c r="Q820" s="363"/>
      <c r="R820" s="363"/>
      <c r="S820" s="363"/>
      <c r="T820" s="363"/>
      <c r="U820" s="363"/>
      <c r="V820" s="363"/>
      <c r="W820" s="363"/>
      <c r="X820" s="363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363"/>
      <c r="N824" s="508"/>
      <c r="O824" s="508"/>
      <c r="P824" s="359"/>
      <c r="Q824" s="508"/>
      <c r="R824" s="508"/>
      <c r="S824" s="508"/>
      <c r="T824" s="508"/>
      <c r="U824" s="363"/>
      <c r="V824" s="508"/>
      <c r="W824" s="508"/>
      <c r="X824" s="508"/>
    </row>
    <row r="825" spans="2:24" x14ac:dyDescent="0.25">
      <c r="B825" s="360"/>
      <c r="C825" s="17"/>
      <c r="D825" s="1"/>
      <c r="E825" s="360"/>
      <c r="F825" s="17"/>
      <c r="G825" s="15"/>
      <c r="H825" s="495"/>
      <c r="I825" s="495"/>
      <c r="J825" s="17"/>
      <c r="K825" s="1"/>
      <c r="L825" s="17"/>
      <c r="M825" s="363"/>
      <c r="N825" s="18"/>
      <c r="O825" s="17"/>
      <c r="P825" s="359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360"/>
      <c r="C826" s="17"/>
      <c r="D826" s="1"/>
      <c r="E826" s="360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359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360"/>
      <c r="C827" s="17"/>
      <c r="D827" s="1"/>
      <c r="E827" s="360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359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360"/>
      <c r="C828" s="17"/>
      <c r="D828" s="1"/>
      <c r="E828" s="360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359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360"/>
      <c r="C829" s="17"/>
      <c r="D829" s="1"/>
      <c r="E829" s="360"/>
      <c r="F829" s="17"/>
      <c r="G829" s="15"/>
      <c r="H829" s="495"/>
      <c r="I829" s="495"/>
      <c r="J829" s="17"/>
      <c r="K829" s="1"/>
      <c r="L829" s="17"/>
      <c r="M829" s="363"/>
      <c r="N829" s="18"/>
      <c r="O829" s="17"/>
      <c r="P829" s="359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360"/>
      <c r="C830" s="17"/>
      <c r="D830" s="1"/>
      <c r="E830" s="360"/>
      <c r="F830" s="17"/>
      <c r="G830" s="15"/>
      <c r="H830" s="495"/>
      <c r="I830" s="495"/>
      <c r="J830" s="17"/>
      <c r="K830" s="1"/>
      <c r="L830" s="17"/>
      <c r="M830" s="363"/>
      <c r="N830" s="18"/>
      <c r="O830" s="17"/>
      <c r="P830" s="359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360"/>
      <c r="C831" s="17"/>
      <c r="D831" s="1"/>
      <c r="E831" s="360"/>
      <c r="F831" s="17"/>
      <c r="G831" s="15"/>
      <c r="H831" s="512"/>
      <c r="I831" s="512"/>
      <c r="J831" s="361"/>
      <c r="K831" s="1"/>
      <c r="L831" s="361"/>
      <c r="M831" s="363"/>
      <c r="N831" s="18"/>
      <c r="O831" s="17"/>
      <c r="P831" s="359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360"/>
      <c r="C832" s="17"/>
      <c r="D832" s="1"/>
      <c r="E832" s="360"/>
      <c r="F832" s="17"/>
      <c r="G832" s="15"/>
      <c r="H832" s="495"/>
      <c r="I832" s="495"/>
      <c r="J832" s="495"/>
      <c r="K832" s="495"/>
      <c r="L832" s="495"/>
      <c r="M832" s="363"/>
      <c r="N832" s="18"/>
      <c r="O832" s="17"/>
      <c r="P832" s="359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360"/>
      <c r="C833" s="17"/>
      <c r="D833" s="1"/>
      <c r="E833" s="360"/>
      <c r="F833" s="17"/>
      <c r="G833" s="15"/>
      <c r="H833" s="495"/>
      <c r="I833" s="495"/>
      <c r="J833" s="495"/>
      <c r="K833" s="1"/>
      <c r="L833" s="361"/>
      <c r="M833" s="363"/>
      <c r="N833" s="18"/>
      <c r="O833" s="17"/>
      <c r="P833" s="359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360"/>
      <c r="C834" s="17"/>
      <c r="D834" s="1"/>
      <c r="E834" s="360"/>
      <c r="F834" s="17"/>
      <c r="G834" s="15"/>
      <c r="H834" s="360"/>
      <c r="I834" s="17"/>
      <c r="J834" s="17"/>
      <c r="K834" s="1"/>
      <c r="L834" s="17"/>
      <c r="M834" s="363"/>
      <c r="N834" s="18"/>
      <c r="O834" s="17"/>
      <c r="P834" s="359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360"/>
      <c r="C835" s="17"/>
      <c r="D835" s="1"/>
      <c r="E835" s="360"/>
      <c r="F835" s="17"/>
      <c r="G835" s="15"/>
      <c r="H835" s="360"/>
      <c r="I835" s="17"/>
      <c r="J835" s="17"/>
      <c r="K835" s="1"/>
      <c r="L835" s="17"/>
      <c r="M835" s="363"/>
      <c r="N835" s="18"/>
      <c r="O835" s="17"/>
      <c r="P835" s="359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360"/>
      <c r="C836" s="17"/>
      <c r="D836" s="1"/>
      <c r="E836" s="360"/>
      <c r="F836" s="17"/>
      <c r="G836" s="15"/>
      <c r="H836" s="360"/>
      <c r="I836" s="17"/>
      <c r="J836" s="17"/>
      <c r="K836" s="1"/>
      <c r="L836" s="17"/>
      <c r="M836" s="363"/>
      <c r="N836" s="18"/>
      <c r="O836" s="17"/>
      <c r="P836" s="359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360"/>
      <c r="C837" s="17"/>
      <c r="D837" s="1"/>
      <c r="E837" s="360"/>
      <c r="F837" s="17"/>
      <c r="G837" s="15"/>
      <c r="H837" s="360"/>
      <c r="I837" s="17"/>
      <c r="J837" s="17"/>
      <c r="K837" s="1"/>
      <c r="L837" s="17"/>
      <c r="M837" s="363"/>
      <c r="N837" s="18"/>
      <c r="O837" s="17"/>
      <c r="P837" s="359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360"/>
      <c r="C838" s="17"/>
      <c r="D838" s="1"/>
      <c r="E838" s="360"/>
      <c r="F838" s="17"/>
      <c r="G838" s="15"/>
      <c r="H838" s="360"/>
      <c r="I838" s="17"/>
      <c r="J838" s="17"/>
      <c r="K838" s="1"/>
      <c r="L838" s="17"/>
      <c r="M838" s="363"/>
      <c r="N838" s="18"/>
      <c r="O838" s="17"/>
      <c r="P838" s="359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360"/>
      <c r="C839" s="17"/>
      <c r="D839" s="1"/>
      <c r="E839" s="360"/>
      <c r="F839" s="17"/>
      <c r="G839" s="15"/>
      <c r="H839" s="360"/>
      <c r="I839" s="17"/>
      <c r="J839" s="17"/>
      <c r="K839" s="1"/>
      <c r="L839" s="17"/>
      <c r="M839" s="363"/>
      <c r="N839" s="18"/>
      <c r="O839" s="17"/>
      <c r="P839" s="359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360"/>
      <c r="C840" s="17"/>
      <c r="D840" s="1"/>
      <c r="E840" s="360"/>
      <c r="F840" s="17"/>
      <c r="G840" s="15"/>
      <c r="H840" s="360"/>
      <c r="I840" s="17"/>
      <c r="J840" s="17"/>
      <c r="K840" s="1"/>
      <c r="L840" s="17"/>
      <c r="M840" s="1"/>
      <c r="N840" s="18"/>
      <c r="O840" s="17"/>
      <c r="P840" s="359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360"/>
      <c r="C841" s="17"/>
      <c r="D841" s="1"/>
      <c r="E841" s="360"/>
      <c r="F841" s="17"/>
      <c r="G841" s="26"/>
      <c r="H841" s="360"/>
      <c r="I841" s="17"/>
      <c r="J841" s="17"/>
      <c r="K841" s="1"/>
      <c r="L841" s="17"/>
      <c r="M841" s="1"/>
      <c r="N841" s="18"/>
      <c r="O841" s="17"/>
      <c r="P841" s="359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360"/>
      <c r="C842" s="17"/>
      <c r="D842" s="1"/>
      <c r="E842" s="360"/>
      <c r="F842" s="17"/>
      <c r="G842" s="15"/>
      <c r="H842" s="360"/>
      <c r="I842" s="361"/>
      <c r="J842" s="361"/>
      <c r="K842" s="1"/>
      <c r="L842" s="361"/>
      <c r="M842" s="1"/>
      <c r="N842" s="22"/>
      <c r="O842" s="358"/>
      <c r="P842" s="363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360"/>
      <c r="C843" s="17"/>
      <c r="D843" s="1"/>
      <c r="E843" s="360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359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360"/>
      <c r="C844" s="17"/>
      <c r="D844" s="1"/>
      <c r="E844" s="360"/>
      <c r="F844" s="17"/>
      <c r="G844" s="15"/>
      <c r="H844" s="514"/>
      <c r="I844" s="514"/>
      <c r="J844" s="514"/>
      <c r="K844" s="1"/>
      <c r="L844" s="361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360"/>
      <c r="C845" s="17"/>
      <c r="D845" s="1"/>
      <c r="E845" s="360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359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360"/>
      <c r="C846" s="17"/>
      <c r="D846" s="1"/>
      <c r="E846" s="360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359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360"/>
      <c r="C847" s="17"/>
      <c r="D847" s="1"/>
      <c r="E847" s="360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359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360"/>
      <c r="C848" s="17"/>
      <c r="D848" s="1"/>
      <c r="E848" s="360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359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360"/>
      <c r="C849" s="17"/>
      <c r="D849" s="1"/>
      <c r="E849" s="360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359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360"/>
      <c r="C850" s="17"/>
      <c r="D850" s="1"/>
      <c r="E850" s="360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359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360"/>
      <c r="C851" s="17"/>
      <c r="D851" s="1"/>
      <c r="E851" s="360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359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360"/>
      <c r="C852" s="17"/>
      <c r="D852" s="1"/>
      <c r="E852" s="360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359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360"/>
      <c r="C853" s="17"/>
      <c r="D853" s="1"/>
      <c r="E853" s="360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359"/>
      <c r="Q853" s="362"/>
      <c r="R853" s="362"/>
      <c r="S853" s="362"/>
      <c r="T853" s="362"/>
      <c r="U853" s="363"/>
      <c r="V853" s="19"/>
      <c r="W853" s="19"/>
      <c r="X853" s="19"/>
    </row>
    <row r="854" spans="2:24" x14ac:dyDescent="0.25">
      <c r="B854" s="360"/>
      <c r="C854" s="358"/>
      <c r="D854" s="28"/>
      <c r="E854" s="360"/>
      <c r="F854" s="358"/>
      <c r="G854" s="15"/>
      <c r="H854" s="512"/>
      <c r="I854" s="512"/>
      <c r="J854" s="359"/>
      <c r="K854" s="1"/>
      <c r="L854" s="358"/>
      <c r="M854" s="1"/>
      <c r="N854" s="22"/>
      <c r="O854" s="358"/>
      <c r="P854" s="359"/>
      <c r="Q854" s="508"/>
      <c r="R854" s="508"/>
      <c r="S854" s="508"/>
      <c r="T854" s="508"/>
      <c r="U854" s="363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360"/>
      <c r="C856" s="358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363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361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363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361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363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363"/>
      <c r="C859" s="363"/>
      <c r="D859" s="363"/>
      <c r="E859" s="363"/>
      <c r="F859" s="363"/>
      <c r="G859" s="363"/>
      <c r="H859" s="363"/>
      <c r="I859" s="363"/>
      <c r="J859" s="363"/>
      <c r="K859" s="363"/>
      <c r="L859" s="363"/>
      <c r="M859" s="363"/>
      <c r="N859" s="363"/>
      <c r="O859" s="363"/>
      <c r="P859" s="363"/>
      <c r="Q859" s="363"/>
      <c r="R859" s="363"/>
      <c r="S859" s="363"/>
      <c r="T859" s="363"/>
      <c r="U859" s="363"/>
      <c r="V859" s="363"/>
      <c r="W859" s="363"/>
      <c r="X859" s="363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363"/>
      <c r="N863" s="508"/>
      <c r="O863" s="508"/>
      <c r="P863" s="359"/>
      <c r="Q863" s="508"/>
      <c r="R863" s="508"/>
      <c r="S863" s="508"/>
      <c r="T863" s="508"/>
      <c r="U863" s="363"/>
      <c r="V863" s="508"/>
      <c r="W863" s="508"/>
      <c r="X863" s="508"/>
    </row>
    <row r="864" spans="2:24" x14ac:dyDescent="0.25">
      <c r="B864" s="360"/>
      <c r="C864" s="17"/>
      <c r="D864" s="1"/>
      <c r="E864" s="360"/>
      <c r="F864" s="17"/>
      <c r="G864" s="15"/>
      <c r="H864" s="495"/>
      <c r="I864" s="495"/>
      <c r="J864" s="17"/>
      <c r="K864" s="1"/>
      <c r="L864" s="17"/>
      <c r="M864" s="363"/>
      <c r="N864" s="18"/>
      <c r="O864" s="17"/>
      <c r="P864" s="359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360"/>
      <c r="C865" s="17"/>
      <c r="D865" s="1"/>
      <c r="E865" s="360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359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360"/>
      <c r="C866" s="17"/>
      <c r="D866" s="1"/>
      <c r="E866" s="360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359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360"/>
      <c r="C867" s="17"/>
      <c r="D867" s="1"/>
      <c r="E867" s="360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359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360"/>
      <c r="C868" s="17"/>
      <c r="D868" s="1"/>
      <c r="E868" s="360"/>
      <c r="F868" s="17"/>
      <c r="G868" s="15"/>
      <c r="H868" s="495"/>
      <c r="I868" s="495"/>
      <c r="J868" s="17"/>
      <c r="K868" s="1"/>
      <c r="L868" s="17"/>
      <c r="M868" s="363"/>
      <c r="N868" s="18"/>
      <c r="O868" s="17"/>
      <c r="P868" s="359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360"/>
      <c r="C869" s="17"/>
      <c r="D869" s="1"/>
      <c r="E869" s="360"/>
      <c r="F869" s="17"/>
      <c r="G869" s="15"/>
      <c r="H869" s="495"/>
      <c r="I869" s="495"/>
      <c r="J869" s="17"/>
      <c r="K869" s="1"/>
      <c r="L869" s="17"/>
      <c r="M869" s="363"/>
      <c r="N869" s="18"/>
      <c r="O869" s="17"/>
      <c r="P869" s="359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360"/>
      <c r="C870" s="17"/>
      <c r="D870" s="1"/>
      <c r="E870" s="360"/>
      <c r="F870" s="17"/>
      <c r="G870" s="15"/>
      <c r="H870" s="512"/>
      <c r="I870" s="512"/>
      <c r="J870" s="361"/>
      <c r="K870" s="1"/>
      <c r="L870" s="361"/>
      <c r="M870" s="363"/>
      <c r="N870" s="18"/>
      <c r="O870" s="17"/>
      <c r="P870" s="359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360"/>
      <c r="C871" s="17"/>
      <c r="D871" s="1"/>
      <c r="E871" s="360"/>
      <c r="F871" s="17"/>
      <c r="G871" s="15"/>
      <c r="H871" s="495"/>
      <c r="I871" s="495"/>
      <c r="J871" s="495"/>
      <c r="K871" s="495"/>
      <c r="L871" s="495"/>
      <c r="M871" s="363"/>
      <c r="N871" s="18"/>
      <c r="O871" s="17"/>
      <c r="P871" s="359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360"/>
      <c r="C872" s="17"/>
      <c r="D872" s="1"/>
      <c r="E872" s="360"/>
      <c r="F872" s="17"/>
      <c r="G872" s="15"/>
      <c r="H872" s="495"/>
      <c r="I872" s="495"/>
      <c r="J872" s="495"/>
      <c r="K872" s="1"/>
      <c r="L872" s="361"/>
      <c r="M872" s="363"/>
      <c r="N872" s="18"/>
      <c r="O872" s="17"/>
      <c r="P872" s="359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360"/>
      <c r="C873" s="17"/>
      <c r="D873" s="1"/>
      <c r="E873" s="360"/>
      <c r="F873" s="17"/>
      <c r="G873" s="15"/>
      <c r="H873" s="360"/>
      <c r="I873" s="17"/>
      <c r="J873" s="17"/>
      <c r="K873" s="1"/>
      <c r="L873" s="17"/>
      <c r="M873" s="363"/>
      <c r="N873" s="18"/>
      <c r="O873" s="17"/>
      <c r="P873" s="359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360"/>
      <c r="C874" s="17"/>
      <c r="D874" s="1"/>
      <c r="E874" s="360"/>
      <c r="F874" s="17"/>
      <c r="G874" s="15"/>
      <c r="H874" s="360"/>
      <c r="I874" s="17"/>
      <c r="J874" s="17"/>
      <c r="K874" s="1"/>
      <c r="L874" s="17"/>
      <c r="M874" s="363"/>
      <c r="N874" s="18"/>
      <c r="O874" s="17"/>
      <c r="P874" s="359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360"/>
      <c r="C875" s="17"/>
      <c r="D875" s="1"/>
      <c r="E875" s="360"/>
      <c r="F875" s="17"/>
      <c r="G875" s="15"/>
      <c r="H875" s="360"/>
      <c r="I875" s="17"/>
      <c r="J875" s="17"/>
      <c r="K875" s="1"/>
      <c r="L875" s="17"/>
      <c r="M875" s="363"/>
      <c r="N875" s="18"/>
      <c r="O875" s="17"/>
      <c r="P875" s="359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360"/>
      <c r="C876" s="17"/>
      <c r="D876" s="1"/>
      <c r="E876" s="360"/>
      <c r="F876" s="17"/>
      <c r="G876" s="15"/>
      <c r="H876" s="360"/>
      <c r="I876" s="17"/>
      <c r="J876" s="17"/>
      <c r="K876" s="1"/>
      <c r="L876" s="17"/>
      <c r="M876" s="363"/>
      <c r="N876" s="18"/>
      <c r="O876" s="17"/>
      <c r="P876" s="359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360"/>
      <c r="C877" s="17"/>
      <c r="D877" s="1"/>
      <c r="E877" s="360"/>
      <c r="F877" s="17"/>
      <c r="G877" s="15"/>
      <c r="H877" s="360"/>
      <c r="I877" s="17"/>
      <c r="J877" s="17"/>
      <c r="K877" s="1"/>
      <c r="L877" s="17"/>
      <c r="M877" s="363"/>
      <c r="N877" s="18"/>
      <c r="O877" s="17"/>
      <c r="P877" s="359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360"/>
      <c r="C878" s="17"/>
      <c r="D878" s="1"/>
      <c r="E878" s="360"/>
      <c r="F878" s="17"/>
      <c r="G878" s="15"/>
      <c r="H878" s="360"/>
      <c r="I878" s="17"/>
      <c r="J878" s="17"/>
      <c r="K878" s="1"/>
      <c r="L878" s="17"/>
      <c r="M878" s="363"/>
      <c r="N878" s="18"/>
      <c r="O878" s="17"/>
      <c r="P878" s="359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360"/>
      <c r="C879" s="17"/>
      <c r="D879" s="1"/>
      <c r="E879" s="360"/>
      <c r="F879" s="17"/>
      <c r="G879" s="15"/>
      <c r="H879" s="360"/>
      <c r="I879" s="17"/>
      <c r="J879" s="17"/>
      <c r="K879" s="1"/>
      <c r="L879" s="17"/>
      <c r="M879" s="1"/>
      <c r="N879" s="18"/>
      <c r="O879" s="17"/>
      <c r="P879" s="359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360"/>
      <c r="C880" s="17"/>
      <c r="D880" s="1"/>
      <c r="E880" s="360"/>
      <c r="F880" s="17"/>
      <c r="G880" s="26"/>
      <c r="H880" s="360"/>
      <c r="I880" s="17"/>
      <c r="J880" s="17"/>
      <c r="K880" s="1"/>
      <c r="L880" s="17"/>
      <c r="M880" s="1"/>
      <c r="N880" s="18"/>
      <c r="O880" s="17"/>
      <c r="P880" s="359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360"/>
      <c r="C881" s="17"/>
      <c r="D881" s="1"/>
      <c r="E881" s="360"/>
      <c r="F881" s="17"/>
      <c r="G881" s="15"/>
      <c r="H881" s="360"/>
      <c r="I881" s="361"/>
      <c r="J881" s="361"/>
      <c r="K881" s="1"/>
      <c r="L881" s="361"/>
      <c r="M881" s="1"/>
      <c r="N881" s="22"/>
      <c r="O881" s="358"/>
      <c r="P881" s="363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360"/>
      <c r="C882" s="17"/>
      <c r="D882" s="1"/>
      <c r="E882" s="360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359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360"/>
      <c r="C883" s="17"/>
      <c r="D883" s="1"/>
      <c r="E883" s="360"/>
      <c r="F883" s="17"/>
      <c r="G883" s="15"/>
      <c r="H883" s="514"/>
      <c r="I883" s="514"/>
      <c r="J883" s="514"/>
      <c r="K883" s="1"/>
      <c r="L883" s="361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360"/>
      <c r="C884" s="17"/>
      <c r="D884" s="1"/>
      <c r="E884" s="360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359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360"/>
      <c r="C885" s="17"/>
      <c r="D885" s="1"/>
      <c r="E885" s="360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359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360"/>
      <c r="C886" s="17"/>
      <c r="D886" s="1"/>
      <c r="E886" s="360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359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360"/>
      <c r="C887" s="17"/>
      <c r="D887" s="1"/>
      <c r="E887" s="360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359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360"/>
      <c r="C888" s="17"/>
      <c r="D888" s="1"/>
      <c r="E888" s="360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359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360"/>
      <c r="C889" s="17"/>
      <c r="D889" s="1"/>
      <c r="E889" s="360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359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360"/>
      <c r="C890" s="17"/>
      <c r="D890" s="1"/>
      <c r="E890" s="360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359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360"/>
      <c r="C891" s="17"/>
      <c r="D891" s="1"/>
      <c r="E891" s="360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359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360"/>
      <c r="C892" s="17"/>
      <c r="D892" s="1"/>
      <c r="E892" s="360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359"/>
      <c r="Q892" s="362"/>
      <c r="R892" s="362"/>
      <c r="S892" s="362"/>
      <c r="T892" s="362"/>
      <c r="U892" s="363"/>
      <c r="V892" s="19"/>
      <c r="W892" s="19"/>
      <c r="X892" s="19"/>
    </row>
    <row r="893" spans="2:24" x14ac:dyDescent="0.25">
      <c r="B893" s="360"/>
      <c r="C893" s="358"/>
      <c r="D893" s="28"/>
      <c r="E893" s="360"/>
      <c r="F893" s="358"/>
      <c r="G893" s="15"/>
      <c r="H893" s="512"/>
      <c r="I893" s="512"/>
      <c r="J893" s="359"/>
      <c r="K893" s="1"/>
      <c r="L893" s="358"/>
      <c r="M893" s="1"/>
      <c r="N893" s="22"/>
      <c r="O893" s="358"/>
      <c r="P893" s="359"/>
      <c r="Q893" s="508"/>
      <c r="R893" s="508"/>
      <c r="S893" s="508"/>
      <c r="T893" s="508"/>
      <c r="U893" s="363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360"/>
      <c r="C895" s="358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363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361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363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361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363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363"/>
      <c r="C898" s="363"/>
      <c r="D898" s="363"/>
      <c r="E898" s="363"/>
      <c r="F898" s="363"/>
      <c r="G898" s="363"/>
      <c r="H898" s="363"/>
      <c r="I898" s="363"/>
      <c r="J898" s="363"/>
      <c r="K898" s="363"/>
      <c r="L898" s="363"/>
      <c r="M898" s="363"/>
      <c r="N898" s="363"/>
      <c r="O898" s="363"/>
      <c r="P898" s="363"/>
      <c r="Q898" s="363"/>
      <c r="R898" s="363"/>
      <c r="S898" s="363"/>
      <c r="T898" s="363"/>
      <c r="U898" s="363"/>
      <c r="V898" s="363"/>
      <c r="W898" s="363"/>
      <c r="X898" s="363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363"/>
      <c r="N902" s="508"/>
      <c r="O902" s="508"/>
      <c r="P902" s="359"/>
      <c r="Q902" s="508"/>
      <c r="R902" s="508"/>
      <c r="S902" s="508"/>
      <c r="T902" s="508"/>
      <c r="U902" s="363"/>
      <c r="V902" s="508"/>
      <c r="W902" s="508"/>
      <c r="X902" s="508"/>
    </row>
    <row r="903" spans="2:24" x14ac:dyDescent="0.25">
      <c r="B903" s="360"/>
      <c r="C903" s="17"/>
      <c r="D903" s="1"/>
      <c r="E903" s="360"/>
      <c r="F903" s="17"/>
      <c r="G903" s="15"/>
      <c r="H903" s="495"/>
      <c r="I903" s="495"/>
      <c r="J903" s="17"/>
      <c r="K903" s="1"/>
      <c r="L903" s="17"/>
      <c r="M903" s="363"/>
      <c r="N903" s="18"/>
      <c r="O903" s="17"/>
      <c r="P903" s="359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360"/>
      <c r="C904" s="17"/>
      <c r="D904" s="1"/>
      <c r="E904" s="360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359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360"/>
      <c r="C905" s="17"/>
      <c r="D905" s="1"/>
      <c r="E905" s="360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359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360"/>
      <c r="C906" s="17"/>
      <c r="D906" s="1"/>
      <c r="E906" s="360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359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360"/>
      <c r="C907" s="17"/>
      <c r="D907" s="1"/>
      <c r="E907" s="360"/>
      <c r="F907" s="17"/>
      <c r="G907" s="15"/>
      <c r="H907" s="495"/>
      <c r="I907" s="495"/>
      <c r="J907" s="17"/>
      <c r="K907" s="1"/>
      <c r="L907" s="17"/>
      <c r="M907" s="363"/>
      <c r="N907" s="18"/>
      <c r="O907" s="17"/>
      <c r="P907" s="359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360"/>
      <c r="C908" s="17"/>
      <c r="D908" s="1"/>
      <c r="E908" s="360"/>
      <c r="F908" s="17"/>
      <c r="G908" s="15"/>
      <c r="H908" s="495"/>
      <c r="I908" s="495"/>
      <c r="J908" s="17"/>
      <c r="K908" s="1"/>
      <c r="L908" s="17"/>
      <c r="M908" s="363"/>
      <c r="N908" s="18"/>
      <c r="O908" s="17"/>
      <c r="P908" s="359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360"/>
      <c r="C909" s="17"/>
      <c r="D909" s="1"/>
      <c r="E909" s="360"/>
      <c r="F909" s="17"/>
      <c r="G909" s="15"/>
      <c r="H909" s="512"/>
      <c r="I909" s="512"/>
      <c r="J909" s="361"/>
      <c r="K909" s="1"/>
      <c r="L909" s="361"/>
      <c r="M909" s="363"/>
      <c r="N909" s="18"/>
      <c r="O909" s="17"/>
      <c r="P909" s="359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360"/>
      <c r="C910" s="17"/>
      <c r="D910" s="1"/>
      <c r="E910" s="360"/>
      <c r="F910" s="17"/>
      <c r="G910" s="15"/>
      <c r="H910" s="495"/>
      <c r="I910" s="495"/>
      <c r="J910" s="495"/>
      <c r="K910" s="495"/>
      <c r="L910" s="495"/>
      <c r="M910" s="363"/>
      <c r="N910" s="18"/>
      <c r="O910" s="17"/>
      <c r="P910" s="359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360"/>
      <c r="C911" s="17"/>
      <c r="D911" s="1"/>
      <c r="E911" s="360"/>
      <c r="F911" s="17"/>
      <c r="G911" s="15"/>
      <c r="H911" s="495"/>
      <c r="I911" s="495"/>
      <c r="J911" s="495"/>
      <c r="K911" s="1"/>
      <c r="L911" s="361"/>
      <c r="M911" s="363"/>
      <c r="N911" s="18"/>
      <c r="O911" s="17"/>
      <c r="P911" s="359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360"/>
      <c r="C912" s="17"/>
      <c r="D912" s="1"/>
      <c r="E912" s="360"/>
      <c r="F912" s="17"/>
      <c r="G912" s="15"/>
      <c r="H912" s="360"/>
      <c r="I912" s="17"/>
      <c r="J912" s="17"/>
      <c r="K912" s="1"/>
      <c r="L912" s="17"/>
      <c r="M912" s="363"/>
      <c r="N912" s="18"/>
      <c r="O912" s="17"/>
      <c r="P912" s="359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360"/>
      <c r="C913" s="17"/>
      <c r="D913" s="1"/>
      <c r="E913" s="360"/>
      <c r="F913" s="17"/>
      <c r="G913" s="15"/>
      <c r="H913" s="360"/>
      <c r="I913" s="17"/>
      <c r="J913" s="17"/>
      <c r="K913" s="1"/>
      <c r="L913" s="17"/>
      <c r="M913" s="363"/>
      <c r="N913" s="18"/>
      <c r="O913" s="17"/>
      <c r="P913" s="359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360"/>
      <c r="C914" s="17"/>
      <c r="D914" s="1"/>
      <c r="E914" s="360"/>
      <c r="F914" s="17"/>
      <c r="G914" s="15"/>
      <c r="H914" s="360"/>
      <c r="I914" s="17"/>
      <c r="J914" s="17"/>
      <c r="K914" s="1"/>
      <c r="L914" s="17"/>
      <c r="M914" s="363"/>
      <c r="N914" s="18"/>
      <c r="O914" s="17"/>
      <c r="P914" s="359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360"/>
      <c r="C915" s="17"/>
      <c r="D915" s="1"/>
      <c r="E915" s="360"/>
      <c r="F915" s="17"/>
      <c r="G915" s="15"/>
      <c r="H915" s="360"/>
      <c r="I915" s="17"/>
      <c r="J915" s="17"/>
      <c r="K915" s="1"/>
      <c r="L915" s="17"/>
      <c r="M915" s="363"/>
      <c r="N915" s="18"/>
      <c r="O915" s="17"/>
      <c r="P915" s="359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360"/>
      <c r="C916" s="17"/>
      <c r="D916" s="1"/>
      <c r="E916" s="360"/>
      <c r="F916" s="17"/>
      <c r="G916" s="15"/>
      <c r="H916" s="360"/>
      <c r="I916" s="17"/>
      <c r="J916" s="17"/>
      <c r="K916" s="1"/>
      <c r="L916" s="17"/>
      <c r="M916" s="363"/>
      <c r="N916" s="18"/>
      <c r="O916" s="17"/>
      <c r="P916" s="359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360"/>
      <c r="C917" s="17"/>
      <c r="D917" s="1"/>
      <c r="E917" s="360"/>
      <c r="F917" s="17"/>
      <c r="G917" s="15"/>
      <c r="H917" s="360"/>
      <c r="I917" s="17"/>
      <c r="J917" s="17"/>
      <c r="K917" s="1"/>
      <c r="L917" s="17"/>
      <c r="M917" s="363"/>
      <c r="N917" s="18"/>
      <c r="O917" s="17"/>
      <c r="P917" s="359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360"/>
      <c r="C918" s="17"/>
      <c r="D918" s="1"/>
      <c r="E918" s="360"/>
      <c r="F918" s="17"/>
      <c r="G918" s="15"/>
      <c r="H918" s="360"/>
      <c r="I918" s="17"/>
      <c r="J918" s="17"/>
      <c r="K918" s="1"/>
      <c r="L918" s="17"/>
      <c r="M918" s="1"/>
      <c r="N918" s="18"/>
      <c r="O918" s="17"/>
      <c r="P918" s="359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360"/>
      <c r="C919" s="17"/>
      <c r="D919" s="1"/>
      <c r="E919" s="360"/>
      <c r="F919" s="17"/>
      <c r="G919" s="26"/>
      <c r="H919" s="360"/>
      <c r="I919" s="17"/>
      <c r="J919" s="17"/>
      <c r="K919" s="1"/>
      <c r="L919" s="17"/>
      <c r="M919" s="1"/>
      <c r="N919" s="18"/>
      <c r="O919" s="17"/>
      <c r="P919" s="359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360"/>
      <c r="C920" s="17"/>
      <c r="D920" s="1"/>
      <c r="E920" s="360"/>
      <c r="F920" s="17"/>
      <c r="G920" s="15"/>
      <c r="H920" s="360"/>
      <c r="I920" s="361"/>
      <c r="J920" s="361"/>
      <c r="K920" s="1"/>
      <c r="L920" s="361"/>
      <c r="M920" s="1"/>
      <c r="N920" s="22"/>
      <c r="O920" s="358"/>
      <c r="P920" s="363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360"/>
      <c r="C921" s="17"/>
      <c r="D921" s="1"/>
      <c r="E921" s="360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359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360"/>
      <c r="C922" s="17"/>
      <c r="D922" s="1"/>
      <c r="E922" s="360"/>
      <c r="F922" s="17"/>
      <c r="G922" s="15"/>
      <c r="H922" s="514"/>
      <c r="I922" s="514"/>
      <c r="J922" s="514"/>
      <c r="K922" s="1"/>
      <c r="L922" s="361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360"/>
      <c r="C923" s="17"/>
      <c r="D923" s="1"/>
      <c r="E923" s="360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359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360"/>
      <c r="C924" s="17"/>
      <c r="D924" s="1"/>
      <c r="E924" s="360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359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360"/>
      <c r="C925" s="17"/>
      <c r="D925" s="1"/>
      <c r="E925" s="360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359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360"/>
      <c r="C926" s="17"/>
      <c r="D926" s="1"/>
      <c r="E926" s="360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359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360"/>
      <c r="C927" s="17"/>
      <c r="D927" s="1"/>
      <c r="E927" s="360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359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360"/>
      <c r="C928" s="17"/>
      <c r="D928" s="1"/>
      <c r="E928" s="360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359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360"/>
      <c r="C929" s="17"/>
      <c r="D929" s="1"/>
      <c r="E929" s="360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359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360"/>
      <c r="C930" s="17"/>
      <c r="D930" s="1"/>
      <c r="E930" s="360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359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360"/>
      <c r="C931" s="17"/>
      <c r="D931" s="1"/>
      <c r="E931" s="360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359"/>
      <c r="Q931" s="362"/>
      <c r="R931" s="362"/>
      <c r="S931" s="362"/>
      <c r="T931" s="362"/>
      <c r="U931" s="363"/>
      <c r="V931" s="19"/>
      <c r="W931" s="19"/>
      <c r="X931" s="19"/>
    </row>
    <row r="932" spans="2:24" x14ac:dyDescent="0.25">
      <c r="B932" s="360"/>
      <c r="C932" s="358"/>
      <c r="D932" s="28"/>
      <c r="E932" s="360"/>
      <c r="F932" s="358"/>
      <c r="G932" s="15"/>
      <c r="H932" s="512"/>
      <c r="I932" s="512"/>
      <c r="J932" s="359"/>
      <c r="K932" s="1"/>
      <c r="L932" s="358"/>
      <c r="M932" s="1"/>
      <c r="N932" s="22"/>
      <c r="O932" s="358"/>
      <c r="P932" s="359"/>
      <c r="Q932" s="508"/>
      <c r="R932" s="508"/>
      <c r="S932" s="508"/>
      <c r="T932" s="508"/>
      <c r="U932" s="363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360"/>
      <c r="C934" s="358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363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361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363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361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363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363"/>
      <c r="C937" s="363"/>
      <c r="D937" s="363"/>
      <c r="E937" s="363"/>
      <c r="F937" s="363"/>
      <c r="G937" s="363"/>
      <c r="H937" s="363"/>
      <c r="I937" s="363"/>
      <c r="J937" s="363"/>
      <c r="K937" s="363"/>
      <c r="L937" s="363"/>
      <c r="M937" s="363"/>
      <c r="N937" s="363"/>
      <c r="O937" s="363"/>
      <c r="P937" s="363"/>
      <c r="Q937" s="363"/>
      <c r="R937" s="363"/>
      <c r="S937" s="363"/>
      <c r="T937" s="363"/>
      <c r="U937" s="363"/>
      <c r="V937" s="363"/>
      <c r="W937" s="363"/>
      <c r="X937" s="363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363"/>
      <c r="N941" s="508"/>
      <c r="O941" s="508"/>
      <c r="P941" s="359"/>
      <c r="Q941" s="508"/>
      <c r="R941" s="508"/>
      <c r="S941" s="508"/>
      <c r="T941" s="508"/>
      <c r="U941" s="363"/>
      <c r="V941" s="508"/>
      <c r="W941" s="508"/>
      <c r="X941" s="508"/>
    </row>
    <row r="942" spans="2:24" x14ac:dyDescent="0.25">
      <c r="B942" s="360"/>
      <c r="C942" s="17"/>
      <c r="D942" s="1"/>
      <c r="E942" s="360"/>
      <c r="F942" s="17"/>
      <c r="G942" s="15"/>
      <c r="H942" s="495"/>
      <c r="I942" s="495"/>
      <c r="J942" s="17"/>
      <c r="K942" s="1"/>
      <c r="L942" s="17"/>
      <c r="M942" s="363"/>
      <c r="N942" s="18"/>
      <c r="O942" s="17"/>
      <c r="P942" s="359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360"/>
      <c r="C943" s="17"/>
      <c r="D943" s="1"/>
      <c r="E943" s="360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359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360"/>
      <c r="C944" s="17"/>
      <c r="D944" s="1"/>
      <c r="E944" s="360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359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360"/>
      <c r="C945" s="17"/>
      <c r="D945" s="1"/>
      <c r="E945" s="360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359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360"/>
      <c r="C946" s="17"/>
      <c r="D946" s="1"/>
      <c r="E946" s="360"/>
      <c r="F946" s="17"/>
      <c r="G946" s="15"/>
      <c r="H946" s="495"/>
      <c r="I946" s="495"/>
      <c r="J946" s="17"/>
      <c r="K946" s="1"/>
      <c r="L946" s="17"/>
      <c r="M946" s="363"/>
      <c r="N946" s="18"/>
      <c r="O946" s="17"/>
      <c r="P946" s="359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360"/>
      <c r="C947" s="17"/>
      <c r="D947" s="1"/>
      <c r="E947" s="360"/>
      <c r="F947" s="17"/>
      <c r="G947" s="15"/>
      <c r="H947" s="495"/>
      <c r="I947" s="495"/>
      <c r="J947" s="17"/>
      <c r="K947" s="1"/>
      <c r="L947" s="17"/>
      <c r="M947" s="363"/>
      <c r="N947" s="18"/>
      <c r="O947" s="17"/>
      <c r="P947" s="359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360"/>
      <c r="C948" s="17"/>
      <c r="D948" s="1"/>
      <c r="E948" s="360"/>
      <c r="F948" s="17"/>
      <c r="G948" s="15"/>
      <c r="H948" s="512"/>
      <c r="I948" s="512"/>
      <c r="J948" s="361"/>
      <c r="K948" s="1"/>
      <c r="L948" s="361"/>
      <c r="M948" s="363"/>
      <c r="N948" s="18"/>
      <c r="O948" s="17"/>
      <c r="P948" s="359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360"/>
      <c r="C949" s="17"/>
      <c r="D949" s="1"/>
      <c r="E949" s="360"/>
      <c r="F949" s="17"/>
      <c r="G949" s="15"/>
      <c r="H949" s="495"/>
      <c r="I949" s="495"/>
      <c r="J949" s="495"/>
      <c r="K949" s="495"/>
      <c r="L949" s="495"/>
      <c r="M949" s="363"/>
      <c r="N949" s="18"/>
      <c r="O949" s="17"/>
      <c r="P949" s="359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360"/>
      <c r="C950" s="17"/>
      <c r="D950" s="1"/>
      <c r="E950" s="360"/>
      <c r="F950" s="17"/>
      <c r="G950" s="15"/>
      <c r="H950" s="495"/>
      <c r="I950" s="495"/>
      <c r="J950" s="495"/>
      <c r="K950" s="1"/>
      <c r="L950" s="361"/>
      <c r="M950" s="363"/>
      <c r="N950" s="18"/>
      <c r="O950" s="17"/>
      <c r="P950" s="359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360"/>
      <c r="C951" s="17"/>
      <c r="D951" s="1"/>
      <c r="E951" s="360"/>
      <c r="F951" s="17"/>
      <c r="G951" s="15"/>
      <c r="H951" s="360"/>
      <c r="I951" s="17"/>
      <c r="J951" s="17"/>
      <c r="K951" s="1"/>
      <c r="L951" s="17"/>
      <c r="M951" s="363"/>
      <c r="N951" s="18"/>
      <c r="O951" s="17"/>
      <c r="P951" s="359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360"/>
      <c r="C952" s="17"/>
      <c r="D952" s="1"/>
      <c r="E952" s="360"/>
      <c r="F952" s="17"/>
      <c r="G952" s="15"/>
      <c r="H952" s="360"/>
      <c r="I952" s="17"/>
      <c r="J952" s="17"/>
      <c r="K952" s="1"/>
      <c r="L952" s="17"/>
      <c r="M952" s="363"/>
      <c r="N952" s="18"/>
      <c r="O952" s="17"/>
      <c r="P952" s="359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360"/>
      <c r="C953" s="17"/>
      <c r="D953" s="1"/>
      <c r="E953" s="360"/>
      <c r="F953" s="17"/>
      <c r="G953" s="15"/>
      <c r="H953" s="360"/>
      <c r="I953" s="17"/>
      <c r="J953" s="17"/>
      <c r="K953" s="1"/>
      <c r="L953" s="17"/>
      <c r="M953" s="363"/>
      <c r="N953" s="18"/>
      <c r="O953" s="17"/>
      <c r="P953" s="359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360"/>
      <c r="C954" s="17"/>
      <c r="D954" s="1"/>
      <c r="E954" s="360"/>
      <c r="F954" s="17"/>
      <c r="G954" s="15"/>
      <c r="H954" s="360"/>
      <c r="I954" s="17"/>
      <c r="J954" s="17"/>
      <c r="K954" s="1"/>
      <c r="L954" s="17"/>
      <c r="M954" s="363"/>
      <c r="N954" s="18"/>
      <c r="O954" s="17"/>
      <c r="P954" s="359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360"/>
      <c r="C955" s="17"/>
      <c r="D955" s="1"/>
      <c r="E955" s="360"/>
      <c r="F955" s="17"/>
      <c r="G955" s="15"/>
      <c r="H955" s="360"/>
      <c r="I955" s="17"/>
      <c r="J955" s="17"/>
      <c r="K955" s="1"/>
      <c r="L955" s="17"/>
      <c r="M955" s="363"/>
      <c r="N955" s="18"/>
      <c r="O955" s="17"/>
      <c r="P955" s="359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360"/>
      <c r="C956" s="17"/>
      <c r="D956" s="1"/>
      <c r="E956" s="360"/>
      <c r="F956" s="17"/>
      <c r="G956" s="15"/>
      <c r="H956" s="360"/>
      <c r="I956" s="17"/>
      <c r="J956" s="17"/>
      <c r="K956" s="1"/>
      <c r="L956" s="17"/>
      <c r="M956" s="363"/>
      <c r="N956" s="18"/>
      <c r="O956" s="17"/>
      <c r="P956" s="359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360"/>
      <c r="C957" s="17"/>
      <c r="D957" s="1"/>
      <c r="E957" s="360"/>
      <c r="F957" s="17"/>
      <c r="G957" s="15"/>
      <c r="H957" s="360"/>
      <c r="I957" s="17"/>
      <c r="J957" s="17"/>
      <c r="K957" s="1"/>
      <c r="L957" s="17"/>
      <c r="M957" s="1"/>
      <c r="N957" s="18"/>
      <c r="O957" s="17"/>
      <c r="P957" s="359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360"/>
      <c r="C958" s="17"/>
      <c r="D958" s="1"/>
      <c r="E958" s="360"/>
      <c r="F958" s="17"/>
      <c r="G958" s="26"/>
      <c r="H958" s="360"/>
      <c r="I958" s="17"/>
      <c r="J958" s="17"/>
      <c r="K958" s="1"/>
      <c r="L958" s="17"/>
      <c r="M958" s="1"/>
      <c r="N958" s="18"/>
      <c r="O958" s="17"/>
      <c r="P958" s="359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360"/>
      <c r="C959" s="17"/>
      <c r="D959" s="1"/>
      <c r="E959" s="360"/>
      <c r="F959" s="17"/>
      <c r="G959" s="15"/>
      <c r="H959" s="360"/>
      <c r="I959" s="361"/>
      <c r="J959" s="361"/>
      <c r="K959" s="1"/>
      <c r="L959" s="361"/>
      <c r="M959" s="1"/>
      <c r="N959" s="22"/>
      <c r="O959" s="358"/>
      <c r="P959" s="363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360"/>
      <c r="C960" s="17"/>
      <c r="D960" s="1"/>
      <c r="E960" s="360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359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360"/>
      <c r="C961" s="17"/>
      <c r="D961" s="1"/>
      <c r="E961" s="360"/>
      <c r="F961" s="17"/>
      <c r="G961" s="15"/>
      <c r="H961" s="514"/>
      <c r="I961" s="514"/>
      <c r="J961" s="514"/>
      <c r="K961" s="1"/>
      <c r="L961" s="361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360"/>
      <c r="C962" s="17"/>
      <c r="D962" s="1"/>
      <c r="E962" s="360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359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360"/>
      <c r="C963" s="17"/>
      <c r="D963" s="1"/>
      <c r="E963" s="360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359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360"/>
      <c r="C964" s="17"/>
      <c r="D964" s="1"/>
      <c r="E964" s="360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359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360"/>
      <c r="C965" s="17"/>
      <c r="D965" s="1"/>
      <c r="E965" s="360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359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360"/>
      <c r="C966" s="17"/>
      <c r="D966" s="1"/>
      <c r="E966" s="360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359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360"/>
      <c r="C967" s="17"/>
      <c r="D967" s="1"/>
      <c r="E967" s="360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359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360"/>
      <c r="C968" s="17"/>
      <c r="D968" s="1"/>
      <c r="E968" s="360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359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360"/>
      <c r="C969" s="17"/>
      <c r="D969" s="1"/>
      <c r="E969" s="360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359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360"/>
      <c r="C970" s="17"/>
      <c r="D970" s="1"/>
      <c r="E970" s="360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359"/>
      <c r="Q970" s="362"/>
      <c r="R970" s="362"/>
      <c r="S970" s="362"/>
      <c r="T970" s="362"/>
      <c r="U970" s="363"/>
      <c r="V970" s="19"/>
      <c r="W970" s="19"/>
      <c r="X970" s="19"/>
    </row>
    <row r="971" spans="2:24" x14ac:dyDescent="0.25">
      <c r="B971" s="360"/>
      <c r="C971" s="358"/>
      <c r="D971" s="28"/>
      <c r="E971" s="360"/>
      <c r="F971" s="358"/>
      <c r="G971" s="15"/>
      <c r="H971" s="512"/>
      <c r="I971" s="512"/>
      <c r="J971" s="359"/>
      <c r="K971" s="1"/>
      <c r="L971" s="358"/>
      <c r="M971" s="1"/>
      <c r="N971" s="22"/>
      <c r="O971" s="358"/>
      <c r="P971" s="359"/>
      <c r="Q971" s="508"/>
      <c r="R971" s="508"/>
      <c r="S971" s="508"/>
      <c r="T971" s="508"/>
      <c r="U971" s="363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360"/>
      <c r="C973" s="358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363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361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363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361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363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363"/>
      <c r="C976" s="363"/>
      <c r="D976" s="363"/>
      <c r="E976" s="363"/>
      <c r="F976" s="363"/>
      <c r="G976" s="363"/>
      <c r="H976" s="363"/>
      <c r="I976" s="363"/>
      <c r="J976" s="363"/>
      <c r="K976" s="363"/>
      <c r="L976" s="363"/>
      <c r="M976" s="363"/>
      <c r="N976" s="363"/>
      <c r="O976" s="363"/>
      <c r="P976" s="363"/>
      <c r="Q976" s="363"/>
      <c r="R976" s="363"/>
      <c r="S976" s="363"/>
      <c r="T976" s="363"/>
      <c r="U976" s="363"/>
      <c r="V976" s="363"/>
      <c r="W976" s="363"/>
      <c r="X976" s="363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363"/>
      <c r="N980" s="508"/>
      <c r="O980" s="508"/>
      <c r="P980" s="359"/>
      <c r="Q980" s="508"/>
      <c r="R980" s="508"/>
      <c r="S980" s="508"/>
      <c r="T980" s="508"/>
      <c r="U980" s="363"/>
      <c r="V980" s="508"/>
      <c r="W980" s="508"/>
      <c r="X980" s="508"/>
    </row>
    <row r="981" spans="2:24" x14ac:dyDescent="0.25">
      <c r="B981" s="360"/>
      <c r="C981" s="17"/>
      <c r="D981" s="1"/>
      <c r="E981" s="360"/>
      <c r="F981" s="17"/>
      <c r="G981" s="15"/>
      <c r="H981" s="495"/>
      <c r="I981" s="495"/>
      <c r="J981" s="17"/>
      <c r="K981" s="1"/>
      <c r="L981" s="17"/>
      <c r="M981" s="363"/>
      <c r="N981" s="18"/>
      <c r="O981" s="17"/>
      <c r="P981" s="359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360"/>
      <c r="C982" s="17"/>
      <c r="D982" s="1"/>
      <c r="E982" s="360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359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360"/>
      <c r="C983" s="17"/>
      <c r="D983" s="1"/>
      <c r="E983" s="360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359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360"/>
      <c r="C984" s="17"/>
      <c r="D984" s="1"/>
      <c r="E984" s="360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359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360"/>
      <c r="C985" s="17"/>
      <c r="D985" s="1"/>
      <c r="E985" s="360"/>
      <c r="F985" s="17"/>
      <c r="G985" s="15"/>
      <c r="H985" s="495"/>
      <c r="I985" s="495"/>
      <c r="J985" s="17"/>
      <c r="K985" s="1"/>
      <c r="L985" s="17"/>
      <c r="M985" s="363"/>
      <c r="N985" s="18"/>
      <c r="O985" s="17"/>
      <c r="P985" s="359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360"/>
      <c r="C986" s="17"/>
      <c r="D986" s="1"/>
      <c r="E986" s="360"/>
      <c r="F986" s="17"/>
      <c r="G986" s="15"/>
      <c r="H986" s="495"/>
      <c r="I986" s="495"/>
      <c r="J986" s="17"/>
      <c r="K986" s="1"/>
      <c r="L986" s="17"/>
      <c r="M986" s="363"/>
      <c r="N986" s="18"/>
      <c r="O986" s="17"/>
      <c r="P986" s="359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360"/>
      <c r="C987" s="17"/>
      <c r="D987" s="1"/>
      <c r="E987" s="360"/>
      <c r="F987" s="17"/>
      <c r="G987" s="15"/>
      <c r="H987" s="512"/>
      <c r="I987" s="512"/>
      <c r="J987" s="361"/>
      <c r="K987" s="1"/>
      <c r="L987" s="361"/>
      <c r="M987" s="363"/>
      <c r="N987" s="18"/>
      <c r="O987" s="17"/>
      <c r="P987" s="359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360"/>
      <c r="C988" s="17"/>
      <c r="D988" s="1"/>
      <c r="E988" s="360"/>
      <c r="F988" s="17"/>
      <c r="G988" s="15"/>
      <c r="H988" s="495"/>
      <c r="I988" s="495"/>
      <c r="J988" s="495"/>
      <c r="K988" s="495"/>
      <c r="L988" s="495"/>
      <c r="M988" s="363"/>
      <c r="N988" s="18"/>
      <c r="O988" s="17"/>
      <c r="P988" s="359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360"/>
      <c r="C989" s="17"/>
      <c r="D989" s="1"/>
      <c r="E989" s="360"/>
      <c r="F989" s="17"/>
      <c r="G989" s="15"/>
      <c r="H989" s="495"/>
      <c r="I989" s="495"/>
      <c r="J989" s="495"/>
      <c r="K989" s="1"/>
      <c r="L989" s="361"/>
      <c r="M989" s="363"/>
      <c r="N989" s="18"/>
      <c r="O989" s="17"/>
      <c r="P989" s="359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360"/>
      <c r="C990" s="17"/>
      <c r="D990" s="1"/>
      <c r="E990" s="360"/>
      <c r="F990" s="17"/>
      <c r="G990" s="15"/>
      <c r="H990" s="360"/>
      <c r="I990" s="17"/>
      <c r="J990" s="17"/>
      <c r="K990" s="1"/>
      <c r="L990" s="17"/>
      <c r="M990" s="363"/>
      <c r="N990" s="18"/>
      <c r="O990" s="17"/>
      <c r="P990" s="359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360"/>
      <c r="C991" s="17"/>
      <c r="D991" s="1"/>
      <c r="E991" s="360"/>
      <c r="F991" s="17"/>
      <c r="G991" s="15"/>
      <c r="H991" s="360"/>
      <c r="I991" s="17"/>
      <c r="J991" s="17"/>
      <c r="K991" s="1"/>
      <c r="L991" s="17"/>
      <c r="M991" s="363"/>
      <c r="N991" s="18"/>
      <c r="O991" s="17"/>
      <c r="P991" s="359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360"/>
      <c r="C992" s="17"/>
      <c r="D992" s="1"/>
      <c r="E992" s="360"/>
      <c r="F992" s="17"/>
      <c r="G992" s="15"/>
      <c r="H992" s="360"/>
      <c r="I992" s="17"/>
      <c r="J992" s="17"/>
      <c r="K992" s="1"/>
      <c r="L992" s="17"/>
      <c r="M992" s="363"/>
      <c r="N992" s="18"/>
      <c r="O992" s="17"/>
      <c r="P992" s="359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360"/>
      <c r="C993" s="17"/>
      <c r="D993" s="1"/>
      <c r="E993" s="360"/>
      <c r="F993" s="17"/>
      <c r="G993" s="15"/>
      <c r="H993" s="360"/>
      <c r="I993" s="17"/>
      <c r="J993" s="17"/>
      <c r="K993" s="1"/>
      <c r="L993" s="17"/>
      <c r="M993" s="363"/>
      <c r="N993" s="18"/>
      <c r="O993" s="17"/>
      <c r="P993" s="359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360"/>
      <c r="C994" s="17"/>
      <c r="D994" s="1"/>
      <c r="E994" s="360"/>
      <c r="F994" s="17"/>
      <c r="G994" s="15"/>
      <c r="H994" s="360"/>
      <c r="I994" s="17"/>
      <c r="J994" s="17"/>
      <c r="K994" s="1"/>
      <c r="L994" s="17"/>
      <c r="M994" s="363"/>
      <c r="N994" s="18"/>
      <c r="O994" s="17"/>
      <c r="P994" s="359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360"/>
      <c r="C995" s="17"/>
      <c r="D995" s="1"/>
      <c r="E995" s="360"/>
      <c r="F995" s="17"/>
      <c r="G995" s="15"/>
      <c r="H995" s="360"/>
      <c r="I995" s="17"/>
      <c r="J995" s="17"/>
      <c r="K995" s="1"/>
      <c r="L995" s="17"/>
      <c r="M995" s="363"/>
      <c r="N995" s="18"/>
      <c r="O995" s="17"/>
      <c r="P995" s="359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360"/>
      <c r="C996" s="17"/>
      <c r="D996" s="1"/>
      <c r="E996" s="360"/>
      <c r="F996" s="17"/>
      <c r="G996" s="15"/>
      <c r="H996" s="360"/>
      <c r="I996" s="17"/>
      <c r="J996" s="17"/>
      <c r="K996" s="1"/>
      <c r="L996" s="17"/>
      <c r="M996" s="1"/>
      <c r="N996" s="18"/>
      <c r="O996" s="17"/>
      <c r="P996" s="359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360"/>
      <c r="C997" s="17"/>
      <c r="D997" s="1"/>
      <c r="E997" s="360"/>
      <c r="F997" s="17"/>
      <c r="G997" s="26"/>
      <c r="H997" s="360"/>
      <c r="I997" s="17"/>
      <c r="J997" s="17"/>
      <c r="K997" s="1"/>
      <c r="L997" s="17"/>
      <c r="M997" s="1"/>
      <c r="N997" s="18"/>
      <c r="O997" s="17"/>
      <c r="P997" s="359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360"/>
      <c r="C998" s="17"/>
      <c r="D998" s="1"/>
      <c r="E998" s="360"/>
      <c r="F998" s="17"/>
      <c r="G998" s="15"/>
      <c r="H998" s="360"/>
      <c r="I998" s="361"/>
      <c r="J998" s="361"/>
      <c r="K998" s="1"/>
      <c r="L998" s="361"/>
      <c r="M998" s="1"/>
      <c r="N998" s="22"/>
      <c r="O998" s="358"/>
      <c r="P998" s="363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360"/>
      <c r="C999" s="17"/>
      <c r="D999" s="1"/>
      <c r="E999" s="360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359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360"/>
      <c r="C1000" s="17"/>
      <c r="D1000" s="1"/>
      <c r="E1000" s="360"/>
      <c r="F1000" s="17"/>
      <c r="G1000" s="15"/>
      <c r="H1000" s="514"/>
      <c r="I1000" s="514"/>
      <c r="J1000" s="514"/>
      <c r="K1000" s="1"/>
      <c r="L1000" s="361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360"/>
      <c r="C1001" s="17"/>
      <c r="D1001" s="1"/>
      <c r="E1001" s="360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359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360"/>
      <c r="C1002" s="17"/>
      <c r="D1002" s="1"/>
      <c r="E1002" s="360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359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360"/>
      <c r="C1003" s="17"/>
      <c r="D1003" s="1"/>
      <c r="E1003" s="360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359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360"/>
      <c r="C1004" s="17"/>
      <c r="D1004" s="1"/>
      <c r="E1004" s="360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359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360"/>
      <c r="C1005" s="17"/>
      <c r="D1005" s="1"/>
      <c r="E1005" s="360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359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360"/>
      <c r="C1006" s="17"/>
      <c r="D1006" s="1"/>
      <c r="E1006" s="360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359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360"/>
      <c r="C1007" s="17"/>
      <c r="D1007" s="1"/>
      <c r="E1007" s="360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359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360"/>
      <c r="C1008" s="17"/>
      <c r="D1008" s="1"/>
      <c r="E1008" s="360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359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360"/>
      <c r="C1009" s="17"/>
      <c r="D1009" s="1"/>
      <c r="E1009" s="360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359"/>
      <c r="Q1009" s="362"/>
      <c r="R1009" s="362"/>
      <c r="S1009" s="362"/>
      <c r="T1009" s="362"/>
      <c r="U1009" s="363"/>
      <c r="V1009" s="19"/>
      <c r="W1009" s="19"/>
      <c r="X1009" s="19"/>
    </row>
    <row r="1010" spans="2:24" x14ac:dyDescent="0.25">
      <c r="B1010" s="360"/>
      <c r="C1010" s="358"/>
      <c r="D1010" s="28"/>
      <c r="E1010" s="360"/>
      <c r="F1010" s="358"/>
      <c r="G1010" s="15"/>
      <c r="H1010" s="512"/>
      <c r="I1010" s="512"/>
      <c r="J1010" s="359"/>
      <c r="K1010" s="1"/>
      <c r="L1010" s="358"/>
      <c r="M1010" s="1"/>
      <c r="N1010" s="22"/>
      <c r="O1010" s="358"/>
      <c r="P1010" s="359"/>
      <c r="Q1010" s="508"/>
      <c r="R1010" s="508"/>
      <c r="S1010" s="508"/>
      <c r="T1010" s="508"/>
      <c r="U1010" s="363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360"/>
      <c r="C1012" s="358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363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361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363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361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363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363"/>
      <c r="C1015" s="363"/>
      <c r="D1015" s="363"/>
      <c r="E1015" s="363"/>
      <c r="F1015" s="363"/>
      <c r="G1015" s="363"/>
      <c r="H1015" s="363"/>
      <c r="I1015" s="363"/>
      <c r="J1015" s="363"/>
      <c r="K1015" s="363"/>
      <c r="L1015" s="363"/>
      <c r="M1015" s="363"/>
      <c r="N1015" s="363"/>
      <c r="O1015" s="363"/>
      <c r="P1015" s="363"/>
      <c r="Q1015" s="363"/>
      <c r="R1015" s="363"/>
      <c r="S1015" s="363"/>
      <c r="T1015" s="363"/>
      <c r="U1015" s="363"/>
      <c r="V1015" s="363"/>
      <c r="W1015" s="363"/>
      <c r="X1015" s="363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363"/>
      <c r="N1019" s="508"/>
      <c r="O1019" s="508"/>
      <c r="P1019" s="359"/>
      <c r="Q1019" s="508"/>
      <c r="R1019" s="508"/>
      <c r="S1019" s="508"/>
      <c r="T1019" s="508"/>
      <c r="U1019" s="363"/>
      <c r="V1019" s="508"/>
      <c r="W1019" s="508"/>
      <c r="X1019" s="508"/>
    </row>
    <row r="1020" spans="2:24" x14ac:dyDescent="0.25">
      <c r="B1020" s="360"/>
      <c r="C1020" s="17"/>
      <c r="D1020" s="1"/>
      <c r="E1020" s="360"/>
      <c r="F1020" s="17"/>
      <c r="G1020" s="15"/>
      <c r="H1020" s="495"/>
      <c r="I1020" s="495"/>
      <c r="J1020" s="17"/>
      <c r="K1020" s="1"/>
      <c r="L1020" s="17"/>
      <c r="M1020" s="363"/>
      <c r="N1020" s="18"/>
      <c r="O1020" s="17"/>
      <c r="P1020" s="359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360"/>
      <c r="C1021" s="17"/>
      <c r="D1021" s="1"/>
      <c r="E1021" s="360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359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360"/>
      <c r="C1022" s="17"/>
      <c r="D1022" s="1"/>
      <c r="E1022" s="360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359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360"/>
      <c r="C1023" s="17"/>
      <c r="D1023" s="1"/>
      <c r="E1023" s="360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359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360"/>
      <c r="C1024" s="17"/>
      <c r="D1024" s="1"/>
      <c r="E1024" s="360"/>
      <c r="F1024" s="17"/>
      <c r="G1024" s="15"/>
      <c r="H1024" s="495"/>
      <c r="I1024" s="495"/>
      <c r="J1024" s="17"/>
      <c r="K1024" s="1"/>
      <c r="L1024" s="17"/>
      <c r="M1024" s="363"/>
      <c r="N1024" s="18"/>
      <c r="O1024" s="17"/>
      <c r="P1024" s="359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360"/>
      <c r="C1025" s="17"/>
      <c r="D1025" s="1"/>
      <c r="E1025" s="360"/>
      <c r="F1025" s="17"/>
      <c r="G1025" s="15"/>
      <c r="H1025" s="495"/>
      <c r="I1025" s="495"/>
      <c r="J1025" s="17"/>
      <c r="K1025" s="1"/>
      <c r="L1025" s="17"/>
      <c r="M1025" s="363"/>
      <c r="N1025" s="18"/>
      <c r="O1025" s="17"/>
      <c r="P1025" s="359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360"/>
      <c r="C1026" s="17"/>
      <c r="D1026" s="1"/>
      <c r="E1026" s="360"/>
      <c r="F1026" s="17"/>
      <c r="G1026" s="15"/>
      <c r="H1026" s="512"/>
      <c r="I1026" s="512"/>
      <c r="J1026" s="361"/>
      <c r="K1026" s="1"/>
      <c r="L1026" s="361"/>
      <c r="M1026" s="363"/>
      <c r="N1026" s="18"/>
      <c r="O1026" s="17"/>
      <c r="P1026" s="359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360"/>
      <c r="C1027" s="17"/>
      <c r="D1027" s="1"/>
      <c r="E1027" s="360"/>
      <c r="F1027" s="17"/>
      <c r="G1027" s="15"/>
      <c r="H1027" s="495"/>
      <c r="I1027" s="495"/>
      <c r="J1027" s="495"/>
      <c r="K1027" s="495"/>
      <c r="L1027" s="495"/>
      <c r="M1027" s="363"/>
      <c r="N1027" s="18"/>
      <c r="O1027" s="17"/>
      <c r="P1027" s="359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360"/>
      <c r="C1028" s="17"/>
      <c r="D1028" s="1"/>
      <c r="E1028" s="360"/>
      <c r="F1028" s="17"/>
      <c r="G1028" s="15"/>
      <c r="H1028" s="495"/>
      <c r="I1028" s="495"/>
      <c r="J1028" s="495"/>
      <c r="K1028" s="1"/>
      <c r="L1028" s="361"/>
      <c r="M1028" s="363"/>
      <c r="N1028" s="18"/>
      <c r="O1028" s="17"/>
      <c r="P1028" s="359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360"/>
      <c r="C1029" s="17"/>
      <c r="D1029" s="1"/>
      <c r="E1029" s="360"/>
      <c r="F1029" s="17"/>
      <c r="G1029" s="15"/>
      <c r="H1029" s="360"/>
      <c r="I1029" s="17"/>
      <c r="J1029" s="17"/>
      <c r="K1029" s="1"/>
      <c r="L1029" s="17"/>
      <c r="M1029" s="363"/>
      <c r="N1029" s="18"/>
      <c r="O1029" s="17"/>
      <c r="P1029" s="359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360"/>
      <c r="C1030" s="17"/>
      <c r="D1030" s="1"/>
      <c r="E1030" s="360"/>
      <c r="F1030" s="17"/>
      <c r="G1030" s="15"/>
      <c r="H1030" s="360"/>
      <c r="I1030" s="17"/>
      <c r="J1030" s="17"/>
      <c r="K1030" s="1"/>
      <c r="L1030" s="17"/>
      <c r="M1030" s="363"/>
      <c r="N1030" s="18"/>
      <c r="O1030" s="17"/>
      <c r="P1030" s="359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360"/>
      <c r="C1031" s="17"/>
      <c r="D1031" s="1"/>
      <c r="E1031" s="360"/>
      <c r="F1031" s="17"/>
      <c r="G1031" s="15"/>
      <c r="H1031" s="360"/>
      <c r="I1031" s="17"/>
      <c r="J1031" s="17"/>
      <c r="K1031" s="1"/>
      <c r="L1031" s="17"/>
      <c r="M1031" s="363"/>
      <c r="N1031" s="18"/>
      <c r="O1031" s="17"/>
      <c r="P1031" s="359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360"/>
      <c r="C1032" s="17"/>
      <c r="D1032" s="1"/>
      <c r="E1032" s="360"/>
      <c r="F1032" s="17"/>
      <c r="G1032" s="15"/>
      <c r="H1032" s="360"/>
      <c r="I1032" s="17"/>
      <c r="J1032" s="17"/>
      <c r="K1032" s="1"/>
      <c r="L1032" s="17"/>
      <c r="M1032" s="363"/>
      <c r="N1032" s="18"/>
      <c r="O1032" s="17"/>
      <c r="P1032" s="359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360"/>
      <c r="C1033" s="17"/>
      <c r="D1033" s="1"/>
      <c r="E1033" s="360"/>
      <c r="F1033" s="17"/>
      <c r="G1033" s="15"/>
      <c r="H1033" s="360"/>
      <c r="I1033" s="17"/>
      <c r="J1033" s="17"/>
      <c r="K1033" s="1"/>
      <c r="L1033" s="17"/>
      <c r="M1033" s="363"/>
      <c r="N1033" s="18"/>
      <c r="O1033" s="17"/>
      <c r="P1033" s="359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360"/>
      <c r="C1034" s="17"/>
      <c r="D1034" s="1"/>
      <c r="E1034" s="360"/>
      <c r="F1034" s="17"/>
      <c r="G1034" s="15"/>
      <c r="H1034" s="360"/>
      <c r="I1034" s="17"/>
      <c r="J1034" s="17"/>
      <c r="K1034" s="1"/>
      <c r="L1034" s="17"/>
      <c r="M1034" s="363"/>
      <c r="N1034" s="18"/>
      <c r="O1034" s="17"/>
      <c r="P1034" s="359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360"/>
      <c r="C1035" s="17"/>
      <c r="D1035" s="1"/>
      <c r="E1035" s="360"/>
      <c r="F1035" s="17"/>
      <c r="G1035" s="15"/>
      <c r="H1035" s="360"/>
      <c r="I1035" s="17"/>
      <c r="J1035" s="17"/>
      <c r="K1035" s="1"/>
      <c r="L1035" s="17"/>
      <c r="M1035" s="1"/>
      <c r="N1035" s="18"/>
      <c r="O1035" s="17"/>
      <c r="P1035" s="359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360"/>
      <c r="C1036" s="17"/>
      <c r="D1036" s="1"/>
      <c r="E1036" s="360"/>
      <c r="F1036" s="17"/>
      <c r="G1036" s="26"/>
      <c r="H1036" s="360"/>
      <c r="I1036" s="17"/>
      <c r="J1036" s="17"/>
      <c r="K1036" s="1"/>
      <c r="L1036" s="17"/>
      <c r="M1036" s="1"/>
      <c r="N1036" s="18"/>
      <c r="O1036" s="17"/>
      <c r="P1036" s="359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360"/>
      <c r="C1037" s="17"/>
      <c r="D1037" s="1"/>
      <c r="E1037" s="360"/>
      <c r="F1037" s="17"/>
      <c r="G1037" s="15"/>
      <c r="H1037" s="360"/>
      <c r="I1037" s="361"/>
      <c r="J1037" s="361"/>
      <c r="K1037" s="1"/>
      <c r="L1037" s="361"/>
      <c r="M1037" s="1"/>
      <c r="N1037" s="22"/>
      <c r="O1037" s="358"/>
      <c r="P1037" s="363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360"/>
      <c r="C1038" s="17"/>
      <c r="D1038" s="1"/>
      <c r="E1038" s="360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359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360"/>
      <c r="C1039" s="17"/>
      <c r="D1039" s="1"/>
      <c r="E1039" s="360"/>
      <c r="F1039" s="17"/>
      <c r="G1039" s="15"/>
      <c r="H1039" s="514"/>
      <c r="I1039" s="514"/>
      <c r="J1039" s="514"/>
      <c r="K1039" s="1"/>
      <c r="L1039" s="361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360"/>
      <c r="C1040" s="17"/>
      <c r="D1040" s="1"/>
      <c r="E1040" s="360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359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360"/>
      <c r="C1041" s="17"/>
      <c r="D1041" s="1"/>
      <c r="E1041" s="360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359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360"/>
      <c r="C1042" s="17"/>
      <c r="D1042" s="1"/>
      <c r="E1042" s="360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359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360"/>
      <c r="C1043" s="17"/>
      <c r="D1043" s="1"/>
      <c r="E1043" s="360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359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360"/>
      <c r="C1044" s="17"/>
      <c r="D1044" s="1"/>
      <c r="E1044" s="360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359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360"/>
      <c r="C1045" s="17"/>
      <c r="D1045" s="1"/>
      <c r="E1045" s="360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359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360"/>
      <c r="C1046" s="17"/>
      <c r="D1046" s="1"/>
      <c r="E1046" s="360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359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360"/>
      <c r="C1047" s="17"/>
      <c r="D1047" s="1"/>
      <c r="E1047" s="360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359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360"/>
      <c r="C1048" s="17"/>
      <c r="D1048" s="1"/>
      <c r="E1048" s="360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359"/>
      <c r="Q1048" s="362"/>
      <c r="R1048" s="362"/>
      <c r="S1048" s="362"/>
      <c r="T1048" s="362"/>
      <c r="U1048" s="363"/>
      <c r="V1048" s="19"/>
      <c r="W1048" s="19"/>
      <c r="X1048" s="19"/>
    </row>
    <row r="1049" spans="2:24" x14ac:dyDescent="0.25">
      <c r="B1049" s="360"/>
      <c r="C1049" s="358"/>
      <c r="D1049" s="28"/>
      <c r="E1049" s="360"/>
      <c r="F1049" s="358"/>
      <c r="G1049" s="15"/>
      <c r="H1049" s="512"/>
      <c r="I1049" s="512"/>
      <c r="J1049" s="359"/>
      <c r="K1049" s="1"/>
      <c r="L1049" s="358"/>
      <c r="M1049" s="1"/>
      <c r="N1049" s="22"/>
      <c r="O1049" s="358"/>
      <c r="P1049" s="359"/>
      <c r="Q1049" s="508"/>
      <c r="R1049" s="508"/>
      <c r="S1049" s="508"/>
      <c r="T1049" s="508"/>
      <c r="U1049" s="363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360"/>
      <c r="C1051" s="358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363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361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363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361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363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363"/>
      <c r="C1054" s="363"/>
      <c r="D1054" s="363"/>
      <c r="E1054" s="363"/>
      <c r="F1054" s="363"/>
      <c r="G1054" s="363"/>
      <c r="H1054" s="363"/>
      <c r="I1054" s="363"/>
      <c r="J1054" s="363"/>
      <c r="K1054" s="363"/>
      <c r="L1054" s="363"/>
      <c r="M1054" s="363"/>
      <c r="N1054" s="363"/>
      <c r="O1054" s="363"/>
      <c r="P1054" s="363"/>
      <c r="Q1054" s="363"/>
      <c r="R1054" s="363"/>
      <c r="S1054" s="363"/>
      <c r="T1054" s="363"/>
      <c r="U1054" s="363"/>
      <c r="V1054" s="363"/>
      <c r="W1054" s="363"/>
      <c r="X1054" s="363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363"/>
      <c r="N1058" s="508"/>
      <c r="O1058" s="508"/>
      <c r="P1058" s="359"/>
      <c r="Q1058" s="508"/>
      <c r="R1058" s="508"/>
      <c r="S1058" s="508"/>
      <c r="T1058" s="508"/>
      <c r="U1058" s="363"/>
      <c r="V1058" s="508"/>
      <c r="W1058" s="508"/>
      <c r="X1058" s="508"/>
    </row>
    <row r="1059" spans="2:24" x14ac:dyDescent="0.25">
      <c r="B1059" s="360"/>
      <c r="C1059" s="17"/>
      <c r="D1059" s="1"/>
      <c r="E1059" s="360"/>
      <c r="F1059" s="17"/>
      <c r="G1059" s="15"/>
      <c r="H1059" s="495"/>
      <c r="I1059" s="495"/>
      <c r="J1059" s="17"/>
      <c r="K1059" s="1"/>
      <c r="L1059" s="17"/>
      <c r="M1059" s="363"/>
      <c r="N1059" s="18"/>
      <c r="O1059" s="17"/>
      <c r="P1059" s="359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360"/>
      <c r="C1060" s="17"/>
      <c r="D1060" s="1"/>
      <c r="E1060" s="360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359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360"/>
      <c r="C1061" s="17"/>
      <c r="D1061" s="1"/>
      <c r="E1061" s="360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359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360"/>
      <c r="C1062" s="17"/>
      <c r="D1062" s="1"/>
      <c r="E1062" s="360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359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360"/>
      <c r="C1063" s="17"/>
      <c r="D1063" s="1"/>
      <c r="E1063" s="360"/>
      <c r="F1063" s="17"/>
      <c r="G1063" s="15"/>
      <c r="H1063" s="495"/>
      <c r="I1063" s="495"/>
      <c r="J1063" s="17"/>
      <c r="K1063" s="1"/>
      <c r="L1063" s="17"/>
      <c r="M1063" s="363"/>
      <c r="N1063" s="18"/>
      <c r="O1063" s="17"/>
      <c r="P1063" s="359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360"/>
      <c r="C1064" s="17"/>
      <c r="D1064" s="1"/>
      <c r="E1064" s="360"/>
      <c r="F1064" s="17"/>
      <c r="G1064" s="15"/>
      <c r="H1064" s="495"/>
      <c r="I1064" s="495"/>
      <c r="J1064" s="17"/>
      <c r="K1064" s="1"/>
      <c r="L1064" s="17"/>
      <c r="M1064" s="363"/>
      <c r="N1064" s="18"/>
      <c r="O1064" s="17"/>
      <c r="P1064" s="359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360"/>
      <c r="C1065" s="17"/>
      <c r="D1065" s="1"/>
      <c r="E1065" s="360"/>
      <c r="F1065" s="17"/>
      <c r="G1065" s="15"/>
      <c r="H1065" s="512"/>
      <c r="I1065" s="512"/>
      <c r="J1065" s="361"/>
      <c r="K1065" s="1"/>
      <c r="L1065" s="361"/>
      <c r="M1065" s="363"/>
      <c r="N1065" s="18"/>
      <c r="O1065" s="17"/>
      <c r="P1065" s="359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360"/>
      <c r="C1066" s="17"/>
      <c r="D1066" s="1"/>
      <c r="E1066" s="360"/>
      <c r="F1066" s="17"/>
      <c r="G1066" s="15"/>
      <c r="H1066" s="495"/>
      <c r="I1066" s="495"/>
      <c r="J1066" s="495"/>
      <c r="K1066" s="495"/>
      <c r="L1066" s="495"/>
      <c r="M1066" s="363"/>
      <c r="N1066" s="18"/>
      <c r="O1066" s="17"/>
      <c r="P1066" s="359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360"/>
      <c r="C1067" s="17"/>
      <c r="D1067" s="1"/>
      <c r="E1067" s="360"/>
      <c r="F1067" s="17"/>
      <c r="G1067" s="15"/>
      <c r="H1067" s="495"/>
      <c r="I1067" s="495"/>
      <c r="J1067" s="495"/>
      <c r="K1067" s="1"/>
      <c r="L1067" s="361"/>
      <c r="M1067" s="363"/>
      <c r="N1067" s="18"/>
      <c r="O1067" s="17"/>
      <c r="P1067" s="359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360"/>
      <c r="C1068" s="17"/>
      <c r="D1068" s="1"/>
      <c r="E1068" s="360"/>
      <c r="F1068" s="17"/>
      <c r="G1068" s="15"/>
      <c r="H1068" s="360"/>
      <c r="I1068" s="17"/>
      <c r="J1068" s="17"/>
      <c r="K1068" s="1"/>
      <c r="L1068" s="17"/>
      <c r="M1068" s="363"/>
      <c r="N1068" s="18"/>
      <c r="O1068" s="17"/>
      <c r="P1068" s="359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360"/>
      <c r="C1069" s="17"/>
      <c r="D1069" s="1"/>
      <c r="E1069" s="360"/>
      <c r="F1069" s="17"/>
      <c r="G1069" s="15"/>
      <c r="H1069" s="360"/>
      <c r="I1069" s="17"/>
      <c r="J1069" s="17"/>
      <c r="K1069" s="1"/>
      <c r="L1069" s="17"/>
      <c r="M1069" s="363"/>
      <c r="N1069" s="18"/>
      <c r="O1069" s="17"/>
      <c r="P1069" s="359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360"/>
      <c r="C1070" s="17"/>
      <c r="D1070" s="1"/>
      <c r="E1070" s="360"/>
      <c r="F1070" s="17"/>
      <c r="G1070" s="15"/>
      <c r="H1070" s="360"/>
      <c r="I1070" s="17"/>
      <c r="J1070" s="17"/>
      <c r="K1070" s="1"/>
      <c r="L1070" s="17"/>
      <c r="M1070" s="363"/>
      <c r="N1070" s="18"/>
      <c r="O1070" s="17"/>
      <c r="P1070" s="359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360"/>
      <c r="C1071" s="17"/>
      <c r="D1071" s="1"/>
      <c r="E1071" s="360"/>
      <c r="F1071" s="17"/>
      <c r="G1071" s="15"/>
      <c r="H1071" s="360"/>
      <c r="I1071" s="17"/>
      <c r="J1071" s="17"/>
      <c r="K1071" s="1"/>
      <c r="L1071" s="17"/>
      <c r="M1071" s="363"/>
      <c r="N1071" s="18"/>
      <c r="O1071" s="17"/>
      <c r="P1071" s="359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360"/>
      <c r="C1072" s="17"/>
      <c r="D1072" s="1"/>
      <c r="E1072" s="360"/>
      <c r="F1072" s="17"/>
      <c r="G1072" s="15"/>
      <c r="H1072" s="360"/>
      <c r="I1072" s="17"/>
      <c r="J1072" s="17"/>
      <c r="K1072" s="1"/>
      <c r="L1072" s="17"/>
      <c r="M1072" s="363"/>
      <c r="N1072" s="18"/>
      <c r="O1072" s="17"/>
      <c r="P1072" s="359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360"/>
      <c r="C1073" s="17"/>
      <c r="D1073" s="1"/>
      <c r="E1073" s="360"/>
      <c r="F1073" s="17"/>
      <c r="G1073" s="15"/>
      <c r="H1073" s="360"/>
      <c r="I1073" s="17"/>
      <c r="J1073" s="17"/>
      <c r="K1073" s="1"/>
      <c r="L1073" s="17"/>
      <c r="M1073" s="363"/>
      <c r="N1073" s="18"/>
      <c r="O1073" s="17"/>
      <c r="P1073" s="359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360"/>
      <c r="C1074" s="17"/>
      <c r="D1074" s="1"/>
      <c r="E1074" s="360"/>
      <c r="F1074" s="17"/>
      <c r="G1074" s="15"/>
      <c r="H1074" s="360"/>
      <c r="I1074" s="17"/>
      <c r="J1074" s="17"/>
      <c r="K1074" s="1"/>
      <c r="L1074" s="17"/>
      <c r="M1074" s="1"/>
      <c r="N1074" s="18"/>
      <c r="O1074" s="17"/>
      <c r="P1074" s="359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360"/>
      <c r="C1075" s="17"/>
      <c r="D1075" s="1"/>
      <c r="E1075" s="360"/>
      <c r="F1075" s="17"/>
      <c r="G1075" s="26"/>
      <c r="H1075" s="360"/>
      <c r="I1075" s="17"/>
      <c r="J1075" s="17"/>
      <c r="K1075" s="1"/>
      <c r="L1075" s="17"/>
      <c r="M1075" s="1"/>
      <c r="N1075" s="18"/>
      <c r="O1075" s="17"/>
      <c r="P1075" s="359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360"/>
      <c r="C1076" s="17"/>
      <c r="D1076" s="1"/>
      <c r="E1076" s="360"/>
      <c r="F1076" s="17"/>
      <c r="G1076" s="15"/>
      <c r="H1076" s="360"/>
      <c r="I1076" s="361"/>
      <c r="J1076" s="361"/>
      <c r="K1076" s="1"/>
      <c r="L1076" s="361"/>
      <c r="M1076" s="1"/>
      <c r="N1076" s="22"/>
      <c r="O1076" s="358"/>
      <c r="P1076" s="363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360"/>
      <c r="C1077" s="17"/>
      <c r="D1077" s="1"/>
      <c r="E1077" s="360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359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360"/>
      <c r="C1078" s="17"/>
      <c r="D1078" s="1"/>
      <c r="E1078" s="360"/>
      <c r="F1078" s="17"/>
      <c r="G1078" s="15"/>
      <c r="H1078" s="514"/>
      <c r="I1078" s="514"/>
      <c r="J1078" s="514"/>
      <c r="K1078" s="1"/>
      <c r="L1078" s="361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360"/>
      <c r="C1079" s="17"/>
      <c r="D1079" s="1"/>
      <c r="E1079" s="360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359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360"/>
      <c r="C1080" s="17"/>
      <c r="D1080" s="1"/>
      <c r="E1080" s="360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359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360"/>
      <c r="C1081" s="17"/>
      <c r="D1081" s="1"/>
      <c r="E1081" s="360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359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360"/>
      <c r="C1082" s="17"/>
      <c r="D1082" s="1"/>
      <c r="E1082" s="360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359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360"/>
      <c r="C1083" s="17"/>
      <c r="D1083" s="1"/>
      <c r="E1083" s="360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359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360"/>
      <c r="C1084" s="17"/>
      <c r="D1084" s="1"/>
      <c r="E1084" s="360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359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360"/>
      <c r="C1085" s="17"/>
      <c r="D1085" s="1"/>
      <c r="E1085" s="360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359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360"/>
      <c r="C1086" s="17"/>
      <c r="D1086" s="1"/>
      <c r="E1086" s="360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359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360"/>
      <c r="C1087" s="17"/>
      <c r="D1087" s="1"/>
      <c r="E1087" s="360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359"/>
      <c r="Q1087" s="362"/>
      <c r="R1087" s="362"/>
      <c r="S1087" s="362"/>
      <c r="T1087" s="362"/>
      <c r="U1087" s="363"/>
      <c r="V1087" s="19"/>
      <c r="W1087" s="19"/>
      <c r="X1087" s="19"/>
    </row>
    <row r="1088" spans="2:24" x14ac:dyDescent="0.25">
      <c r="B1088" s="360"/>
      <c r="C1088" s="358"/>
      <c r="D1088" s="28"/>
      <c r="E1088" s="360"/>
      <c r="F1088" s="358"/>
      <c r="G1088" s="15"/>
      <c r="H1088" s="512"/>
      <c r="I1088" s="512"/>
      <c r="J1088" s="359"/>
      <c r="K1088" s="1"/>
      <c r="L1088" s="358"/>
      <c r="M1088" s="1"/>
      <c r="N1088" s="22"/>
      <c r="O1088" s="358"/>
      <c r="P1088" s="359"/>
      <c r="Q1088" s="508"/>
      <c r="R1088" s="508"/>
      <c r="S1088" s="508"/>
      <c r="T1088" s="508"/>
      <c r="U1088" s="363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360"/>
      <c r="C1090" s="358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363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361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363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361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363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363"/>
      <c r="C1093" s="363"/>
      <c r="D1093" s="363"/>
      <c r="E1093" s="363"/>
      <c r="F1093" s="363"/>
      <c r="G1093" s="363"/>
      <c r="H1093" s="363"/>
      <c r="I1093" s="363"/>
      <c r="J1093" s="363"/>
      <c r="K1093" s="363"/>
      <c r="L1093" s="363"/>
      <c r="M1093" s="363"/>
      <c r="N1093" s="363"/>
      <c r="O1093" s="363"/>
      <c r="P1093" s="363"/>
      <c r="Q1093" s="363"/>
      <c r="R1093" s="363"/>
      <c r="S1093" s="363"/>
      <c r="T1093" s="363"/>
      <c r="U1093" s="363"/>
      <c r="V1093" s="363"/>
      <c r="W1093" s="363"/>
      <c r="X1093" s="363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363"/>
      <c r="N1097" s="508"/>
      <c r="O1097" s="508"/>
      <c r="P1097" s="359"/>
      <c r="Q1097" s="508"/>
      <c r="R1097" s="508"/>
      <c r="S1097" s="508"/>
      <c r="T1097" s="508"/>
      <c r="U1097" s="363"/>
      <c r="V1097" s="508"/>
      <c r="W1097" s="508"/>
      <c r="X1097" s="508"/>
    </row>
    <row r="1098" spans="2:24" x14ac:dyDescent="0.25">
      <c r="B1098" s="360"/>
      <c r="C1098" s="17"/>
      <c r="D1098" s="1"/>
      <c r="E1098" s="360"/>
      <c r="F1098" s="17"/>
      <c r="G1098" s="15"/>
      <c r="H1098" s="495"/>
      <c r="I1098" s="495"/>
      <c r="J1098" s="17"/>
      <c r="K1098" s="1"/>
      <c r="L1098" s="17"/>
      <c r="M1098" s="363"/>
      <c r="N1098" s="18"/>
      <c r="O1098" s="17"/>
      <c r="P1098" s="359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360"/>
      <c r="C1099" s="17"/>
      <c r="D1099" s="1"/>
      <c r="E1099" s="360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359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360"/>
      <c r="C1100" s="17"/>
      <c r="D1100" s="1"/>
      <c r="E1100" s="360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359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360"/>
      <c r="C1101" s="17"/>
      <c r="D1101" s="1"/>
      <c r="E1101" s="360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359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360"/>
      <c r="C1102" s="17"/>
      <c r="D1102" s="1"/>
      <c r="E1102" s="360"/>
      <c r="F1102" s="17"/>
      <c r="G1102" s="15"/>
      <c r="H1102" s="495"/>
      <c r="I1102" s="495"/>
      <c r="J1102" s="17"/>
      <c r="K1102" s="1"/>
      <c r="L1102" s="17"/>
      <c r="M1102" s="363"/>
      <c r="N1102" s="18"/>
      <c r="O1102" s="17"/>
      <c r="P1102" s="359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360"/>
      <c r="C1103" s="17"/>
      <c r="D1103" s="1"/>
      <c r="E1103" s="360"/>
      <c r="F1103" s="17"/>
      <c r="G1103" s="15"/>
      <c r="H1103" s="495"/>
      <c r="I1103" s="495"/>
      <c r="J1103" s="17"/>
      <c r="K1103" s="1"/>
      <c r="L1103" s="17"/>
      <c r="M1103" s="363"/>
      <c r="N1103" s="18"/>
      <c r="O1103" s="17"/>
      <c r="P1103" s="359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360"/>
      <c r="C1104" s="17"/>
      <c r="D1104" s="1"/>
      <c r="E1104" s="360"/>
      <c r="F1104" s="17"/>
      <c r="G1104" s="15"/>
      <c r="H1104" s="512"/>
      <c r="I1104" s="512"/>
      <c r="J1104" s="361"/>
      <c r="K1104" s="1"/>
      <c r="L1104" s="361"/>
      <c r="M1104" s="363"/>
      <c r="N1104" s="18"/>
      <c r="O1104" s="17"/>
      <c r="P1104" s="359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360"/>
      <c r="C1105" s="17"/>
      <c r="D1105" s="1"/>
      <c r="E1105" s="360"/>
      <c r="F1105" s="17"/>
      <c r="G1105" s="15"/>
      <c r="H1105" s="495"/>
      <c r="I1105" s="495"/>
      <c r="J1105" s="495"/>
      <c r="K1105" s="495"/>
      <c r="L1105" s="495"/>
      <c r="M1105" s="363"/>
      <c r="N1105" s="18"/>
      <c r="O1105" s="17"/>
      <c r="P1105" s="359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360"/>
      <c r="C1106" s="17"/>
      <c r="D1106" s="1"/>
      <c r="E1106" s="360"/>
      <c r="F1106" s="17"/>
      <c r="G1106" s="15"/>
      <c r="H1106" s="495"/>
      <c r="I1106" s="495"/>
      <c r="J1106" s="495"/>
      <c r="K1106" s="1"/>
      <c r="L1106" s="361"/>
      <c r="M1106" s="363"/>
      <c r="N1106" s="18"/>
      <c r="O1106" s="17"/>
      <c r="P1106" s="359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360"/>
      <c r="C1107" s="17"/>
      <c r="D1107" s="1"/>
      <c r="E1107" s="360"/>
      <c r="F1107" s="17"/>
      <c r="G1107" s="15"/>
      <c r="H1107" s="360"/>
      <c r="I1107" s="17"/>
      <c r="J1107" s="17"/>
      <c r="K1107" s="1"/>
      <c r="L1107" s="17"/>
      <c r="M1107" s="363"/>
      <c r="N1107" s="18"/>
      <c r="O1107" s="17"/>
      <c r="P1107" s="359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360"/>
      <c r="C1108" s="17"/>
      <c r="D1108" s="1"/>
      <c r="E1108" s="360"/>
      <c r="F1108" s="17"/>
      <c r="G1108" s="15"/>
      <c r="H1108" s="360"/>
      <c r="I1108" s="17"/>
      <c r="J1108" s="17"/>
      <c r="K1108" s="1"/>
      <c r="L1108" s="17"/>
      <c r="M1108" s="363"/>
      <c r="N1108" s="18"/>
      <c r="O1108" s="17"/>
      <c r="P1108" s="359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360"/>
      <c r="C1109" s="17"/>
      <c r="D1109" s="1"/>
      <c r="E1109" s="360"/>
      <c r="F1109" s="17"/>
      <c r="G1109" s="15"/>
      <c r="H1109" s="360"/>
      <c r="I1109" s="17"/>
      <c r="J1109" s="17"/>
      <c r="K1109" s="1"/>
      <c r="L1109" s="17"/>
      <c r="M1109" s="363"/>
      <c r="N1109" s="18"/>
      <c r="O1109" s="17"/>
      <c r="P1109" s="359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360"/>
      <c r="C1110" s="17"/>
      <c r="D1110" s="1"/>
      <c r="E1110" s="360"/>
      <c r="F1110" s="17"/>
      <c r="G1110" s="15"/>
      <c r="H1110" s="360"/>
      <c r="I1110" s="17"/>
      <c r="J1110" s="17"/>
      <c r="K1110" s="1"/>
      <c r="L1110" s="17"/>
      <c r="M1110" s="363"/>
      <c r="N1110" s="18"/>
      <c r="O1110" s="17"/>
      <c r="P1110" s="359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360"/>
      <c r="C1111" s="17"/>
      <c r="D1111" s="1"/>
      <c r="E1111" s="360"/>
      <c r="F1111" s="17"/>
      <c r="G1111" s="15"/>
      <c r="H1111" s="360"/>
      <c r="I1111" s="17"/>
      <c r="J1111" s="17"/>
      <c r="K1111" s="1"/>
      <c r="L1111" s="17"/>
      <c r="M1111" s="363"/>
      <c r="N1111" s="18"/>
      <c r="O1111" s="17"/>
      <c r="P1111" s="359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360"/>
      <c r="C1112" s="17"/>
      <c r="D1112" s="1"/>
      <c r="E1112" s="360"/>
      <c r="F1112" s="17"/>
      <c r="G1112" s="15"/>
      <c r="H1112" s="360"/>
      <c r="I1112" s="17"/>
      <c r="J1112" s="17"/>
      <c r="K1112" s="1"/>
      <c r="L1112" s="17"/>
      <c r="M1112" s="363"/>
      <c r="N1112" s="18"/>
      <c r="O1112" s="17"/>
      <c r="P1112" s="359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360"/>
      <c r="C1113" s="17"/>
      <c r="D1113" s="1"/>
      <c r="E1113" s="360"/>
      <c r="F1113" s="17"/>
      <c r="G1113" s="15"/>
      <c r="H1113" s="360"/>
      <c r="I1113" s="17"/>
      <c r="J1113" s="17"/>
      <c r="K1113" s="1"/>
      <c r="L1113" s="17"/>
      <c r="M1113" s="1"/>
      <c r="N1113" s="18"/>
      <c r="O1113" s="17"/>
      <c r="P1113" s="359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360"/>
      <c r="C1114" s="17"/>
      <c r="D1114" s="1"/>
      <c r="E1114" s="360"/>
      <c r="F1114" s="17"/>
      <c r="G1114" s="26"/>
      <c r="H1114" s="360"/>
      <c r="I1114" s="17"/>
      <c r="J1114" s="17"/>
      <c r="K1114" s="1"/>
      <c r="L1114" s="17"/>
      <c r="M1114" s="1"/>
      <c r="N1114" s="18"/>
      <c r="O1114" s="17"/>
      <c r="P1114" s="359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360"/>
      <c r="C1115" s="17"/>
      <c r="D1115" s="1"/>
      <c r="E1115" s="360"/>
      <c r="F1115" s="17"/>
      <c r="G1115" s="15"/>
      <c r="H1115" s="360"/>
      <c r="I1115" s="361"/>
      <c r="J1115" s="361"/>
      <c r="K1115" s="1"/>
      <c r="L1115" s="361"/>
      <c r="M1115" s="1"/>
      <c r="N1115" s="22"/>
      <c r="O1115" s="358"/>
      <c r="P1115" s="363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360"/>
      <c r="C1116" s="17"/>
      <c r="D1116" s="1"/>
      <c r="E1116" s="360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359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360"/>
      <c r="C1117" s="17"/>
      <c r="D1117" s="1"/>
      <c r="E1117" s="360"/>
      <c r="F1117" s="17"/>
      <c r="G1117" s="15"/>
      <c r="H1117" s="514"/>
      <c r="I1117" s="514"/>
      <c r="J1117" s="514"/>
      <c r="K1117" s="1"/>
      <c r="L1117" s="361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360"/>
      <c r="C1118" s="17"/>
      <c r="D1118" s="1"/>
      <c r="E1118" s="360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359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360"/>
      <c r="C1119" s="17"/>
      <c r="D1119" s="1"/>
      <c r="E1119" s="360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359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360"/>
      <c r="C1120" s="17"/>
      <c r="D1120" s="1"/>
      <c r="E1120" s="360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359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360"/>
      <c r="C1121" s="17"/>
      <c r="D1121" s="1"/>
      <c r="E1121" s="360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359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360"/>
      <c r="C1122" s="17"/>
      <c r="D1122" s="1"/>
      <c r="E1122" s="360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359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360"/>
      <c r="C1123" s="17"/>
      <c r="D1123" s="1"/>
      <c r="E1123" s="360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359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360"/>
      <c r="C1124" s="17"/>
      <c r="D1124" s="1"/>
      <c r="E1124" s="360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359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360"/>
      <c r="C1125" s="17"/>
      <c r="D1125" s="1"/>
      <c r="E1125" s="360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359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360"/>
      <c r="C1126" s="17"/>
      <c r="D1126" s="1"/>
      <c r="E1126" s="360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359"/>
      <c r="Q1126" s="362"/>
      <c r="R1126" s="362"/>
      <c r="S1126" s="362"/>
      <c r="T1126" s="362"/>
      <c r="U1126" s="363"/>
      <c r="V1126" s="19"/>
      <c r="W1126" s="19"/>
      <c r="X1126" s="19"/>
    </row>
    <row r="1127" spans="2:24" x14ac:dyDescent="0.25">
      <c r="B1127" s="360"/>
      <c r="C1127" s="358"/>
      <c r="D1127" s="28"/>
      <c r="E1127" s="360"/>
      <c r="F1127" s="358"/>
      <c r="G1127" s="15"/>
      <c r="H1127" s="512"/>
      <c r="I1127" s="512"/>
      <c r="J1127" s="359"/>
      <c r="K1127" s="1"/>
      <c r="L1127" s="358"/>
      <c r="M1127" s="1"/>
      <c r="N1127" s="22"/>
      <c r="O1127" s="358"/>
      <c r="P1127" s="359"/>
      <c r="Q1127" s="508"/>
      <c r="R1127" s="508"/>
      <c r="S1127" s="508"/>
      <c r="T1127" s="508"/>
      <c r="U1127" s="363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360"/>
      <c r="C1129" s="358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363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361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363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361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363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363"/>
      <c r="C1132" s="363"/>
      <c r="D1132" s="363"/>
      <c r="E1132" s="363"/>
      <c r="F1132" s="363"/>
      <c r="G1132" s="363"/>
      <c r="H1132" s="363"/>
      <c r="I1132" s="363"/>
      <c r="J1132" s="363"/>
      <c r="K1132" s="363"/>
      <c r="L1132" s="363"/>
      <c r="M1132" s="363"/>
      <c r="N1132" s="363"/>
      <c r="O1132" s="363"/>
      <c r="P1132" s="363"/>
      <c r="Q1132" s="363"/>
      <c r="R1132" s="363"/>
      <c r="S1132" s="363"/>
      <c r="T1132" s="363"/>
      <c r="U1132" s="363"/>
      <c r="V1132" s="363"/>
      <c r="W1132" s="363"/>
      <c r="X1132" s="363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363"/>
      <c r="N1136" s="508"/>
      <c r="O1136" s="508"/>
      <c r="P1136" s="359"/>
      <c r="Q1136" s="508"/>
      <c r="R1136" s="508"/>
      <c r="S1136" s="508"/>
      <c r="T1136" s="508"/>
      <c r="U1136" s="363"/>
      <c r="V1136" s="508"/>
      <c r="W1136" s="508"/>
      <c r="X1136" s="508"/>
    </row>
    <row r="1137" spans="2:24" x14ac:dyDescent="0.25">
      <c r="B1137" s="360"/>
      <c r="C1137" s="17"/>
      <c r="D1137" s="1"/>
      <c r="E1137" s="360"/>
      <c r="F1137" s="17"/>
      <c r="G1137" s="15"/>
      <c r="H1137" s="495"/>
      <c r="I1137" s="495"/>
      <c r="J1137" s="17"/>
      <c r="K1137" s="1"/>
      <c r="L1137" s="17"/>
      <c r="M1137" s="363"/>
      <c r="N1137" s="18"/>
      <c r="O1137" s="17"/>
      <c r="P1137" s="359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360"/>
      <c r="C1138" s="17"/>
      <c r="D1138" s="1"/>
      <c r="E1138" s="360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359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360"/>
      <c r="C1139" s="17"/>
      <c r="D1139" s="1"/>
      <c r="E1139" s="360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359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360"/>
      <c r="C1140" s="17"/>
      <c r="D1140" s="1"/>
      <c r="E1140" s="360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359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360"/>
      <c r="C1141" s="17"/>
      <c r="D1141" s="1"/>
      <c r="E1141" s="360"/>
      <c r="F1141" s="17"/>
      <c r="G1141" s="15"/>
      <c r="H1141" s="495"/>
      <c r="I1141" s="495"/>
      <c r="J1141" s="17"/>
      <c r="K1141" s="1"/>
      <c r="L1141" s="17"/>
      <c r="M1141" s="363"/>
      <c r="N1141" s="18"/>
      <c r="O1141" s="17"/>
      <c r="P1141" s="359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360"/>
      <c r="C1142" s="17"/>
      <c r="D1142" s="1"/>
      <c r="E1142" s="360"/>
      <c r="F1142" s="17"/>
      <c r="G1142" s="15"/>
      <c r="H1142" s="495"/>
      <c r="I1142" s="495"/>
      <c r="J1142" s="17"/>
      <c r="K1142" s="1"/>
      <c r="L1142" s="17"/>
      <c r="M1142" s="363"/>
      <c r="N1142" s="18"/>
      <c r="O1142" s="17"/>
      <c r="P1142" s="359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360"/>
      <c r="C1143" s="17"/>
      <c r="D1143" s="1"/>
      <c r="E1143" s="360"/>
      <c r="F1143" s="17"/>
      <c r="G1143" s="15"/>
      <c r="H1143" s="512"/>
      <c r="I1143" s="512"/>
      <c r="J1143" s="361"/>
      <c r="K1143" s="1"/>
      <c r="L1143" s="361"/>
      <c r="M1143" s="363"/>
      <c r="N1143" s="18"/>
      <c r="O1143" s="17"/>
      <c r="P1143" s="359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360"/>
      <c r="C1144" s="17"/>
      <c r="D1144" s="1"/>
      <c r="E1144" s="360"/>
      <c r="F1144" s="17"/>
      <c r="G1144" s="15"/>
      <c r="H1144" s="495"/>
      <c r="I1144" s="495"/>
      <c r="J1144" s="495"/>
      <c r="K1144" s="495"/>
      <c r="L1144" s="495"/>
      <c r="M1144" s="363"/>
      <c r="N1144" s="18"/>
      <c r="O1144" s="17"/>
      <c r="P1144" s="359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360"/>
      <c r="C1145" s="17"/>
      <c r="D1145" s="1"/>
      <c r="E1145" s="360"/>
      <c r="F1145" s="17"/>
      <c r="G1145" s="15"/>
      <c r="H1145" s="495"/>
      <c r="I1145" s="495"/>
      <c r="J1145" s="495"/>
      <c r="K1145" s="1"/>
      <c r="L1145" s="361"/>
      <c r="M1145" s="363"/>
      <c r="N1145" s="18"/>
      <c r="O1145" s="17"/>
      <c r="P1145" s="359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360"/>
      <c r="C1146" s="17"/>
      <c r="D1146" s="1"/>
      <c r="E1146" s="360"/>
      <c r="F1146" s="17"/>
      <c r="G1146" s="15"/>
      <c r="H1146" s="360"/>
      <c r="I1146" s="17"/>
      <c r="J1146" s="17"/>
      <c r="K1146" s="1"/>
      <c r="L1146" s="17"/>
      <c r="M1146" s="363"/>
      <c r="N1146" s="18"/>
      <c r="O1146" s="17"/>
      <c r="P1146" s="359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360"/>
      <c r="C1147" s="17"/>
      <c r="D1147" s="1"/>
      <c r="E1147" s="360"/>
      <c r="F1147" s="17"/>
      <c r="G1147" s="15"/>
      <c r="H1147" s="360"/>
      <c r="I1147" s="17"/>
      <c r="J1147" s="17"/>
      <c r="K1147" s="1"/>
      <c r="L1147" s="17"/>
      <c r="M1147" s="363"/>
      <c r="N1147" s="18"/>
      <c r="O1147" s="17"/>
      <c r="P1147" s="359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360"/>
      <c r="C1148" s="17"/>
      <c r="D1148" s="1"/>
      <c r="E1148" s="360"/>
      <c r="F1148" s="17"/>
      <c r="G1148" s="15"/>
      <c r="H1148" s="360"/>
      <c r="I1148" s="17"/>
      <c r="J1148" s="17"/>
      <c r="K1148" s="1"/>
      <c r="L1148" s="17"/>
      <c r="M1148" s="363"/>
      <c r="N1148" s="18"/>
      <c r="O1148" s="17"/>
      <c r="P1148" s="359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360"/>
      <c r="C1149" s="17"/>
      <c r="D1149" s="1"/>
      <c r="E1149" s="360"/>
      <c r="F1149" s="17"/>
      <c r="G1149" s="15"/>
      <c r="H1149" s="360"/>
      <c r="I1149" s="17"/>
      <c r="J1149" s="17"/>
      <c r="K1149" s="1"/>
      <c r="L1149" s="17"/>
      <c r="M1149" s="363"/>
      <c r="N1149" s="18"/>
      <c r="O1149" s="17"/>
      <c r="P1149" s="359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360"/>
      <c r="C1150" s="17"/>
      <c r="D1150" s="1"/>
      <c r="E1150" s="360"/>
      <c r="F1150" s="17"/>
      <c r="G1150" s="15"/>
      <c r="H1150" s="360"/>
      <c r="I1150" s="17"/>
      <c r="J1150" s="17"/>
      <c r="K1150" s="1"/>
      <c r="L1150" s="17"/>
      <c r="M1150" s="363"/>
      <c r="N1150" s="18"/>
      <c r="O1150" s="17"/>
      <c r="P1150" s="359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360"/>
      <c r="C1151" s="17"/>
      <c r="D1151" s="1"/>
      <c r="E1151" s="360"/>
      <c r="F1151" s="17"/>
      <c r="G1151" s="15"/>
      <c r="H1151" s="360"/>
      <c r="I1151" s="17"/>
      <c r="J1151" s="17"/>
      <c r="K1151" s="1"/>
      <c r="L1151" s="17"/>
      <c r="M1151" s="363"/>
      <c r="N1151" s="18"/>
      <c r="O1151" s="17"/>
      <c r="P1151" s="359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360"/>
      <c r="C1152" s="17"/>
      <c r="D1152" s="1"/>
      <c r="E1152" s="360"/>
      <c r="F1152" s="17"/>
      <c r="G1152" s="15"/>
      <c r="H1152" s="360"/>
      <c r="I1152" s="17"/>
      <c r="J1152" s="17"/>
      <c r="K1152" s="1"/>
      <c r="L1152" s="17"/>
      <c r="M1152" s="1"/>
      <c r="N1152" s="18"/>
      <c r="O1152" s="17"/>
      <c r="P1152" s="359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360"/>
      <c r="C1153" s="17"/>
      <c r="D1153" s="1"/>
      <c r="E1153" s="360"/>
      <c r="F1153" s="17"/>
      <c r="G1153" s="26"/>
      <c r="H1153" s="360"/>
      <c r="I1153" s="17"/>
      <c r="J1153" s="17"/>
      <c r="K1153" s="1"/>
      <c r="L1153" s="17"/>
      <c r="M1153" s="1"/>
      <c r="N1153" s="18"/>
      <c r="O1153" s="17"/>
      <c r="P1153" s="359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360"/>
      <c r="C1154" s="17"/>
      <c r="D1154" s="1"/>
      <c r="E1154" s="360"/>
      <c r="F1154" s="17"/>
      <c r="G1154" s="15"/>
      <c r="H1154" s="360"/>
      <c r="I1154" s="361"/>
      <c r="J1154" s="361"/>
      <c r="K1154" s="1"/>
      <c r="L1154" s="361"/>
      <c r="M1154" s="1"/>
      <c r="N1154" s="22"/>
      <c r="O1154" s="358"/>
      <c r="P1154" s="363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360"/>
      <c r="C1155" s="17"/>
      <c r="D1155" s="1"/>
      <c r="E1155" s="360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359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360"/>
      <c r="C1156" s="17"/>
      <c r="D1156" s="1"/>
      <c r="E1156" s="360"/>
      <c r="F1156" s="17"/>
      <c r="G1156" s="15"/>
      <c r="H1156" s="514"/>
      <c r="I1156" s="514"/>
      <c r="J1156" s="514"/>
      <c r="K1156" s="1"/>
      <c r="L1156" s="361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360"/>
      <c r="C1157" s="17"/>
      <c r="D1157" s="1"/>
      <c r="E1157" s="360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359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360"/>
      <c r="C1158" s="17"/>
      <c r="D1158" s="1"/>
      <c r="E1158" s="360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359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360"/>
      <c r="C1159" s="17"/>
      <c r="D1159" s="1"/>
      <c r="E1159" s="360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359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360"/>
      <c r="C1160" s="17"/>
      <c r="D1160" s="1"/>
      <c r="E1160" s="360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359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360"/>
      <c r="C1161" s="17"/>
      <c r="D1161" s="1"/>
      <c r="E1161" s="360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359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360"/>
      <c r="C1162" s="17"/>
      <c r="D1162" s="1"/>
      <c r="E1162" s="360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359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360"/>
      <c r="C1163" s="17"/>
      <c r="D1163" s="1"/>
      <c r="E1163" s="360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359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360"/>
      <c r="C1164" s="17"/>
      <c r="D1164" s="1"/>
      <c r="E1164" s="360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359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360"/>
      <c r="C1165" s="17"/>
      <c r="D1165" s="1"/>
      <c r="E1165" s="360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359"/>
      <c r="Q1165" s="362"/>
      <c r="R1165" s="362"/>
      <c r="S1165" s="362"/>
      <c r="T1165" s="362"/>
      <c r="U1165" s="363"/>
      <c r="V1165" s="19"/>
      <c r="W1165" s="19"/>
      <c r="X1165" s="19"/>
    </row>
    <row r="1166" spans="2:24" x14ac:dyDescent="0.25">
      <c r="B1166" s="360"/>
      <c r="C1166" s="358"/>
      <c r="D1166" s="28"/>
      <c r="E1166" s="360"/>
      <c r="F1166" s="358"/>
      <c r="G1166" s="15"/>
      <c r="H1166" s="512"/>
      <c r="I1166" s="512"/>
      <c r="J1166" s="359"/>
      <c r="K1166" s="1"/>
      <c r="L1166" s="358"/>
      <c r="M1166" s="1"/>
      <c r="N1166" s="22"/>
      <c r="O1166" s="358"/>
      <c r="P1166" s="359"/>
      <c r="Q1166" s="508"/>
      <c r="R1166" s="508"/>
      <c r="S1166" s="508"/>
      <c r="T1166" s="508"/>
      <c r="U1166" s="363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360"/>
      <c r="C1168" s="358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363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361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363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361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363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363"/>
      <c r="C1171" s="363"/>
      <c r="D1171" s="363"/>
      <c r="E1171" s="363"/>
      <c r="F1171" s="363"/>
      <c r="G1171" s="363"/>
      <c r="H1171" s="363"/>
      <c r="I1171" s="363"/>
      <c r="J1171" s="363"/>
      <c r="K1171" s="363"/>
      <c r="L1171" s="363"/>
      <c r="M1171" s="363"/>
      <c r="N1171" s="363"/>
      <c r="O1171" s="363"/>
      <c r="P1171" s="363"/>
      <c r="Q1171" s="363"/>
      <c r="R1171" s="363"/>
      <c r="S1171" s="363"/>
      <c r="T1171" s="363"/>
      <c r="U1171" s="363"/>
      <c r="V1171" s="363"/>
      <c r="W1171" s="363"/>
      <c r="X1171" s="363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363"/>
      <c r="N1175" s="508"/>
      <c r="O1175" s="508"/>
      <c r="P1175" s="359"/>
      <c r="Q1175" s="508"/>
      <c r="R1175" s="508"/>
      <c r="S1175" s="508"/>
      <c r="T1175" s="508"/>
      <c r="U1175" s="363"/>
      <c r="V1175" s="508"/>
      <c r="W1175" s="508"/>
      <c r="X1175" s="508"/>
    </row>
    <row r="1176" spans="2:24" x14ac:dyDescent="0.25">
      <c r="B1176" s="360"/>
      <c r="C1176" s="17"/>
      <c r="D1176" s="1"/>
      <c r="E1176" s="360"/>
      <c r="F1176" s="17"/>
      <c r="G1176" s="15"/>
      <c r="H1176" s="495"/>
      <c r="I1176" s="495"/>
      <c r="J1176" s="17"/>
      <c r="K1176" s="1"/>
      <c r="L1176" s="17"/>
      <c r="M1176" s="363"/>
      <c r="N1176" s="18"/>
      <c r="O1176" s="17"/>
      <c r="P1176" s="359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360"/>
      <c r="C1177" s="17"/>
      <c r="D1177" s="1"/>
      <c r="E1177" s="360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359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360"/>
      <c r="C1178" s="17"/>
      <c r="D1178" s="1"/>
      <c r="E1178" s="360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359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360"/>
      <c r="C1179" s="17"/>
      <c r="D1179" s="1"/>
      <c r="E1179" s="360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359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360"/>
      <c r="C1180" s="17"/>
      <c r="D1180" s="1"/>
      <c r="E1180" s="360"/>
      <c r="F1180" s="17"/>
      <c r="G1180" s="15"/>
      <c r="H1180" s="495"/>
      <c r="I1180" s="495"/>
      <c r="J1180" s="17"/>
      <c r="K1180" s="1"/>
      <c r="L1180" s="17"/>
      <c r="M1180" s="363"/>
      <c r="N1180" s="18"/>
      <c r="O1180" s="17"/>
      <c r="P1180" s="359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360"/>
      <c r="C1181" s="17"/>
      <c r="D1181" s="1"/>
      <c r="E1181" s="360"/>
      <c r="F1181" s="17"/>
      <c r="G1181" s="15"/>
      <c r="H1181" s="495"/>
      <c r="I1181" s="495"/>
      <c r="J1181" s="17"/>
      <c r="K1181" s="1"/>
      <c r="L1181" s="17"/>
      <c r="M1181" s="363"/>
      <c r="N1181" s="18"/>
      <c r="O1181" s="17"/>
      <c r="P1181" s="359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360"/>
      <c r="C1182" s="17"/>
      <c r="D1182" s="1"/>
      <c r="E1182" s="360"/>
      <c r="F1182" s="17"/>
      <c r="G1182" s="15"/>
      <c r="H1182" s="512"/>
      <c r="I1182" s="512"/>
      <c r="J1182" s="361"/>
      <c r="K1182" s="1"/>
      <c r="L1182" s="361"/>
      <c r="M1182" s="363"/>
      <c r="N1182" s="18"/>
      <c r="O1182" s="17"/>
      <c r="P1182" s="359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360"/>
      <c r="C1183" s="17"/>
      <c r="D1183" s="1"/>
      <c r="E1183" s="360"/>
      <c r="F1183" s="17"/>
      <c r="G1183" s="15"/>
      <c r="H1183" s="495"/>
      <c r="I1183" s="495"/>
      <c r="J1183" s="495"/>
      <c r="K1183" s="495"/>
      <c r="L1183" s="495"/>
      <c r="M1183" s="363"/>
      <c r="N1183" s="18"/>
      <c r="O1183" s="17"/>
      <c r="P1183" s="359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360"/>
      <c r="C1184" s="17"/>
      <c r="D1184" s="1"/>
      <c r="E1184" s="360"/>
      <c r="F1184" s="17"/>
      <c r="G1184" s="15"/>
      <c r="H1184" s="495"/>
      <c r="I1184" s="495"/>
      <c r="J1184" s="495"/>
      <c r="K1184" s="1"/>
      <c r="L1184" s="361"/>
      <c r="M1184" s="363"/>
      <c r="N1184" s="18"/>
      <c r="O1184" s="17"/>
      <c r="P1184" s="359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360"/>
      <c r="C1185" s="17"/>
      <c r="D1185" s="1"/>
      <c r="E1185" s="360"/>
      <c r="F1185" s="17"/>
      <c r="G1185" s="15"/>
      <c r="H1185" s="360"/>
      <c r="I1185" s="17"/>
      <c r="J1185" s="17"/>
      <c r="K1185" s="1"/>
      <c r="L1185" s="17"/>
      <c r="M1185" s="363"/>
      <c r="N1185" s="18"/>
      <c r="O1185" s="17"/>
      <c r="P1185" s="359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360"/>
      <c r="C1186" s="17"/>
      <c r="D1186" s="1"/>
      <c r="E1186" s="360"/>
      <c r="F1186" s="17"/>
      <c r="G1186" s="15"/>
      <c r="H1186" s="360"/>
      <c r="I1186" s="17"/>
      <c r="J1186" s="17"/>
      <c r="K1186" s="1"/>
      <c r="L1186" s="17"/>
      <c r="M1186" s="363"/>
      <c r="N1186" s="18"/>
      <c r="O1186" s="17"/>
      <c r="P1186" s="359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360"/>
      <c r="C1187" s="17"/>
      <c r="D1187" s="1"/>
      <c r="E1187" s="360"/>
      <c r="F1187" s="17"/>
      <c r="G1187" s="15"/>
      <c r="H1187" s="360"/>
      <c r="I1187" s="17"/>
      <c r="J1187" s="17"/>
      <c r="K1187" s="1"/>
      <c r="L1187" s="17"/>
      <c r="M1187" s="363"/>
      <c r="N1187" s="18"/>
      <c r="O1187" s="17"/>
      <c r="P1187" s="359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360"/>
      <c r="C1188" s="17"/>
      <c r="D1188" s="1"/>
      <c r="E1188" s="360"/>
      <c r="F1188" s="17"/>
      <c r="G1188" s="15"/>
      <c r="H1188" s="360"/>
      <c r="I1188" s="17"/>
      <c r="J1188" s="17"/>
      <c r="K1188" s="1"/>
      <c r="L1188" s="17"/>
      <c r="M1188" s="363"/>
      <c r="N1188" s="18"/>
      <c r="O1188" s="17"/>
      <c r="P1188" s="359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360"/>
      <c r="C1189" s="17"/>
      <c r="D1189" s="1"/>
      <c r="E1189" s="360"/>
      <c r="F1189" s="17"/>
      <c r="G1189" s="15"/>
      <c r="H1189" s="360"/>
      <c r="I1189" s="17"/>
      <c r="J1189" s="17"/>
      <c r="K1189" s="1"/>
      <c r="L1189" s="17"/>
      <c r="M1189" s="363"/>
      <c r="N1189" s="18"/>
      <c r="O1189" s="17"/>
      <c r="P1189" s="359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360"/>
      <c r="C1190" s="17"/>
      <c r="D1190" s="1"/>
      <c r="E1190" s="360"/>
      <c r="F1190" s="17"/>
      <c r="G1190" s="15"/>
      <c r="H1190" s="360"/>
      <c r="I1190" s="17"/>
      <c r="J1190" s="17"/>
      <c r="K1190" s="1"/>
      <c r="L1190" s="17"/>
      <c r="M1190" s="363"/>
      <c r="N1190" s="18"/>
      <c r="O1190" s="17"/>
      <c r="P1190" s="359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360"/>
      <c r="C1191" s="17"/>
      <c r="D1191" s="1"/>
      <c r="E1191" s="360"/>
      <c r="F1191" s="17"/>
      <c r="G1191" s="15"/>
      <c r="H1191" s="360"/>
      <c r="I1191" s="17"/>
      <c r="J1191" s="17"/>
      <c r="K1191" s="1"/>
      <c r="L1191" s="17"/>
      <c r="M1191" s="1"/>
      <c r="N1191" s="18"/>
      <c r="O1191" s="17"/>
      <c r="P1191" s="359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360"/>
      <c r="C1192" s="17"/>
      <c r="D1192" s="1"/>
      <c r="E1192" s="360"/>
      <c r="F1192" s="17"/>
      <c r="G1192" s="26"/>
      <c r="H1192" s="360"/>
      <c r="I1192" s="17"/>
      <c r="J1192" s="17"/>
      <c r="K1192" s="1"/>
      <c r="L1192" s="17"/>
      <c r="M1192" s="1"/>
      <c r="N1192" s="18"/>
      <c r="O1192" s="17"/>
      <c r="P1192" s="359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360"/>
      <c r="C1193" s="17"/>
      <c r="D1193" s="1"/>
      <c r="E1193" s="360"/>
      <c r="F1193" s="17"/>
      <c r="G1193" s="15"/>
      <c r="H1193" s="360"/>
      <c r="I1193" s="361"/>
      <c r="J1193" s="361"/>
      <c r="K1193" s="1"/>
      <c r="L1193" s="361"/>
      <c r="M1193" s="1"/>
      <c r="N1193" s="22"/>
      <c r="O1193" s="358"/>
      <c r="P1193" s="363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360"/>
      <c r="C1194" s="17"/>
      <c r="D1194" s="1"/>
      <c r="E1194" s="360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359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360"/>
      <c r="C1195" s="17"/>
      <c r="D1195" s="1"/>
      <c r="E1195" s="360"/>
      <c r="F1195" s="17"/>
      <c r="G1195" s="15"/>
      <c r="H1195" s="514"/>
      <c r="I1195" s="514"/>
      <c r="J1195" s="514"/>
      <c r="K1195" s="1"/>
      <c r="L1195" s="361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360"/>
      <c r="C1196" s="17"/>
      <c r="D1196" s="1"/>
      <c r="E1196" s="360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359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360"/>
      <c r="C1197" s="17"/>
      <c r="D1197" s="1"/>
      <c r="E1197" s="360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359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360"/>
      <c r="C1198" s="17"/>
      <c r="D1198" s="1"/>
      <c r="E1198" s="360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359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360"/>
      <c r="C1199" s="17"/>
      <c r="D1199" s="1"/>
      <c r="E1199" s="360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359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360"/>
      <c r="C1200" s="17"/>
      <c r="D1200" s="1"/>
      <c r="E1200" s="360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359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360"/>
      <c r="C1201" s="17"/>
      <c r="D1201" s="1"/>
      <c r="E1201" s="360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359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360"/>
      <c r="C1202" s="17"/>
      <c r="D1202" s="1"/>
      <c r="E1202" s="360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359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360"/>
      <c r="C1203" s="17"/>
      <c r="D1203" s="1"/>
      <c r="E1203" s="360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359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360"/>
      <c r="C1204" s="17"/>
      <c r="D1204" s="1"/>
      <c r="E1204" s="360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359"/>
      <c r="Q1204" s="362"/>
      <c r="R1204" s="362"/>
      <c r="S1204" s="362"/>
      <c r="T1204" s="362"/>
      <c r="U1204" s="363"/>
      <c r="V1204" s="19"/>
      <c r="W1204" s="19"/>
      <c r="X1204" s="19"/>
    </row>
    <row r="1205" spans="2:24" x14ac:dyDescent="0.25">
      <c r="B1205" s="360"/>
      <c r="C1205" s="358"/>
      <c r="D1205" s="28"/>
      <c r="E1205" s="360"/>
      <c r="F1205" s="358"/>
      <c r="G1205" s="15"/>
      <c r="H1205" s="512"/>
      <c r="I1205" s="512"/>
      <c r="J1205" s="359"/>
      <c r="K1205" s="1"/>
      <c r="L1205" s="358"/>
      <c r="M1205" s="1"/>
      <c r="N1205" s="22"/>
      <c r="O1205" s="358"/>
      <c r="P1205" s="359"/>
      <c r="Q1205" s="508"/>
      <c r="R1205" s="508"/>
      <c r="S1205" s="508"/>
      <c r="T1205" s="508"/>
      <c r="U1205" s="363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360"/>
      <c r="C1207" s="358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363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361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363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361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363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363"/>
      <c r="C1210" s="363"/>
      <c r="D1210" s="363"/>
      <c r="E1210" s="363"/>
      <c r="F1210" s="363"/>
      <c r="G1210" s="363"/>
      <c r="H1210" s="363"/>
      <c r="I1210" s="363"/>
      <c r="J1210" s="363"/>
      <c r="K1210" s="363"/>
      <c r="L1210" s="363"/>
      <c r="M1210" s="363"/>
      <c r="N1210" s="363"/>
      <c r="O1210" s="363"/>
      <c r="P1210" s="363"/>
      <c r="Q1210" s="363"/>
      <c r="R1210" s="363"/>
      <c r="S1210" s="363"/>
      <c r="T1210" s="363"/>
      <c r="U1210" s="363"/>
      <c r="V1210" s="363"/>
      <c r="W1210" s="363"/>
      <c r="X1210" s="363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363"/>
      <c r="N1214" s="508"/>
      <c r="O1214" s="508"/>
      <c r="P1214" s="359"/>
      <c r="Q1214" s="508"/>
      <c r="R1214" s="508"/>
      <c r="S1214" s="508"/>
      <c r="T1214" s="508"/>
      <c r="U1214" s="363"/>
      <c r="V1214" s="508"/>
      <c r="W1214" s="508"/>
      <c r="X1214" s="508"/>
    </row>
    <row r="1215" spans="2:24" x14ac:dyDescent="0.25">
      <c r="B1215" s="360"/>
      <c r="C1215" s="17"/>
      <c r="D1215" s="1"/>
      <c r="E1215" s="360"/>
      <c r="F1215" s="17"/>
      <c r="G1215" s="15"/>
      <c r="H1215" s="495"/>
      <c r="I1215" s="495"/>
      <c r="J1215" s="17"/>
      <c r="K1215" s="1"/>
      <c r="L1215" s="17"/>
      <c r="M1215" s="363"/>
      <c r="N1215" s="18"/>
      <c r="O1215" s="17"/>
      <c r="P1215" s="359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360"/>
      <c r="C1216" s="17"/>
      <c r="D1216" s="1"/>
      <c r="E1216" s="360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359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360"/>
      <c r="C1217" s="17"/>
      <c r="D1217" s="1"/>
      <c r="E1217" s="360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359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360"/>
      <c r="C1218" s="17"/>
      <c r="D1218" s="1"/>
      <c r="E1218" s="360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359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360"/>
      <c r="C1219" s="17"/>
      <c r="D1219" s="1"/>
      <c r="E1219" s="360"/>
      <c r="F1219" s="17"/>
      <c r="G1219" s="15"/>
      <c r="H1219" s="495"/>
      <c r="I1219" s="495"/>
      <c r="J1219" s="17"/>
      <c r="K1219" s="1"/>
      <c r="L1219" s="17"/>
      <c r="M1219" s="363"/>
      <c r="N1219" s="18"/>
      <c r="O1219" s="17"/>
      <c r="P1219" s="359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360"/>
      <c r="C1220" s="17"/>
      <c r="D1220" s="1"/>
      <c r="E1220" s="360"/>
      <c r="F1220" s="17"/>
      <c r="G1220" s="15"/>
      <c r="H1220" s="495"/>
      <c r="I1220" s="495"/>
      <c r="J1220" s="17"/>
      <c r="K1220" s="1"/>
      <c r="L1220" s="17"/>
      <c r="M1220" s="363"/>
      <c r="N1220" s="18"/>
      <c r="O1220" s="17"/>
      <c r="P1220" s="359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360"/>
      <c r="C1221" s="17"/>
      <c r="D1221" s="1"/>
      <c r="E1221" s="360"/>
      <c r="F1221" s="17"/>
      <c r="G1221" s="15"/>
      <c r="H1221" s="512"/>
      <c r="I1221" s="512"/>
      <c r="J1221" s="361"/>
      <c r="K1221" s="1"/>
      <c r="L1221" s="361"/>
      <c r="M1221" s="363"/>
      <c r="N1221" s="18"/>
      <c r="O1221" s="17"/>
      <c r="P1221" s="359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360"/>
      <c r="C1222" s="17"/>
      <c r="D1222" s="1"/>
      <c r="E1222" s="360"/>
      <c r="F1222" s="17"/>
      <c r="G1222" s="15"/>
      <c r="H1222" s="495"/>
      <c r="I1222" s="495"/>
      <c r="J1222" s="495"/>
      <c r="K1222" s="495"/>
      <c r="L1222" s="495"/>
      <c r="M1222" s="363"/>
      <c r="N1222" s="18"/>
      <c r="O1222" s="17"/>
      <c r="P1222" s="359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360"/>
      <c r="C1223" s="17"/>
      <c r="D1223" s="1"/>
      <c r="E1223" s="360"/>
      <c r="F1223" s="17"/>
      <c r="G1223" s="15"/>
      <c r="H1223" s="495"/>
      <c r="I1223" s="495"/>
      <c r="J1223" s="495"/>
      <c r="K1223" s="1"/>
      <c r="L1223" s="361"/>
      <c r="M1223" s="363"/>
      <c r="N1223" s="18"/>
      <c r="O1223" s="17"/>
      <c r="P1223" s="359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360"/>
      <c r="C1224" s="17"/>
      <c r="D1224" s="1"/>
      <c r="E1224" s="360"/>
      <c r="F1224" s="17"/>
      <c r="G1224" s="15"/>
      <c r="H1224" s="360"/>
      <c r="I1224" s="17"/>
      <c r="J1224" s="17"/>
      <c r="K1224" s="1"/>
      <c r="L1224" s="17"/>
      <c r="M1224" s="363"/>
      <c r="N1224" s="18"/>
      <c r="O1224" s="17"/>
      <c r="P1224" s="359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360"/>
      <c r="C1225" s="17"/>
      <c r="D1225" s="1"/>
      <c r="E1225" s="360"/>
      <c r="F1225" s="17"/>
      <c r="G1225" s="15"/>
      <c r="H1225" s="360"/>
      <c r="I1225" s="17"/>
      <c r="J1225" s="17"/>
      <c r="K1225" s="1"/>
      <c r="L1225" s="17"/>
      <c r="M1225" s="363"/>
      <c r="N1225" s="18"/>
      <c r="O1225" s="17"/>
      <c r="P1225" s="359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360"/>
      <c r="C1226" s="17"/>
      <c r="D1226" s="1"/>
      <c r="E1226" s="360"/>
      <c r="F1226" s="17"/>
      <c r="G1226" s="15"/>
      <c r="H1226" s="360"/>
      <c r="I1226" s="17"/>
      <c r="J1226" s="17"/>
      <c r="K1226" s="1"/>
      <c r="L1226" s="17"/>
      <c r="M1226" s="363"/>
      <c r="N1226" s="18"/>
      <c r="O1226" s="17"/>
      <c r="P1226" s="359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360"/>
      <c r="C1227" s="17"/>
      <c r="D1227" s="1"/>
      <c r="E1227" s="360"/>
      <c r="F1227" s="17"/>
      <c r="G1227" s="15"/>
      <c r="H1227" s="360"/>
      <c r="I1227" s="17"/>
      <c r="J1227" s="17"/>
      <c r="K1227" s="1"/>
      <c r="L1227" s="17"/>
      <c r="M1227" s="363"/>
      <c r="N1227" s="18"/>
      <c r="O1227" s="17"/>
      <c r="P1227" s="359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360"/>
      <c r="C1228" s="17"/>
      <c r="D1228" s="1"/>
      <c r="E1228" s="360"/>
      <c r="F1228" s="17"/>
      <c r="G1228" s="15"/>
      <c r="H1228" s="360"/>
      <c r="I1228" s="17"/>
      <c r="J1228" s="17"/>
      <c r="K1228" s="1"/>
      <c r="L1228" s="17"/>
      <c r="M1228" s="363"/>
      <c r="N1228" s="18"/>
      <c r="O1228" s="17"/>
      <c r="P1228" s="359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360"/>
      <c r="C1229" s="17"/>
      <c r="D1229" s="1"/>
      <c r="E1229" s="360"/>
      <c r="F1229" s="17"/>
      <c r="G1229" s="15"/>
      <c r="H1229" s="360"/>
      <c r="I1229" s="17"/>
      <c r="J1229" s="17"/>
      <c r="K1229" s="1"/>
      <c r="L1229" s="17"/>
      <c r="M1229" s="363"/>
      <c r="N1229" s="18"/>
      <c r="O1229" s="17"/>
      <c r="P1229" s="359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360"/>
      <c r="C1230" s="17"/>
      <c r="D1230" s="1"/>
      <c r="E1230" s="360"/>
      <c r="F1230" s="17"/>
      <c r="G1230" s="15"/>
      <c r="H1230" s="360"/>
      <c r="I1230" s="17"/>
      <c r="J1230" s="17"/>
      <c r="K1230" s="1"/>
      <c r="L1230" s="17"/>
      <c r="M1230" s="1"/>
      <c r="N1230" s="18"/>
      <c r="O1230" s="17"/>
      <c r="P1230" s="359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360"/>
      <c r="C1231" s="17"/>
      <c r="D1231" s="1"/>
      <c r="E1231" s="360"/>
      <c r="F1231" s="17"/>
      <c r="G1231" s="26"/>
      <c r="H1231" s="360"/>
      <c r="I1231" s="17"/>
      <c r="J1231" s="17"/>
      <c r="K1231" s="1"/>
      <c r="L1231" s="17"/>
      <c r="M1231" s="1"/>
      <c r="N1231" s="18"/>
      <c r="O1231" s="17"/>
      <c r="P1231" s="359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360"/>
      <c r="C1232" s="17"/>
      <c r="D1232" s="1"/>
      <c r="E1232" s="360"/>
      <c r="F1232" s="17"/>
      <c r="G1232" s="15"/>
      <c r="H1232" s="360"/>
      <c r="I1232" s="361"/>
      <c r="J1232" s="361"/>
      <c r="K1232" s="1"/>
      <c r="L1232" s="361"/>
      <c r="M1232" s="1"/>
      <c r="N1232" s="22"/>
      <c r="O1232" s="358"/>
      <c r="P1232" s="363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360"/>
      <c r="C1233" s="17"/>
      <c r="D1233" s="1"/>
      <c r="E1233" s="360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359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360"/>
      <c r="C1234" s="17"/>
      <c r="D1234" s="1"/>
      <c r="E1234" s="360"/>
      <c r="F1234" s="17"/>
      <c r="G1234" s="15"/>
      <c r="H1234" s="514"/>
      <c r="I1234" s="514"/>
      <c r="J1234" s="514"/>
      <c r="K1234" s="1"/>
      <c r="L1234" s="361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360"/>
      <c r="C1235" s="17"/>
      <c r="D1235" s="1"/>
      <c r="E1235" s="360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359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360"/>
      <c r="C1236" s="17"/>
      <c r="D1236" s="1"/>
      <c r="E1236" s="360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359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360"/>
      <c r="C1237" s="17"/>
      <c r="D1237" s="1"/>
      <c r="E1237" s="360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359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360"/>
      <c r="C1238" s="17"/>
      <c r="D1238" s="1"/>
      <c r="E1238" s="360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359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360"/>
      <c r="C1239" s="17"/>
      <c r="D1239" s="1"/>
      <c r="E1239" s="360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359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360"/>
      <c r="C1240" s="17"/>
      <c r="D1240" s="1"/>
      <c r="E1240" s="360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359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360"/>
      <c r="C1241" s="17"/>
      <c r="D1241" s="1"/>
      <c r="E1241" s="360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359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360"/>
      <c r="C1242" s="17"/>
      <c r="D1242" s="1"/>
      <c r="E1242" s="360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359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360"/>
      <c r="C1243" s="17"/>
      <c r="D1243" s="1"/>
      <c r="E1243" s="360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359"/>
      <c r="Q1243" s="362"/>
      <c r="R1243" s="362"/>
      <c r="S1243" s="362"/>
      <c r="T1243" s="362"/>
      <c r="U1243" s="363"/>
      <c r="V1243" s="19"/>
      <c r="W1243" s="19"/>
      <c r="X1243" s="19"/>
    </row>
    <row r="1244" spans="2:24" x14ac:dyDescent="0.25">
      <c r="B1244" s="360"/>
      <c r="C1244" s="358"/>
      <c r="D1244" s="28"/>
      <c r="E1244" s="360"/>
      <c r="F1244" s="358"/>
      <c r="G1244" s="15"/>
      <c r="H1244" s="512"/>
      <c r="I1244" s="512"/>
      <c r="J1244" s="359"/>
      <c r="K1244" s="1"/>
      <c r="L1244" s="358"/>
      <c r="M1244" s="1"/>
      <c r="N1244" s="22"/>
      <c r="O1244" s="358"/>
      <c r="P1244" s="359"/>
      <c r="Q1244" s="508"/>
      <c r="R1244" s="508"/>
      <c r="S1244" s="508"/>
      <c r="T1244" s="508"/>
      <c r="U1244" s="363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360"/>
      <c r="C1246" s="358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363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361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363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361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363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363"/>
      <c r="C1249" s="363"/>
      <c r="D1249" s="363"/>
      <c r="E1249" s="363"/>
      <c r="F1249" s="363"/>
      <c r="G1249" s="363"/>
      <c r="H1249" s="363"/>
      <c r="I1249" s="363"/>
      <c r="J1249" s="363"/>
      <c r="K1249" s="363"/>
      <c r="L1249" s="363"/>
      <c r="M1249" s="363"/>
      <c r="N1249" s="363"/>
      <c r="O1249" s="363"/>
      <c r="P1249" s="363"/>
      <c r="Q1249" s="363"/>
      <c r="R1249" s="363"/>
      <c r="S1249" s="363"/>
      <c r="T1249" s="363"/>
      <c r="U1249" s="363"/>
      <c r="V1249" s="363"/>
      <c r="W1249" s="363"/>
      <c r="X1249" s="363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363"/>
      <c r="N1253" s="508"/>
      <c r="O1253" s="508"/>
      <c r="P1253" s="359"/>
      <c r="Q1253" s="508"/>
      <c r="R1253" s="508"/>
      <c r="S1253" s="508"/>
      <c r="T1253" s="508"/>
      <c r="U1253" s="363"/>
      <c r="V1253" s="508"/>
      <c r="W1253" s="508"/>
      <c r="X1253" s="508"/>
    </row>
    <row r="1254" spans="2:24" x14ac:dyDescent="0.25">
      <c r="B1254" s="360"/>
      <c r="C1254" s="17"/>
      <c r="D1254" s="1"/>
      <c r="E1254" s="360"/>
      <c r="F1254" s="17"/>
      <c r="G1254" s="15"/>
      <c r="H1254" s="495"/>
      <c r="I1254" s="495"/>
      <c r="J1254" s="17"/>
      <c r="K1254" s="1"/>
      <c r="L1254" s="17"/>
      <c r="M1254" s="363"/>
      <c r="N1254" s="18"/>
      <c r="O1254" s="17"/>
      <c r="P1254" s="359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360"/>
      <c r="C1255" s="17"/>
      <c r="D1255" s="1"/>
      <c r="E1255" s="360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359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360"/>
      <c r="C1256" s="17"/>
      <c r="D1256" s="1"/>
      <c r="E1256" s="360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359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360"/>
      <c r="C1257" s="17"/>
      <c r="D1257" s="1"/>
      <c r="E1257" s="360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359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360"/>
      <c r="C1258" s="17"/>
      <c r="D1258" s="1"/>
      <c r="E1258" s="360"/>
      <c r="F1258" s="17"/>
      <c r="G1258" s="15"/>
      <c r="H1258" s="495"/>
      <c r="I1258" s="495"/>
      <c r="J1258" s="17"/>
      <c r="K1258" s="1"/>
      <c r="L1258" s="17"/>
      <c r="M1258" s="363"/>
      <c r="N1258" s="18"/>
      <c r="O1258" s="17"/>
      <c r="P1258" s="359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360"/>
      <c r="C1259" s="17"/>
      <c r="D1259" s="1"/>
      <c r="E1259" s="360"/>
      <c r="F1259" s="17"/>
      <c r="G1259" s="15"/>
      <c r="H1259" s="495"/>
      <c r="I1259" s="495"/>
      <c r="J1259" s="17"/>
      <c r="K1259" s="1"/>
      <c r="L1259" s="17"/>
      <c r="M1259" s="363"/>
      <c r="N1259" s="18"/>
      <c r="O1259" s="17"/>
      <c r="P1259" s="359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360"/>
      <c r="C1260" s="17"/>
      <c r="D1260" s="1"/>
      <c r="E1260" s="360"/>
      <c r="F1260" s="17"/>
      <c r="G1260" s="15"/>
      <c r="H1260" s="512"/>
      <c r="I1260" s="512"/>
      <c r="J1260" s="361"/>
      <c r="K1260" s="1"/>
      <c r="L1260" s="361"/>
      <c r="M1260" s="363"/>
      <c r="N1260" s="18"/>
      <c r="O1260" s="17"/>
      <c r="P1260" s="359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360"/>
      <c r="C1261" s="17"/>
      <c r="D1261" s="1"/>
      <c r="E1261" s="360"/>
      <c r="F1261" s="17"/>
      <c r="G1261" s="15"/>
      <c r="H1261" s="495"/>
      <c r="I1261" s="495"/>
      <c r="J1261" s="495"/>
      <c r="K1261" s="495"/>
      <c r="L1261" s="495"/>
      <c r="M1261" s="363"/>
      <c r="N1261" s="18"/>
      <c r="O1261" s="17"/>
      <c r="P1261" s="359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360"/>
      <c r="C1262" s="17"/>
      <c r="D1262" s="1"/>
      <c r="E1262" s="360"/>
      <c r="F1262" s="17"/>
      <c r="G1262" s="15"/>
      <c r="H1262" s="495"/>
      <c r="I1262" s="495"/>
      <c r="J1262" s="495"/>
      <c r="K1262" s="1"/>
      <c r="L1262" s="361"/>
      <c r="M1262" s="363"/>
      <c r="N1262" s="18"/>
      <c r="O1262" s="17"/>
      <c r="P1262" s="359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360"/>
      <c r="C1263" s="17"/>
      <c r="D1263" s="1"/>
      <c r="E1263" s="360"/>
      <c r="F1263" s="17"/>
      <c r="G1263" s="15"/>
      <c r="H1263" s="360"/>
      <c r="I1263" s="17"/>
      <c r="J1263" s="17"/>
      <c r="K1263" s="1"/>
      <c r="L1263" s="17"/>
      <c r="M1263" s="363"/>
      <c r="N1263" s="18"/>
      <c r="O1263" s="17"/>
      <c r="P1263" s="359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360"/>
      <c r="C1264" s="17"/>
      <c r="D1264" s="1"/>
      <c r="E1264" s="360"/>
      <c r="F1264" s="17"/>
      <c r="G1264" s="15"/>
      <c r="H1264" s="360"/>
      <c r="I1264" s="17"/>
      <c r="J1264" s="17"/>
      <c r="K1264" s="1"/>
      <c r="L1264" s="17"/>
      <c r="M1264" s="363"/>
      <c r="N1264" s="18"/>
      <c r="O1264" s="17"/>
      <c r="P1264" s="359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360"/>
      <c r="C1265" s="17"/>
      <c r="D1265" s="1"/>
      <c r="E1265" s="360"/>
      <c r="F1265" s="17"/>
      <c r="G1265" s="15"/>
      <c r="H1265" s="360"/>
      <c r="I1265" s="17"/>
      <c r="J1265" s="17"/>
      <c r="K1265" s="1"/>
      <c r="L1265" s="17"/>
      <c r="M1265" s="363"/>
      <c r="N1265" s="18"/>
      <c r="O1265" s="17"/>
      <c r="P1265" s="359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360"/>
      <c r="C1266" s="17"/>
      <c r="D1266" s="1"/>
      <c r="E1266" s="360"/>
      <c r="F1266" s="17"/>
      <c r="G1266" s="15"/>
      <c r="H1266" s="360"/>
      <c r="I1266" s="17"/>
      <c r="J1266" s="17"/>
      <c r="K1266" s="1"/>
      <c r="L1266" s="17"/>
      <c r="M1266" s="363"/>
      <c r="N1266" s="18"/>
      <c r="O1266" s="17"/>
      <c r="P1266" s="359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360"/>
      <c r="C1267" s="17"/>
      <c r="D1267" s="1"/>
      <c r="E1267" s="360"/>
      <c r="F1267" s="17"/>
      <c r="G1267" s="15"/>
      <c r="H1267" s="360"/>
      <c r="I1267" s="17"/>
      <c r="J1267" s="17"/>
      <c r="K1267" s="1"/>
      <c r="L1267" s="17"/>
      <c r="M1267" s="363"/>
      <c r="N1267" s="18"/>
      <c r="O1267" s="17"/>
      <c r="P1267" s="359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360"/>
      <c r="C1268" s="17"/>
      <c r="D1268" s="1"/>
      <c r="E1268" s="360"/>
      <c r="F1268" s="17"/>
      <c r="G1268" s="15"/>
      <c r="H1268" s="360"/>
      <c r="I1268" s="17"/>
      <c r="J1268" s="17"/>
      <c r="K1268" s="1"/>
      <c r="L1268" s="17"/>
      <c r="M1268" s="363"/>
      <c r="N1268" s="18"/>
      <c r="O1268" s="17"/>
      <c r="P1268" s="359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360"/>
      <c r="C1269" s="17"/>
      <c r="D1269" s="1"/>
      <c r="E1269" s="360"/>
      <c r="F1269" s="17"/>
      <c r="G1269" s="15"/>
      <c r="H1269" s="360"/>
      <c r="I1269" s="17"/>
      <c r="J1269" s="17"/>
      <c r="K1269" s="1"/>
      <c r="L1269" s="17"/>
      <c r="M1269" s="1"/>
      <c r="N1269" s="18"/>
      <c r="O1269" s="17"/>
      <c r="P1269" s="359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360"/>
      <c r="C1270" s="17"/>
      <c r="D1270" s="1"/>
      <c r="E1270" s="360"/>
      <c r="F1270" s="17"/>
      <c r="G1270" s="26"/>
      <c r="H1270" s="360"/>
      <c r="I1270" s="17"/>
      <c r="J1270" s="17"/>
      <c r="K1270" s="1"/>
      <c r="L1270" s="17"/>
      <c r="M1270" s="1"/>
      <c r="N1270" s="18"/>
      <c r="O1270" s="17"/>
      <c r="P1270" s="359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360"/>
      <c r="C1271" s="17"/>
      <c r="D1271" s="1"/>
      <c r="E1271" s="360"/>
      <c r="F1271" s="17"/>
      <c r="G1271" s="15"/>
      <c r="H1271" s="360"/>
      <c r="I1271" s="361"/>
      <c r="J1271" s="361"/>
      <c r="K1271" s="1"/>
      <c r="L1271" s="361"/>
      <c r="M1271" s="1"/>
      <c r="N1271" s="22"/>
      <c r="O1271" s="358"/>
      <c r="P1271" s="363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360"/>
      <c r="C1272" s="17"/>
      <c r="D1272" s="1"/>
      <c r="E1272" s="360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359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360"/>
      <c r="C1273" s="17"/>
      <c r="D1273" s="1"/>
      <c r="E1273" s="360"/>
      <c r="F1273" s="17"/>
      <c r="G1273" s="15"/>
      <c r="H1273" s="514"/>
      <c r="I1273" s="514"/>
      <c r="J1273" s="514"/>
      <c r="K1273" s="1"/>
      <c r="L1273" s="361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360"/>
      <c r="C1274" s="17"/>
      <c r="D1274" s="1"/>
      <c r="E1274" s="360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359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360"/>
      <c r="C1275" s="17"/>
      <c r="D1275" s="1"/>
      <c r="E1275" s="360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359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360"/>
      <c r="C1276" s="17"/>
      <c r="D1276" s="1"/>
      <c r="E1276" s="360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359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360"/>
      <c r="C1277" s="17"/>
      <c r="D1277" s="1"/>
      <c r="E1277" s="360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359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360"/>
      <c r="C1278" s="17"/>
      <c r="D1278" s="1"/>
      <c r="E1278" s="360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359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360"/>
      <c r="C1279" s="17"/>
      <c r="D1279" s="1"/>
      <c r="E1279" s="360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359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360"/>
      <c r="C1280" s="17"/>
      <c r="D1280" s="1"/>
      <c r="E1280" s="360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359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360"/>
      <c r="C1281" s="17"/>
      <c r="D1281" s="1"/>
      <c r="E1281" s="360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359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360"/>
      <c r="C1282" s="17"/>
      <c r="D1282" s="1"/>
      <c r="E1282" s="360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359"/>
      <c r="Q1282" s="362"/>
      <c r="R1282" s="362"/>
      <c r="S1282" s="362"/>
      <c r="T1282" s="362"/>
      <c r="U1282" s="363"/>
      <c r="V1282" s="19"/>
      <c r="W1282" s="19"/>
      <c r="X1282" s="19"/>
    </row>
    <row r="1283" spans="2:24" x14ac:dyDescent="0.25">
      <c r="B1283" s="360"/>
      <c r="C1283" s="358"/>
      <c r="D1283" s="28"/>
      <c r="E1283" s="360"/>
      <c r="F1283" s="358"/>
      <c r="G1283" s="15"/>
      <c r="H1283" s="512"/>
      <c r="I1283" s="512"/>
      <c r="J1283" s="359"/>
      <c r="K1283" s="1"/>
      <c r="L1283" s="358"/>
      <c r="M1283" s="1"/>
      <c r="N1283" s="22"/>
      <c r="O1283" s="358"/>
      <c r="P1283" s="359"/>
      <c r="Q1283" s="508"/>
      <c r="R1283" s="508"/>
      <c r="S1283" s="508"/>
      <c r="T1283" s="508"/>
      <c r="U1283" s="363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360"/>
      <c r="C1285" s="358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363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361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363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361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363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363"/>
      <c r="C1288" s="363"/>
      <c r="D1288" s="363"/>
      <c r="E1288" s="363"/>
      <c r="F1288" s="363"/>
      <c r="G1288" s="363"/>
      <c r="H1288" s="363"/>
      <c r="I1288" s="363"/>
      <c r="J1288" s="363"/>
      <c r="K1288" s="363"/>
      <c r="L1288" s="363"/>
      <c r="M1288" s="363"/>
      <c r="N1288" s="363"/>
      <c r="O1288" s="363"/>
      <c r="P1288" s="363"/>
      <c r="Q1288" s="363"/>
      <c r="R1288" s="363"/>
      <c r="S1288" s="363"/>
      <c r="T1288" s="363"/>
      <c r="U1288" s="363"/>
      <c r="V1288" s="363"/>
      <c r="W1288" s="363"/>
      <c r="X1288" s="363"/>
    </row>
    <row r="1289" spans="2:24" x14ac:dyDescent="0.25">
      <c r="B1289" s="363"/>
      <c r="C1289" s="363"/>
      <c r="D1289" s="363"/>
      <c r="E1289" s="363"/>
      <c r="F1289" s="363"/>
      <c r="G1289" s="363"/>
      <c r="H1289" s="363"/>
      <c r="I1289" s="363"/>
      <c r="J1289" s="363"/>
      <c r="K1289" s="363"/>
      <c r="L1289" s="363"/>
      <c r="M1289" s="363"/>
      <c r="N1289" s="363"/>
      <c r="O1289" s="363"/>
      <c r="P1289" s="363"/>
      <c r="Q1289" s="363"/>
      <c r="R1289" s="363"/>
      <c r="S1289" s="363"/>
      <c r="T1289" s="363"/>
      <c r="U1289" s="363"/>
      <c r="V1289" s="363"/>
      <c r="W1289" s="363"/>
      <c r="X1289" s="363"/>
    </row>
    <row r="1290" spans="2:24" x14ac:dyDescent="0.25">
      <c r="B1290" s="363"/>
      <c r="C1290" s="363"/>
      <c r="D1290" s="363"/>
      <c r="E1290" s="363"/>
      <c r="F1290" s="363"/>
      <c r="G1290" s="363"/>
      <c r="H1290" s="363"/>
      <c r="I1290" s="363"/>
      <c r="J1290" s="363"/>
      <c r="K1290" s="363"/>
      <c r="L1290" s="363"/>
      <c r="M1290" s="363"/>
      <c r="N1290" s="363"/>
      <c r="O1290" s="363"/>
      <c r="P1290" s="363"/>
      <c r="Q1290" s="363"/>
      <c r="R1290" s="363"/>
      <c r="S1290" s="363"/>
      <c r="T1290" s="363"/>
      <c r="U1290" s="363"/>
      <c r="V1290" s="363"/>
      <c r="W1290" s="363"/>
      <c r="X1290" s="363"/>
    </row>
    <row r="1291" spans="2:24" x14ac:dyDescent="0.25">
      <c r="B1291" s="363"/>
      <c r="C1291" s="363"/>
      <c r="D1291" s="363"/>
      <c r="E1291" s="363"/>
      <c r="F1291" s="363"/>
      <c r="G1291" s="363"/>
      <c r="H1291" s="363"/>
      <c r="I1291" s="363"/>
      <c r="J1291" s="363"/>
      <c r="K1291" s="363"/>
      <c r="L1291" s="363"/>
      <c r="M1291" s="363"/>
      <c r="N1291" s="363"/>
      <c r="O1291" s="363"/>
      <c r="P1291" s="363"/>
      <c r="Q1291" s="363"/>
      <c r="R1291" s="363"/>
      <c r="S1291" s="363"/>
      <c r="T1291" s="363"/>
      <c r="U1291" s="363"/>
      <c r="V1291" s="363"/>
      <c r="W1291" s="363"/>
      <c r="X1291" s="363"/>
    </row>
    <row r="1292" spans="2:24" x14ac:dyDescent="0.25">
      <c r="B1292" s="363"/>
      <c r="C1292" s="363"/>
      <c r="D1292" s="363"/>
      <c r="E1292" s="363"/>
      <c r="F1292" s="363"/>
      <c r="G1292" s="363"/>
      <c r="H1292" s="363"/>
      <c r="I1292" s="363"/>
      <c r="J1292" s="363"/>
      <c r="K1292" s="363"/>
      <c r="L1292" s="363"/>
      <c r="M1292" s="363"/>
      <c r="N1292" s="363"/>
      <c r="O1292" s="363"/>
      <c r="P1292" s="363"/>
      <c r="Q1292" s="363"/>
      <c r="R1292" s="363"/>
      <c r="S1292" s="363"/>
      <c r="T1292" s="363"/>
      <c r="U1292" s="363"/>
      <c r="V1292" s="363"/>
      <c r="W1292" s="363"/>
      <c r="X1292" s="363"/>
    </row>
    <row r="1293" spans="2:24" x14ac:dyDescent="0.25">
      <c r="B1293" s="363"/>
      <c r="C1293" s="363"/>
      <c r="D1293" s="363"/>
      <c r="E1293" s="363"/>
      <c r="F1293" s="363"/>
      <c r="G1293" s="363"/>
      <c r="H1293" s="363"/>
      <c r="I1293" s="363"/>
      <c r="J1293" s="363"/>
      <c r="K1293" s="363"/>
      <c r="L1293" s="363"/>
      <c r="M1293" s="363"/>
      <c r="N1293" s="363"/>
      <c r="O1293" s="363"/>
      <c r="P1293" s="363"/>
      <c r="Q1293" s="363"/>
      <c r="R1293" s="363"/>
      <c r="S1293" s="363"/>
      <c r="T1293" s="363"/>
      <c r="U1293" s="363"/>
      <c r="V1293" s="363"/>
      <c r="W1293" s="363"/>
      <c r="X1293" s="363"/>
    </row>
    <row r="1294" spans="2:24" x14ac:dyDescent="0.25">
      <c r="B1294" s="363"/>
      <c r="C1294" s="363"/>
      <c r="D1294" s="363"/>
      <c r="E1294" s="363"/>
      <c r="F1294" s="363"/>
      <c r="G1294" s="363"/>
      <c r="H1294" s="363"/>
      <c r="I1294" s="363"/>
      <c r="J1294" s="363"/>
      <c r="K1294" s="363"/>
      <c r="L1294" s="363"/>
      <c r="M1294" s="363"/>
      <c r="N1294" s="363"/>
      <c r="O1294" s="363"/>
      <c r="P1294" s="363"/>
      <c r="Q1294" s="363"/>
      <c r="R1294" s="363"/>
      <c r="S1294" s="363"/>
      <c r="T1294" s="363"/>
      <c r="U1294" s="363"/>
      <c r="V1294" s="363"/>
      <c r="W1294" s="363"/>
      <c r="X1294" s="363"/>
    </row>
    <row r="1295" spans="2:24" x14ac:dyDescent="0.25">
      <c r="B1295" s="363"/>
      <c r="C1295" s="363"/>
      <c r="D1295" s="363"/>
      <c r="E1295" s="363"/>
      <c r="F1295" s="363"/>
      <c r="G1295" s="363"/>
      <c r="H1295" s="363"/>
      <c r="I1295" s="363"/>
      <c r="J1295" s="363"/>
      <c r="K1295" s="363"/>
      <c r="L1295" s="363"/>
      <c r="M1295" s="363"/>
      <c r="N1295" s="363"/>
      <c r="O1295" s="363"/>
      <c r="P1295" s="363"/>
      <c r="Q1295" s="363"/>
      <c r="R1295" s="363"/>
      <c r="S1295" s="363"/>
      <c r="T1295" s="363"/>
      <c r="U1295" s="363"/>
      <c r="V1295" s="363"/>
      <c r="W1295" s="363"/>
      <c r="X1295" s="363"/>
    </row>
    <row r="1296" spans="2:24" x14ac:dyDescent="0.25">
      <c r="B1296" s="363"/>
      <c r="C1296" s="363"/>
      <c r="D1296" s="363"/>
      <c r="E1296" s="363"/>
      <c r="F1296" s="363"/>
      <c r="G1296" s="363"/>
      <c r="H1296" s="363"/>
      <c r="I1296" s="363"/>
      <c r="J1296" s="363"/>
      <c r="K1296" s="363"/>
      <c r="L1296" s="363"/>
      <c r="M1296" s="363"/>
      <c r="N1296" s="363"/>
      <c r="O1296" s="363"/>
      <c r="P1296" s="363"/>
      <c r="Q1296" s="363"/>
      <c r="R1296" s="363"/>
      <c r="S1296" s="363"/>
      <c r="T1296" s="363"/>
      <c r="U1296" s="363"/>
      <c r="V1296" s="363"/>
      <c r="W1296" s="363"/>
      <c r="X1296" s="363"/>
    </row>
    <row r="1297" spans="2:24" x14ac:dyDescent="0.25">
      <c r="B1297" s="363"/>
      <c r="C1297" s="363"/>
      <c r="D1297" s="363"/>
      <c r="E1297" s="363"/>
      <c r="F1297" s="363"/>
      <c r="G1297" s="363"/>
      <c r="H1297" s="363"/>
      <c r="I1297" s="363"/>
      <c r="J1297" s="363"/>
      <c r="K1297" s="363"/>
      <c r="L1297" s="363"/>
      <c r="M1297" s="363"/>
      <c r="N1297" s="363"/>
      <c r="O1297" s="363"/>
      <c r="P1297" s="363"/>
      <c r="Q1297" s="363"/>
      <c r="R1297" s="363"/>
      <c r="S1297" s="363"/>
      <c r="T1297" s="363"/>
      <c r="U1297" s="363"/>
      <c r="V1297" s="363"/>
      <c r="W1297" s="363"/>
      <c r="X1297" s="363"/>
    </row>
    <row r="1298" spans="2:24" x14ac:dyDescent="0.25">
      <c r="B1298" s="363"/>
      <c r="C1298" s="363"/>
      <c r="D1298" s="363"/>
      <c r="E1298" s="363"/>
      <c r="F1298" s="363"/>
      <c r="G1298" s="363"/>
      <c r="H1298" s="363"/>
      <c r="I1298" s="363"/>
      <c r="J1298" s="363"/>
      <c r="K1298" s="363"/>
      <c r="L1298" s="363"/>
      <c r="M1298" s="363"/>
      <c r="N1298" s="363"/>
      <c r="O1298" s="363"/>
      <c r="P1298" s="363"/>
      <c r="Q1298" s="363"/>
      <c r="R1298" s="363"/>
      <c r="S1298" s="363"/>
      <c r="T1298" s="363"/>
      <c r="U1298" s="363"/>
      <c r="V1298" s="363"/>
      <c r="W1298" s="363"/>
      <c r="X1298" s="363"/>
    </row>
    <row r="1299" spans="2:24" x14ac:dyDescent="0.25">
      <c r="B1299" s="363"/>
      <c r="C1299" s="363"/>
      <c r="D1299" s="363"/>
      <c r="E1299" s="363"/>
      <c r="F1299" s="363"/>
      <c r="G1299" s="363"/>
      <c r="H1299" s="363"/>
      <c r="I1299" s="363"/>
      <c r="J1299" s="363"/>
      <c r="K1299" s="363"/>
      <c r="L1299" s="363"/>
      <c r="M1299" s="363"/>
      <c r="N1299" s="363"/>
      <c r="O1299" s="363"/>
      <c r="P1299" s="363"/>
      <c r="Q1299" s="363"/>
      <c r="R1299" s="363"/>
      <c r="S1299" s="363"/>
      <c r="T1299" s="363"/>
      <c r="U1299" s="363"/>
      <c r="V1299" s="363"/>
      <c r="W1299" s="363"/>
      <c r="X1299" s="363"/>
    </row>
    <row r="1300" spans="2:24" x14ac:dyDescent="0.25">
      <c r="B1300" s="363"/>
      <c r="C1300" s="363"/>
      <c r="D1300" s="363"/>
      <c r="E1300" s="363"/>
      <c r="F1300" s="363"/>
      <c r="G1300" s="363"/>
      <c r="H1300" s="363"/>
      <c r="I1300" s="363"/>
      <c r="J1300" s="363"/>
      <c r="K1300" s="363"/>
      <c r="L1300" s="363"/>
      <c r="M1300" s="363"/>
      <c r="N1300" s="363"/>
      <c r="O1300" s="363"/>
      <c r="P1300" s="363"/>
      <c r="Q1300" s="363"/>
      <c r="R1300" s="363"/>
      <c r="S1300" s="363"/>
      <c r="T1300" s="363"/>
      <c r="U1300" s="363"/>
      <c r="V1300" s="363"/>
      <c r="W1300" s="363"/>
      <c r="X1300" s="363"/>
    </row>
    <row r="1301" spans="2:24" x14ac:dyDescent="0.25">
      <c r="B1301" s="363"/>
      <c r="C1301" s="363"/>
      <c r="D1301" s="363"/>
      <c r="E1301" s="363"/>
      <c r="F1301" s="363"/>
      <c r="G1301" s="363"/>
      <c r="H1301" s="363"/>
      <c r="I1301" s="363"/>
      <c r="J1301" s="363"/>
      <c r="K1301" s="363"/>
      <c r="L1301" s="363"/>
      <c r="M1301" s="363"/>
      <c r="N1301" s="363"/>
      <c r="O1301" s="363"/>
      <c r="P1301" s="363"/>
      <c r="Q1301" s="363"/>
      <c r="R1301" s="363"/>
      <c r="S1301" s="363"/>
      <c r="T1301" s="363"/>
      <c r="U1301" s="363"/>
      <c r="V1301" s="363"/>
      <c r="W1301" s="363"/>
      <c r="X1301" s="363"/>
    </row>
    <row r="1302" spans="2:24" x14ac:dyDescent="0.25">
      <c r="B1302" s="363"/>
      <c r="C1302" s="363"/>
      <c r="D1302" s="363"/>
      <c r="E1302" s="363"/>
      <c r="F1302" s="363"/>
      <c r="G1302" s="363"/>
      <c r="H1302" s="363"/>
      <c r="I1302" s="363"/>
      <c r="J1302" s="363"/>
      <c r="K1302" s="363"/>
      <c r="L1302" s="363"/>
      <c r="M1302" s="363"/>
      <c r="N1302" s="363"/>
      <c r="O1302" s="363"/>
      <c r="P1302" s="363"/>
      <c r="Q1302" s="363"/>
      <c r="R1302" s="363"/>
      <c r="S1302" s="363"/>
      <c r="T1302" s="363"/>
      <c r="U1302" s="363"/>
      <c r="V1302" s="363"/>
      <c r="W1302" s="363"/>
      <c r="X1302" s="363"/>
    </row>
    <row r="1303" spans="2:24" x14ac:dyDescent="0.25">
      <c r="B1303" s="363"/>
      <c r="C1303" s="363"/>
      <c r="D1303" s="363"/>
      <c r="E1303" s="363"/>
      <c r="F1303" s="363"/>
      <c r="G1303" s="363"/>
      <c r="H1303" s="363"/>
      <c r="I1303" s="363"/>
      <c r="J1303" s="363"/>
      <c r="K1303" s="363"/>
      <c r="L1303" s="363"/>
      <c r="M1303" s="363"/>
      <c r="N1303" s="363"/>
      <c r="O1303" s="363"/>
      <c r="P1303" s="363"/>
      <c r="Q1303" s="363"/>
      <c r="R1303" s="363"/>
      <c r="S1303" s="363"/>
      <c r="T1303" s="363"/>
      <c r="U1303" s="363"/>
      <c r="V1303" s="363"/>
      <c r="W1303" s="363"/>
      <c r="X1303" s="363"/>
    </row>
    <row r="1304" spans="2:24" x14ac:dyDescent="0.25">
      <c r="B1304" s="363"/>
      <c r="C1304" s="363"/>
      <c r="D1304" s="363"/>
      <c r="E1304" s="363"/>
      <c r="F1304" s="363"/>
      <c r="G1304" s="363"/>
      <c r="H1304" s="363"/>
      <c r="I1304" s="363"/>
      <c r="J1304" s="363"/>
      <c r="K1304" s="363"/>
      <c r="L1304" s="363"/>
      <c r="M1304" s="363"/>
      <c r="N1304" s="363"/>
      <c r="O1304" s="363"/>
      <c r="P1304" s="363"/>
      <c r="Q1304" s="363"/>
      <c r="R1304" s="363"/>
      <c r="S1304" s="363"/>
      <c r="T1304" s="363"/>
      <c r="U1304" s="363"/>
      <c r="V1304" s="363"/>
      <c r="W1304" s="363"/>
      <c r="X1304" s="363"/>
    </row>
    <row r="1305" spans="2:24" x14ac:dyDescent="0.25">
      <c r="B1305" s="363"/>
      <c r="C1305" s="363"/>
      <c r="D1305" s="363"/>
      <c r="E1305" s="363"/>
      <c r="F1305" s="363"/>
      <c r="G1305" s="363"/>
      <c r="H1305" s="363"/>
      <c r="I1305" s="363"/>
      <c r="J1305" s="363"/>
      <c r="K1305" s="363"/>
      <c r="L1305" s="363"/>
      <c r="M1305" s="363"/>
      <c r="N1305" s="363"/>
      <c r="O1305" s="363"/>
      <c r="P1305" s="363"/>
      <c r="Q1305" s="363"/>
      <c r="R1305" s="363"/>
      <c r="S1305" s="363"/>
      <c r="T1305" s="363"/>
      <c r="U1305" s="363"/>
      <c r="V1305" s="363"/>
      <c r="W1305" s="363"/>
      <c r="X1305" s="363"/>
    </row>
    <row r="1306" spans="2:24" x14ac:dyDescent="0.25">
      <c r="B1306" s="363"/>
      <c r="C1306" s="363"/>
      <c r="D1306" s="363"/>
      <c r="E1306" s="363"/>
      <c r="F1306" s="363"/>
      <c r="G1306" s="363"/>
      <c r="H1306" s="363"/>
      <c r="I1306" s="363"/>
      <c r="J1306" s="363"/>
      <c r="K1306" s="363"/>
      <c r="L1306" s="363"/>
      <c r="M1306" s="363"/>
      <c r="N1306" s="363"/>
      <c r="O1306" s="363"/>
      <c r="P1306" s="363"/>
      <c r="Q1306" s="363"/>
      <c r="R1306" s="363"/>
      <c r="S1306" s="363"/>
      <c r="T1306" s="363"/>
      <c r="U1306" s="363"/>
      <c r="V1306" s="363"/>
      <c r="W1306" s="363"/>
      <c r="X1306" s="363"/>
    </row>
    <row r="1307" spans="2:24" x14ac:dyDescent="0.25">
      <c r="B1307" s="363"/>
      <c r="C1307" s="363"/>
      <c r="D1307" s="363"/>
      <c r="E1307" s="363"/>
      <c r="F1307" s="363"/>
      <c r="G1307" s="363"/>
      <c r="H1307" s="363"/>
      <c r="I1307" s="363"/>
      <c r="J1307" s="363"/>
      <c r="K1307" s="363"/>
      <c r="L1307" s="363"/>
      <c r="M1307" s="363"/>
      <c r="N1307" s="363"/>
      <c r="O1307" s="363"/>
      <c r="P1307" s="363"/>
      <c r="Q1307" s="363"/>
      <c r="R1307" s="363"/>
      <c r="S1307" s="363"/>
      <c r="T1307" s="363"/>
      <c r="U1307" s="363"/>
      <c r="V1307" s="363"/>
      <c r="W1307" s="363"/>
      <c r="X1307" s="363"/>
    </row>
    <row r="1308" spans="2:24" x14ac:dyDescent="0.25">
      <c r="B1308" s="363"/>
      <c r="C1308" s="363"/>
      <c r="D1308" s="363"/>
      <c r="E1308" s="363"/>
      <c r="F1308" s="363"/>
      <c r="G1308" s="363"/>
      <c r="H1308" s="363"/>
      <c r="I1308" s="363"/>
      <c r="J1308" s="363"/>
      <c r="K1308" s="363"/>
      <c r="L1308" s="363"/>
      <c r="M1308" s="363"/>
      <c r="N1308" s="363"/>
      <c r="O1308" s="363"/>
      <c r="P1308" s="363"/>
      <c r="Q1308" s="363"/>
      <c r="R1308" s="363"/>
      <c r="S1308" s="363"/>
      <c r="T1308" s="363"/>
      <c r="U1308" s="363"/>
      <c r="V1308" s="363"/>
      <c r="W1308" s="363"/>
      <c r="X1308" s="363"/>
    </row>
    <row r="1309" spans="2:24" x14ac:dyDescent="0.25">
      <c r="B1309" s="363"/>
      <c r="C1309" s="363"/>
      <c r="D1309" s="363"/>
      <c r="E1309" s="363"/>
      <c r="F1309" s="363"/>
      <c r="G1309" s="363"/>
      <c r="H1309" s="363"/>
      <c r="I1309" s="363"/>
      <c r="J1309" s="363"/>
      <c r="K1309" s="363"/>
      <c r="L1309" s="363"/>
      <c r="M1309" s="363"/>
      <c r="N1309" s="363"/>
      <c r="O1309" s="363"/>
      <c r="P1309" s="363"/>
      <c r="Q1309" s="363"/>
      <c r="R1309" s="363"/>
      <c r="S1309" s="363"/>
      <c r="T1309" s="363"/>
      <c r="U1309" s="363"/>
      <c r="V1309" s="363"/>
      <c r="W1309" s="363"/>
      <c r="X1309" s="363"/>
    </row>
    <row r="1310" spans="2:24" x14ac:dyDescent="0.25">
      <c r="B1310" s="363"/>
      <c r="C1310" s="363"/>
      <c r="D1310" s="363"/>
      <c r="E1310" s="363"/>
      <c r="F1310" s="363"/>
      <c r="G1310" s="363"/>
      <c r="H1310" s="363"/>
      <c r="I1310" s="363"/>
      <c r="J1310" s="363"/>
      <c r="K1310" s="363"/>
      <c r="L1310" s="363"/>
      <c r="M1310" s="363"/>
      <c r="N1310" s="363"/>
      <c r="O1310" s="363"/>
      <c r="P1310" s="363"/>
      <c r="Q1310" s="363"/>
      <c r="R1310" s="363"/>
      <c r="S1310" s="363"/>
      <c r="T1310" s="363"/>
      <c r="U1310" s="363"/>
      <c r="V1310" s="363"/>
      <c r="W1310" s="363"/>
      <c r="X1310" s="363"/>
    </row>
    <row r="1311" spans="2:24" x14ac:dyDescent="0.25">
      <c r="B1311" s="363"/>
      <c r="C1311" s="363"/>
      <c r="D1311" s="363"/>
      <c r="E1311" s="363"/>
      <c r="F1311" s="363"/>
      <c r="G1311" s="363"/>
      <c r="H1311" s="363"/>
      <c r="I1311" s="363"/>
      <c r="J1311" s="363"/>
      <c r="K1311" s="363"/>
      <c r="L1311" s="363"/>
      <c r="M1311" s="363"/>
      <c r="N1311" s="363"/>
      <c r="O1311" s="363"/>
      <c r="P1311" s="363"/>
      <c r="Q1311" s="363"/>
      <c r="R1311" s="363"/>
      <c r="S1311" s="363"/>
      <c r="T1311" s="363"/>
      <c r="U1311" s="363"/>
      <c r="V1311" s="363"/>
      <c r="W1311" s="363"/>
      <c r="X1311" s="363"/>
    </row>
    <row r="1312" spans="2:24" x14ac:dyDescent="0.25">
      <c r="B1312" s="363"/>
      <c r="C1312" s="363"/>
      <c r="D1312" s="363"/>
      <c r="E1312" s="363"/>
      <c r="F1312" s="363"/>
      <c r="G1312" s="363"/>
      <c r="H1312" s="363"/>
      <c r="I1312" s="363"/>
      <c r="J1312" s="363"/>
      <c r="K1312" s="363"/>
      <c r="L1312" s="363"/>
      <c r="M1312" s="363"/>
      <c r="N1312" s="363"/>
      <c r="O1312" s="363"/>
      <c r="P1312" s="363"/>
      <c r="Q1312" s="363"/>
      <c r="R1312" s="363"/>
      <c r="S1312" s="363"/>
      <c r="T1312" s="363"/>
      <c r="U1312" s="363"/>
      <c r="V1312" s="363"/>
      <c r="W1312" s="363"/>
      <c r="X1312" s="363"/>
    </row>
    <row r="1313" spans="2:24" x14ac:dyDescent="0.25">
      <c r="B1313" s="363"/>
      <c r="C1313" s="363"/>
      <c r="D1313" s="363"/>
      <c r="E1313" s="363"/>
      <c r="F1313" s="363"/>
      <c r="G1313" s="363"/>
      <c r="H1313" s="363"/>
      <c r="I1313" s="363"/>
      <c r="J1313" s="363"/>
      <c r="K1313" s="363"/>
      <c r="L1313" s="363"/>
      <c r="M1313" s="363"/>
      <c r="N1313" s="363"/>
      <c r="O1313" s="363"/>
      <c r="P1313" s="363"/>
      <c r="Q1313" s="363"/>
      <c r="R1313" s="363"/>
      <c r="S1313" s="363"/>
      <c r="T1313" s="363"/>
      <c r="U1313" s="363"/>
      <c r="V1313" s="363"/>
      <c r="W1313" s="363"/>
      <c r="X1313" s="363"/>
    </row>
    <row r="1314" spans="2:24" x14ac:dyDescent="0.25">
      <c r="B1314" s="363"/>
      <c r="C1314" s="363"/>
      <c r="D1314" s="363"/>
      <c r="E1314" s="363"/>
      <c r="F1314" s="363"/>
      <c r="G1314" s="363"/>
      <c r="H1314" s="363"/>
      <c r="I1314" s="363"/>
      <c r="J1314" s="363"/>
      <c r="K1314" s="363"/>
      <c r="L1314" s="363"/>
      <c r="M1314" s="363"/>
      <c r="N1314" s="363"/>
      <c r="O1314" s="363"/>
      <c r="P1314" s="363"/>
      <c r="Q1314" s="363"/>
      <c r="R1314" s="363"/>
      <c r="S1314" s="363"/>
      <c r="T1314" s="363"/>
      <c r="U1314" s="363"/>
      <c r="V1314" s="363"/>
      <c r="W1314" s="363"/>
      <c r="X1314" s="363"/>
    </row>
    <row r="1315" spans="2:24" x14ac:dyDescent="0.25">
      <c r="B1315" s="363"/>
      <c r="C1315" s="363"/>
      <c r="D1315" s="363"/>
      <c r="E1315" s="363"/>
      <c r="F1315" s="363"/>
      <c r="G1315" s="363"/>
      <c r="H1315" s="363"/>
      <c r="I1315" s="363"/>
      <c r="J1315" s="363"/>
      <c r="K1315" s="363"/>
      <c r="L1315" s="363"/>
      <c r="M1315" s="363"/>
      <c r="N1315" s="363"/>
      <c r="O1315" s="363"/>
      <c r="P1315" s="363"/>
      <c r="Q1315" s="363"/>
      <c r="R1315" s="363"/>
      <c r="S1315" s="363"/>
      <c r="T1315" s="363"/>
      <c r="U1315" s="363"/>
      <c r="V1315" s="363"/>
      <c r="W1315" s="363"/>
      <c r="X1315" s="363"/>
    </row>
    <row r="1316" spans="2:24" x14ac:dyDescent="0.25">
      <c r="B1316" s="363"/>
      <c r="C1316" s="363"/>
      <c r="D1316" s="363"/>
      <c r="E1316" s="363"/>
      <c r="F1316" s="363"/>
      <c r="G1316" s="363"/>
      <c r="H1316" s="363"/>
      <c r="I1316" s="363"/>
      <c r="J1316" s="363"/>
      <c r="K1316" s="363"/>
      <c r="L1316" s="363"/>
      <c r="M1316" s="363"/>
      <c r="N1316" s="363"/>
      <c r="O1316" s="363"/>
      <c r="P1316" s="363"/>
      <c r="Q1316" s="363"/>
      <c r="R1316" s="363"/>
      <c r="S1316" s="363"/>
      <c r="T1316" s="363"/>
      <c r="U1316" s="363"/>
      <c r="V1316" s="363"/>
      <c r="W1316" s="363"/>
      <c r="X1316" s="363"/>
    </row>
    <row r="1317" spans="2:24" x14ac:dyDescent="0.25">
      <c r="B1317" s="363"/>
      <c r="C1317" s="363"/>
      <c r="D1317" s="363"/>
      <c r="E1317" s="363"/>
      <c r="F1317" s="363"/>
      <c r="G1317" s="363"/>
      <c r="H1317" s="363"/>
      <c r="I1317" s="363"/>
      <c r="J1317" s="363"/>
      <c r="K1317" s="363"/>
      <c r="L1317" s="363"/>
      <c r="M1317" s="363"/>
      <c r="N1317" s="363"/>
      <c r="O1317" s="363"/>
      <c r="P1317" s="363"/>
      <c r="Q1317" s="363"/>
      <c r="R1317" s="363"/>
      <c r="S1317" s="363"/>
      <c r="T1317" s="363"/>
      <c r="U1317" s="363"/>
      <c r="V1317" s="363"/>
      <c r="W1317" s="363"/>
      <c r="X1317" s="363"/>
    </row>
    <row r="1318" spans="2:24" x14ac:dyDescent="0.25">
      <c r="B1318" s="363"/>
      <c r="C1318" s="363"/>
      <c r="D1318" s="363"/>
      <c r="E1318" s="363"/>
      <c r="F1318" s="363"/>
      <c r="G1318" s="363"/>
      <c r="H1318" s="363"/>
      <c r="I1318" s="363"/>
      <c r="J1318" s="363"/>
      <c r="K1318" s="363"/>
      <c r="L1318" s="363"/>
      <c r="M1318" s="363"/>
      <c r="N1318" s="363"/>
      <c r="O1318" s="363"/>
      <c r="P1318" s="363"/>
      <c r="Q1318" s="363"/>
      <c r="R1318" s="363"/>
      <c r="S1318" s="363"/>
      <c r="T1318" s="363"/>
      <c r="U1318" s="363"/>
      <c r="V1318" s="363"/>
      <c r="W1318" s="363"/>
      <c r="X1318" s="363"/>
    </row>
    <row r="1319" spans="2:24" x14ac:dyDescent="0.25">
      <c r="B1319" s="363"/>
      <c r="C1319" s="363"/>
      <c r="D1319" s="363"/>
      <c r="E1319" s="363"/>
      <c r="F1319" s="363"/>
      <c r="G1319" s="363"/>
      <c r="H1319" s="363"/>
      <c r="I1319" s="363"/>
      <c r="J1319" s="363"/>
      <c r="K1319" s="363"/>
      <c r="L1319" s="363"/>
      <c r="M1319" s="363"/>
      <c r="N1319" s="363"/>
      <c r="O1319" s="363"/>
      <c r="P1319" s="363"/>
      <c r="Q1319" s="363"/>
      <c r="R1319" s="363"/>
      <c r="S1319" s="363"/>
      <c r="T1319" s="363"/>
      <c r="U1319" s="363"/>
      <c r="V1319" s="363"/>
      <c r="W1319" s="363"/>
      <c r="X1319" s="363"/>
    </row>
    <row r="1320" spans="2:24" x14ac:dyDescent="0.25">
      <c r="B1320" s="363"/>
      <c r="C1320" s="363"/>
      <c r="D1320" s="363"/>
      <c r="E1320" s="363"/>
      <c r="F1320" s="363"/>
      <c r="G1320" s="363"/>
      <c r="H1320" s="363"/>
      <c r="I1320" s="363"/>
      <c r="J1320" s="363"/>
      <c r="K1320" s="363"/>
      <c r="L1320" s="363"/>
      <c r="M1320" s="363"/>
      <c r="N1320" s="363"/>
      <c r="O1320" s="363"/>
      <c r="P1320" s="363"/>
      <c r="Q1320" s="363"/>
      <c r="R1320" s="363"/>
      <c r="S1320" s="363"/>
      <c r="T1320" s="363"/>
      <c r="U1320" s="363"/>
      <c r="V1320" s="363"/>
      <c r="W1320" s="363"/>
      <c r="X1320" s="363"/>
    </row>
    <row r="1321" spans="2:24" x14ac:dyDescent="0.25">
      <c r="B1321" s="363"/>
      <c r="C1321" s="363"/>
      <c r="D1321" s="363"/>
      <c r="E1321" s="363"/>
      <c r="F1321" s="363"/>
      <c r="G1321" s="363"/>
      <c r="H1321" s="363"/>
      <c r="I1321" s="363"/>
      <c r="J1321" s="363"/>
      <c r="K1321" s="363"/>
      <c r="L1321" s="363"/>
      <c r="M1321" s="363"/>
      <c r="N1321" s="363"/>
      <c r="O1321" s="363"/>
      <c r="P1321" s="363"/>
      <c r="Q1321" s="363"/>
      <c r="R1321" s="363"/>
      <c r="S1321" s="363"/>
      <c r="T1321" s="363"/>
      <c r="U1321" s="363"/>
      <c r="V1321" s="363"/>
      <c r="W1321" s="363"/>
      <c r="X1321" s="363"/>
    </row>
    <row r="1322" spans="2:24" x14ac:dyDescent="0.25">
      <c r="B1322" s="363"/>
      <c r="C1322" s="363"/>
      <c r="D1322" s="363"/>
      <c r="E1322" s="363"/>
      <c r="F1322" s="363"/>
      <c r="G1322" s="363"/>
      <c r="H1322" s="363"/>
      <c r="I1322" s="363"/>
      <c r="J1322" s="363"/>
      <c r="K1322" s="363"/>
      <c r="L1322" s="363"/>
      <c r="M1322" s="363"/>
      <c r="N1322" s="363"/>
      <c r="O1322" s="363"/>
      <c r="P1322" s="363"/>
      <c r="Q1322" s="363"/>
      <c r="R1322" s="363"/>
      <c r="S1322" s="363"/>
      <c r="T1322" s="363"/>
      <c r="U1322" s="363"/>
      <c r="V1322" s="363"/>
      <c r="W1322" s="363"/>
      <c r="X1322" s="363"/>
    </row>
  </sheetData>
  <sheetProtection selectLockedCells="1"/>
  <mergeCells count="1285"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zoomScale="98" zoomScaleNormal="98" workbookViewId="0">
      <selection activeCell="V25" sqref="V25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>
        <v>4675</v>
      </c>
      <c r="D6" s="122"/>
      <c r="E6" s="121" t="s">
        <v>33</v>
      </c>
      <c r="F6" s="88">
        <v>7450</v>
      </c>
      <c r="G6" s="123"/>
      <c r="H6" s="564"/>
      <c r="I6" s="565"/>
      <c r="J6" s="89"/>
      <c r="K6" s="122"/>
      <c r="L6" s="90">
        <v>67000</v>
      </c>
      <c r="M6" s="124"/>
      <c r="N6" s="125" t="s">
        <v>35</v>
      </c>
      <c r="O6" s="91">
        <v>1280</v>
      </c>
      <c r="P6" s="126"/>
      <c r="Q6" s="92"/>
      <c r="R6" s="93">
        <v>200</v>
      </c>
      <c r="S6" s="127"/>
      <c r="T6" s="90">
        <v>31100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/>
      <c r="D7" s="122"/>
      <c r="E7" s="128" t="s">
        <v>70</v>
      </c>
      <c r="F7" s="94">
        <v>31100</v>
      </c>
      <c r="G7" s="123"/>
      <c r="H7" s="545"/>
      <c r="I7" s="546"/>
      <c r="J7" s="95"/>
      <c r="K7" s="122"/>
      <c r="L7" s="96">
        <v>8500</v>
      </c>
      <c r="M7" s="122"/>
      <c r="N7" s="129" t="s">
        <v>24</v>
      </c>
      <c r="O7" s="98"/>
      <c r="P7" s="126"/>
      <c r="Q7" s="99"/>
      <c r="R7" s="100"/>
      <c r="S7" s="127"/>
      <c r="T7" s="96"/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7700</v>
      </c>
      <c r="D8" s="122"/>
      <c r="E8" s="128" t="s">
        <v>14</v>
      </c>
      <c r="F8" s="101">
        <v>650</v>
      </c>
      <c r="G8" s="123"/>
      <c r="H8" s="547"/>
      <c r="I8" s="548"/>
      <c r="J8" s="95"/>
      <c r="K8" s="122"/>
      <c r="L8" s="96">
        <v>1500</v>
      </c>
      <c r="M8" s="122"/>
      <c r="N8" s="129" t="s">
        <v>26</v>
      </c>
      <c r="O8" s="98"/>
      <c r="P8" s="126"/>
      <c r="Q8" s="99"/>
      <c r="R8" s="100"/>
      <c r="S8" s="127"/>
      <c r="T8" s="96"/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78000</v>
      </c>
      <c r="G9" s="123"/>
      <c r="H9" s="545"/>
      <c r="I9" s="546"/>
      <c r="J9" s="95"/>
      <c r="K9" s="122"/>
      <c r="L9" s="96">
        <v>1000</v>
      </c>
      <c r="M9" s="122"/>
      <c r="N9" s="129" t="s">
        <v>27</v>
      </c>
      <c r="O9" s="98"/>
      <c r="P9" s="126"/>
      <c r="Q9" s="99"/>
      <c r="R9" s="100"/>
      <c r="S9" s="127"/>
      <c r="T9" s="96"/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8580</v>
      </c>
      <c r="D10" s="122"/>
      <c r="E10" s="128" t="s">
        <v>22</v>
      </c>
      <c r="F10" s="94">
        <v>44660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/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/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200</v>
      </c>
      <c r="D12" s="122"/>
      <c r="E12" s="386"/>
      <c r="F12" s="95"/>
      <c r="G12" s="123"/>
      <c r="H12" s="549" t="s">
        <v>1</v>
      </c>
      <c r="I12" s="550"/>
      <c r="J12" s="130">
        <f>SUM(J6:J11)</f>
        <v>0</v>
      </c>
      <c r="K12" s="122"/>
      <c r="L12" s="131">
        <f>SUM(L6:L11)</f>
        <v>78000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200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386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386"/>
      <c r="C14" s="95"/>
      <c r="D14" s="122"/>
      <c r="E14" s="386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386" t="s">
        <v>247</v>
      </c>
      <c r="C15" s="95">
        <v>8520</v>
      </c>
      <c r="D15" s="122"/>
      <c r="E15" s="386"/>
      <c r="F15" s="95"/>
      <c r="G15" s="123"/>
      <c r="H15" s="389" t="s">
        <v>249</v>
      </c>
      <c r="I15" s="105">
        <v>2570</v>
      </c>
      <c r="J15" s="89">
        <v>5721</v>
      </c>
      <c r="K15" s="122"/>
      <c r="L15" s="106">
        <v>69500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386" t="s">
        <v>102</v>
      </c>
      <c r="C16" s="95">
        <v>8250</v>
      </c>
      <c r="D16" s="122"/>
      <c r="E16" s="386"/>
      <c r="F16" s="95"/>
      <c r="G16" s="123"/>
      <c r="H16" s="386" t="s">
        <v>250</v>
      </c>
      <c r="I16" s="107">
        <v>730</v>
      </c>
      <c r="J16" s="95">
        <v>855</v>
      </c>
      <c r="K16" s="122"/>
      <c r="L16" s="90">
        <v>2100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386" t="s">
        <v>248</v>
      </c>
      <c r="C17" s="95">
        <v>240</v>
      </c>
      <c r="D17" s="122"/>
      <c r="E17" s="386"/>
      <c r="F17" s="95"/>
      <c r="G17" s="123"/>
      <c r="H17" s="386" t="s">
        <v>106</v>
      </c>
      <c r="I17" s="107">
        <v>1375</v>
      </c>
      <c r="J17" s="95">
        <v>1800</v>
      </c>
      <c r="K17" s="122"/>
      <c r="L17" s="90"/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386" t="s">
        <v>176</v>
      </c>
      <c r="C18" s="95">
        <v>1280</v>
      </c>
      <c r="D18" s="122"/>
      <c r="E18" s="386"/>
      <c r="F18" s="95"/>
      <c r="G18" s="123"/>
      <c r="H18" s="386"/>
      <c r="I18" s="107"/>
      <c r="J18" s="95"/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386" t="s">
        <v>143</v>
      </c>
      <c r="C19" s="95">
        <v>50000</v>
      </c>
      <c r="D19" s="122"/>
      <c r="E19" s="386"/>
      <c r="F19" s="95"/>
      <c r="G19" s="123"/>
      <c r="H19" s="386"/>
      <c r="I19" s="107"/>
      <c r="J19" s="95"/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386"/>
      <c r="C20" s="95"/>
      <c r="D20" s="122"/>
      <c r="E20" s="386"/>
      <c r="F20" s="95"/>
      <c r="G20" s="123"/>
      <c r="H20" s="386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386"/>
      <c r="C21" s="95"/>
      <c r="D21" s="122"/>
      <c r="E21" s="386"/>
      <c r="F21" s="95"/>
      <c r="G21" s="123"/>
      <c r="H21" s="390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386"/>
      <c r="C22" s="95"/>
      <c r="D22" s="122"/>
      <c r="E22" s="386"/>
      <c r="F22" s="95"/>
      <c r="G22" s="135"/>
      <c r="H22" s="390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386"/>
      <c r="C23" s="95"/>
      <c r="D23" s="122"/>
      <c r="E23" s="386"/>
      <c r="F23" s="95"/>
      <c r="G23" s="123"/>
      <c r="H23" s="136" t="s">
        <v>1</v>
      </c>
      <c r="I23" s="137">
        <f>SUM(I15:I22)</f>
        <v>4675</v>
      </c>
      <c r="J23" s="130">
        <f>SUM(J15:J22)</f>
        <v>8376</v>
      </c>
      <c r="K23" s="122"/>
      <c r="L23" s="131">
        <f>SUM(L15:L22)</f>
        <v>71600</v>
      </c>
      <c r="M23" s="122"/>
      <c r="N23" s="136" t="s">
        <v>1</v>
      </c>
      <c r="O23" s="138">
        <f>SUM(O6:O22)</f>
        <v>1280</v>
      </c>
      <c r="P23" s="124"/>
      <c r="Q23" s="139" t="s">
        <v>1</v>
      </c>
      <c r="R23" s="138">
        <f>SUM(R15:R22)</f>
        <v>0</v>
      </c>
      <c r="S23" s="387"/>
      <c r="T23" s="109"/>
      <c r="U23" s="2"/>
      <c r="V23" s="84"/>
      <c r="W23" s="84"/>
      <c r="X23" s="84"/>
      <c r="Y23" s="4"/>
    </row>
    <row r="24" spans="2:25" ht="15.75" thickBot="1" x14ac:dyDescent="0.3">
      <c r="B24" s="386"/>
      <c r="C24" s="95"/>
      <c r="D24" s="122"/>
      <c r="E24" s="386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387"/>
      <c r="R24" s="387"/>
      <c r="S24" s="387"/>
      <c r="T24" s="109"/>
      <c r="U24" s="3"/>
      <c r="V24" s="84"/>
      <c r="W24" s="84"/>
      <c r="X24" s="84"/>
      <c r="Y24" s="4"/>
    </row>
    <row r="25" spans="2:25" ht="15.75" thickBot="1" x14ac:dyDescent="0.3">
      <c r="B25" s="386"/>
      <c r="C25" s="95"/>
      <c r="D25" s="122"/>
      <c r="E25" s="386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387"/>
      <c r="T25" s="109"/>
      <c r="U25" s="2"/>
      <c r="V25" s="84"/>
      <c r="W25" s="84"/>
      <c r="X25" s="84"/>
      <c r="Y25" s="4"/>
    </row>
    <row r="26" spans="2:25" x14ac:dyDescent="0.25">
      <c r="B26" s="386"/>
      <c r="C26" s="95"/>
      <c r="D26" s="122"/>
      <c r="E26" s="386"/>
      <c r="F26" s="95"/>
      <c r="G26" s="123"/>
      <c r="H26" s="543"/>
      <c r="I26" s="544"/>
      <c r="J26" s="95">
        <v>140</v>
      </c>
      <c r="K26" s="122"/>
      <c r="L26" s="96">
        <v>1100</v>
      </c>
      <c r="M26" s="122"/>
      <c r="N26" s="110"/>
      <c r="O26" s="100"/>
      <c r="P26" s="126"/>
      <c r="Q26" s="92"/>
      <c r="R26" s="93"/>
      <c r="S26" s="387"/>
      <c r="T26" s="109"/>
      <c r="U26" s="2"/>
      <c r="V26" s="84"/>
      <c r="W26" s="84"/>
      <c r="X26" s="84"/>
      <c r="Y26" s="4"/>
    </row>
    <row r="27" spans="2:25" x14ac:dyDescent="0.25">
      <c r="B27" s="386"/>
      <c r="C27" s="95"/>
      <c r="D27" s="122"/>
      <c r="E27" s="386"/>
      <c r="F27" s="95"/>
      <c r="G27" s="123"/>
      <c r="H27" s="545"/>
      <c r="I27" s="546"/>
      <c r="J27" s="95">
        <v>360</v>
      </c>
      <c r="K27" s="122"/>
      <c r="L27" s="96">
        <v>1960</v>
      </c>
      <c r="M27" s="122"/>
      <c r="N27" s="110" t="s">
        <v>143</v>
      </c>
      <c r="O27" s="100">
        <v>50000</v>
      </c>
      <c r="P27" s="126"/>
      <c r="Q27" s="99"/>
      <c r="R27" s="100"/>
      <c r="S27" s="387"/>
      <c r="T27" s="109"/>
      <c r="U27" s="2"/>
      <c r="V27" s="84"/>
      <c r="W27" s="84"/>
      <c r="X27" s="84"/>
      <c r="Y27" s="4"/>
    </row>
    <row r="28" spans="2:25" x14ac:dyDescent="0.25">
      <c r="B28" s="386"/>
      <c r="C28" s="95"/>
      <c r="D28" s="122"/>
      <c r="E28" s="386"/>
      <c r="F28" s="95"/>
      <c r="G28" s="123"/>
      <c r="H28" s="545" t="s">
        <v>251</v>
      </c>
      <c r="I28" s="546"/>
      <c r="J28" s="95">
        <v>6500</v>
      </c>
      <c r="K28" s="122"/>
      <c r="L28" s="96">
        <v>5520</v>
      </c>
      <c r="M28" s="122"/>
      <c r="N28" s="110"/>
      <c r="O28" s="100"/>
      <c r="P28" s="126"/>
      <c r="Q28" s="99"/>
      <c r="R28" s="100"/>
      <c r="S28" s="387"/>
      <c r="T28" s="109"/>
      <c r="U28" s="2"/>
      <c r="V28" s="84"/>
      <c r="W28" s="84"/>
      <c r="X28" s="84"/>
      <c r="Y28" s="4"/>
    </row>
    <row r="29" spans="2:25" x14ac:dyDescent="0.25">
      <c r="B29" s="386"/>
      <c r="C29" s="95"/>
      <c r="D29" s="122"/>
      <c r="E29" s="386"/>
      <c r="F29" s="95"/>
      <c r="G29" s="123"/>
      <c r="H29" s="545" t="s">
        <v>97</v>
      </c>
      <c r="I29" s="546"/>
      <c r="J29" s="95">
        <v>600</v>
      </c>
      <c r="K29" s="122"/>
      <c r="L29" s="96"/>
      <c r="M29" s="122"/>
      <c r="N29" s="110"/>
      <c r="O29" s="100"/>
      <c r="P29" s="126"/>
      <c r="Q29" s="99"/>
      <c r="R29" s="100"/>
      <c r="S29" s="387"/>
      <c r="T29" s="109"/>
      <c r="U29" s="2"/>
      <c r="V29" s="84"/>
      <c r="W29" s="84"/>
      <c r="X29" s="84"/>
      <c r="Y29" s="4"/>
    </row>
    <row r="30" spans="2:25" x14ac:dyDescent="0.25">
      <c r="B30" s="386"/>
      <c r="C30" s="95"/>
      <c r="D30" s="122"/>
      <c r="E30" s="386"/>
      <c r="F30" s="95"/>
      <c r="G30" s="123"/>
      <c r="H30" s="547" t="s">
        <v>252</v>
      </c>
      <c r="I30" s="548"/>
      <c r="J30" s="95">
        <v>100</v>
      </c>
      <c r="K30" s="122"/>
      <c r="L30" s="96"/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/>
      <c r="D31" s="122"/>
      <c r="E31" s="386"/>
      <c r="F31" s="95"/>
      <c r="G31" s="123"/>
      <c r="H31" s="545"/>
      <c r="I31" s="546"/>
      <c r="J31" s="95"/>
      <c r="K31" s="122"/>
      <c r="L31" s="96"/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>
        <v>300</v>
      </c>
      <c r="D32" s="122"/>
      <c r="E32" s="386"/>
      <c r="F32" s="95"/>
      <c r="G32" s="123"/>
      <c r="H32" s="545"/>
      <c r="I32" s="546"/>
      <c r="J32" s="95"/>
      <c r="K32" s="122"/>
      <c r="L32" s="96"/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/>
      <c r="D33" s="122"/>
      <c r="E33" s="386"/>
      <c r="F33" s="95"/>
      <c r="G33" s="123"/>
      <c r="H33" s="545"/>
      <c r="I33" s="546"/>
      <c r="J33" s="95"/>
      <c r="K33" s="122"/>
      <c r="L33" s="96"/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71600</v>
      </c>
      <c r="D34" s="122"/>
      <c r="E34" s="111"/>
      <c r="F34" s="112"/>
      <c r="G34" s="123"/>
      <c r="H34" s="568"/>
      <c r="I34" s="569"/>
      <c r="J34" s="102"/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161345</v>
      </c>
      <c r="D35" s="141"/>
      <c r="E35" s="136" t="s">
        <v>40</v>
      </c>
      <c r="F35" s="140">
        <f>SUM(F6:F34)</f>
        <v>161860</v>
      </c>
      <c r="G35" s="123"/>
      <c r="H35" s="549" t="s">
        <v>1</v>
      </c>
      <c r="I35" s="550"/>
      <c r="J35" s="140">
        <f>SUM(J26:J34)</f>
        <v>7700</v>
      </c>
      <c r="K35" s="122"/>
      <c r="L35" s="142">
        <f>SUM(L26:L34)</f>
        <v>8580</v>
      </c>
      <c r="M35" s="122"/>
      <c r="N35" s="143" t="s">
        <v>1</v>
      </c>
      <c r="O35" s="138">
        <f>SUM(O26:O34)</f>
        <v>50000</v>
      </c>
      <c r="P35" s="126"/>
      <c r="Q35" s="144" t="s">
        <v>1</v>
      </c>
      <c r="R35" s="388">
        <f>SUM(R26:R34)</f>
        <v>0</v>
      </c>
      <c r="S35" s="145"/>
      <c r="T35" s="120">
        <f>SUM(T6:T34)</f>
        <v>31100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69500</v>
      </c>
      <c r="C38" s="151">
        <v>2100</v>
      </c>
      <c r="D38" s="150"/>
      <c r="E38" s="541"/>
      <c r="F38" s="542"/>
      <c r="G38" s="123"/>
      <c r="H38" s="518">
        <f>F35-C35</f>
        <v>515</v>
      </c>
      <c r="I38" s="519"/>
      <c r="J38" s="520"/>
      <c r="K38" s="122"/>
      <c r="L38" s="570">
        <f ca="1">TODAY()</f>
        <v>46294</v>
      </c>
      <c r="M38" s="571"/>
      <c r="N38" s="571"/>
      <c r="O38" s="572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71600</v>
      </c>
      <c r="D39" s="154"/>
      <c r="E39" s="530"/>
      <c r="F39" s="531"/>
      <c r="G39" s="155"/>
      <c r="H39" s="521"/>
      <c r="I39" s="522"/>
      <c r="J39" s="523"/>
      <c r="K39" s="156"/>
      <c r="L39" s="573"/>
      <c r="M39" s="574"/>
      <c r="N39" s="574"/>
      <c r="O39" s="575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385"/>
      <c r="N44" s="508"/>
      <c r="O44" s="508"/>
      <c r="P44" s="381"/>
      <c r="Q44" s="508"/>
      <c r="R44" s="508"/>
      <c r="S44" s="508"/>
      <c r="T44" s="508"/>
      <c r="U44" s="385"/>
      <c r="V44" s="508"/>
      <c r="W44" s="508"/>
      <c r="X44" s="508"/>
    </row>
    <row r="45" spans="2:25" x14ac:dyDescent="0.25">
      <c r="B45" s="382"/>
      <c r="C45" s="17"/>
      <c r="D45" s="1"/>
      <c r="E45" s="382"/>
      <c r="F45" s="17"/>
      <c r="G45" s="15"/>
      <c r="H45" s="495"/>
      <c r="I45" s="495"/>
      <c r="J45" s="17"/>
      <c r="K45" s="1"/>
      <c r="L45" s="17"/>
      <c r="M45" s="385"/>
      <c r="N45" s="18"/>
      <c r="O45" s="17"/>
      <c r="P45" s="381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382"/>
      <c r="C46" s="17"/>
      <c r="D46" s="1"/>
      <c r="E46" s="382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381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382"/>
      <c r="C47" s="17"/>
      <c r="D47" s="1"/>
      <c r="E47" s="382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381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382"/>
      <c r="C48" s="17"/>
      <c r="D48" s="1"/>
      <c r="E48" s="382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381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382"/>
      <c r="C49" s="17"/>
      <c r="D49" s="1"/>
      <c r="E49" s="382"/>
      <c r="F49" s="17"/>
      <c r="G49" s="15"/>
      <c r="H49" s="495"/>
      <c r="I49" s="495"/>
      <c r="J49" s="17"/>
      <c r="K49" s="1"/>
      <c r="L49" s="17"/>
      <c r="M49" s="385"/>
      <c r="N49" s="18"/>
      <c r="O49" s="17"/>
      <c r="P49" s="381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382"/>
      <c r="C50" s="17"/>
      <c r="D50" s="1"/>
      <c r="E50" s="382"/>
      <c r="F50" s="17"/>
      <c r="G50" s="15"/>
      <c r="H50" s="495"/>
      <c r="I50" s="495"/>
      <c r="J50" s="17"/>
      <c r="K50" s="1"/>
      <c r="L50" s="17"/>
      <c r="M50" s="385"/>
      <c r="N50" s="18"/>
      <c r="O50" s="17"/>
      <c r="P50" s="381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382"/>
      <c r="C51" s="17"/>
      <c r="D51" s="1"/>
      <c r="E51" s="382"/>
      <c r="F51" s="17"/>
      <c r="G51" s="15"/>
      <c r="H51" s="512"/>
      <c r="I51" s="512"/>
      <c r="J51" s="383"/>
      <c r="K51" s="1"/>
      <c r="L51" s="383"/>
      <c r="M51" s="385"/>
      <c r="N51" s="18"/>
      <c r="O51" s="17"/>
      <c r="P51" s="381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382"/>
      <c r="C52" s="17"/>
      <c r="D52" s="1"/>
      <c r="E52" s="382"/>
      <c r="F52" s="17"/>
      <c r="G52" s="15"/>
      <c r="H52" s="495"/>
      <c r="I52" s="495"/>
      <c r="J52" s="495"/>
      <c r="K52" s="495"/>
      <c r="L52" s="495"/>
      <c r="M52" s="385"/>
      <c r="N52" s="18"/>
      <c r="O52" s="17"/>
      <c r="P52" s="381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382"/>
      <c r="C53" s="17"/>
      <c r="D53" s="1"/>
      <c r="E53" s="382"/>
      <c r="F53" s="17"/>
      <c r="G53" s="15"/>
      <c r="H53" s="495"/>
      <c r="I53" s="495"/>
      <c r="J53" s="495"/>
      <c r="K53" s="1"/>
      <c r="L53" s="383"/>
      <c r="M53" s="385"/>
      <c r="N53" s="18"/>
      <c r="O53" s="17"/>
      <c r="P53" s="381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382"/>
      <c r="C54" s="17"/>
      <c r="D54" s="1"/>
      <c r="E54" s="382"/>
      <c r="F54" s="17"/>
      <c r="G54" s="15"/>
      <c r="H54" s="382"/>
      <c r="I54" s="17"/>
      <c r="J54" s="17"/>
      <c r="K54" s="1"/>
      <c r="L54" s="17"/>
      <c r="M54" s="385"/>
      <c r="N54" s="18"/>
      <c r="O54" s="17"/>
      <c r="P54" s="381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382"/>
      <c r="C55" s="17"/>
      <c r="D55" s="1"/>
      <c r="E55" s="382"/>
      <c r="F55" s="17"/>
      <c r="G55" s="15"/>
      <c r="H55" s="382"/>
      <c r="I55" s="17"/>
      <c r="J55" s="17"/>
      <c r="K55" s="1"/>
      <c r="L55" s="17"/>
      <c r="M55" s="385"/>
      <c r="N55" s="18"/>
      <c r="O55" s="17"/>
      <c r="P55" s="381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382"/>
      <c r="C56" s="17"/>
      <c r="D56" s="1"/>
      <c r="E56" s="382"/>
      <c r="F56" s="17"/>
      <c r="G56" s="15"/>
      <c r="H56" s="382"/>
      <c r="I56" s="17"/>
      <c r="J56" s="17"/>
      <c r="K56" s="1"/>
      <c r="L56" s="17"/>
      <c r="M56" s="385"/>
      <c r="N56" s="18"/>
      <c r="O56" s="17"/>
      <c r="P56" s="381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382"/>
      <c r="C57" s="17"/>
      <c r="D57" s="1"/>
      <c r="E57" s="382"/>
      <c r="F57" s="17"/>
      <c r="G57" s="15"/>
      <c r="H57" s="382"/>
      <c r="I57" s="17"/>
      <c r="J57" s="17"/>
      <c r="K57" s="1"/>
      <c r="L57" s="17"/>
      <c r="M57" s="385"/>
      <c r="N57" s="18"/>
      <c r="O57" s="17"/>
      <c r="P57" s="381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382"/>
      <c r="C58" s="17"/>
      <c r="D58" s="1"/>
      <c r="E58" s="382"/>
      <c r="F58" s="17"/>
      <c r="G58" s="15"/>
      <c r="H58" s="382"/>
      <c r="I58" s="17"/>
      <c r="J58" s="17"/>
      <c r="K58" s="1"/>
      <c r="L58" s="17"/>
      <c r="M58" s="385"/>
      <c r="N58" s="18"/>
      <c r="O58" s="17"/>
      <c r="P58" s="381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382"/>
      <c r="C59" s="17"/>
      <c r="D59" s="1"/>
      <c r="E59" s="382"/>
      <c r="F59" s="17"/>
      <c r="G59" s="15"/>
      <c r="H59" s="382"/>
      <c r="I59" s="17"/>
      <c r="J59" s="17"/>
      <c r="K59" s="1"/>
      <c r="L59" s="17"/>
      <c r="M59" s="385"/>
      <c r="N59" s="18"/>
      <c r="O59" s="17"/>
      <c r="P59" s="381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382"/>
      <c r="C60" s="17"/>
      <c r="D60" s="1"/>
      <c r="E60" s="382"/>
      <c r="F60" s="17"/>
      <c r="G60" s="15"/>
      <c r="H60" s="382"/>
      <c r="I60" s="17"/>
      <c r="J60" s="17"/>
      <c r="K60" s="1"/>
      <c r="L60" s="17"/>
      <c r="M60" s="1"/>
      <c r="N60" s="18"/>
      <c r="O60" s="17"/>
      <c r="P60" s="381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382"/>
      <c r="C61" s="17"/>
      <c r="D61" s="1"/>
      <c r="E61" s="382"/>
      <c r="F61" s="17"/>
      <c r="G61" s="26"/>
      <c r="H61" s="382"/>
      <c r="I61" s="17"/>
      <c r="J61" s="17"/>
      <c r="K61" s="1"/>
      <c r="L61" s="17"/>
      <c r="M61" s="1"/>
      <c r="N61" s="18"/>
      <c r="O61" s="17"/>
      <c r="P61" s="381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382"/>
      <c r="C62" s="17"/>
      <c r="D62" s="1"/>
      <c r="E62" s="382"/>
      <c r="F62" s="17"/>
      <c r="G62" s="15"/>
      <c r="H62" s="382"/>
      <c r="I62" s="383"/>
      <c r="J62" s="383"/>
      <c r="K62" s="1"/>
      <c r="L62" s="383"/>
      <c r="M62" s="1"/>
      <c r="N62" s="22"/>
      <c r="O62" s="380"/>
      <c r="P62" s="385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382"/>
      <c r="C63" s="17"/>
      <c r="D63" s="1"/>
      <c r="E63" s="382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381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382"/>
      <c r="C64" s="17"/>
      <c r="D64" s="1"/>
      <c r="E64" s="382"/>
      <c r="F64" s="17"/>
      <c r="G64" s="15"/>
      <c r="H64" s="514"/>
      <c r="I64" s="514"/>
      <c r="J64" s="514"/>
      <c r="K64" s="1"/>
      <c r="L64" s="383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382"/>
      <c r="C65" s="17"/>
      <c r="D65" s="1"/>
      <c r="E65" s="382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381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382"/>
      <c r="C66" s="17"/>
      <c r="D66" s="1"/>
      <c r="E66" s="382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381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382"/>
      <c r="C67" s="17"/>
      <c r="D67" s="1"/>
      <c r="E67" s="382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381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382"/>
      <c r="C68" s="17"/>
      <c r="D68" s="1"/>
      <c r="E68" s="382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381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382"/>
      <c r="C69" s="17"/>
      <c r="D69" s="1"/>
      <c r="E69" s="382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381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382"/>
      <c r="C70" s="17"/>
      <c r="D70" s="1"/>
      <c r="E70" s="382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381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382"/>
      <c r="C71" s="17"/>
      <c r="D71" s="1"/>
      <c r="E71" s="382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381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382"/>
      <c r="C72" s="17"/>
      <c r="D72" s="1"/>
      <c r="E72" s="382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381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382"/>
      <c r="C73" s="17"/>
      <c r="D73" s="1"/>
      <c r="E73" s="382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381"/>
      <c r="Q73" s="384"/>
      <c r="R73" s="384"/>
      <c r="S73" s="384"/>
      <c r="T73" s="384"/>
      <c r="U73" s="385"/>
      <c r="V73" s="19"/>
      <c r="W73" s="19"/>
      <c r="X73" s="19"/>
    </row>
    <row r="74" spans="2:24" x14ac:dyDescent="0.25">
      <c r="B74" s="382"/>
      <c r="C74" s="380"/>
      <c r="D74" s="28"/>
      <c r="E74" s="382"/>
      <c r="F74" s="380"/>
      <c r="G74" s="15"/>
      <c r="H74" s="512"/>
      <c r="I74" s="512"/>
      <c r="J74" s="381"/>
      <c r="K74" s="1"/>
      <c r="L74" s="380"/>
      <c r="M74" s="1"/>
      <c r="N74" s="22"/>
      <c r="O74" s="380"/>
      <c r="P74" s="381"/>
      <c r="Q74" s="508"/>
      <c r="R74" s="508"/>
      <c r="S74" s="508"/>
      <c r="T74" s="508"/>
      <c r="U74" s="385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382"/>
      <c r="C76" s="380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385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383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385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383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385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385"/>
      <c r="C79" s="385"/>
      <c r="D79" s="385"/>
      <c r="E79" s="385"/>
      <c r="F79" s="385"/>
      <c r="G79" s="385"/>
      <c r="H79" s="385"/>
      <c r="I79" s="385"/>
      <c r="J79" s="385"/>
      <c r="K79" s="385"/>
      <c r="L79" s="385"/>
      <c r="M79" s="385"/>
      <c r="N79" s="385"/>
      <c r="O79" s="385"/>
      <c r="P79" s="385"/>
      <c r="Q79" s="385"/>
      <c r="R79" s="385"/>
      <c r="S79" s="385"/>
      <c r="T79" s="385"/>
      <c r="U79" s="385"/>
      <c r="V79" s="385"/>
      <c r="W79" s="385"/>
      <c r="X79" s="385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385"/>
      <c r="N83" s="508"/>
      <c r="O83" s="508"/>
      <c r="P83" s="381"/>
      <c r="Q83" s="508"/>
      <c r="R83" s="508"/>
      <c r="S83" s="508"/>
      <c r="T83" s="508"/>
      <c r="U83" s="385"/>
      <c r="V83" s="508"/>
      <c r="W83" s="508"/>
      <c r="X83" s="508"/>
    </row>
    <row r="84" spans="2:24" x14ac:dyDescent="0.25">
      <c r="B84" s="382"/>
      <c r="C84" s="17"/>
      <c r="D84" s="1"/>
      <c r="E84" s="382"/>
      <c r="F84" s="17"/>
      <c r="G84" s="15"/>
      <c r="H84" s="495"/>
      <c r="I84" s="495"/>
      <c r="J84" s="17"/>
      <c r="K84" s="1"/>
      <c r="L84" s="17"/>
      <c r="M84" s="385"/>
      <c r="N84" s="18"/>
      <c r="O84" s="17"/>
      <c r="P84" s="381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382"/>
      <c r="C85" s="17"/>
      <c r="D85" s="1"/>
      <c r="E85" s="382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381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382"/>
      <c r="C86" s="17"/>
      <c r="D86" s="1"/>
      <c r="E86" s="382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381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382"/>
      <c r="C87" s="17"/>
      <c r="D87" s="1"/>
      <c r="E87" s="382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381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382"/>
      <c r="C88" s="17"/>
      <c r="D88" s="1"/>
      <c r="E88" s="382"/>
      <c r="F88" s="17"/>
      <c r="G88" s="15"/>
      <c r="H88" s="495"/>
      <c r="I88" s="495"/>
      <c r="J88" s="17"/>
      <c r="K88" s="1"/>
      <c r="L88" s="17"/>
      <c r="M88" s="385"/>
      <c r="N88" s="18"/>
      <c r="O88" s="17"/>
      <c r="P88" s="381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382"/>
      <c r="C89" s="17"/>
      <c r="D89" s="1"/>
      <c r="E89" s="382"/>
      <c r="F89" s="17"/>
      <c r="G89" s="15"/>
      <c r="H89" s="495"/>
      <c r="I89" s="495"/>
      <c r="J89" s="17"/>
      <c r="K89" s="1"/>
      <c r="L89" s="17"/>
      <c r="M89" s="385"/>
      <c r="N89" s="18"/>
      <c r="O89" s="17"/>
      <c r="P89" s="381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382"/>
      <c r="C90" s="17"/>
      <c r="D90" s="1"/>
      <c r="E90" s="382"/>
      <c r="F90" s="17"/>
      <c r="G90" s="15"/>
      <c r="H90" s="512"/>
      <c r="I90" s="512"/>
      <c r="J90" s="383"/>
      <c r="K90" s="1"/>
      <c r="L90" s="383"/>
      <c r="M90" s="385"/>
      <c r="N90" s="18"/>
      <c r="O90" s="17"/>
      <c r="P90" s="381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382"/>
      <c r="C91" s="17"/>
      <c r="D91" s="1"/>
      <c r="E91" s="382"/>
      <c r="F91" s="17"/>
      <c r="G91" s="15"/>
      <c r="H91" s="495"/>
      <c r="I91" s="495"/>
      <c r="J91" s="495"/>
      <c r="K91" s="495"/>
      <c r="L91" s="495"/>
      <c r="M91" s="385"/>
      <c r="N91" s="18"/>
      <c r="O91" s="17"/>
      <c r="P91" s="381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382"/>
      <c r="C92" s="17"/>
      <c r="D92" s="1"/>
      <c r="E92" s="382"/>
      <c r="F92" s="17"/>
      <c r="G92" s="15"/>
      <c r="H92" s="495"/>
      <c r="I92" s="495"/>
      <c r="J92" s="495"/>
      <c r="K92" s="1"/>
      <c r="L92" s="383"/>
      <c r="M92" s="385"/>
      <c r="N92" s="18"/>
      <c r="O92" s="17"/>
      <c r="P92" s="381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382"/>
      <c r="C93" s="17"/>
      <c r="D93" s="1"/>
      <c r="E93" s="382"/>
      <c r="F93" s="17"/>
      <c r="G93" s="15"/>
      <c r="H93" s="382"/>
      <c r="I93" s="17"/>
      <c r="J93" s="17"/>
      <c r="K93" s="1"/>
      <c r="L93" s="17"/>
      <c r="M93" s="385"/>
      <c r="N93" s="18"/>
      <c r="O93" s="17"/>
      <c r="P93" s="381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382"/>
      <c r="C94" s="17"/>
      <c r="D94" s="1"/>
      <c r="E94" s="382"/>
      <c r="F94" s="17"/>
      <c r="G94" s="15"/>
      <c r="H94" s="382"/>
      <c r="I94" s="17"/>
      <c r="J94" s="17"/>
      <c r="K94" s="1"/>
      <c r="L94" s="17"/>
      <c r="M94" s="385"/>
      <c r="N94" s="18"/>
      <c r="O94" s="17"/>
      <c r="P94" s="381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382"/>
      <c r="C95" s="17"/>
      <c r="D95" s="1"/>
      <c r="E95" s="382"/>
      <c r="F95" s="17"/>
      <c r="G95" s="15"/>
      <c r="H95" s="382"/>
      <c r="I95" s="17"/>
      <c r="J95" s="17"/>
      <c r="K95" s="1"/>
      <c r="L95" s="17"/>
      <c r="M95" s="385"/>
      <c r="N95" s="18"/>
      <c r="O95" s="17"/>
      <c r="P95" s="381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382"/>
      <c r="C96" s="17"/>
      <c r="D96" s="1"/>
      <c r="E96" s="382"/>
      <c r="F96" s="17"/>
      <c r="G96" s="15"/>
      <c r="H96" s="382"/>
      <c r="I96" s="17"/>
      <c r="J96" s="17"/>
      <c r="K96" s="1"/>
      <c r="L96" s="17"/>
      <c r="M96" s="385"/>
      <c r="N96" s="18"/>
      <c r="O96" s="17"/>
      <c r="P96" s="381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382"/>
      <c r="C97" s="17"/>
      <c r="D97" s="1"/>
      <c r="E97" s="382"/>
      <c r="F97" s="17"/>
      <c r="G97" s="15"/>
      <c r="H97" s="382"/>
      <c r="I97" s="17"/>
      <c r="J97" s="17"/>
      <c r="K97" s="1"/>
      <c r="L97" s="17"/>
      <c r="M97" s="385"/>
      <c r="N97" s="18"/>
      <c r="O97" s="17"/>
      <c r="P97" s="381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382"/>
      <c r="C98" s="17"/>
      <c r="D98" s="1"/>
      <c r="E98" s="382"/>
      <c r="F98" s="17"/>
      <c r="G98" s="15"/>
      <c r="H98" s="382"/>
      <c r="I98" s="17"/>
      <c r="J98" s="17"/>
      <c r="K98" s="1"/>
      <c r="L98" s="17"/>
      <c r="M98" s="385"/>
      <c r="N98" s="18"/>
      <c r="O98" s="17"/>
      <c r="P98" s="381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382"/>
      <c r="C99" s="17"/>
      <c r="D99" s="1"/>
      <c r="E99" s="382"/>
      <c r="F99" s="17"/>
      <c r="G99" s="15"/>
      <c r="H99" s="382"/>
      <c r="I99" s="17"/>
      <c r="J99" s="17"/>
      <c r="K99" s="1"/>
      <c r="L99" s="17"/>
      <c r="M99" s="1"/>
      <c r="N99" s="18"/>
      <c r="O99" s="17"/>
      <c r="P99" s="381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382"/>
      <c r="C100" s="17"/>
      <c r="D100" s="1"/>
      <c r="E100" s="382"/>
      <c r="F100" s="17"/>
      <c r="G100" s="26"/>
      <c r="H100" s="382"/>
      <c r="I100" s="17"/>
      <c r="J100" s="17"/>
      <c r="K100" s="1"/>
      <c r="L100" s="17"/>
      <c r="M100" s="1"/>
      <c r="N100" s="18"/>
      <c r="O100" s="17"/>
      <c r="P100" s="381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382"/>
      <c r="C101" s="17"/>
      <c r="D101" s="1"/>
      <c r="E101" s="382"/>
      <c r="F101" s="17"/>
      <c r="G101" s="15"/>
      <c r="H101" s="382"/>
      <c r="I101" s="383"/>
      <c r="J101" s="383"/>
      <c r="K101" s="1"/>
      <c r="L101" s="383"/>
      <c r="M101" s="1"/>
      <c r="N101" s="22"/>
      <c r="O101" s="380"/>
      <c r="P101" s="385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382"/>
      <c r="C102" s="17"/>
      <c r="D102" s="1"/>
      <c r="E102" s="382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381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382"/>
      <c r="C103" s="17"/>
      <c r="D103" s="1"/>
      <c r="E103" s="382"/>
      <c r="F103" s="17"/>
      <c r="G103" s="15"/>
      <c r="H103" s="514"/>
      <c r="I103" s="514"/>
      <c r="J103" s="514"/>
      <c r="K103" s="1"/>
      <c r="L103" s="383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382"/>
      <c r="C104" s="17"/>
      <c r="D104" s="1"/>
      <c r="E104" s="382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381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382"/>
      <c r="C105" s="17"/>
      <c r="D105" s="1"/>
      <c r="E105" s="382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381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382"/>
      <c r="C106" s="17"/>
      <c r="D106" s="1"/>
      <c r="E106" s="382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381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382"/>
      <c r="C107" s="17"/>
      <c r="D107" s="1"/>
      <c r="E107" s="382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381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382"/>
      <c r="C108" s="17"/>
      <c r="D108" s="1"/>
      <c r="E108" s="382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381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382"/>
      <c r="C109" s="17"/>
      <c r="D109" s="1"/>
      <c r="E109" s="382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381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382"/>
      <c r="C110" s="17"/>
      <c r="D110" s="1"/>
      <c r="E110" s="382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381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382"/>
      <c r="C111" s="17"/>
      <c r="D111" s="1"/>
      <c r="E111" s="382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381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382"/>
      <c r="C112" s="17"/>
      <c r="D112" s="1"/>
      <c r="E112" s="382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381"/>
      <c r="Q112" s="384"/>
      <c r="R112" s="384"/>
      <c r="S112" s="384"/>
      <c r="T112" s="384"/>
      <c r="U112" s="385"/>
      <c r="V112" s="19"/>
      <c r="W112" s="19"/>
      <c r="X112" s="19"/>
    </row>
    <row r="113" spans="2:24" x14ac:dyDescent="0.25">
      <c r="B113" s="382"/>
      <c r="C113" s="380"/>
      <c r="D113" s="28"/>
      <c r="E113" s="382"/>
      <c r="F113" s="380"/>
      <c r="G113" s="15"/>
      <c r="H113" s="512"/>
      <c r="I113" s="512"/>
      <c r="J113" s="381"/>
      <c r="K113" s="1"/>
      <c r="L113" s="380"/>
      <c r="M113" s="1"/>
      <c r="N113" s="22"/>
      <c r="O113" s="380"/>
      <c r="P113" s="381"/>
      <c r="Q113" s="508"/>
      <c r="R113" s="508"/>
      <c r="S113" s="508"/>
      <c r="T113" s="508"/>
      <c r="U113" s="385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382"/>
      <c r="C115" s="380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385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383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385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383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385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385"/>
      <c r="C118" s="385"/>
      <c r="D118" s="385"/>
      <c r="E118" s="385"/>
      <c r="F118" s="385"/>
      <c r="G118" s="385"/>
      <c r="H118" s="385"/>
      <c r="I118" s="385"/>
      <c r="J118" s="385"/>
      <c r="K118" s="385"/>
      <c r="L118" s="385"/>
      <c r="M118" s="385"/>
      <c r="N118" s="385"/>
      <c r="O118" s="385"/>
      <c r="P118" s="385"/>
      <c r="Q118" s="385"/>
      <c r="R118" s="385"/>
      <c r="S118" s="385"/>
      <c r="T118" s="385"/>
      <c r="U118" s="385"/>
      <c r="V118" s="385"/>
      <c r="W118" s="385"/>
      <c r="X118" s="385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385"/>
      <c r="N122" s="508"/>
      <c r="O122" s="508"/>
      <c r="P122" s="381"/>
      <c r="Q122" s="508"/>
      <c r="R122" s="508"/>
      <c r="S122" s="508"/>
      <c r="T122" s="508"/>
      <c r="U122" s="385"/>
      <c r="V122" s="508"/>
      <c r="W122" s="508"/>
      <c r="X122" s="508"/>
    </row>
    <row r="123" spans="2:24" x14ac:dyDescent="0.25">
      <c r="B123" s="382"/>
      <c r="C123" s="17"/>
      <c r="D123" s="1"/>
      <c r="E123" s="382"/>
      <c r="F123" s="17"/>
      <c r="G123" s="15"/>
      <c r="H123" s="495"/>
      <c r="I123" s="495"/>
      <c r="J123" s="17"/>
      <c r="K123" s="1"/>
      <c r="L123" s="17"/>
      <c r="M123" s="385"/>
      <c r="N123" s="18"/>
      <c r="O123" s="17"/>
      <c r="P123" s="381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382"/>
      <c r="C124" s="17"/>
      <c r="D124" s="1"/>
      <c r="E124" s="382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381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382"/>
      <c r="C125" s="17"/>
      <c r="D125" s="1"/>
      <c r="E125" s="382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381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382"/>
      <c r="C126" s="17"/>
      <c r="D126" s="1"/>
      <c r="E126" s="382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381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382"/>
      <c r="C127" s="17"/>
      <c r="D127" s="1"/>
      <c r="E127" s="382"/>
      <c r="F127" s="17"/>
      <c r="G127" s="15"/>
      <c r="H127" s="495"/>
      <c r="I127" s="495"/>
      <c r="J127" s="17"/>
      <c r="K127" s="1"/>
      <c r="L127" s="17"/>
      <c r="M127" s="385"/>
      <c r="N127" s="18"/>
      <c r="O127" s="17"/>
      <c r="P127" s="381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382"/>
      <c r="C128" s="17"/>
      <c r="D128" s="1"/>
      <c r="E128" s="382"/>
      <c r="F128" s="17"/>
      <c r="G128" s="15"/>
      <c r="H128" s="495"/>
      <c r="I128" s="495"/>
      <c r="J128" s="17"/>
      <c r="K128" s="1"/>
      <c r="L128" s="17"/>
      <c r="M128" s="385"/>
      <c r="N128" s="18"/>
      <c r="O128" s="17"/>
      <c r="P128" s="381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382"/>
      <c r="C129" s="17"/>
      <c r="D129" s="1"/>
      <c r="E129" s="382"/>
      <c r="F129" s="17"/>
      <c r="G129" s="15"/>
      <c r="H129" s="512"/>
      <c r="I129" s="512"/>
      <c r="J129" s="383"/>
      <c r="K129" s="1"/>
      <c r="L129" s="383"/>
      <c r="M129" s="385"/>
      <c r="N129" s="18"/>
      <c r="O129" s="17"/>
      <c r="P129" s="381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382"/>
      <c r="C130" s="17"/>
      <c r="D130" s="1"/>
      <c r="E130" s="382"/>
      <c r="F130" s="17"/>
      <c r="G130" s="15"/>
      <c r="H130" s="495"/>
      <c r="I130" s="495"/>
      <c r="J130" s="495"/>
      <c r="K130" s="495"/>
      <c r="L130" s="495"/>
      <c r="M130" s="385"/>
      <c r="N130" s="18"/>
      <c r="O130" s="17"/>
      <c r="P130" s="381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382"/>
      <c r="C131" s="17"/>
      <c r="D131" s="1"/>
      <c r="E131" s="382"/>
      <c r="F131" s="17"/>
      <c r="G131" s="15"/>
      <c r="H131" s="495"/>
      <c r="I131" s="495"/>
      <c r="J131" s="495"/>
      <c r="K131" s="1"/>
      <c r="L131" s="383"/>
      <c r="M131" s="385"/>
      <c r="N131" s="18"/>
      <c r="O131" s="17"/>
      <c r="P131" s="381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382"/>
      <c r="C132" s="17"/>
      <c r="D132" s="1"/>
      <c r="E132" s="382"/>
      <c r="F132" s="17"/>
      <c r="G132" s="15"/>
      <c r="H132" s="382"/>
      <c r="I132" s="17"/>
      <c r="J132" s="17"/>
      <c r="K132" s="1"/>
      <c r="L132" s="17"/>
      <c r="M132" s="385"/>
      <c r="N132" s="18"/>
      <c r="O132" s="17"/>
      <c r="P132" s="381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382"/>
      <c r="C133" s="17"/>
      <c r="D133" s="1"/>
      <c r="E133" s="382"/>
      <c r="F133" s="17"/>
      <c r="G133" s="15"/>
      <c r="H133" s="382"/>
      <c r="I133" s="17"/>
      <c r="J133" s="17"/>
      <c r="K133" s="1"/>
      <c r="L133" s="17"/>
      <c r="M133" s="385"/>
      <c r="N133" s="18"/>
      <c r="O133" s="17"/>
      <c r="P133" s="381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382"/>
      <c r="C134" s="17"/>
      <c r="D134" s="1"/>
      <c r="E134" s="382"/>
      <c r="F134" s="17"/>
      <c r="G134" s="15"/>
      <c r="H134" s="382"/>
      <c r="I134" s="17"/>
      <c r="J134" s="17"/>
      <c r="K134" s="1"/>
      <c r="L134" s="17"/>
      <c r="M134" s="385"/>
      <c r="N134" s="18"/>
      <c r="O134" s="17"/>
      <c r="P134" s="381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382"/>
      <c r="C135" s="17"/>
      <c r="D135" s="1"/>
      <c r="E135" s="382"/>
      <c r="F135" s="17"/>
      <c r="G135" s="15"/>
      <c r="H135" s="382"/>
      <c r="I135" s="17"/>
      <c r="J135" s="17"/>
      <c r="K135" s="1"/>
      <c r="L135" s="17"/>
      <c r="M135" s="385"/>
      <c r="N135" s="18"/>
      <c r="O135" s="17"/>
      <c r="P135" s="381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382"/>
      <c r="C136" s="17"/>
      <c r="D136" s="1"/>
      <c r="E136" s="382"/>
      <c r="F136" s="17"/>
      <c r="G136" s="15"/>
      <c r="H136" s="382"/>
      <c r="I136" s="17"/>
      <c r="J136" s="17"/>
      <c r="K136" s="1"/>
      <c r="L136" s="17"/>
      <c r="M136" s="385"/>
      <c r="N136" s="18"/>
      <c r="O136" s="17"/>
      <c r="P136" s="381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382"/>
      <c r="C137" s="17"/>
      <c r="D137" s="1"/>
      <c r="E137" s="382"/>
      <c r="F137" s="17"/>
      <c r="G137" s="15"/>
      <c r="H137" s="382"/>
      <c r="I137" s="17"/>
      <c r="J137" s="17"/>
      <c r="K137" s="1"/>
      <c r="L137" s="17"/>
      <c r="M137" s="385"/>
      <c r="N137" s="18"/>
      <c r="O137" s="17"/>
      <c r="P137" s="381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382"/>
      <c r="C138" s="17"/>
      <c r="D138" s="1"/>
      <c r="E138" s="382"/>
      <c r="F138" s="17"/>
      <c r="G138" s="15"/>
      <c r="H138" s="382"/>
      <c r="I138" s="17"/>
      <c r="J138" s="17"/>
      <c r="K138" s="1"/>
      <c r="L138" s="17"/>
      <c r="M138" s="1"/>
      <c r="N138" s="18"/>
      <c r="O138" s="17"/>
      <c r="P138" s="381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382"/>
      <c r="C139" s="17"/>
      <c r="D139" s="1"/>
      <c r="E139" s="382"/>
      <c r="F139" s="17"/>
      <c r="G139" s="26"/>
      <c r="H139" s="382"/>
      <c r="I139" s="17"/>
      <c r="J139" s="17"/>
      <c r="K139" s="1"/>
      <c r="L139" s="17"/>
      <c r="M139" s="1"/>
      <c r="N139" s="18"/>
      <c r="O139" s="17"/>
      <c r="P139" s="381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382"/>
      <c r="C140" s="17"/>
      <c r="D140" s="1"/>
      <c r="E140" s="382"/>
      <c r="F140" s="17"/>
      <c r="G140" s="15"/>
      <c r="H140" s="382"/>
      <c r="I140" s="383"/>
      <c r="J140" s="383"/>
      <c r="K140" s="1"/>
      <c r="L140" s="383"/>
      <c r="M140" s="1"/>
      <c r="N140" s="22"/>
      <c r="O140" s="380"/>
      <c r="P140" s="385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382"/>
      <c r="C141" s="17"/>
      <c r="D141" s="1"/>
      <c r="E141" s="382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381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382"/>
      <c r="C142" s="17"/>
      <c r="D142" s="1"/>
      <c r="E142" s="382"/>
      <c r="F142" s="17"/>
      <c r="G142" s="15"/>
      <c r="H142" s="514"/>
      <c r="I142" s="514"/>
      <c r="J142" s="514"/>
      <c r="K142" s="1"/>
      <c r="L142" s="383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382"/>
      <c r="C143" s="17"/>
      <c r="D143" s="1"/>
      <c r="E143" s="382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381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382"/>
      <c r="C144" s="17"/>
      <c r="D144" s="1"/>
      <c r="E144" s="382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381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382"/>
      <c r="C145" s="17"/>
      <c r="D145" s="1"/>
      <c r="E145" s="382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381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382"/>
      <c r="C146" s="17"/>
      <c r="D146" s="1"/>
      <c r="E146" s="382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381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382"/>
      <c r="C147" s="17"/>
      <c r="D147" s="1"/>
      <c r="E147" s="382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381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382"/>
      <c r="C148" s="17"/>
      <c r="D148" s="1"/>
      <c r="E148" s="382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381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382"/>
      <c r="C149" s="17"/>
      <c r="D149" s="1"/>
      <c r="E149" s="382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381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382"/>
      <c r="C150" s="17"/>
      <c r="D150" s="1"/>
      <c r="E150" s="382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381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382"/>
      <c r="C151" s="17"/>
      <c r="D151" s="1"/>
      <c r="E151" s="382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381"/>
      <c r="Q151" s="384"/>
      <c r="R151" s="384"/>
      <c r="S151" s="384"/>
      <c r="T151" s="384"/>
      <c r="U151" s="385"/>
      <c r="V151" s="19"/>
      <c r="W151" s="19"/>
      <c r="X151" s="19"/>
    </row>
    <row r="152" spans="2:24" x14ac:dyDescent="0.25">
      <c r="B152" s="382"/>
      <c r="C152" s="380"/>
      <c r="D152" s="28"/>
      <c r="E152" s="382"/>
      <c r="F152" s="380"/>
      <c r="G152" s="15"/>
      <c r="H152" s="512"/>
      <c r="I152" s="512"/>
      <c r="J152" s="381"/>
      <c r="K152" s="1"/>
      <c r="L152" s="380"/>
      <c r="M152" s="1"/>
      <c r="N152" s="22"/>
      <c r="O152" s="380"/>
      <c r="P152" s="381"/>
      <c r="Q152" s="508"/>
      <c r="R152" s="508"/>
      <c r="S152" s="508"/>
      <c r="T152" s="508"/>
      <c r="U152" s="385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382"/>
      <c r="C154" s="380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385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383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385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383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385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385"/>
      <c r="C157" s="385"/>
      <c r="D157" s="385"/>
      <c r="E157" s="385"/>
      <c r="F157" s="385"/>
      <c r="G157" s="385"/>
      <c r="H157" s="385"/>
      <c r="I157" s="385"/>
      <c r="J157" s="385"/>
      <c r="K157" s="385"/>
      <c r="L157" s="385"/>
      <c r="M157" s="385"/>
      <c r="N157" s="385"/>
      <c r="O157" s="385"/>
      <c r="P157" s="385"/>
      <c r="Q157" s="385"/>
      <c r="R157" s="385"/>
      <c r="S157" s="385"/>
      <c r="T157" s="385"/>
      <c r="U157" s="385"/>
      <c r="V157" s="385"/>
      <c r="W157" s="385"/>
      <c r="X157" s="385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385"/>
      <c r="N161" s="508"/>
      <c r="O161" s="508"/>
      <c r="P161" s="381"/>
      <c r="Q161" s="508"/>
      <c r="R161" s="508"/>
      <c r="S161" s="508"/>
      <c r="T161" s="508"/>
      <c r="U161" s="385"/>
      <c r="V161" s="508"/>
      <c r="W161" s="508"/>
      <c r="X161" s="508"/>
    </row>
    <row r="162" spans="2:24" x14ac:dyDescent="0.25">
      <c r="B162" s="382"/>
      <c r="C162" s="17"/>
      <c r="D162" s="1"/>
      <c r="E162" s="382"/>
      <c r="F162" s="17"/>
      <c r="G162" s="15"/>
      <c r="H162" s="495"/>
      <c r="I162" s="495"/>
      <c r="J162" s="17"/>
      <c r="K162" s="1"/>
      <c r="L162" s="17"/>
      <c r="M162" s="385"/>
      <c r="N162" s="18"/>
      <c r="O162" s="17"/>
      <c r="P162" s="381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382"/>
      <c r="C163" s="17"/>
      <c r="D163" s="1"/>
      <c r="E163" s="382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381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382"/>
      <c r="C164" s="17"/>
      <c r="D164" s="1"/>
      <c r="E164" s="382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381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382"/>
      <c r="C165" s="17"/>
      <c r="D165" s="1"/>
      <c r="E165" s="382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381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382"/>
      <c r="C166" s="17"/>
      <c r="D166" s="1"/>
      <c r="E166" s="382"/>
      <c r="F166" s="17"/>
      <c r="G166" s="15"/>
      <c r="H166" s="495"/>
      <c r="I166" s="495"/>
      <c r="J166" s="17"/>
      <c r="K166" s="1"/>
      <c r="L166" s="17"/>
      <c r="M166" s="385"/>
      <c r="N166" s="18"/>
      <c r="O166" s="17"/>
      <c r="P166" s="381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382"/>
      <c r="C167" s="17"/>
      <c r="D167" s="1"/>
      <c r="E167" s="382"/>
      <c r="F167" s="17"/>
      <c r="G167" s="15"/>
      <c r="H167" s="495"/>
      <c r="I167" s="495"/>
      <c r="J167" s="17"/>
      <c r="K167" s="1"/>
      <c r="L167" s="17"/>
      <c r="M167" s="385"/>
      <c r="N167" s="18"/>
      <c r="O167" s="17"/>
      <c r="P167" s="381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382"/>
      <c r="C168" s="17"/>
      <c r="D168" s="1"/>
      <c r="E168" s="382"/>
      <c r="F168" s="17"/>
      <c r="G168" s="15"/>
      <c r="H168" s="512"/>
      <c r="I168" s="512"/>
      <c r="J168" s="383"/>
      <c r="K168" s="1"/>
      <c r="L168" s="383"/>
      <c r="M168" s="385"/>
      <c r="N168" s="18"/>
      <c r="O168" s="17"/>
      <c r="P168" s="381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382"/>
      <c r="C169" s="17"/>
      <c r="D169" s="1"/>
      <c r="E169" s="382"/>
      <c r="F169" s="17"/>
      <c r="G169" s="15"/>
      <c r="H169" s="495"/>
      <c r="I169" s="495"/>
      <c r="J169" s="495"/>
      <c r="K169" s="495"/>
      <c r="L169" s="495"/>
      <c r="M169" s="385"/>
      <c r="N169" s="18"/>
      <c r="O169" s="17"/>
      <c r="P169" s="381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382"/>
      <c r="C170" s="17"/>
      <c r="D170" s="1"/>
      <c r="E170" s="382"/>
      <c r="F170" s="17"/>
      <c r="G170" s="15"/>
      <c r="H170" s="495"/>
      <c r="I170" s="495"/>
      <c r="J170" s="495"/>
      <c r="K170" s="1"/>
      <c r="L170" s="383"/>
      <c r="M170" s="385"/>
      <c r="N170" s="18"/>
      <c r="O170" s="17"/>
      <c r="P170" s="381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382"/>
      <c r="C171" s="17"/>
      <c r="D171" s="1"/>
      <c r="E171" s="382"/>
      <c r="F171" s="17"/>
      <c r="G171" s="15"/>
      <c r="H171" s="382"/>
      <c r="I171" s="17"/>
      <c r="J171" s="17"/>
      <c r="K171" s="1"/>
      <c r="L171" s="17"/>
      <c r="M171" s="385"/>
      <c r="N171" s="18"/>
      <c r="O171" s="17"/>
      <c r="P171" s="381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382"/>
      <c r="C172" s="17"/>
      <c r="D172" s="1"/>
      <c r="E172" s="382"/>
      <c r="F172" s="17"/>
      <c r="G172" s="15"/>
      <c r="H172" s="382"/>
      <c r="I172" s="17"/>
      <c r="J172" s="17"/>
      <c r="K172" s="1"/>
      <c r="L172" s="17"/>
      <c r="M172" s="385"/>
      <c r="N172" s="18"/>
      <c r="O172" s="17"/>
      <c r="P172" s="381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382"/>
      <c r="C173" s="17"/>
      <c r="D173" s="1"/>
      <c r="E173" s="382"/>
      <c r="F173" s="17"/>
      <c r="G173" s="15"/>
      <c r="H173" s="382"/>
      <c r="I173" s="17"/>
      <c r="J173" s="17"/>
      <c r="K173" s="1"/>
      <c r="L173" s="17"/>
      <c r="M173" s="385"/>
      <c r="N173" s="18"/>
      <c r="O173" s="17"/>
      <c r="P173" s="381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382"/>
      <c r="C174" s="17"/>
      <c r="D174" s="1"/>
      <c r="E174" s="382"/>
      <c r="F174" s="17"/>
      <c r="G174" s="15"/>
      <c r="H174" s="382"/>
      <c r="I174" s="17"/>
      <c r="J174" s="17"/>
      <c r="K174" s="1"/>
      <c r="L174" s="17"/>
      <c r="M174" s="385"/>
      <c r="N174" s="18"/>
      <c r="O174" s="17"/>
      <c r="P174" s="381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382"/>
      <c r="C175" s="17"/>
      <c r="D175" s="1"/>
      <c r="E175" s="382"/>
      <c r="F175" s="17"/>
      <c r="G175" s="15"/>
      <c r="H175" s="382"/>
      <c r="I175" s="17"/>
      <c r="J175" s="17"/>
      <c r="K175" s="1"/>
      <c r="L175" s="17"/>
      <c r="M175" s="385"/>
      <c r="N175" s="18"/>
      <c r="O175" s="17"/>
      <c r="P175" s="381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382"/>
      <c r="C176" s="17"/>
      <c r="D176" s="1"/>
      <c r="E176" s="382"/>
      <c r="F176" s="17"/>
      <c r="G176" s="15"/>
      <c r="H176" s="382"/>
      <c r="I176" s="17"/>
      <c r="J176" s="17"/>
      <c r="K176" s="1"/>
      <c r="L176" s="17"/>
      <c r="M176" s="385"/>
      <c r="N176" s="18"/>
      <c r="O176" s="17"/>
      <c r="P176" s="381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382"/>
      <c r="C177" s="17"/>
      <c r="D177" s="1"/>
      <c r="E177" s="382"/>
      <c r="F177" s="17"/>
      <c r="G177" s="15"/>
      <c r="H177" s="382"/>
      <c r="I177" s="17"/>
      <c r="J177" s="17"/>
      <c r="K177" s="1"/>
      <c r="L177" s="17"/>
      <c r="M177" s="1"/>
      <c r="N177" s="18"/>
      <c r="O177" s="17"/>
      <c r="P177" s="381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382"/>
      <c r="C178" s="17"/>
      <c r="D178" s="1"/>
      <c r="E178" s="382"/>
      <c r="F178" s="17"/>
      <c r="G178" s="26"/>
      <c r="H178" s="382"/>
      <c r="I178" s="17"/>
      <c r="J178" s="17"/>
      <c r="K178" s="1"/>
      <c r="L178" s="17"/>
      <c r="M178" s="1"/>
      <c r="N178" s="18"/>
      <c r="O178" s="17"/>
      <c r="P178" s="381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382"/>
      <c r="C179" s="17"/>
      <c r="D179" s="1"/>
      <c r="E179" s="382"/>
      <c r="F179" s="17"/>
      <c r="G179" s="15"/>
      <c r="H179" s="382"/>
      <c r="I179" s="383"/>
      <c r="J179" s="383"/>
      <c r="K179" s="1"/>
      <c r="L179" s="383"/>
      <c r="M179" s="1"/>
      <c r="N179" s="22"/>
      <c r="O179" s="380"/>
      <c r="P179" s="385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382"/>
      <c r="C180" s="17"/>
      <c r="D180" s="1"/>
      <c r="E180" s="382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381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382"/>
      <c r="C181" s="17"/>
      <c r="D181" s="1"/>
      <c r="E181" s="382"/>
      <c r="F181" s="17"/>
      <c r="G181" s="15"/>
      <c r="H181" s="514"/>
      <c r="I181" s="514"/>
      <c r="J181" s="514"/>
      <c r="K181" s="1"/>
      <c r="L181" s="383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382"/>
      <c r="C182" s="17"/>
      <c r="D182" s="1"/>
      <c r="E182" s="382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381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382"/>
      <c r="C183" s="17"/>
      <c r="D183" s="1"/>
      <c r="E183" s="382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381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382"/>
      <c r="C184" s="17"/>
      <c r="D184" s="1"/>
      <c r="E184" s="382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381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382"/>
      <c r="C185" s="17"/>
      <c r="D185" s="1"/>
      <c r="E185" s="382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381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382"/>
      <c r="C186" s="17"/>
      <c r="D186" s="1"/>
      <c r="E186" s="382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381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382"/>
      <c r="C187" s="17"/>
      <c r="D187" s="1"/>
      <c r="E187" s="382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381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382"/>
      <c r="C188" s="17"/>
      <c r="D188" s="1"/>
      <c r="E188" s="382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381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382"/>
      <c r="C189" s="17"/>
      <c r="D189" s="1"/>
      <c r="E189" s="382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381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382"/>
      <c r="C190" s="17"/>
      <c r="D190" s="1"/>
      <c r="E190" s="382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381"/>
      <c r="Q190" s="384"/>
      <c r="R190" s="384"/>
      <c r="S190" s="384"/>
      <c r="T190" s="384"/>
      <c r="U190" s="385"/>
      <c r="V190" s="19"/>
      <c r="W190" s="19"/>
      <c r="X190" s="19"/>
    </row>
    <row r="191" spans="2:24" x14ac:dyDescent="0.25">
      <c r="B191" s="382"/>
      <c r="C191" s="380"/>
      <c r="D191" s="28"/>
      <c r="E191" s="382"/>
      <c r="F191" s="380"/>
      <c r="G191" s="15"/>
      <c r="H191" s="512"/>
      <c r="I191" s="512"/>
      <c r="J191" s="381"/>
      <c r="K191" s="1"/>
      <c r="L191" s="380"/>
      <c r="M191" s="1"/>
      <c r="N191" s="22"/>
      <c r="O191" s="380"/>
      <c r="P191" s="381"/>
      <c r="Q191" s="508"/>
      <c r="R191" s="508"/>
      <c r="S191" s="508"/>
      <c r="T191" s="508"/>
      <c r="U191" s="385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382"/>
      <c r="C193" s="380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385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383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385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383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385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385"/>
      <c r="C196" s="385"/>
      <c r="D196" s="385"/>
      <c r="E196" s="385"/>
      <c r="F196" s="385"/>
      <c r="G196" s="385"/>
      <c r="H196" s="385"/>
      <c r="I196" s="385"/>
      <c r="J196" s="385"/>
      <c r="K196" s="385"/>
      <c r="L196" s="385"/>
      <c r="M196" s="385"/>
      <c r="N196" s="385"/>
      <c r="O196" s="385"/>
      <c r="P196" s="385"/>
      <c r="Q196" s="385"/>
      <c r="R196" s="385"/>
      <c r="S196" s="385"/>
      <c r="T196" s="385"/>
      <c r="U196" s="385"/>
      <c r="V196" s="385"/>
      <c r="W196" s="385"/>
      <c r="X196" s="385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385"/>
      <c r="N200" s="508"/>
      <c r="O200" s="508"/>
      <c r="P200" s="381"/>
      <c r="Q200" s="508"/>
      <c r="R200" s="508"/>
      <c r="S200" s="508"/>
      <c r="T200" s="508"/>
      <c r="U200" s="385"/>
      <c r="V200" s="508"/>
      <c r="W200" s="508"/>
      <c r="X200" s="508"/>
    </row>
    <row r="201" spans="2:24" x14ac:dyDescent="0.25">
      <c r="B201" s="382"/>
      <c r="C201" s="17"/>
      <c r="D201" s="1"/>
      <c r="E201" s="382"/>
      <c r="F201" s="17"/>
      <c r="G201" s="15"/>
      <c r="H201" s="495"/>
      <c r="I201" s="495"/>
      <c r="J201" s="17"/>
      <c r="K201" s="1"/>
      <c r="L201" s="17"/>
      <c r="M201" s="385"/>
      <c r="N201" s="18"/>
      <c r="O201" s="17"/>
      <c r="P201" s="381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382"/>
      <c r="C202" s="17"/>
      <c r="D202" s="1"/>
      <c r="E202" s="382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381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382"/>
      <c r="C203" s="17"/>
      <c r="D203" s="1"/>
      <c r="E203" s="382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381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382"/>
      <c r="C204" s="17"/>
      <c r="D204" s="1"/>
      <c r="E204" s="382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381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382"/>
      <c r="C205" s="17"/>
      <c r="D205" s="1"/>
      <c r="E205" s="382"/>
      <c r="F205" s="17"/>
      <c r="G205" s="15"/>
      <c r="H205" s="495"/>
      <c r="I205" s="495"/>
      <c r="J205" s="17"/>
      <c r="K205" s="1"/>
      <c r="L205" s="17"/>
      <c r="M205" s="385"/>
      <c r="N205" s="18"/>
      <c r="O205" s="17"/>
      <c r="P205" s="381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382"/>
      <c r="C206" s="17"/>
      <c r="D206" s="1"/>
      <c r="E206" s="382"/>
      <c r="F206" s="17"/>
      <c r="G206" s="15"/>
      <c r="H206" s="495"/>
      <c r="I206" s="495"/>
      <c r="J206" s="17"/>
      <c r="K206" s="1"/>
      <c r="L206" s="17"/>
      <c r="M206" s="385"/>
      <c r="N206" s="18"/>
      <c r="O206" s="17"/>
      <c r="P206" s="381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382"/>
      <c r="C207" s="17"/>
      <c r="D207" s="1"/>
      <c r="E207" s="382"/>
      <c r="F207" s="17"/>
      <c r="G207" s="15"/>
      <c r="H207" s="512"/>
      <c r="I207" s="512"/>
      <c r="J207" s="383"/>
      <c r="K207" s="1"/>
      <c r="L207" s="383"/>
      <c r="M207" s="385"/>
      <c r="N207" s="18"/>
      <c r="O207" s="17"/>
      <c r="P207" s="381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382"/>
      <c r="C208" s="17"/>
      <c r="D208" s="1"/>
      <c r="E208" s="382"/>
      <c r="F208" s="17"/>
      <c r="G208" s="15"/>
      <c r="H208" s="495"/>
      <c r="I208" s="495"/>
      <c r="J208" s="495"/>
      <c r="K208" s="495"/>
      <c r="L208" s="495"/>
      <c r="M208" s="385"/>
      <c r="N208" s="18"/>
      <c r="O208" s="17"/>
      <c r="P208" s="381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382"/>
      <c r="C209" s="17"/>
      <c r="D209" s="1"/>
      <c r="E209" s="382"/>
      <c r="F209" s="17"/>
      <c r="G209" s="15"/>
      <c r="H209" s="495"/>
      <c r="I209" s="495"/>
      <c r="J209" s="495"/>
      <c r="K209" s="1"/>
      <c r="L209" s="383"/>
      <c r="M209" s="385"/>
      <c r="N209" s="18"/>
      <c r="O209" s="17"/>
      <c r="P209" s="381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382"/>
      <c r="C210" s="17"/>
      <c r="D210" s="1"/>
      <c r="E210" s="382"/>
      <c r="F210" s="17"/>
      <c r="G210" s="15"/>
      <c r="H210" s="382"/>
      <c r="I210" s="17"/>
      <c r="J210" s="17"/>
      <c r="K210" s="1"/>
      <c r="L210" s="17"/>
      <c r="M210" s="385"/>
      <c r="N210" s="18"/>
      <c r="O210" s="17"/>
      <c r="P210" s="381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382"/>
      <c r="C211" s="17"/>
      <c r="D211" s="1"/>
      <c r="E211" s="382"/>
      <c r="F211" s="17"/>
      <c r="G211" s="15"/>
      <c r="H211" s="382"/>
      <c r="I211" s="17"/>
      <c r="J211" s="17"/>
      <c r="K211" s="1"/>
      <c r="L211" s="17"/>
      <c r="M211" s="385"/>
      <c r="N211" s="18"/>
      <c r="O211" s="17"/>
      <c r="P211" s="381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382"/>
      <c r="C212" s="17"/>
      <c r="D212" s="1"/>
      <c r="E212" s="382"/>
      <c r="F212" s="17"/>
      <c r="G212" s="15"/>
      <c r="H212" s="382"/>
      <c r="I212" s="17"/>
      <c r="J212" s="17"/>
      <c r="K212" s="1"/>
      <c r="L212" s="17"/>
      <c r="M212" s="385"/>
      <c r="N212" s="18"/>
      <c r="O212" s="17"/>
      <c r="P212" s="381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382"/>
      <c r="C213" s="17"/>
      <c r="D213" s="1"/>
      <c r="E213" s="382"/>
      <c r="F213" s="17"/>
      <c r="G213" s="15"/>
      <c r="H213" s="382"/>
      <c r="I213" s="17"/>
      <c r="J213" s="17"/>
      <c r="K213" s="1"/>
      <c r="L213" s="17"/>
      <c r="M213" s="385"/>
      <c r="N213" s="18"/>
      <c r="O213" s="17"/>
      <c r="P213" s="381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382"/>
      <c r="C214" s="17"/>
      <c r="D214" s="1"/>
      <c r="E214" s="382"/>
      <c r="F214" s="17"/>
      <c r="G214" s="15"/>
      <c r="H214" s="382"/>
      <c r="I214" s="17"/>
      <c r="J214" s="17"/>
      <c r="K214" s="1"/>
      <c r="L214" s="17"/>
      <c r="M214" s="385"/>
      <c r="N214" s="18"/>
      <c r="O214" s="17"/>
      <c r="P214" s="381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382"/>
      <c r="C215" s="17"/>
      <c r="D215" s="1"/>
      <c r="E215" s="382"/>
      <c r="F215" s="17"/>
      <c r="G215" s="15"/>
      <c r="H215" s="382"/>
      <c r="I215" s="17"/>
      <c r="J215" s="17"/>
      <c r="K215" s="1"/>
      <c r="L215" s="17"/>
      <c r="M215" s="385"/>
      <c r="N215" s="18"/>
      <c r="O215" s="17"/>
      <c r="P215" s="381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382"/>
      <c r="C216" s="17"/>
      <c r="D216" s="1"/>
      <c r="E216" s="382"/>
      <c r="F216" s="17"/>
      <c r="G216" s="15"/>
      <c r="H216" s="382"/>
      <c r="I216" s="17"/>
      <c r="J216" s="17"/>
      <c r="K216" s="1"/>
      <c r="L216" s="17"/>
      <c r="M216" s="1"/>
      <c r="N216" s="18"/>
      <c r="O216" s="17"/>
      <c r="P216" s="381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382"/>
      <c r="C217" s="17"/>
      <c r="D217" s="1"/>
      <c r="E217" s="382"/>
      <c r="F217" s="17"/>
      <c r="G217" s="26"/>
      <c r="H217" s="382"/>
      <c r="I217" s="17"/>
      <c r="J217" s="17"/>
      <c r="K217" s="1"/>
      <c r="L217" s="17"/>
      <c r="M217" s="1"/>
      <c r="N217" s="18"/>
      <c r="O217" s="17"/>
      <c r="P217" s="381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382"/>
      <c r="C218" s="17"/>
      <c r="D218" s="1"/>
      <c r="E218" s="382"/>
      <c r="F218" s="17"/>
      <c r="G218" s="15"/>
      <c r="H218" s="382"/>
      <c r="I218" s="383"/>
      <c r="J218" s="383"/>
      <c r="K218" s="1"/>
      <c r="L218" s="383"/>
      <c r="M218" s="1"/>
      <c r="N218" s="22"/>
      <c r="O218" s="380"/>
      <c r="P218" s="385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382"/>
      <c r="C219" s="17"/>
      <c r="D219" s="1"/>
      <c r="E219" s="382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381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382"/>
      <c r="C220" s="17"/>
      <c r="D220" s="1"/>
      <c r="E220" s="382"/>
      <c r="F220" s="17"/>
      <c r="G220" s="15"/>
      <c r="H220" s="514"/>
      <c r="I220" s="514"/>
      <c r="J220" s="514"/>
      <c r="K220" s="1"/>
      <c r="L220" s="383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382"/>
      <c r="C221" s="17"/>
      <c r="D221" s="1"/>
      <c r="E221" s="382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381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382"/>
      <c r="C222" s="17"/>
      <c r="D222" s="1"/>
      <c r="E222" s="382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381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382"/>
      <c r="C223" s="17"/>
      <c r="D223" s="1"/>
      <c r="E223" s="382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381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382"/>
      <c r="C224" s="17"/>
      <c r="D224" s="1"/>
      <c r="E224" s="382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381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382"/>
      <c r="C225" s="17"/>
      <c r="D225" s="1"/>
      <c r="E225" s="382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381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382"/>
      <c r="C226" s="17"/>
      <c r="D226" s="1"/>
      <c r="E226" s="382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381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382"/>
      <c r="C227" s="17"/>
      <c r="D227" s="1"/>
      <c r="E227" s="382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381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382"/>
      <c r="C228" s="17"/>
      <c r="D228" s="1"/>
      <c r="E228" s="382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381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382"/>
      <c r="C229" s="17"/>
      <c r="D229" s="1"/>
      <c r="E229" s="382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381"/>
      <c r="Q229" s="384"/>
      <c r="R229" s="384"/>
      <c r="S229" s="384"/>
      <c r="T229" s="384"/>
      <c r="U229" s="385"/>
      <c r="V229" s="19"/>
      <c r="W229" s="19"/>
      <c r="X229" s="19"/>
    </row>
    <row r="230" spans="2:24" x14ac:dyDescent="0.25">
      <c r="B230" s="382"/>
      <c r="C230" s="380"/>
      <c r="D230" s="28"/>
      <c r="E230" s="382"/>
      <c r="F230" s="380"/>
      <c r="G230" s="15"/>
      <c r="H230" s="512"/>
      <c r="I230" s="512"/>
      <c r="J230" s="381"/>
      <c r="K230" s="1"/>
      <c r="L230" s="380"/>
      <c r="M230" s="1"/>
      <c r="N230" s="22"/>
      <c r="O230" s="380"/>
      <c r="P230" s="381"/>
      <c r="Q230" s="508"/>
      <c r="R230" s="508"/>
      <c r="S230" s="508"/>
      <c r="T230" s="508"/>
      <c r="U230" s="385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382"/>
      <c r="C232" s="380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385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383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385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383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385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385"/>
      <c r="C235" s="385"/>
      <c r="D235" s="385"/>
      <c r="E235" s="385"/>
      <c r="F235" s="385"/>
      <c r="G235" s="385"/>
      <c r="H235" s="385"/>
      <c r="I235" s="385"/>
      <c r="J235" s="385"/>
      <c r="K235" s="385"/>
      <c r="L235" s="385"/>
      <c r="M235" s="385"/>
      <c r="N235" s="385"/>
      <c r="O235" s="385"/>
      <c r="P235" s="385"/>
      <c r="Q235" s="385"/>
      <c r="R235" s="385"/>
      <c r="S235" s="385"/>
      <c r="T235" s="385"/>
      <c r="U235" s="385"/>
      <c r="V235" s="385"/>
      <c r="W235" s="385"/>
      <c r="X235" s="385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385"/>
      <c r="N239" s="508"/>
      <c r="O239" s="508"/>
      <c r="P239" s="381"/>
      <c r="Q239" s="508"/>
      <c r="R239" s="508"/>
      <c r="S239" s="508"/>
      <c r="T239" s="508"/>
      <c r="U239" s="385"/>
      <c r="V239" s="508"/>
      <c r="W239" s="508"/>
      <c r="X239" s="508"/>
    </row>
    <row r="240" spans="2:24" x14ac:dyDescent="0.25">
      <c r="B240" s="382"/>
      <c r="C240" s="17"/>
      <c r="D240" s="1"/>
      <c r="E240" s="382"/>
      <c r="F240" s="17"/>
      <c r="G240" s="15"/>
      <c r="H240" s="495"/>
      <c r="I240" s="495"/>
      <c r="J240" s="17"/>
      <c r="K240" s="1"/>
      <c r="L240" s="17"/>
      <c r="M240" s="385"/>
      <c r="N240" s="18"/>
      <c r="O240" s="17"/>
      <c r="P240" s="381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382"/>
      <c r="C241" s="17"/>
      <c r="D241" s="1"/>
      <c r="E241" s="382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381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382"/>
      <c r="C242" s="17"/>
      <c r="D242" s="1"/>
      <c r="E242" s="382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381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382"/>
      <c r="C243" s="17"/>
      <c r="D243" s="1"/>
      <c r="E243" s="382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381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382"/>
      <c r="C244" s="17"/>
      <c r="D244" s="1"/>
      <c r="E244" s="382"/>
      <c r="F244" s="17"/>
      <c r="G244" s="15"/>
      <c r="H244" s="495"/>
      <c r="I244" s="495"/>
      <c r="J244" s="17"/>
      <c r="K244" s="1"/>
      <c r="L244" s="17"/>
      <c r="M244" s="385"/>
      <c r="N244" s="18"/>
      <c r="O244" s="17"/>
      <c r="P244" s="381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382"/>
      <c r="C245" s="17"/>
      <c r="D245" s="1"/>
      <c r="E245" s="382"/>
      <c r="F245" s="17"/>
      <c r="G245" s="15"/>
      <c r="H245" s="495"/>
      <c r="I245" s="495"/>
      <c r="J245" s="17"/>
      <c r="K245" s="1"/>
      <c r="L245" s="17"/>
      <c r="M245" s="385"/>
      <c r="N245" s="18"/>
      <c r="O245" s="17"/>
      <c r="P245" s="381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382"/>
      <c r="C246" s="17"/>
      <c r="D246" s="1"/>
      <c r="E246" s="382"/>
      <c r="F246" s="17"/>
      <c r="G246" s="15"/>
      <c r="H246" s="512"/>
      <c r="I246" s="512"/>
      <c r="J246" s="383"/>
      <c r="K246" s="1"/>
      <c r="L246" s="383"/>
      <c r="M246" s="385"/>
      <c r="N246" s="18"/>
      <c r="O246" s="17"/>
      <c r="P246" s="381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382"/>
      <c r="C247" s="17"/>
      <c r="D247" s="1"/>
      <c r="E247" s="382"/>
      <c r="F247" s="17"/>
      <c r="G247" s="15"/>
      <c r="H247" s="495"/>
      <c r="I247" s="495"/>
      <c r="J247" s="495"/>
      <c r="K247" s="495"/>
      <c r="L247" s="495"/>
      <c r="M247" s="385"/>
      <c r="N247" s="18"/>
      <c r="O247" s="17"/>
      <c r="P247" s="381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382"/>
      <c r="C248" s="17"/>
      <c r="D248" s="1"/>
      <c r="E248" s="382"/>
      <c r="F248" s="17"/>
      <c r="G248" s="15"/>
      <c r="H248" s="495"/>
      <c r="I248" s="495"/>
      <c r="J248" s="495"/>
      <c r="K248" s="1"/>
      <c r="L248" s="383"/>
      <c r="M248" s="385"/>
      <c r="N248" s="18"/>
      <c r="O248" s="17"/>
      <c r="P248" s="381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382"/>
      <c r="C249" s="17"/>
      <c r="D249" s="1"/>
      <c r="E249" s="382"/>
      <c r="F249" s="17"/>
      <c r="G249" s="15"/>
      <c r="H249" s="382"/>
      <c r="I249" s="17"/>
      <c r="J249" s="17"/>
      <c r="K249" s="1"/>
      <c r="L249" s="17"/>
      <c r="M249" s="385"/>
      <c r="N249" s="18"/>
      <c r="O249" s="17"/>
      <c r="P249" s="381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382"/>
      <c r="C250" s="17"/>
      <c r="D250" s="1"/>
      <c r="E250" s="382"/>
      <c r="F250" s="17"/>
      <c r="G250" s="15"/>
      <c r="H250" s="382"/>
      <c r="I250" s="17"/>
      <c r="J250" s="17"/>
      <c r="K250" s="1"/>
      <c r="L250" s="17"/>
      <c r="M250" s="385"/>
      <c r="N250" s="18"/>
      <c r="O250" s="17"/>
      <c r="P250" s="381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382"/>
      <c r="C251" s="17"/>
      <c r="D251" s="1"/>
      <c r="E251" s="382"/>
      <c r="F251" s="17"/>
      <c r="G251" s="15"/>
      <c r="H251" s="382"/>
      <c r="I251" s="17"/>
      <c r="J251" s="17"/>
      <c r="K251" s="1"/>
      <c r="L251" s="17"/>
      <c r="M251" s="385"/>
      <c r="N251" s="18"/>
      <c r="O251" s="17"/>
      <c r="P251" s="381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382"/>
      <c r="C252" s="17"/>
      <c r="D252" s="1"/>
      <c r="E252" s="382"/>
      <c r="F252" s="17"/>
      <c r="G252" s="15"/>
      <c r="H252" s="382"/>
      <c r="I252" s="17"/>
      <c r="J252" s="17"/>
      <c r="K252" s="1"/>
      <c r="L252" s="17"/>
      <c r="M252" s="385"/>
      <c r="N252" s="18"/>
      <c r="O252" s="17"/>
      <c r="P252" s="381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382"/>
      <c r="C253" s="17"/>
      <c r="D253" s="1"/>
      <c r="E253" s="382"/>
      <c r="F253" s="17"/>
      <c r="G253" s="15"/>
      <c r="H253" s="382"/>
      <c r="I253" s="17"/>
      <c r="J253" s="17"/>
      <c r="K253" s="1"/>
      <c r="L253" s="17"/>
      <c r="M253" s="385"/>
      <c r="N253" s="18"/>
      <c r="O253" s="17"/>
      <c r="P253" s="381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382"/>
      <c r="C254" s="17"/>
      <c r="D254" s="1"/>
      <c r="E254" s="382"/>
      <c r="F254" s="17"/>
      <c r="G254" s="15"/>
      <c r="H254" s="382"/>
      <c r="I254" s="17"/>
      <c r="J254" s="17"/>
      <c r="K254" s="1"/>
      <c r="L254" s="17"/>
      <c r="M254" s="385"/>
      <c r="N254" s="18"/>
      <c r="O254" s="17"/>
      <c r="P254" s="381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382"/>
      <c r="C255" s="17"/>
      <c r="D255" s="1"/>
      <c r="E255" s="382"/>
      <c r="F255" s="17"/>
      <c r="G255" s="15"/>
      <c r="H255" s="382"/>
      <c r="I255" s="17"/>
      <c r="J255" s="17"/>
      <c r="K255" s="1"/>
      <c r="L255" s="17"/>
      <c r="M255" s="1"/>
      <c r="N255" s="18"/>
      <c r="O255" s="17"/>
      <c r="P255" s="381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382"/>
      <c r="C256" s="17"/>
      <c r="D256" s="1"/>
      <c r="E256" s="382"/>
      <c r="F256" s="17"/>
      <c r="G256" s="26"/>
      <c r="H256" s="382"/>
      <c r="I256" s="17"/>
      <c r="J256" s="17"/>
      <c r="K256" s="1"/>
      <c r="L256" s="17"/>
      <c r="M256" s="1"/>
      <c r="N256" s="18"/>
      <c r="O256" s="17"/>
      <c r="P256" s="381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382"/>
      <c r="C257" s="17"/>
      <c r="D257" s="1"/>
      <c r="E257" s="382"/>
      <c r="F257" s="17"/>
      <c r="G257" s="15"/>
      <c r="H257" s="382"/>
      <c r="I257" s="383"/>
      <c r="J257" s="383"/>
      <c r="K257" s="1"/>
      <c r="L257" s="383"/>
      <c r="M257" s="1"/>
      <c r="N257" s="22"/>
      <c r="O257" s="380"/>
      <c r="P257" s="385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382"/>
      <c r="C258" s="17"/>
      <c r="D258" s="1"/>
      <c r="E258" s="382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381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382"/>
      <c r="C259" s="17"/>
      <c r="D259" s="1"/>
      <c r="E259" s="382"/>
      <c r="F259" s="17"/>
      <c r="G259" s="15"/>
      <c r="H259" s="514"/>
      <c r="I259" s="514"/>
      <c r="J259" s="514"/>
      <c r="K259" s="1"/>
      <c r="L259" s="383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382"/>
      <c r="C260" s="17"/>
      <c r="D260" s="1"/>
      <c r="E260" s="382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381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382"/>
      <c r="C261" s="17"/>
      <c r="D261" s="1"/>
      <c r="E261" s="382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381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382"/>
      <c r="C262" s="17"/>
      <c r="D262" s="1"/>
      <c r="E262" s="382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381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382"/>
      <c r="C263" s="17"/>
      <c r="D263" s="1"/>
      <c r="E263" s="382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381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382"/>
      <c r="C264" s="17"/>
      <c r="D264" s="1"/>
      <c r="E264" s="382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381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382"/>
      <c r="C265" s="17"/>
      <c r="D265" s="1"/>
      <c r="E265" s="382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381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382"/>
      <c r="C266" s="17"/>
      <c r="D266" s="1"/>
      <c r="E266" s="382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381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382"/>
      <c r="C267" s="17"/>
      <c r="D267" s="1"/>
      <c r="E267" s="382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381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382"/>
      <c r="C268" s="17"/>
      <c r="D268" s="1"/>
      <c r="E268" s="382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381"/>
      <c r="Q268" s="384"/>
      <c r="R268" s="384"/>
      <c r="S268" s="384"/>
      <c r="T268" s="384"/>
      <c r="U268" s="385"/>
      <c r="V268" s="19"/>
      <c r="W268" s="19"/>
      <c r="X268" s="19"/>
    </row>
    <row r="269" spans="2:24" x14ac:dyDescent="0.25">
      <c r="B269" s="382"/>
      <c r="C269" s="380"/>
      <c r="D269" s="28"/>
      <c r="E269" s="382"/>
      <c r="F269" s="380"/>
      <c r="G269" s="15"/>
      <c r="H269" s="512"/>
      <c r="I269" s="512"/>
      <c r="J269" s="381"/>
      <c r="K269" s="1"/>
      <c r="L269" s="380"/>
      <c r="M269" s="1"/>
      <c r="N269" s="22"/>
      <c r="O269" s="380"/>
      <c r="P269" s="381"/>
      <c r="Q269" s="508"/>
      <c r="R269" s="508"/>
      <c r="S269" s="508"/>
      <c r="T269" s="508"/>
      <c r="U269" s="385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382"/>
      <c r="C271" s="380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385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383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385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383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385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385"/>
      <c r="C274" s="385"/>
      <c r="D274" s="385"/>
      <c r="E274" s="385"/>
      <c r="F274" s="385"/>
      <c r="G274" s="385"/>
      <c r="H274" s="385"/>
      <c r="I274" s="385"/>
      <c r="J274" s="385"/>
      <c r="K274" s="385"/>
      <c r="L274" s="385"/>
      <c r="M274" s="385"/>
      <c r="N274" s="385"/>
      <c r="O274" s="385"/>
      <c r="P274" s="385"/>
      <c r="Q274" s="385"/>
      <c r="R274" s="385"/>
      <c r="S274" s="385"/>
      <c r="T274" s="385"/>
      <c r="U274" s="385"/>
      <c r="V274" s="385"/>
      <c r="W274" s="385"/>
      <c r="X274" s="385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385"/>
      <c r="N278" s="508"/>
      <c r="O278" s="508"/>
      <c r="P278" s="381"/>
      <c r="Q278" s="508"/>
      <c r="R278" s="508"/>
      <c r="S278" s="508"/>
      <c r="T278" s="508"/>
      <c r="U278" s="385"/>
      <c r="V278" s="508"/>
      <c r="W278" s="508"/>
      <c r="X278" s="508"/>
    </row>
    <row r="279" spans="2:24" x14ac:dyDescent="0.25">
      <c r="B279" s="382"/>
      <c r="C279" s="17"/>
      <c r="D279" s="1"/>
      <c r="E279" s="382"/>
      <c r="F279" s="17"/>
      <c r="G279" s="15"/>
      <c r="H279" s="495"/>
      <c r="I279" s="495"/>
      <c r="J279" s="17"/>
      <c r="K279" s="1"/>
      <c r="L279" s="17"/>
      <c r="M279" s="385"/>
      <c r="N279" s="18"/>
      <c r="O279" s="17"/>
      <c r="P279" s="381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382"/>
      <c r="C280" s="17"/>
      <c r="D280" s="1"/>
      <c r="E280" s="382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381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382"/>
      <c r="C281" s="17"/>
      <c r="D281" s="1"/>
      <c r="E281" s="382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381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382"/>
      <c r="C282" s="17"/>
      <c r="D282" s="1"/>
      <c r="E282" s="382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381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382"/>
      <c r="C283" s="17"/>
      <c r="D283" s="1"/>
      <c r="E283" s="382"/>
      <c r="F283" s="17"/>
      <c r="G283" s="15"/>
      <c r="H283" s="495"/>
      <c r="I283" s="495"/>
      <c r="J283" s="17"/>
      <c r="K283" s="1"/>
      <c r="L283" s="17"/>
      <c r="M283" s="385"/>
      <c r="N283" s="18"/>
      <c r="O283" s="17"/>
      <c r="P283" s="381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382"/>
      <c r="C284" s="17"/>
      <c r="D284" s="1"/>
      <c r="E284" s="382"/>
      <c r="F284" s="17"/>
      <c r="G284" s="15"/>
      <c r="H284" s="495"/>
      <c r="I284" s="495"/>
      <c r="J284" s="17"/>
      <c r="K284" s="1"/>
      <c r="L284" s="17"/>
      <c r="M284" s="385"/>
      <c r="N284" s="18"/>
      <c r="O284" s="17"/>
      <c r="P284" s="381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382"/>
      <c r="C285" s="17"/>
      <c r="D285" s="1"/>
      <c r="E285" s="382"/>
      <c r="F285" s="17"/>
      <c r="G285" s="15"/>
      <c r="H285" s="512"/>
      <c r="I285" s="512"/>
      <c r="J285" s="383"/>
      <c r="K285" s="1"/>
      <c r="L285" s="383"/>
      <c r="M285" s="385"/>
      <c r="N285" s="18"/>
      <c r="O285" s="17"/>
      <c r="P285" s="381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382"/>
      <c r="C286" s="17"/>
      <c r="D286" s="1"/>
      <c r="E286" s="382"/>
      <c r="F286" s="17"/>
      <c r="G286" s="15"/>
      <c r="H286" s="495"/>
      <c r="I286" s="495"/>
      <c r="J286" s="495"/>
      <c r="K286" s="495"/>
      <c r="L286" s="495"/>
      <c r="M286" s="385"/>
      <c r="N286" s="18"/>
      <c r="O286" s="17"/>
      <c r="P286" s="381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382"/>
      <c r="C287" s="17"/>
      <c r="D287" s="1"/>
      <c r="E287" s="382"/>
      <c r="F287" s="17"/>
      <c r="G287" s="15"/>
      <c r="H287" s="495"/>
      <c r="I287" s="495"/>
      <c r="J287" s="495"/>
      <c r="K287" s="1"/>
      <c r="L287" s="383"/>
      <c r="M287" s="385"/>
      <c r="N287" s="18"/>
      <c r="O287" s="17"/>
      <c r="P287" s="381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382"/>
      <c r="C288" s="17"/>
      <c r="D288" s="1"/>
      <c r="E288" s="382"/>
      <c r="F288" s="17"/>
      <c r="G288" s="15"/>
      <c r="H288" s="382"/>
      <c r="I288" s="17"/>
      <c r="J288" s="17"/>
      <c r="K288" s="1"/>
      <c r="L288" s="17"/>
      <c r="M288" s="385"/>
      <c r="N288" s="18"/>
      <c r="O288" s="17"/>
      <c r="P288" s="381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382"/>
      <c r="C289" s="17"/>
      <c r="D289" s="1"/>
      <c r="E289" s="382"/>
      <c r="F289" s="17"/>
      <c r="G289" s="15"/>
      <c r="H289" s="382"/>
      <c r="I289" s="17"/>
      <c r="J289" s="17"/>
      <c r="K289" s="1"/>
      <c r="L289" s="17"/>
      <c r="M289" s="385"/>
      <c r="N289" s="18"/>
      <c r="O289" s="17"/>
      <c r="P289" s="381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382"/>
      <c r="C290" s="17"/>
      <c r="D290" s="1"/>
      <c r="E290" s="382"/>
      <c r="F290" s="17"/>
      <c r="G290" s="15"/>
      <c r="H290" s="382"/>
      <c r="I290" s="17"/>
      <c r="J290" s="17"/>
      <c r="K290" s="1"/>
      <c r="L290" s="17"/>
      <c r="M290" s="385"/>
      <c r="N290" s="18"/>
      <c r="O290" s="17"/>
      <c r="P290" s="381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382"/>
      <c r="C291" s="17"/>
      <c r="D291" s="1"/>
      <c r="E291" s="382"/>
      <c r="F291" s="17"/>
      <c r="G291" s="15"/>
      <c r="H291" s="382"/>
      <c r="I291" s="17"/>
      <c r="J291" s="17"/>
      <c r="K291" s="1"/>
      <c r="L291" s="17"/>
      <c r="M291" s="385"/>
      <c r="N291" s="18"/>
      <c r="O291" s="17"/>
      <c r="P291" s="381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382"/>
      <c r="C292" s="17"/>
      <c r="D292" s="1"/>
      <c r="E292" s="382"/>
      <c r="F292" s="17"/>
      <c r="G292" s="15"/>
      <c r="H292" s="382"/>
      <c r="I292" s="17"/>
      <c r="J292" s="17"/>
      <c r="K292" s="1"/>
      <c r="L292" s="17"/>
      <c r="M292" s="385"/>
      <c r="N292" s="18"/>
      <c r="O292" s="17"/>
      <c r="P292" s="381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382"/>
      <c r="C293" s="17"/>
      <c r="D293" s="1"/>
      <c r="E293" s="382"/>
      <c r="F293" s="17"/>
      <c r="G293" s="15"/>
      <c r="H293" s="382"/>
      <c r="I293" s="17"/>
      <c r="J293" s="17"/>
      <c r="K293" s="1"/>
      <c r="L293" s="17"/>
      <c r="M293" s="385"/>
      <c r="N293" s="18"/>
      <c r="O293" s="17"/>
      <c r="P293" s="381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382"/>
      <c r="C294" s="17"/>
      <c r="D294" s="1"/>
      <c r="E294" s="382"/>
      <c r="F294" s="17"/>
      <c r="G294" s="15"/>
      <c r="H294" s="382"/>
      <c r="I294" s="17"/>
      <c r="J294" s="17"/>
      <c r="K294" s="1"/>
      <c r="L294" s="17"/>
      <c r="M294" s="1"/>
      <c r="N294" s="18"/>
      <c r="O294" s="17"/>
      <c r="P294" s="381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382"/>
      <c r="C295" s="17"/>
      <c r="D295" s="1"/>
      <c r="E295" s="382"/>
      <c r="F295" s="17"/>
      <c r="G295" s="26"/>
      <c r="H295" s="382"/>
      <c r="I295" s="17"/>
      <c r="J295" s="17"/>
      <c r="K295" s="1"/>
      <c r="L295" s="17"/>
      <c r="M295" s="1"/>
      <c r="N295" s="18"/>
      <c r="O295" s="17"/>
      <c r="P295" s="381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382"/>
      <c r="C296" s="17"/>
      <c r="D296" s="1"/>
      <c r="E296" s="382"/>
      <c r="F296" s="17"/>
      <c r="G296" s="15"/>
      <c r="H296" s="382"/>
      <c r="I296" s="383"/>
      <c r="J296" s="383"/>
      <c r="K296" s="1"/>
      <c r="L296" s="383"/>
      <c r="M296" s="1"/>
      <c r="N296" s="22"/>
      <c r="O296" s="380"/>
      <c r="P296" s="385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382"/>
      <c r="C297" s="17"/>
      <c r="D297" s="1"/>
      <c r="E297" s="382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381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382"/>
      <c r="C298" s="17"/>
      <c r="D298" s="1"/>
      <c r="E298" s="382"/>
      <c r="F298" s="17"/>
      <c r="G298" s="15"/>
      <c r="H298" s="514"/>
      <c r="I298" s="514"/>
      <c r="J298" s="514"/>
      <c r="K298" s="1"/>
      <c r="L298" s="383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382"/>
      <c r="C299" s="17"/>
      <c r="D299" s="1"/>
      <c r="E299" s="382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381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382"/>
      <c r="C300" s="17"/>
      <c r="D300" s="1"/>
      <c r="E300" s="382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381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382"/>
      <c r="C301" s="17"/>
      <c r="D301" s="1"/>
      <c r="E301" s="382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381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382"/>
      <c r="C302" s="17"/>
      <c r="D302" s="1"/>
      <c r="E302" s="382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381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382"/>
      <c r="C303" s="17"/>
      <c r="D303" s="1"/>
      <c r="E303" s="382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381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382"/>
      <c r="C304" s="17"/>
      <c r="D304" s="1"/>
      <c r="E304" s="382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381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382"/>
      <c r="C305" s="17"/>
      <c r="D305" s="1"/>
      <c r="E305" s="382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381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382"/>
      <c r="C306" s="17"/>
      <c r="D306" s="1"/>
      <c r="E306" s="382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381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382"/>
      <c r="C307" s="17"/>
      <c r="D307" s="1"/>
      <c r="E307" s="382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381"/>
      <c r="Q307" s="384"/>
      <c r="R307" s="384"/>
      <c r="S307" s="384"/>
      <c r="T307" s="384"/>
      <c r="U307" s="385"/>
      <c r="V307" s="19"/>
      <c r="W307" s="19"/>
      <c r="X307" s="19"/>
    </row>
    <row r="308" spans="2:24" x14ac:dyDescent="0.25">
      <c r="B308" s="382"/>
      <c r="C308" s="380"/>
      <c r="D308" s="28"/>
      <c r="E308" s="382"/>
      <c r="F308" s="380"/>
      <c r="G308" s="15"/>
      <c r="H308" s="512"/>
      <c r="I308" s="512"/>
      <c r="J308" s="381"/>
      <c r="K308" s="1"/>
      <c r="L308" s="380"/>
      <c r="M308" s="1"/>
      <c r="N308" s="22"/>
      <c r="O308" s="380"/>
      <c r="P308" s="381"/>
      <c r="Q308" s="508"/>
      <c r="R308" s="508"/>
      <c r="S308" s="508"/>
      <c r="T308" s="508"/>
      <c r="U308" s="385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382"/>
      <c r="C310" s="380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385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383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385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383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385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385"/>
      <c r="C313" s="385"/>
      <c r="D313" s="385"/>
      <c r="E313" s="385"/>
      <c r="F313" s="385"/>
      <c r="G313" s="385"/>
      <c r="H313" s="385"/>
      <c r="I313" s="385"/>
      <c r="J313" s="385"/>
      <c r="K313" s="385"/>
      <c r="L313" s="385"/>
      <c r="M313" s="385"/>
      <c r="N313" s="385"/>
      <c r="O313" s="385"/>
      <c r="P313" s="385"/>
      <c r="Q313" s="385"/>
      <c r="R313" s="385"/>
      <c r="S313" s="385"/>
      <c r="T313" s="385"/>
      <c r="U313" s="385"/>
      <c r="V313" s="385"/>
      <c r="W313" s="385"/>
      <c r="X313" s="385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385"/>
      <c r="N317" s="508"/>
      <c r="O317" s="508"/>
      <c r="P317" s="381"/>
      <c r="Q317" s="508"/>
      <c r="R317" s="508"/>
      <c r="S317" s="508"/>
      <c r="T317" s="508"/>
      <c r="U317" s="385"/>
      <c r="V317" s="508"/>
      <c r="W317" s="508"/>
      <c r="X317" s="508"/>
    </row>
    <row r="318" spans="2:24" x14ac:dyDescent="0.25">
      <c r="B318" s="382"/>
      <c r="C318" s="17"/>
      <c r="D318" s="1"/>
      <c r="E318" s="382"/>
      <c r="F318" s="17"/>
      <c r="G318" s="15"/>
      <c r="H318" s="495"/>
      <c r="I318" s="495"/>
      <c r="J318" s="17"/>
      <c r="K318" s="1"/>
      <c r="L318" s="17"/>
      <c r="M318" s="385"/>
      <c r="N318" s="18"/>
      <c r="O318" s="17"/>
      <c r="P318" s="381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382"/>
      <c r="C319" s="17"/>
      <c r="D319" s="1"/>
      <c r="E319" s="382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381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382"/>
      <c r="C320" s="17"/>
      <c r="D320" s="1"/>
      <c r="E320" s="382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381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382"/>
      <c r="C321" s="17"/>
      <c r="D321" s="1"/>
      <c r="E321" s="382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381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382"/>
      <c r="C322" s="17"/>
      <c r="D322" s="1"/>
      <c r="E322" s="382"/>
      <c r="F322" s="17"/>
      <c r="G322" s="15"/>
      <c r="H322" s="495"/>
      <c r="I322" s="495"/>
      <c r="J322" s="17"/>
      <c r="K322" s="1"/>
      <c r="L322" s="17"/>
      <c r="M322" s="385"/>
      <c r="N322" s="18"/>
      <c r="O322" s="17"/>
      <c r="P322" s="381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382"/>
      <c r="C323" s="17"/>
      <c r="D323" s="1"/>
      <c r="E323" s="382"/>
      <c r="F323" s="17"/>
      <c r="G323" s="15"/>
      <c r="H323" s="495"/>
      <c r="I323" s="495"/>
      <c r="J323" s="17"/>
      <c r="K323" s="1"/>
      <c r="L323" s="17"/>
      <c r="M323" s="385"/>
      <c r="N323" s="18"/>
      <c r="O323" s="17"/>
      <c r="P323" s="381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382"/>
      <c r="C324" s="17"/>
      <c r="D324" s="1"/>
      <c r="E324" s="382"/>
      <c r="F324" s="17"/>
      <c r="G324" s="15"/>
      <c r="H324" s="512"/>
      <c r="I324" s="512"/>
      <c r="J324" s="383"/>
      <c r="K324" s="1"/>
      <c r="L324" s="383"/>
      <c r="M324" s="385"/>
      <c r="N324" s="18"/>
      <c r="O324" s="17"/>
      <c r="P324" s="381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382"/>
      <c r="C325" s="17"/>
      <c r="D325" s="1"/>
      <c r="E325" s="382"/>
      <c r="F325" s="17"/>
      <c r="G325" s="15"/>
      <c r="H325" s="495"/>
      <c r="I325" s="495"/>
      <c r="J325" s="495"/>
      <c r="K325" s="495"/>
      <c r="L325" s="495"/>
      <c r="M325" s="385"/>
      <c r="N325" s="18"/>
      <c r="O325" s="17"/>
      <c r="P325" s="381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382"/>
      <c r="C326" s="17"/>
      <c r="D326" s="1"/>
      <c r="E326" s="382"/>
      <c r="F326" s="17"/>
      <c r="G326" s="15"/>
      <c r="H326" s="495"/>
      <c r="I326" s="495"/>
      <c r="J326" s="495"/>
      <c r="K326" s="1"/>
      <c r="L326" s="383"/>
      <c r="M326" s="385"/>
      <c r="N326" s="18"/>
      <c r="O326" s="17"/>
      <c r="P326" s="381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382"/>
      <c r="C327" s="17"/>
      <c r="D327" s="1"/>
      <c r="E327" s="382"/>
      <c r="F327" s="17"/>
      <c r="G327" s="15"/>
      <c r="H327" s="382"/>
      <c r="I327" s="17"/>
      <c r="J327" s="17"/>
      <c r="K327" s="1"/>
      <c r="L327" s="17"/>
      <c r="M327" s="385"/>
      <c r="N327" s="18"/>
      <c r="O327" s="17"/>
      <c r="P327" s="381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382"/>
      <c r="C328" s="17"/>
      <c r="D328" s="1"/>
      <c r="E328" s="382"/>
      <c r="F328" s="17"/>
      <c r="G328" s="15"/>
      <c r="H328" s="382"/>
      <c r="I328" s="17"/>
      <c r="J328" s="17"/>
      <c r="K328" s="1"/>
      <c r="L328" s="17"/>
      <c r="M328" s="385"/>
      <c r="N328" s="18"/>
      <c r="O328" s="17"/>
      <c r="P328" s="381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382"/>
      <c r="C329" s="17"/>
      <c r="D329" s="1"/>
      <c r="E329" s="382"/>
      <c r="F329" s="17"/>
      <c r="G329" s="15"/>
      <c r="H329" s="382"/>
      <c r="I329" s="17"/>
      <c r="J329" s="17"/>
      <c r="K329" s="1"/>
      <c r="L329" s="17"/>
      <c r="M329" s="385"/>
      <c r="N329" s="18"/>
      <c r="O329" s="17"/>
      <c r="P329" s="381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382"/>
      <c r="C330" s="17"/>
      <c r="D330" s="1"/>
      <c r="E330" s="382"/>
      <c r="F330" s="17"/>
      <c r="G330" s="15"/>
      <c r="H330" s="382"/>
      <c r="I330" s="17"/>
      <c r="J330" s="17"/>
      <c r="K330" s="1"/>
      <c r="L330" s="17"/>
      <c r="M330" s="385"/>
      <c r="N330" s="18"/>
      <c r="O330" s="17"/>
      <c r="P330" s="381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382"/>
      <c r="C331" s="17"/>
      <c r="D331" s="1"/>
      <c r="E331" s="382"/>
      <c r="F331" s="17"/>
      <c r="G331" s="15"/>
      <c r="H331" s="382"/>
      <c r="I331" s="17"/>
      <c r="J331" s="17"/>
      <c r="K331" s="1"/>
      <c r="L331" s="17"/>
      <c r="M331" s="385"/>
      <c r="N331" s="18"/>
      <c r="O331" s="17"/>
      <c r="P331" s="381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382"/>
      <c r="C332" s="17"/>
      <c r="D332" s="1"/>
      <c r="E332" s="382"/>
      <c r="F332" s="17"/>
      <c r="G332" s="15"/>
      <c r="H332" s="382"/>
      <c r="I332" s="17"/>
      <c r="J332" s="17"/>
      <c r="K332" s="1"/>
      <c r="L332" s="17"/>
      <c r="M332" s="385"/>
      <c r="N332" s="18"/>
      <c r="O332" s="17"/>
      <c r="P332" s="381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382"/>
      <c r="C333" s="17"/>
      <c r="D333" s="1"/>
      <c r="E333" s="382"/>
      <c r="F333" s="17"/>
      <c r="G333" s="15"/>
      <c r="H333" s="382"/>
      <c r="I333" s="17"/>
      <c r="J333" s="17"/>
      <c r="K333" s="1"/>
      <c r="L333" s="17"/>
      <c r="M333" s="1"/>
      <c r="N333" s="18"/>
      <c r="O333" s="17"/>
      <c r="P333" s="381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382"/>
      <c r="C334" s="17"/>
      <c r="D334" s="1"/>
      <c r="E334" s="382"/>
      <c r="F334" s="17"/>
      <c r="G334" s="26"/>
      <c r="H334" s="382"/>
      <c r="I334" s="17"/>
      <c r="J334" s="17"/>
      <c r="K334" s="1"/>
      <c r="L334" s="17"/>
      <c r="M334" s="1"/>
      <c r="N334" s="18"/>
      <c r="O334" s="17"/>
      <c r="P334" s="381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382"/>
      <c r="C335" s="17"/>
      <c r="D335" s="1"/>
      <c r="E335" s="382"/>
      <c r="F335" s="17"/>
      <c r="G335" s="15"/>
      <c r="H335" s="382"/>
      <c r="I335" s="383"/>
      <c r="J335" s="383"/>
      <c r="K335" s="1"/>
      <c r="L335" s="383"/>
      <c r="M335" s="1"/>
      <c r="N335" s="22"/>
      <c r="O335" s="380"/>
      <c r="P335" s="385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382"/>
      <c r="C336" s="17"/>
      <c r="D336" s="1"/>
      <c r="E336" s="382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381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382"/>
      <c r="C337" s="17"/>
      <c r="D337" s="1"/>
      <c r="E337" s="382"/>
      <c r="F337" s="17"/>
      <c r="G337" s="15"/>
      <c r="H337" s="514"/>
      <c r="I337" s="514"/>
      <c r="J337" s="514"/>
      <c r="K337" s="1"/>
      <c r="L337" s="383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382"/>
      <c r="C338" s="17"/>
      <c r="D338" s="1"/>
      <c r="E338" s="382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381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382"/>
      <c r="C339" s="17"/>
      <c r="D339" s="1"/>
      <c r="E339" s="382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381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382"/>
      <c r="C340" s="17"/>
      <c r="D340" s="1"/>
      <c r="E340" s="382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381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382"/>
      <c r="C341" s="17"/>
      <c r="D341" s="1"/>
      <c r="E341" s="382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381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382"/>
      <c r="C342" s="17"/>
      <c r="D342" s="1"/>
      <c r="E342" s="382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381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382"/>
      <c r="C343" s="17"/>
      <c r="D343" s="1"/>
      <c r="E343" s="382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381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382"/>
      <c r="C344" s="17"/>
      <c r="D344" s="1"/>
      <c r="E344" s="382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381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382"/>
      <c r="C345" s="17"/>
      <c r="D345" s="1"/>
      <c r="E345" s="382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381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382"/>
      <c r="C346" s="17"/>
      <c r="D346" s="1"/>
      <c r="E346" s="382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381"/>
      <c r="Q346" s="384"/>
      <c r="R346" s="384"/>
      <c r="S346" s="384"/>
      <c r="T346" s="384"/>
      <c r="U346" s="385"/>
      <c r="V346" s="19"/>
      <c r="W346" s="19"/>
      <c r="X346" s="19"/>
    </row>
    <row r="347" spans="2:24" x14ac:dyDescent="0.25">
      <c r="B347" s="382"/>
      <c r="C347" s="380"/>
      <c r="D347" s="28"/>
      <c r="E347" s="382"/>
      <c r="F347" s="380"/>
      <c r="G347" s="15"/>
      <c r="H347" s="512"/>
      <c r="I347" s="512"/>
      <c r="J347" s="381"/>
      <c r="K347" s="1"/>
      <c r="L347" s="380"/>
      <c r="M347" s="1"/>
      <c r="N347" s="22"/>
      <c r="O347" s="380"/>
      <c r="P347" s="381"/>
      <c r="Q347" s="508"/>
      <c r="R347" s="508"/>
      <c r="S347" s="508"/>
      <c r="T347" s="508"/>
      <c r="U347" s="385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382"/>
      <c r="C349" s="380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385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383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385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383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385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385"/>
      <c r="C352" s="385"/>
      <c r="D352" s="385"/>
      <c r="E352" s="385"/>
      <c r="F352" s="385"/>
      <c r="G352" s="385"/>
      <c r="H352" s="385"/>
      <c r="I352" s="385"/>
      <c r="J352" s="385"/>
      <c r="K352" s="385"/>
      <c r="L352" s="385"/>
      <c r="M352" s="385"/>
      <c r="N352" s="385"/>
      <c r="O352" s="385"/>
      <c r="P352" s="385"/>
      <c r="Q352" s="385"/>
      <c r="R352" s="385"/>
      <c r="S352" s="385"/>
      <c r="T352" s="385"/>
      <c r="U352" s="385"/>
      <c r="V352" s="385"/>
      <c r="W352" s="385"/>
      <c r="X352" s="385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385"/>
      <c r="N356" s="508"/>
      <c r="O356" s="508"/>
      <c r="P356" s="381"/>
      <c r="Q356" s="508"/>
      <c r="R356" s="508"/>
      <c r="S356" s="508"/>
      <c r="T356" s="508"/>
      <c r="U356" s="385"/>
      <c r="V356" s="508"/>
      <c r="W356" s="508"/>
      <c r="X356" s="508"/>
    </row>
    <row r="357" spans="2:24" x14ac:dyDescent="0.25">
      <c r="B357" s="382"/>
      <c r="C357" s="17"/>
      <c r="D357" s="1"/>
      <c r="E357" s="382"/>
      <c r="F357" s="17"/>
      <c r="G357" s="15"/>
      <c r="H357" s="495"/>
      <c r="I357" s="495"/>
      <c r="J357" s="17"/>
      <c r="K357" s="1"/>
      <c r="L357" s="17"/>
      <c r="M357" s="385"/>
      <c r="N357" s="18"/>
      <c r="O357" s="17"/>
      <c r="P357" s="381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382"/>
      <c r="C358" s="17"/>
      <c r="D358" s="1"/>
      <c r="E358" s="382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381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382"/>
      <c r="C359" s="17"/>
      <c r="D359" s="1"/>
      <c r="E359" s="382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381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382"/>
      <c r="C360" s="17"/>
      <c r="D360" s="1"/>
      <c r="E360" s="382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381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382"/>
      <c r="C361" s="17"/>
      <c r="D361" s="1"/>
      <c r="E361" s="382"/>
      <c r="F361" s="17"/>
      <c r="G361" s="15"/>
      <c r="H361" s="495"/>
      <c r="I361" s="495"/>
      <c r="J361" s="17"/>
      <c r="K361" s="1"/>
      <c r="L361" s="17"/>
      <c r="M361" s="385"/>
      <c r="N361" s="18"/>
      <c r="O361" s="17"/>
      <c r="P361" s="381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382"/>
      <c r="C362" s="17"/>
      <c r="D362" s="1"/>
      <c r="E362" s="382"/>
      <c r="F362" s="17"/>
      <c r="G362" s="15"/>
      <c r="H362" s="495"/>
      <c r="I362" s="495"/>
      <c r="J362" s="17"/>
      <c r="K362" s="1"/>
      <c r="L362" s="17"/>
      <c r="M362" s="385"/>
      <c r="N362" s="18"/>
      <c r="O362" s="17"/>
      <c r="P362" s="381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382"/>
      <c r="C363" s="17"/>
      <c r="D363" s="1"/>
      <c r="E363" s="382"/>
      <c r="F363" s="17"/>
      <c r="G363" s="15"/>
      <c r="H363" s="512"/>
      <c r="I363" s="512"/>
      <c r="J363" s="383"/>
      <c r="K363" s="1"/>
      <c r="L363" s="383"/>
      <c r="M363" s="385"/>
      <c r="N363" s="18"/>
      <c r="O363" s="17"/>
      <c r="P363" s="381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382"/>
      <c r="C364" s="17"/>
      <c r="D364" s="1"/>
      <c r="E364" s="382"/>
      <c r="F364" s="17"/>
      <c r="G364" s="15"/>
      <c r="H364" s="495"/>
      <c r="I364" s="495"/>
      <c r="J364" s="495"/>
      <c r="K364" s="495"/>
      <c r="L364" s="495"/>
      <c r="M364" s="385"/>
      <c r="N364" s="18"/>
      <c r="O364" s="17"/>
      <c r="P364" s="381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382"/>
      <c r="C365" s="17"/>
      <c r="D365" s="1"/>
      <c r="E365" s="382"/>
      <c r="F365" s="17"/>
      <c r="G365" s="15"/>
      <c r="H365" s="495"/>
      <c r="I365" s="495"/>
      <c r="J365" s="495"/>
      <c r="K365" s="1"/>
      <c r="L365" s="383"/>
      <c r="M365" s="385"/>
      <c r="N365" s="18"/>
      <c r="O365" s="17"/>
      <c r="P365" s="381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382"/>
      <c r="C366" s="17"/>
      <c r="D366" s="1"/>
      <c r="E366" s="382"/>
      <c r="F366" s="17"/>
      <c r="G366" s="15"/>
      <c r="H366" s="382"/>
      <c r="I366" s="17"/>
      <c r="J366" s="17"/>
      <c r="K366" s="1"/>
      <c r="L366" s="17"/>
      <c r="M366" s="385"/>
      <c r="N366" s="18"/>
      <c r="O366" s="17"/>
      <c r="P366" s="381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382"/>
      <c r="C367" s="17"/>
      <c r="D367" s="1"/>
      <c r="E367" s="382"/>
      <c r="F367" s="17"/>
      <c r="G367" s="15"/>
      <c r="H367" s="382"/>
      <c r="I367" s="17"/>
      <c r="J367" s="17"/>
      <c r="K367" s="1"/>
      <c r="L367" s="17"/>
      <c r="M367" s="385"/>
      <c r="N367" s="18"/>
      <c r="O367" s="17"/>
      <c r="P367" s="381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382"/>
      <c r="C368" s="17"/>
      <c r="D368" s="1"/>
      <c r="E368" s="382"/>
      <c r="F368" s="17"/>
      <c r="G368" s="15"/>
      <c r="H368" s="382"/>
      <c r="I368" s="17"/>
      <c r="J368" s="17"/>
      <c r="K368" s="1"/>
      <c r="L368" s="17"/>
      <c r="M368" s="385"/>
      <c r="N368" s="18"/>
      <c r="O368" s="17"/>
      <c r="P368" s="381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382"/>
      <c r="C369" s="17"/>
      <c r="D369" s="1"/>
      <c r="E369" s="382"/>
      <c r="F369" s="17"/>
      <c r="G369" s="15"/>
      <c r="H369" s="382"/>
      <c r="I369" s="17"/>
      <c r="J369" s="17"/>
      <c r="K369" s="1"/>
      <c r="L369" s="17"/>
      <c r="M369" s="385"/>
      <c r="N369" s="18"/>
      <c r="O369" s="17"/>
      <c r="P369" s="381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382"/>
      <c r="C370" s="17"/>
      <c r="D370" s="1"/>
      <c r="E370" s="382"/>
      <c r="F370" s="17"/>
      <c r="G370" s="15"/>
      <c r="H370" s="382"/>
      <c r="I370" s="17"/>
      <c r="J370" s="17"/>
      <c r="K370" s="1"/>
      <c r="L370" s="17"/>
      <c r="M370" s="385"/>
      <c r="N370" s="18"/>
      <c r="O370" s="17"/>
      <c r="P370" s="381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382"/>
      <c r="C371" s="17"/>
      <c r="D371" s="1"/>
      <c r="E371" s="382"/>
      <c r="F371" s="17"/>
      <c r="G371" s="15"/>
      <c r="H371" s="382"/>
      <c r="I371" s="17"/>
      <c r="J371" s="17"/>
      <c r="K371" s="1"/>
      <c r="L371" s="17"/>
      <c r="M371" s="385"/>
      <c r="N371" s="18"/>
      <c r="O371" s="17"/>
      <c r="P371" s="381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382"/>
      <c r="C372" s="17"/>
      <c r="D372" s="1"/>
      <c r="E372" s="382"/>
      <c r="F372" s="17"/>
      <c r="G372" s="15"/>
      <c r="H372" s="382"/>
      <c r="I372" s="17"/>
      <c r="J372" s="17"/>
      <c r="K372" s="1"/>
      <c r="L372" s="17"/>
      <c r="M372" s="1"/>
      <c r="N372" s="18"/>
      <c r="O372" s="17"/>
      <c r="P372" s="381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382"/>
      <c r="C373" s="17"/>
      <c r="D373" s="1"/>
      <c r="E373" s="382"/>
      <c r="F373" s="17"/>
      <c r="G373" s="26"/>
      <c r="H373" s="382"/>
      <c r="I373" s="17"/>
      <c r="J373" s="17"/>
      <c r="K373" s="1"/>
      <c r="L373" s="17"/>
      <c r="M373" s="1"/>
      <c r="N373" s="18"/>
      <c r="O373" s="17"/>
      <c r="P373" s="381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382"/>
      <c r="C374" s="17"/>
      <c r="D374" s="1"/>
      <c r="E374" s="382"/>
      <c r="F374" s="17"/>
      <c r="G374" s="15"/>
      <c r="H374" s="382"/>
      <c r="I374" s="383"/>
      <c r="J374" s="383"/>
      <c r="K374" s="1"/>
      <c r="L374" s="383"/>
      <c r="M374" s="1"/>
      <c r="N374" s="22"/>
      <c r="O374" s="380"/>
      <c r="P374" s="385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382"/>
      <c r="C375" s="17"/>
      <c r="D375" s="1"/>
      <c r="E375" s="382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381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382"/>
      <c r="C376" s="17"/>
      <c r="D376" s="1"/>
      <c r="E376" s="382"/>
      <c r="F376" s="17"/>
      <c r="G376" s="15"/>
      <c r="H376" s="514"/>
      <c r="I376" s="514"/>
      <c r="J376" s="514"/>
      <c r="K376" s="1"/>
      <c r="L376" s="383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382"/>
      <c r="C377" s="17"/>
      <c r="D377" s="1"/>
      <c r="E377" s="382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381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382"/>
      <c r="C378" s="17"/>
      <c r="D378" s="1"/>
      <c r="E378" s="382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381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382"/>
      <c r="C379" s="17"/>
      <c r="D379" s="1"/>
      <c r="E379" s="382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381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382"/>
      <c r="C380" s="17"/>
      <c r="D380" s="1"/>
      <c r="E380" s="382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381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382"/>
      <c r="C381" s="17"/>
      <c r="D381" s="1"/>
      <c r="E381" s="382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381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382"/>
      <c r="C382" s="17"/>
      <c r="D382" s="1"/>
      <c r="E382" s="382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381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382"/>
      <c r="C383" s="17"/>
      <c r="D383" s="1"/>
      <c r="E383" s="382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381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382"/>
      <c r="C384" s="17"/>
      <c r="D384" s="1"/>
      <c r="E384" s="382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381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382"/>
      <c r="C385" s="17"/>
      <c r="D385" s="1"/>
      <c r="E385" s="382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381"/>
      <c r="Q385" s="384"/>
      <c r="R385" s="384"/>
      <c r="S385" s="384"/>
      <c r="T385" s="384"/>
      <c r="U385" s="385"/>
      <c r="V385" s="19"/>
      <c r="W385" s="19"/>
      <c r="X385" s="19"/>
    </row>
    <row r="386" spans="2:24" x14ac:dyDescent="0.25">
      <c r="B386" s="382"/>
      <c r="C386" s="380"/>
      <c r="D386" s="28"/>
      <c r="E386" s="382"/>
      <c r="F386" s="380"/>
      <c r="G386" s="15"/>
      <c r="H386" s="512"/>
      <c r="I386" s="512"/>
      <c r="J386" s="381"/>
      <c r="K386" s="1"/>
      <c r="L386" s="380"/>
      <c r="M386" s="1"/>
      <c r="N386" s="22"/>
      <c r="O386" s="380"/>
      <c r="P386" s="381"/>
      <c r="Q386" s="508"/>
      <c r="R386" s="508"/>
      <c r="S386" s="508"/>
      <c r="T386" s="508"/>
      <c r="U386" s="385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382"/>
      <c r="C388" s="380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385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383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385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383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385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385"/>
      <c r="C391" s="385"/>
      <c r="D391" s="385"/>
      <c r="E391" s="385"/>
      <c r="F391" s="385"/>
      <c r="G391" s="385"/>
      <c r="H391" s="385"/>
      <c r="I391" s="385"/>
      <c r="J391" s="385"/>
      <c r="K391" s="385"/>
      <c r="L391" s="385"/>
      <c r="M391" s="385"/>
      <c r="N391" s="385"/>
      <c r="O391" s="385"/>
      <c r="P391" s="385"/>
      <c r="Q391" s="385"/>
      <c r="R391" s="385"/>
      <c r="S391" s="385"/>
      <c r="T391" s="385"/>
      <c r="U391" s="385"/>
      <c r="V391" s="385"/>
      <c r="W391" s="385"/>
      <c r="X391" s="385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385"/>
      <c r="N395" s="508"/>
      <c r="O395" s="508"/>
      <c r="P395" s="381"/>
      <c r="Q395" s="508"/>
      <c r="R395" s="508"/>
      <c r="S395" s="508"/>
      <c r="T395" s="508"/>
      <c r="U395" s="385"/>
      <c r="V395" s="508"/>
      <c r="W395" s="508"/>
      <c r="X395" s="508"/>
    </row>
    <row r="396" spans="2:24" x14ac:dyDescent="0.25">
      <c r="B396" s="382"/>
      <c r="C396" s="17"/>
      <c r="D396" s="1"/>
      <c r="E396" s="382"/>
      <c r="F396" s="17"/>
      <c r="G396" s="15"/>
      <c r="H396" s="495"/>
      <c r="I396" s="495"/>
      <c r="J396" s="17"/>
      <c r="K396" s="1"/>
      <c r="L396" s="17"/>
      <c r="M396" s="385"/>
      <c r="N396" s="18"/>
      <c r="O396" s="17"/>
      <c r="P396" s="381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382"/>
      <c r="C397" s="17"/>
      <c r="D397" s="1"/>
      <c r="E397" s="382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381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382"/>
      <c r="C398" s="17"/>
      <c r="D398" s="1"/>
      <c r="E398" s="382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381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382"/>
      <c r="C399" s="17"/>
      <c r="D399" s="1"/>
      <c r="E399" s="382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381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382"/>
      <c r="C400" s="17"/>
      <c r="D400" s="1"/>
      <c r="E400" s="382"/>
      <c r="F400" s="17"/>
      <c r="G400" s="15"/>
      <c r="H400" s="495"/>
      <c r="I400" s="495"/>
      <c r="J400" s="17"/>
      <c r="K400" s="1"/>
      <c r="L400" s="17"/>
      <c r="M400" s="385"/>
      <c r="N400" s="18"/>
      <c r="O400" s="17"/>
      <c r="P400" s="381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382"/>
      <c r="C401" s="17"/>
      <c r="D401" s="1"/>
      <c r="E401" s="382"/>
      <c r="F401" s="17"/>
      <c r="G401" s="15"/>
      <c r="H401" s="495"/>
      <c r="I401" s="495"/>
      <c r="J401" s="17"/>
      <c r="K401" s="1"/>
      <c r="L401" s="17"/>
      <c r="M401" s="385"/>
      <c r="N401" s="18"/>
      <c r="O401" s="17"/>
      <c r="P401" s="381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382"/>
      <c r="C402" s="17"/>
      <c r="D402" s="1"/>
      <c r="E402" s="382"/>
      <c r="F402" s="17"/>
      <c r="G402" s="15"/>
      <c r="H402" s="512"/>
      <c r="I402" s="512"/>
      <c r="J402" s="383"/>
      <c r="K402" s="1"/>
      <c r="L402" s="383"/>
      <c r="M402" s="385"/>
      <c r="N402" s="18"/>
      <c r="O402" s="17"/>
      <c r="P402" s="381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382"/>
      <c r="C403" s="17"/>
      <c r="D403" s="1"/>
      <c r="E403" s="382"/>
      <c r="F403" s="17"/>
      <c r="G403" s="15"/>
      <c r="H403" s="495"/>
      <c r="I403" s="495"/>
      <c r="J403" s="495"/>
      <c r="K403" s="495"/>
      <c r="L403" s="495"/>
      <c r="M403" s="385"/>
      <c r="N403" s="18"/>
      <c r="O403" s="17"/>
      <c r="P403" s="381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382"/>
      <c r="C404" s="17"/>
      <c r="D404" s="1"/>
      <c r="E404" s="382"/>
      <c r="F404" s="17"/>
      <c r="G404" s="15"/>
      <c r="H404" s="495"/>
      <c r="I404" s="495"/>
      <c r="J404" s="495"/>
      <c r="K404" s="1"/>
      <c r="L404" s="383"/>
      <c r="M404" s="385"/>
      <c r="N404" s="18"/>
      <c r="O404" s="17"/>
      <c r="P404" s="381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382"/>
      <c r="C405" s="17"/>
      <c r="D405" s="1"/>
      <c r="E405" s="382"/>
      <c r="F405" s="17"/>
      <c r="G405" s="15"/>
      <c r="H405" s="382"/>
      <c r="I405" s="17"/>
      <c r="J405" s="17"/>
      <c r="K405" s="1"/>
      <c r="L405" s="17"/>
      <c r="M405" s="385"/>
      <c r="N405" s="18"/>
      <c r="O405" s="17"/>
      <c r="P405" s="381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382"/>
      <c r="C406" s="17"/>
      <c r="D406" s="1"/>
      <c r="E406" s="382"/>
      <c r="F406" s="17"/>
      <c r="G406" s="15"/>
      <c r="H406" s="382"/>
      <c r="I406" s="17"/>
      <c r="J406" s="17"/>
      <c r="K406" s="1"/>
      <c r="L406" s="17"/>
      <c r="M406" s="385"/>
      <c r="N406" s="18"/>
      <c r="O406" s="17"/>
      <c r="P406" s="381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382"/>
      <c r="C407" s="17"/>
      <c r="D407" s="1"/>
      <c r="E407" s="382"/>
      <c r="F407" s="17"/>
      <c r="G407" s="15"/>
      <c r="H407" s="382"/>
      <c r="I407" s="17"/>
      <c r="J407" s="17"/>
      <c r="K407" s="1"/>
      <c r="L407" s="17"/>
      <c r="M407" s="385"/>
      <c r="N407" s="18"/>
      <c r="O407" s="17"/>
      <c r="P407" s="381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382"/>
      <c r="C408" s="17"/>
      <c r="D408" s="1"/>
      <c r="E408" s="382"/>
      <c r="F408" s="17"/>
      <c r="G408" s="15"/>
      <c r="H408" s="382"/>
      <c r="I408" s="17"/>
      <c r="J408" s="17"/>
      <c r="K408" s="1"/>
      <c r="L408" s="17"/>
      <c r="M408" s="385"/>
      <c r="N408" s="18"/>
      <c r="O408" s="17"/>
      <c r="P408" s="381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382"/>
      <c r="C409" s="17"/>
      <c r="D409" s="1"/>
      <c r="E409" s="382"/>
      <c r="F409" s="17"/>
      <c r="G409" s="15"/>
      <c r="H409" s="382"/>
      <c r="I409" s="17"/>
      <c r="J409" s="17"/>
      <c r="K409" s="1"/>
      <c r="L409" s="17"/>
      <c r="M409" s="385"/>
      <c r="N409" s="18"/>
      <c r="O409" s="17"/>
      <c r="P409" s="381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382"/>
      <c r="C410" s="17"/>
      <c r="D410" s="1"/>
      <c r="E410" s="382"/>
      <c r="F410" s="17"/>
      <c r="G410" s="15"/>
      <c r="H410" s="382"/>
      <c r="I410" s="17"/>
      <c r="J410" s="17"/>
      <c r="K410" s="1"/>
      <c r="L410" s="17"/>
      <c r="M410" s="385"/>
      <c r="N410" s="18"/>
      <c r="O410" s="17"/>
      <c r="P410" s="381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382"/>
      <c r="C411" s="17"/>
      <c r="D411" s="1"/>
      <c r="E411" s="382"/>
      <c r="F411" s="17"/>
      <c r="G411" s="15"/>
      <c r="H411" s="382"/>
      <c r="I411" s="17"/>
      <c r="J411" s="17"/>
      <c r="K411" s="1"/>
      <c r="L411" s="17"/>
      <c r="M411" s="1"/>
      <c r="N411" s="18"/>
      <c r="O411" s="17"/>
      <c r="P411" s="381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382"/>
      <c r="C412" s="17"/>
      <c r="D412" s="1"/>
      <c r="E412" s="382"/>
      <c r="F412" s="17"/>
      <c r="G412" s="26"/>
      <c r="H412" s="382"/>
      <c r="I412" s="17"/>
      <c r="J412" s="17"/>
      <c r="K412" s="1"/>
      <c r="L412" s="17"/>
      <c r="M412" s="1"/>
      <c r="N412" s="18"/>
      <c r="O412" s="17"/>
      <c r="P412" s="381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382"/>
      <c r="C413" s="17"/>
      <c r="D413" s="1"/>
      <c r="E413" s="382"/>
      <c r="F413" s="17"/>
      <c r="G413" s="15"/>
      <c r="H413" s="382"/>
      <c r="I413" s="383"/>
      <c r="J413" s="383"/>
      <c r="K413" s="1"/>
      <c r="L413" s="383"/>
      <c r="M413" s="1"/>
      <c r="N413" s="22"/>
      <c r="O413" s="380"/>
      <c r="P413" s="385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382"/>
      <c r="C414" s="17"/>
      <c r="D414" s="1"/>
      <c r="E414" s="382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381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382"/>
      <c r="C415" s="17"/>
      <c r="D415" s="1"/>
      <c r="E415" s="382"/>
      <c r="F415" s="17"/>
      <c r="G415" s="15"/>
      <c r="H415" s="514"/>
      <c r="I415" s="514"/>
      <c r="J415" s="514"/>
      <c r="K415" s="1"/>
      <c r="L415" s="383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382"/>
      <c r="C416" s="17"/>
      <c r="D416" s="1"/>
      <c r="E416" s="382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381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382"/>
      <c r="C417" s="17"/>
      <c r="D417" s="1"/>
      <c r="E417" s="382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381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382"/>
      <c r="C418" s="17"/>
      <c r="D418" s="1"/>
      <c r="E418" s="382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381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382"/>
      <c r="C419" s="17"/>
      <c r="D419" s="1"/>
      <c r="E419" s="382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381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382"/>
      <c r="C420" s="17"/>
      <c r="D420" s="1"/>
      <c r="E420" s="382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381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382"/>
      <c r="C421" s="17"/>
      <c r="D421" s="1"/>
      <c r="E421" s="382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381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382"/>
      <c r="C422" s="17"/>
      <c r="D422" s="1"/>
      <c r="E422" s="382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381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382"/>
      <c r="C423" s="17"/>
      <c r="D423" s="1"/>
      <c r="E423" s="382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381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382"/>
      <c r="C424" s="17"/>
      <c r="D424" s="1"/>
      <c r="E424" s="382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381"/>
      <c r="Q424" s="384"/>
      <c r="R424" s="384"/>
      <c r="S424" s="384"/>
      <c r="T424" s="384"/>
      <c r="U424" s="385"/>
      <c r="V424" s="19"/>
      <c r="W424" s="19"/>
      <c r="X424" s="19"/>
    </row>
    <row r="425" spans="2:24" x14ac:dyDescent="0.25">
      <c r="B425" s="382"/>
      <c r="C425" s="380"/>
      <c r="D425" s="28"/>
      <c r="E425" s="382"/>
      <c r="F425" s="380"/>
      <c r="G425" s="15"/>
      <c r="H425" s="512"/>
      <c r="I425" s="512"/>
      <c r="J425" s="381"/>
      <c r="K425" s="1"/>
      <c r="L425" s="380"/>
      <c r="M425" s="1"/>
      <c r="N425" s="22"/>
      <c r="O425" s="380"/>
      <c r="P425" s="381"/>
      <c r="Q425" s="508"/>
      <c r="R425" s="508"/>
      <c r="S425" s="508"/>
      <c r="T425" s="508"/>
      <c r="U425" s="385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382"/>
      <c r="C427" s="380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385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383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385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383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385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385"/>
      <c r="C430" s="385"/>
      <c r="D430" s="385"/>
      <c r="E430" s="385"/>
      <c r="F430" s="385"/>
      <c r="G430" s="385"/>
      <c r="H430" s="385"/>
      <c r="I430" s="385"/>
      <c r="J430" s="385"/>
      <c r="K430" s="385"/>
      <c r="L430" s="385"/>
      <c r="M430" s="385"/>
      <c r="N430" s="385"/>
      <c r="O430" s="385"/>
      <c r="P430" s="385"/>
      <c r="Q430" s="385"/>
      <c r="R430" s="385"/>
      <c r="S430" s="385"/>
      <c r="T430" s="385"/>
      <c r="U430" s="385"/>
      <c r="V430" s="385"/>
      <c r="W430" s="385"/>
      <c r="X430" s="385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385"/>
      <c r="N434" s="508"/>
      <c r="O434" s="508"/>
      <c r="P434" s="381"/>
      <c r="Q434" s="508"/>
      <c r="R434" s="508"/>
      <c r="S434" s="508"/>
      <c r="T434" s="508"/>
      <c r="U434" s="385"/>
      <c r="V434" s="508"/>
      <c r="W434" s="508"/>
      <c r="X434" s="508"/>
    </row>
    <row r="435" spans="2:24" x14ac:dyDescent="0.25">
      <c r="B435" s="382"/>
      <c r="C435" s="17"/>
      <c r="D435" s="1"/>
      <c r="E435" s="382"/>
      <c r="F435" s="17"/>
      <c r="G435" s="15"/>
      <c r="H435" s="495"/>
      <c r="I435" s="495"/>
      <c r="J435" s="17"/>
      <c r="K435" s="1"/>
      <c r="L435" s="17"/>
      <c r="M435" s="385"/>
      <c r="N435" s="18"/>
      <c r="O435" s="17"/>
      <c r="P435" s="381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382"/>
      <c r="C436" s="17"/>
      <c r="D436" s="1"/>
      <c r="E436" s="382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381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382"/>
      <c r="C437" s="17"/>
      <c r="D437" s="1"/>
      <c r="E437" s="382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381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382"/>
      <c r="C438" s="17"/>
      <c r="D438" s="1"/>
      <c r="E438" s="382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381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382"/>
      <c r="C439" s="17"/>
      <c r="D439" s="1"/>
      <c r="E439" s="382"/>
      <c r="F439" s="17"/>
      <c r="G439" s="15"/>
      <c r="H439" s="495"/>
      <c r="I439" s="495"/>
      <c r="J439" s="17"/>
      <c r="K439" s="1"/>
      <c r="L439" s="17"/>
      <c r="M439" s="385"/>
      <c r="N439" s="18"/>
      <c r="O439" s="17"/>
      <c r="P439" s="381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382"/>
      <c r="C440" s="17"/>
      <c r="D440" s="1"/>
      <c r="E440" s="382"/>
      <c r="F440" s="17"/>
      <c r="G440" s="15"/>
      <c r="H440" s="495"/>
      <c r="I440" s="495"/>
      <c r="J440" s="17"/>
      <c r="K440" s="1"/>
      <c r="L440" s="17"/>
      <c r="M440" s="385"/>
      <c r="N440" s="18"/>
      <c r="O440" s="17"/>
      <c r="P440" s="381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382"/>
      <c r="C441" s="17"/>
      <c r="D441" s="1"/>
      <c r="E441" s="382"/>
      <c r="F441" s="17"/>
      <c r="G441" s="15"/>
      <c r="H441" s="512"/>
      <c r="I441" s="512"/>
      <c r="J441" s="383"/>
      <c r="K441" s="1"/>
      <c r="L441" s="383"/>
      <c r="M441" s="385"/>
      <c r="N441" s="18"/>
      <c r="O441" s="17"/>
      <c r="P441" s="381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382"/>
      <c r="C442" s="17"/>
      <c r="D442" s="1"/>
      <c r="E442" s="382"/>
      <c r="F442" s="17"/>
      <c r="G442" s="15"/>
      <c r="H442" s="495"/>
      <c r="I442" s="495"/>
      <c r="J442" s="495"/>
      <c r="K442" s="495"/>
      <c r="L442" s="495"/>
      <c r="M442" s="385"/>
      <c r="N442" s="18"/>
      <c r="O442" s="17"/>
      <c r="P442" s="381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382"/>
      <c r="C443" s="17"/>
      <c r="D443" s="1"/>
      <c r="E443" s="382"/>
      <c r="F443" s="17"/>
      <c r="G443" s="15"/>
      <c r="H443" s="495"/>
      <c r="I443" s="495"/>
      <c r="J443" s="495"/>
      <c r="K443" s="1"/>
      <c r="L443" s="383"/>
      <c r="M443" s="385"/>
      <c r="N443" s="18"/>
      <c r="O443" s="17"/>
      <c r="P443" s="381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382"/>
      <c r="C444" s="17"/>
      <c r="D444" s="1"/>
      <c r="E444" s="382"/>
      <c r="F444" s="17"/>
      <c r="G444" s="15"/>
      <c r="H444" s="382"/>
      <c r="I444" s="17"/>
      <c r="J444" s="17"/>
      <c r="K444" s="1"/>
      <c r="L444" s="17"/>
      <c r="M444" s="385"/>
      <c r="N444" s="18"/>
      <c r="O444" s="17"/>
      <c r="P444" s="381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382"/>
      <c r="C445" s="17"/>
      <c r="D445" s="1"/>
      <c r="E445" s="382"/>
      <c r="F445" s="17"/>
      <c r="G445" s="15"/>
      <c r="H445" s="382"/>
      <c r="I445" s="17"/>
      <c r="J445" s="17"/>
      <c r="K445" s="1"/>
      <c r="L445" s="17"/>
      <c r="M445" s="385"/>
      <c r="N445" s="18"/>
      <c r="O445" s="17"/>
      <c r="P445" s="381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382"/>
      <c r="C446" s="17"/>
      <c r="D446" s="1"/>
      <c r="E446" s="382"/>
      <c r="F446" s="17"/>
      <c r="G446" s="15"/>
      <c r="H446" s="382"/>
      <c r="I446" s="17"/>
      <c r="J446" s="17"/>
      <c r="K446" s="1"/>
      <c r="L446" s="17"/>
      <c r="M446" s="385"/>
      <c r="N446" s="18"/>
      <c r="O446" s="17"/>
      <c r="P446" s="381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382"/>
      <c r="C447" s="17"/>
      <c r="D447" s="1"/>
      <c r="E447" s="382"/>
      <c r="F447" s="17"/>
      <c r="G447" s="15"/>
      <c r="H447" s="382"/>
      <c r="I447" s="17"/>
      <c r="J447" s="17"/>
      <c r="K447" s="1"/>
      <c r="L447" s="17"/>
      <c r="M447" s="385"/>
      <c r="N447" s="18"/>
      <c r="O447" s="17"/>
      <c r="P447" s="381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382"/>
      <c r="C448" s="17"/>
      <c r="D448" s="1"/>
      <c r="E448" s="382"/>
      <c r="F448" s="17"/>
      <c r="G448" s="15"/>
      <c r="H448" s="382"/>
      <c r="I448" s="17"/>
      <c r="J448" s="17"/>
      <c r="K448" s="1"/>
      <c r="L448" s="17"/>
      <c r="M448" s="385"/>
      <c r="N448" s="18"/>
      <c r="O448" s="17"/>
      <c r="P448" s="381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382"/>
      <c r="C449" s="17"/>
      <c r="D449" s="1"/>
      <c r="E449" s="382"/>
      <c r="F449" s="17"/>
      <c r="G449" s="15"/>
      <c r="H449" s="382"/>
      <c r="I449" s="17"/>
      <c r="J449" s="17"/>
      <c r="K449" s="1"/>
      <c r="L449" s="17"/>
      <c r="M449" s="385"/>
      <c r="N449" s="18"/>
      <c r="O449" s="17"/>
      <c r="P449" s="381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382"/>
      <c r="C450" s="17"/>
      <c r="D450" s="1"/>
      <c r="E450" s="382"/>
      <c r="F450" s="17"/>
      <c r="G450" s="15"/>
      <c r="H450" s="382"/>
      <c r="I450" s="17"/>
      <c r="J450" s="17"/>
      <c r="K450" s="1"/>
      <c r="L450" s="17"/>
      <c r="M450" s="1"/>
      <c r="N450" s="18"/>
      <c r="O450" s="17"/>
      <c r="P450" s="381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382"/>
      <c r="C451" s="17"/>
      <c r="D451" s="1"/>
      <c r="E451" s="382"/>
      <c r="F451" s="17"/>
      <c r="G451" s="26"/>
      <c r="H451" s="382"/>
      <c r="I451" s="17"/>
      <c r="J451" s="17"/>
      <c r="K451" s="1"/>
      <c r="L451" s="17"/>
      <c r="M451" s="1"/>
      <c r="N451" s="18"/>
      <c r="O451" s="17"/>
      <c r="P451" s="381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382"/>
      <c r="C452" s="17"/>
      <c r="D452" s="1"/>
      <c r="E452" s="382"/>
      <c r="F452" s="17"/>
      <c r="G452" s="15"/>
      <c r="H452" s="382"/>
      <c r="I452" s="383"/>
      <c r="J452" s="383"/>
      <c r="K452" s="1"/>
      <c r="L452" s="383"/>
      <c r="M452" s="1"/>
      <c r="N452" s="22"/>
      <c r="O452" s="380"/>
      <c r="P452" s="385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382"/>
      <c r="C453" s="17"/>
      <c r="D453" s="1"/>
      <c r="E453" s="382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381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382"/>
      <c r="C454" s="17"/>
      <c r="D454" s="1"/>
      <c r="E454" s="382"/>
      <c r="F454" s="17"/>
      <c r="G454" s="15"/>
      <c r="H454" s="514"/>
      <c r="I454" s="514"/>
      <c r="J454" s="514"/>
      <c r="K454" s="1"/>
      <c r="L454" s="383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382"/>
      <c r="C455" s="17"/>
      <c r="D455" s="1"/>
      <c r="E455" s="382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381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382"/>
      <c r="C456" s="17"/>
      <c r="D456" s="1"/>
      <c r="E456" s="382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381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382"/>
      <c r="C457" s="17"/>
      <c r="D457" s="1"/>
      <c r="E457" s="382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381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382"/>
      <c r="C458" s="17"/>
      <c r="D458" s="1"/>
      <c r="E458" s="382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381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382"/>
      <c r="C459" s="17"/>
      <c r="D459" s="1"/>
      <c r="E459" s="382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381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382"/>
      <c r="C460" s="17"/>
      <c r="D460" s="1"/>
      <c r="E460" s="382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381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382"/>
      <c r="C461" s="17"/>
      <c r="D461" s="1"/>
      <c r="E461" s="382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381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382"/>
      <c r="C462" s="17"/>
      <c r="D462" s="1"/>
      <c r="E462" s="382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381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382"/>
      <c r="C463" s="17"/>
      <c r="D463" s="1"/>
      <c r="E463" s="382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381"/>
      <c r="Q463" s="384"/>
      <c r="R463" s="384"/>
      <c r="S463" s="384"/>
      <c r="T463" s="384"/>
      <c r="U463" s="385"/>
      <c r="V463" s="19"/>
      <c r="W463" s="19"/>
      <c r="X463" s="19"/>
    </row>
    <row r="464" spans="2:24" x14ac:dyDescent="0.25">
      <c r="B464" s="382"/>
      <c r="C464" s="380"/>
      <c r="D464" s="28"/>
      <c r="E464" s="382"/>
      <c r="F464" s="380"/>
      <c r="G464" s="15"/>
      <c r="H464" s="512"/>
      <c r="I464" s="512"/>
      <c r="J464" s="381"/>
      <c r="K464" s="1"/>
      <c r="L464" s="380"/>
      <c r="M464" s="1"/>
      <c r="N464" s="22"/>
      <c r="O464" s="380"/>
      <c r="P464" s="381"/>
      <c r="Q464" s="508"/>
      <c r="R464" s="508"/>
      <c r="S464" s="508"/>
      <c r="T464" s="508"/>
      <c r="U464" s="385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382"/>
      <c r="C466" s="380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385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383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385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383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385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385"/>
      <c r="C469" s="385"/>
      <c r="D469" s="385"/>
      <c r="E469" s="385"/>
      <c r="F469" s="385"/>
      <c r="G469" s="385"/>
      <c r="H469" s="385"/>
      <c r="I469" s="385"/>
      <c r="J469" s="385"/>
      <c r="K469" s="385"/>
      <c r="L469" s="385"/>
      <c r="M469" s="385"/>
      <c r="N469" s="385"/>
      <c r="O469" s="385"/>
      <c r="P469" s="385"/>
      <c r="Q469" s="385"/>
      <c r="R469" s="385"/>
      <c r="S469" s="385"/>
      <c r="T469" s="385"/>
      <c r="U469" s="385"/>
      <c r="V469" s="385"/>
      <c r="W469" s="385"/>
      <c r="X469" s="385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385"/>
      <c r="N473" s="508"/>
      <c r="O473" s="508"/>
      <c r="P473" s="381"/>
      <c r="Q473" s="508"/>
      <c r="R473" s="508"/>
      <c r="S473" s="508"/>
      <c r="T473" s="508"/>
      <c r="U473" s="385"/>
      <c r="V473" s="508"/>
      <c r="W473" s="508"/>
      <c r="X473" s="508"/>
    </row>
    <row r="474" spans="2:24" x14ac:dyDescent="0.25">
      <c r="B474" s="382"/>
      <c r="C474" s="17"/>
      <c r="D474" s="1"/>
      <c r="E474" s="382"/>
      <c r="F474" s="17"/>
      <c r="G474" s="15"/>
      <c r="H474" s="495"/>
      <c r="I474" s="495"/>
      <c r="J474" s="17"/>
      <c r="K474" s="1"/>
      <c r="L474" s="17"/>
      <c r="M474" s="385"/>
      <c r="N474" s="18"/>
      <c r="O474" s="17"/>
      <c r="P474" s="381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382"/>
      <c r="C475" s="17"/>
      <c r="D475" s="1"/>
      <c r="E475" s="382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381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382"/>
      <c r="C476" s="17"/>
      <c r="D476" s="1"/>
      <c r="E476" s="382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381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382"/>
      <c r="C477" s="17"/>
      <c r="D477" s="1"/>
      <c r="E477" s="382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381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382"/>
      <c r="C478" s="17"/>
      <c r="D478" s="1"/>
      <c r="E478" s="382"/>
      <c r="F478" s="17"/>
      <c r="G478" s="15"/>
      <c r="H478" s="495"/>
      <c r="I478" s="495"/>
      <c r="J478" s="17"/>
      <c r="K478" s="1"/>
      <c r="L478" s="17"/>
      <c r="M478" s="385"/>
      <c r="N478" s="18"/>
      <c r="O478" s="17"/>
      <c r="P478" s="381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382"/>
      <c r="C479" s="17"/>
      <c r="D479" s="1"/>
      <c r="E479" s="382"/>
      <c r="F479" s="17"/>
      <c r="G479" s="15"/>
      <c r="H479" s="495"/>
      <c r="I479" s="495"/>
      <c r="J479" s="17"/>
      <c r="K479" s="1"/>
      <c r="L479" s="17"/>
      <c r="M479" s="385"/>
      <c r="N479" s="18"/>
      <c r="O479" s="17"/>
      <c r="P479" s="381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382"/>
      <c r="C480" s="17"/>
      <c r="D480" s="1"/>
      <c r="E480" s="382"/>
      <c r="F480" s="17"/>
      <c r="G480" s="15"/>
      <c r="H480" s="512"/>
      <c r="I480" s="512"/>
      <c r="J480" s="383"/>
      <c r="K480" s="1"/>
      <c r="L480" s="383"/>
      <c r="M480" s="385"/>
      <c r="N480" s="18"/>
      <c r="O480" s="17"/>
      <c r="P480" s="381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382"/>
      <c r="C481" s="17"/>
      <c r="D481" s="1"/>
      <c r="E481" s="382"/>
      <c r="F481" s="17"/>
      <c r="G481" s="15"/>
      <c r="H481" s="495"/>
      <c r="I481" s="495"/>
      <c r="J481" s="495"/>
      <c r="K481" s="495"/>
      <c r="L481" s="495"/>
      <c r="M481" s="385"/>
      <c r="N481" s="18"/>
      <c r="O481" s="17"/>
      <c r="P481" s="381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382"/>
      <c r="C482" s="17"/>
      <c r="D482" s="1"/>
      <c r="E482" s="382"/>
      <c r="F482" s="17"/>
      <c r="G482" s="15"/>
      <c r="H482" s="495"/>
      <c r="I482" s="495"/>
      <c r="J482" s="495"/>
      <c r="K482" s="1"/>
      <c r="L482" s="383"/>
      <c r="M482" s="385"/>
      <c r="N482" s="18"/>
      <c r="O482" s="17"/>
      <c r="P482" s="381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382"/>
      <c r="C483" s="17"/>
      <c r="D483" s="1"/>
      <c r="E483" s="382"/>
      <c r="F483" s="17"/>
      <c r="G483" s="15"/>
      <c r="H483" s="382"/>
      <c r="I483" s="17"/>
      <c r="J483" s="17"/>
      <c r="K483" s="1"/>
      <c r="L483" s="17"/>
      <c r="M483" s="385"/>
      <c r="N483" s="18"/>
      <c r="O483" s="17"/>
      <c r="P483" s="381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382"/>
      <c r="C484" s="17"/>
      <c r="D484" s="1"/>
      <c r="E484" s="382"/>
      <c r="F484" s="17"/>
      <c r="G484" s="15"/>
      <c r="H484" s="382"/>
      <c r="I484" s="17"/>
      <c r="J484" s="17"/>
      <c r="K484" s="1"/>
      <c r="L484" s="17"/>
      <c r="M484" s="385"/>
      <c r="N484" s="18"/>
      <c r="O484" s="17"/>
      <c r="P484" s="381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382"/>
      <c r="C485" s="17"/>
      <c r="D485" s="1"/>
      <c r="E485" s="382"/>
      <c r="F485" s="17"/>
      <c r="G485" s="15"/>
      <c r="H485" s="382"/>
      <c r="I485" s="17"/>
      <c r="J485" s="17"/>
      <c r="K485" s="1"/>
      <c r="L485" s="17"/>
      <c r="M485" s="385"/>
      <c r="N485" s="18"/>
      <c r="O485" s="17"/>
      <c r="P485" s="381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382"/>
      <c r="C486" s="17"/>
      <c r="D486" s="1"/>
      <c r="E486" s="382"/>
      <c r="F486" s="17"/>
      <c r="G486" s="15"/>
      <c r="H486" s="382"/>
      <c r="I486" s="17"/>
      <c r="J486" s="17"/>
      <c r="K486" s="1"/>
      <c r="L486" s="17"/>
      <c r="M486" s="385"/>
      <c r="N486" s="18"/>
      <c r="O486" s="17"/>
      <c r="P486" s="381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382"/>
      <c r="C487" s="17"/>
      <c r="D487" s="1"/>
      <c r="E487" s="382"/>
      <c r="F487" s="17"/>
      <c r="G487" s="15"/>
      <c r="H487" s="382"/>
      <c r="I487" s="17"/>
      <c r="J487" s="17"/>
      <c r="K487" s="1"/>
      <c r="L487" s="17"/>
      <c r="M487" s="385"/>
      <c r="N487" s="18"/>
      <c r="O487" s="17"/>
      <c r="P487" s="381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382"/>
      <c r="C488" s="17"/>
      <c r="D488" s="1"/>
      <c r="E488" s="382"/>
      <c r="F488" s="17"/>
      <c r="G488" s="15"/>
      <c r="H488" s="382"/>
      <c r="I488" s="17"/>
      <c r="J488" s="17"/>
      <c r="K488" s="1"/>
      <c r="L488" s="17"/>
      <c r="M488" s="385"/>
      <c r="N488" s="18"/>
      <c r="O488" s="17"/>
      <c r="P488" s="381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382"/>
      <c r="C489" s="17"/>
      <c r="D489" s="1"/>
      <c r="E489" s="382"/>
      <c r="F489" s="17"/>
      <c r="G489" s="15"/>
      <c r="H489" s="382"/>
      <c r="I489" s="17"/>
      <c r="J489" s="17"/>
      <c r="K489" s="1"/>
      <c r="L489" s="17"/>
      <c r="M489" s="1"/>
      <c r="N489" s="18"/>
      <c r="O489" s="17"/>
      <c r="P489" s="381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382"/>
      <c r="C490" s="17"/>
      <c r="D490" s="1"/>
      <c r="E490" s="382"/>
      <c r="F490" s="17"/>
      <c r="G490" s="26"/>
      <c r="H490" s="382"/>
      <c r="I490" s="17"/>
      <c r="J490" s="17"/>
      <c r="K490" s="1"/>
      <c r="L490" s="17"/>
      <c r="M490" s="1"/>
      <c r="N490" s="18"/>
      <c r="O490" s="17"/>
      <c r="P490" s="381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382"/>
      <c r="C491" s="17"/>
      <c r="D491" s="1"/>
      <c r="E491" s="382"/>
      <c r="F491" s="17"/>
      <c r="G491" s="15"/>
      <c r="H491" s="382"/>
      <c r="I491" s="383"/>
      <c r="J491" s="383"/>
      <c r="K491" s="1"/>
      <c r="L491" s="383"/>
      <c r="M491" s="1"/>
      <c r="N491" s="22"/>
      <c r="O491" s="380"/>
      <c r="P491" s="385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382"/>
      <c r="C492" s="17"/>
      <c r="D492" s="1"/>
      <c r="E492" s="382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381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382"/>
      <c r="C493" s="17"/>
      <c r="D493" s="1"/>
      <c r="E493" s="382"/>
      <c r="F493" s="17"/>
      <c r="G493" s="15"/>
      <c r="H493" s="514"/>
      <c r="I493" s="514"/>
      <c r="J493" s="514"/>
      <c r="K493" s="1"/>
      <c r="L493" s="383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382"/>
      <c r="C494" s="17"/>
      <c r="D494" s="1"/>
      <c r="E494" s="382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381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382"/>
      <c r="C495" s="17"/>
      <c r="D495" s="1"/>
      <c r="E495" s="382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381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382"/>
      <c r="C496" s="17"/>
      <c r="D496" s="1"/>
      <c r="E496" s="382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381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382"/>
      <c r="C497" s="17"/>
      <c r="D497" s="1"/>
      <c r="E497" s="382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381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382"/>
      <c r="C498" s="17"/>
      <c r="D498" s="1"/>
      <c r="E498" s="382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381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382"/>
      <c r="C499" s="17"/>
      <c r="D499" s="1"/>
      <c r="E499" s="382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381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382"/>
      <c r="C500" s="17"/>
      <c r="D500" s="1"/>
      <c r="E500" s="382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381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382"/>
      <c r="C501" s="17"/>
      <c r="D501" s="1"/>
      <c r="E501" s="382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381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382"/>
      <c r="C502" s="17"/>
      <c r="D502" s="1"/>
      <c r="E502" s="382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381"/>
      <c r="Q502" s="384"/>
      <c r="R502" s="384"/>
      <c r="S502" s="384"/>
      <c r="T502" s="384"/>
      <c r="U502" s="385"/>
      <c r="V502" s="19"/>
      <c r="W502" s="19"/>
      <c r="X502" s="19"/>
    </row>
    <row r="503" spans="2:24" x14ac:dyDescent="0.25">
      <c r="B503" s="382"/>
      <c r="C503" s="380"/>
      <c r="D503" s="28"/>
      <c r="E503" s="382"/>
      <c r="F503" s="380"/>
      <c r="G503" s="15"/>
      <c r="H503" s="512"/>
      <c r="I503" s="512"/>
      <c r="J503" s="381"/>
      <c r="K503" s="1"/>
      <c r="L503" s="380"/>
      <c r="M503" s="1"/>
      <c r="N503" s="22"/>
      <c r="O503" s="380"/>
      <c r="P503" s="381"/>
      <c r="Q503" s="508"/>
      <c r="R503" s="508"/>
      <c r="S503" s="508"/>
      <c r="T503" s="508"/>
      <c r="U503" s="385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382"/>
      <c r="C505" s="380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385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383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385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383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385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385"/>
      <c r="C508" s="385"/>
      <c r="D508" s="385"/>
      <c r="E508" s="385"/>
      <c r="F508" s="385"/>
      <c r="G508" s="385"/>
      <c r="H508" s="385"/>
      <c r="I508" s="385"/>
      <c r="J508" s="385"/>
      <c r="K508" s="385"/>
      <c r="L508" s="385"/>
      <c r="M508" s="385"/>
      <c r="N508" s="385"/>
      <c r="O508" s="385"/>
      <c r="P508" s="385"/>
      <c r="Q508" s="385"/>
      <c r="R508" s="385"/>
      <c r="S508" s="385"/>
      <c r="T508" s="385"/>
      <c r="U508" s="385"/>
      <c r="V508" s="385"/>
      <c r="W508" s="385"/>
      <c r="X508" s="385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385"/>
      <c r="N512" s="508"/>
      <c r="O512" s="508"/>
      <c r="P512" s="381"/>
      <c r="Q512" s="508"/>
      <c r="R512" s="508"/>
      <c r="S512" s="508"/>
      <c r="T512" s="508"/>
      <c r="U512" s="385"/>
      <c r="V512" s="508"/>
      <c r="W512" s="508"/>
      <c r="X512" s="508"/>
    </row>
    <row r="513" spans="2:24" x14ac:dyDescent="0.25">
      <c r="B513" s="382"/>
      <c r="C513" s="17"/>
      <c r="D513" s="1"/>
      <c r="E513" s="382"/>
      <c r="F513" s="17"/>
      <c r="G513" s="15"/>
      <c r="H513" s="495"/>
      <c r="I513" s="495"/>
      <c r="J513" s="17"/>
      <c r="K513" s="1"/>
      <c r="L513" s="17"/>
      <c r="M513" s="385"/>
      <c r="N513" s="18"/>
      <c r="O513" s="17"/>
      <c r="P513" s="381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382"/>
      <c r="C514" s="17"/>
      <c r="D514" s="1"/>
      <c r="E514" s="382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381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382"/>
      <c r="C515" s="17"/>
      <c r="D515" s="1"/>
      <c r="E515" s="382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381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382"/>
      <c r="C516" s="17"/>
      <c r="D516" s="1"/>
      <c r="E516" s="382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381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382"/>
      <c r="C517" s="17"/>
      <c r="D517" s="1"/>
      <c r="E517" s="382"/>
      <c r="F517" s="17"/>
      <c r="G517" s="15"/>
      <c r="H517" s="495"/>
      <c r="I517" s="495"/>
      <c r="J517" s="17"/>
      <c r="K517" s="1"/>
      <c r="L517" s="17"/>
      <c r="M517" s="385"/>
      <c r="N517" s="18"/>
      <c r="O517" s="17"/>
      <c r="P517" s="381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382"/>
      <c r="C518" s="17"/>
      <c r="D518" s="1"/>
      <c r="E518" s="382"/>
      <c r="F518" s="17"/>
      <c r="G518" s="15"/>
      <c r="H518" s="495"/>
      <c r="I518" s="495"/>
      <c r="J518" s="17"/>
      <c r="K518" s="1"/>
      <c r="L518" s="17"/>
      <c r="M518" s="385"/>
      <c r="N518" s="18"/>
      <c r="O518" s="17"/>
      <c r="P518" s="381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382"/>
      <c r="C519" s="17"/>
      <c r="D519" s="1"/>
      <c r="E519" s="382"/>
      <c r="F519" s="17"/>
      <c r="G519" s="15"/>
      <c r="H519" s="512"/>
      <c r="I519" s="512"/>
      <c r="J519" s="383"/>
      <c r="K519" s="1"/>
      <c r="L519" s="383"/>
      <c r="M519" s="385"/>
      <c r="N519" s="18"/>
      <c r="O519" s="17"/>
      <c r="P519" s="381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382"/>
      <c r="C520" s="17"/>
      <c r="D520" s="1"/>
      <c r="E520" s="382"/>
      <c r="F520" s="17"/>
      <c r="G520" s="15"/>
      <c r="H520" s="495"/>
      <c r="I520" s="495"/>
      <c r="J520" s="495"/>
      <c r="K520" s="495"/>
      <c r="L520" s="495"/>
      <c r="M520" s="385"/>
      <c r="N520" s="18"/>
      <c r="O520" s="17"/>
      <c r="P520" s="381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382"/>
      <c r="C521" s="17"/>
      <c r="D521" s="1"/>
      <c r="E521" s="382"/>
      <c r="F521" s="17"/>
      <c r="G521" s="15"/>
      <c r="H521" s="495"/>
      <c r="I521" s="495"/>
      <c r="J521" s="495"/>
      <c r="K521" s="1"/>
      <c r="L521" s="383"/>
      <c r="M521" s="385"/>
      <c r="N521" s="18"/>
      <c r="O521" s="17"/>
      <c r="P521" s="381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382"/>
      <c r="C522" s="17"/>
      <c r="D522" s="1"/>
      <c r="E522" s="382"/>
      <c r="F522" s="17"/>
      <c r="G522" s="15"/>
      <c r="H522" s="382"/>
      <c r="I522" s="17"/>
      <c r="J522" s="17"/>
      <c r="K522" s="1"/>
      <c r="L522" s="17"/>
      <c r="M522" s="385"/>
      <c r="N522" s="18"/>
      <c r="O522" s="17"/>
      <c r="P522" s="381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382"/>
      <c r="C523" s="17"/>
      <c r="D523" s="1"/>
      <c r="E523" s="382"/>
      <c r="F523" s="17"/>
      <c r="G523" s="15"/>
      <c r="H523" s="382"/>
      <c r="I523" s="17"/>
      <c r="J523" s="17"/>
      <c r="K523" s="1"/>
      <c r="L523" s="17"/>
      <c r="M523" s="385"/>
      <c r="N523" s="18"/>
      <c r="O523" s="17"/>
      <c r="P523" s="381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382"/>
      <c r="C524" s="17"/>
      <c r="D524" s="1"/>
      <c r="E524" s="382"/>
      <c r="F524" s="17"/>
      <c r="G524" s="15"/>
      <c r="H524" s="382"/>
      <c r="I524" s="17"/>
      <c r="J524" s="17"/>
      <c r="K524" s="1"/>
      <c r="L524" s="17"/>
      <c r="M524" s="385"/>
      <c r="N524" s="18"/>
      <c r="O524" s="17"/>
      <c r="P524" s="381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382"/>
      <c r="C525" s="17"/>
      <c r="D525" s="1"/>
      <c r="E525" s="382"/>
      <c r="F525" s="17"/>
      <c r="G525" s="15"/>
      <c r="H525" s="382"/>
      <c r="I525" s="17"/>
      <c r="J525" s="17"/>
      <c r="K525" s="1"/>
      <c r="L525" s="17"/>
      <c r="M525" s="385"/>
      <c r="N525" s="18"/>
      <c r="O525" s="17"/>
      <c r="P525" s="381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382"/>
      <c r="C526" s="17"/>
      <c r="D526" s="1"/>
      <c r="E526" s="382"/>
      <c r="F526" s="17"/>
      <c r="G526" s="15"/>
      <c r="H526" s="382"/>
      <c r="I526" s="17"/>
      <c r="J526" s="17"/>
      <c r="K526" s="1"/>
      <c r="L526" s="17"/>
      <c r="M526" s="385"/>
      <c r="N526" s="18"/>
      <c r="O526" s="17"/>
      <c r="P526" s="381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382"/>
      <c r="C527" s="17"/>
      <c r="D527" s="1"/>
      <c r="E527" s="382"/>
      <c r="F527" s="17"/>
      <c r="G527" s="15"/>
      <c r="H527" s="382"/>
      <c r="I527" s="17"/>
      <c r="J527" s="17"/>
      <c r="K527" s="1"/>
      <c r="L527" s="17"/>
      <c r="M527" s="385"/>
      <c r="N527" s="18"/>
      <c r="O527" s="17"/>
      <c r="P527" s="381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382"/>
      <c r="C528" s="17"/>
      <c r="D528" s="1"/>
      <c r="E528" s="382"/>
      <c r="F528" s="17"/>
      <c r="G528" s="15"/>
      <c r="H528" s="382"/>
      <c r="I528" s="17"/>
      <c r="J528" s="17"/>
      <c r="K528" s="1"/>
      <c r="L528" s="17"/>
      <c r="M528" s="1"/>
      <c r="N528" s="18"/>
      <c r="O528" s="17"/>
      <c r="P528" s="381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382"/>
      <c r="C529" s="17"/>
      <c r="D529" s="1"/>
      <c r="E529" s="382"/>
      <c r="F529" s="17"/>
      <c r="G529" s="26"/>
      <c r="H529" s="382"/>
      <c r="I529" s="17"/>
      <c r="J529" s="17"/>
      <c r="K529" s="1"/>
      <c r="L529" s="17"/>
      <c r="M529" s="1"/>
      <c r="N529" s="18"/>
      <c r="O529" s="17"/>
      <c r="P529" s="381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382"/>
      <c r="C530" s="17"/>
      <c r="D530" s="1"/>
      <c r="E530" s="382"/>
      <c r="F530" s="17"/>
      <c r="G530" s="15"/>
      <c r="H530" s="382"/>
      <c r="I530" s="383"/>
      <c r="J530" s="383"/>
      <c r="K530" s="1"/>
      <c r="L530" s="383"/>
      <c r="M530" s="1"/>
      <c r="N530" s="22"/>
      <c r="O530" s="380"/>
      <c r="P530" s="385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382"/>
      <c r="C531" s="17"/>
      <c r="D531" s="1"/>
      <c r="E531" s="382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381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382"/>
      <c r="C532" s="17"/>
      <c r="D532" s="1"/>
      <c r="E532" s="382"/>
      <c r="F532" s="17"/>
      <c r="G532" s="15"/>
      <c r="H532" s="514"/>
      <c r="I532" s="514"/>
      <c r="J532" s="514"/>
      <c r="K532" s="1"/>
      <c r="L532" s="383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382"/>
      <c r="C533" s="17"/>
      <c r="D533" s="1"/>
      <c r="E533" s="382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381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382"/>
      <c r="C534" s="17"/>
      <c r="D534" s="1"/>
      <c r="E534" s="382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381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382"/>
      <c r="C535" s="17"/>
      <c r="D535" s="1"/>
      <c r="E535" s="382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381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382"/>
      <c r="C536" s="17"/>
      <c r="D536" s="1"/>
      <c r="E536" s="382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381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382"/>
      <c r="C537" s="17"/>
      <c r="D537" s="1"/>
      <c r="E537" s="382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381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382"/>
      <c r="C538" s="17"/>
      <c r="D538" s="1"/>
      <c r="E538" s="382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381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382"/>
      <c r="C539" s="17"/>
      <c r="D539" s="1"/>
      <c r="E539" s="382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381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382"/>
      <c r="C540" s="17"/>
      <c r="D540" s="1"/>
      <c r="E540" s="382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381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382"/>
      <c r="C541" s="17"/>
      <c r="D541" s="1"/>
      <c r="E541" s="382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381"/>
      <c r="Q541" s="384"/>
      <c r="R541" s="384"/>
      <c r="S541" s="384"/>
      <c r="T541" s="384"/>
      <c r="U541" s="385"/>
      <c r="V541" s="19"/>
      <c r="W541" s="19"/>
      <c r="X541" s="19"/>
    </row>
    <row r="542" spans="2:24" x14ac:dyDescent="0.25">
      <c r="B542" s="382"/>
      <c r="C542" s="380"/>
      <c r="D542" s="28"/>
      <c r="E542" s="382"/>
      <c r="F542" s="380"/>
      <c r="G542" s="15"/>
      <c r="H542" s="512"/>
      <c r="I542" s="512"/>
      <c r="J542" s="381"/>
      <c r="K542" s="1"/>
      <c r="L542" s="380"/>
      <c r="M542" s="1"/>
      <c r="N542" s="22"/>
      <c r="O542" s="380"/>
      <c r="P542" s="381"/>
      <c r="Q542" s="508"/>
      <c r="R542" s="508"/>
      <c r="S542" s="508"/>
      <c r="T542" s="508"/>
      <c r="U542" s="385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382"/>
      <c r="C544" s="380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385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383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385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383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385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385"/>
      <c r="C547" s="385"/>
      <c r="D547" s="385"/>
      <c r="E547" s="385"/>
      <c r="F547" s="385"/>
      <c r="G547" s="385"/>
      <c r="H547" s="385"/>
      <c r="I547" s="385"/>
      <c r="J547" s="385"/>
      <c r="K547" s="385"/>
      <c r="L547" s="385"/>
      <c r="M547" s="385"/>
      <c r="N547" s="385"/>
      <c r="O547" s="385"/>
      <c r="P547" s="385"/>
      <c r="Q547" s="385"/>
      <c r="R547" s="385"/>
      <c r="S547" s="385"/>
      <c r="T547" s="385"/>
      <c r="U547" s="385"/>
      <c r="V547" s="385"/>
      <c r="W547" s="385"/>
      <c r="X547" s="385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385"/>
      <c r="N551" s="508"/>
      <c r="O551" s="508"/>
      <c r="P551" s="381"/>
      <c r="Q551" s="508"/>
      <c r="R551" s="508"/>
      <c r="S551" s="508"/>
      <c r="T551" s="508"/>
      <c r="U551" s="385"/>
      <c r="V551" s="508"/>
      <c r="W551" s="508"/>
      <c r="X551" s="508"/>
    </row>
    <row r="552" spans="2:24" x14ac:dyDescent="0.25">
      <c r="B552" s="382"/>
      <c r="C552" s="17"/>
      <c r="D552" s="1"/>
      <c r="E552" s="382"/>
      <c r="F552" s="17"/>
      <c r="G552" s="15"/>
      <c r="H552" s="495"/>
      <c r="I552" s="495"/>
      <c r="J552" s="17"/>
      <c r="K552" s="1"/>
      <c r="L552" s="17"/>
      <c r="M552" s="385"/>
      <c r="N552" s="18"/>
      <c r="O552" s="17"/>
      <c r="P552" s="381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382"/>
      <c r="C553" s="17"/>
      <c r="D553" s="1"/>
      <c r="E553" s="382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381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382"/>
      <c r="C554" s="17"/>
      <c r="D554" s="1"/>
      <c r="E554" s="382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381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382"/>
      <c r="C555" s="17"/>
      <c r="D555" s="1"/>
      <c r="E555" s="382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381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382"/>
      <c r="C556" s="17"/>
      <c r="D556" s="1"/>
      <c r="E556" s="382"/>
      <c r="F556" s="17"/>
      <c r="G556" s="15"/>
      <c r="H556" s="495"/>
      <c r="I556" s="495"/>
      <c r="J556" s="17"/>
      <c r="K556" s="1"/>
      <c r="L556" s="17"/>
      <c r="M556" s="385"/>
      <c r="N556" s="18"/>
      <c r="O556" s="17"/>
      <c r="P556" s="381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382"/>
      <c r="C557" s="17"/>
      <c r="D557" s="1"/>
      <c r="E557" s="382"/>
      <c r="F557" s="17"/>
      <c r="G557" s="15"/>
      <c r="H557" s="495"/>
      <c r="I557" s="495"/>
      <c r="J557" s="17"/>
      <c r="K557" s="1"/>
      <c r="L557" s="17"/>
      <c r="M557" s="385"/>
      <c r="N557" s="18"/>
      <c r="O557" s="17"/>
      <c r="P557" s="381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382"/>
      <c r="C558" s="17"/>
      <c r="D558" s="1"/>
      <c r="E558" s="382"/>
      <c r="F558" s="17"/>
      <c r="G558" s="15"/>
      <c r="H558" s="512"/>
      <c r="I558" s="512"/>
      <c r="J558" s="383"/>
      <c r="K558" s="1"/>
      <c r="L558" s="383"/>
      <c r="M558" s="385"/>
      <c r="N558" s="18"/>
      <c r="O558" s="17"/>
      <c r="P558" s="381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382"/>
      <c r="C559" s="17"/>
      <c r="D559" s="1"/>
      <c r="E559" s="382"/>
      <c r="F559" s="17"/>
      <c r="G559" s="15"/>
      <c r="H559" s="495"/>
      <c r="I559" s="495"/>
      <c r="J559" s="495"/>
      <c r="K559" s="495"/>
      <c r="L559" s="495"/>
      <c r="M559" s="385"/>
      <c r="N559" s="18"/>
      <c r="O559" s="17"/>
      <c r="P559" s="381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382"/>
      <c r="C560" s="17"/>
      <c r="D560" s="1"/>
      <c r="E560" s="382"/>
      <c r="F560" s="17"/>
      <c r="G560" s="15"/>
      <c r="H560" s="495"/>
      <c r="I560" s="495"/>
      <c r="J560" s="495"/>
      <c r="K560" s="1"/>
      <c r="L560" s="383"/>
      <c r="M560" s="385"/>
      <c r="N560" s="18"/>
      <c r="O560" s="17"/>
      <c r="P560" s="381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382"/>
      <c r="C561" s="17"/>
      <c r="D561" s="1"/>
      <c r="E561" s="382"/>
      <c r="F561" s="17"/>
      <c r="G561" s="15"/>
      <c r="H561" s="382"/>
      <c r="I561" s="17"/>
      <c r="J561" s="17"/>
      <c r="K561" s="1"/>
      <c r="L561" s="17"/>
      <c r="M561" s="385"/>
      <c r="N561" s="18"/>
      <c r="O561" s="17"/>
      <c r="P561" s="381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382"/>
      <c r="C562" s="17"/>
      <c r="D562" s="1"/>
      <c r="E562" s="382"/>
      <c r="F562" s="17"/>
      <c r="G562" s="15"/>
      <c r="H562" s="382"/>
      <c r="I562" s="17"/>
      <c r="J562" s="17"/>
      <c r="K562" s="1"/>
      <c r="L562" s="17"/>
      <c r="M562" s="385"/>
      <c r="N562" s="18"/>
      <c r="O562" s="17"/>
      <c r="P562" s="381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382"/>
      <c r="C563" s="17"/>
      <c r="D563" s="1"/>
      <c r="E563" s="382"/>
      <c r="F563" s="17"/>
      <c r="G563" s="15"/>
      <c r="H563" s="382"/>
      <c r="I563" s="17"/>
      <c r="J563" s="17"/>
      <c r="K563" s="1"/>
      <c r="L563" s="17"/>
      <c r="M563" s="385"/>
      <c r="N563" s="18"/>
      <c r="O563" s="17"/>
      <c r="P563" s="381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382"/>
      <c r="C564" s="17"/>
      <c r="D564" s="1"/>
      <c r="E564" s="382"/>
      <c r="F564" s="17"/>
      <c r="G564" s="15"/>
      <c r="H564" s="382"/>
      <c r="I564" s="17"/>
      <c r="J564" s="17"/>
      <c r="K564" s="1"/>
      <c r="L564" s="17"/>
      <c r="M564" s="385"/>
      <c r="N564" s="18"/>
      <c r="O564" s="17"/>
      <c r="P564" s="381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382"/>
      <c r="C565" s="17"/>
      <c r="D565" s="1"/>
      <c r="E565" s="382"/>
      <c r="F565" s="17"/>
      <c r="G565" s="15"/>
      <c r="H565" s="382"/>
      <c r="I565" s="17"/>
      <c r="J565" s="17"/>
      <c r="K565" s="1"/>
      <c r="L565" s="17"/>
      <c r="M565" s="385"/>
      <c r="N565" s="18"/>
      <c r="O565" s="17"/>
      <c r="P565" s="381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382"/>
      <c r="C566" s="17"/>
      <c r="D566" s="1"/>
      <c r="E566" s="382"/>
      <c r="F566" s="17"/>
      <c r="G566" s="15"/>
      <c r="H566" s="382"/>
      <c r="I566" s="17"/>
      <c r="J566" s="17"/>
      <c r="K566" s="1"/>
      <c r="L566" s="17"/>
      <c r="M566" s="385"/>
      <c r="N566" s="18"/>
      <c r="O566" s="17"/>
      <c r="P566" s="381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382"/>
      <c r="C567" s="17"/>
      <c r="D567" s="1"/>
      <c r="E567" s="382"/>
      <c r="F567" s="17"/>
      <c r="G567" s="15"/>
      <c r="H567" s="382"/>
      <c r="I567" s="17"/>
      <c r="J567" s="17"/>
      <c r="K567" s="1"/>
      <c r="L567" s="17"/>
      <c r="M567" s="1"/>
      <c r="N567" s="18"/>
      <c r="O567" s="17"/>
      <c r="P567" s="381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382"/>
      <c r="C568" s="17"/>
      <c r="D568" s="1"/>
      <c r="E568" s="382"/>
      <c r="F568" s="17"/>
      <c r="G568" s="26"/>
      <c r="H568" s="382"/>
      <c r="I568" s="17"/>
      <c r="J568" s="17"/>
      <c r="K568" s="1"/>
      <c r="L568" s="17"/>
      <c r="M568" s="1"/>
      <c r="N568" s="18"/>
      <c r="O568" s="17"/>
      <c r="P568" s="381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382"/>
      <c r="C569" s="17"/>
      <c r="D569" s="1"/>
      <c r="E569" s="382"/>
      <c r="F569" s="17"/>
      <c r="G569" s="15"/>
      <c r="H569" s="382"/>
      <c r="I569" s="383"/>
      <c r="J569" s="383"/>
      <c r="K569" s="1"/>
      <c r="L569" s="383"/>
      <c r="M569" s="1"/>
      <c r="N569" s="22"/>
      <c r="O569" s="380"/>
      <c r="P569" s="385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382"/>
      <c r="C570" s="17"/>
      <c r="D570" s="1"/>
      <c r="E570" s="382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381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382"/>
      <c r="C571" s="17"/>
      <c r="D571" s="1"/>
      <c r="E571" s="382"/>
      <c r="F571" s="17"/>
      <c r="G571" s="15"/>
      <c r="H571" s="514"/>
      <c r="I571" s="514"/>
      <c r="J571" s="514"/>
      <c r="K571" s="1"/>
      <c r="L571" s="383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382"/>
      <c r="C572" s="17"/>
      <c r="D572" s="1"/>
      <c r="E572" s="382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381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382"/>
      <c r="C573" s="17"/>
      <c r="D573" s="1"/>
      <c r="E573" s="382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381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382"/>
      <c r="C574" s="17"/>
      <c r="D574" s="1"/>
      <c r="E574" s="382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381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382"/>
      <c r="C575" s="17"/>
      <c r="D575" s="1"/>
      <c r="E575" s="382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381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382"/>
      <c r="C576" s="17"/>
      <c r="D576" s="1"/>
      <c r="E576" s="382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381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382"/>
      <c r="C577" s="17"/>
      <c r="D577" s="1"/>
      <c r="E577" s="382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381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382"/>
      <c r="C578" s="17"/>
      <c r="D578" s="1"/>
      <c r="E578" s="382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381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382"/>
      <c r="C579" s="17"/>
      <c r="D579" s="1"/>
      <c r="E579" s="382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381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382"/>
      <c r="C580" s="17"/>
      <c r="D580" s="1"/>
      <c r="E580" s="382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381"/>
      <c r="Q580" s="384"/>
      <c r="R580" s="384"/>
      <c r="S580" s="384"/>
      <c r="T580" s="384"/>
      <c r="U580" s="385"/>
      <c r="V580" s="19"/>
      <c r="W580" s="19"/>
      <c r="X580" s="19"/>
    </row>
    <row r="581" spans="2:24" x14ac:dyDescent="0.25">
      <c r="B581" s="382"/>
      <c r="C581" s="380"/>
      <c r="D581" s="28"/>
      <c r="E581" s="382"/>
      <c r="F581" s="380"/>
      <c r="G581" s="15"/>
      <c r="H581" s="512"/>
      <c r="I581" s="512"/>
      <c r="J581" s="381"/>
      <c r="K581" s="1"/>
      <c r="L581" s="380"/>
      <c r="M581" s="1"/>
      <c r="N581" s="22"/>
      <c r="O581" s="380"/>
      <c r="P581" s="381"/>
      <c r="Q581" s="508"/>
      <c r="R581" s="508"/>
      <c r="S581" s="508"/>
      <c r="T581" s="508"/>
      <c r="U581" s="385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382"/>
      <c r="C583" s="380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385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383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385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383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385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385"/>
      <c r="C586" s="385"/>
      <c r="D586" s="385"/>
      <c r="E586" s="385"/>
      <c r="F586" s="385"/>
      <c r="G586" s="385"/>
      <c r="H586" s="385"/>
      <c r="I586" s="385"/>
      <c r="J586" s="385"/>
      <c r="K586" s="385"/>
      <c r="L586" s="385"/>
      <c r="M586" s="385"/>
      <c r="N586" s="385"/>
      <c r="O586" s="385"/>
      <c r="P586" s="385"/>
      <c r="Q586" s="385"/>
      <c r="R586" s="385"/>
      <c r="S586" s="385"/>
      <c r="T586" s="385"/>
      <c r="U586" s="385"/>
      <c r="V586" s="385"/>
      <c r="W586" s="385"/>
      <c r="X586" s="385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385"/>
      <c r="N590" s="508"/>
      <c r="O590" s="508"/>
      <c r="P590" s="381"/>
      <c r="Q590" s="508"/>
      <c r="R590" s="508"/>
      <c r="S590" s="508"/>
      <c r="T590" s="508"/>
      <c r="U590" s="385"/>
      <c r="V590" s="508"/>
      <c r="W590" s="508"/>
      <c r="X590" s="508"/>
    </row>
    <row r="591" spans="2:24" x14ac:dyDescent="0.25">
      <c r="B591" s="382"/>
      <c r="C591" s="17"/>
      <c r="D591" s="1"/>
      <c r="E591" s="382"/>
      <c r="F591" s="17"/>
      <c r="G591" s="15"/>
      <c r="H591" s="495"/>
      <c r="I591" s="495"/>
      <c r="J591" s="17"/>
      <c r="K591" s="1"/>
      <c r="L591" s="17"/>
      <c r="M591" s="385"/>
      <c r="N591" s="18"/>
      <c r="O591" s="17"/>
      <c r="P591" s="381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382"/>
      <c r="C592" s="17"/>
      <c r="D592" s="1"/>
      <c r="E592" s="382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381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382"/>
      <c r="C593" s="17"/>
      <c r="D593" s="1"/>
      <c r="E593" s="382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381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382"/>
      <c r="C594" s="17"/>
      <c r="D594" s="1"/>
      <c r="E594" s="382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381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382"/>
      <c r="C595" s="17"/>
      <c r="D595" s="1"/>
      <c r="E595" s="382"/>
      <c r="F595" s="17"/>
      <c r="G595" s="15"/>
      <c r="H595" s="495"/>
      <c r="I595" s="495"/>
      <c r="J595" s="17"/>
      <c r="K595" s="1"/>
      <c r="L595" s="17"/>
      <c r="M595" s="385"/>
      <c r="N595" s="18"/>
      <c r="O595" s="17"/>
      <c r="P595" s="381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382"/>
      <c r="C596" s="17"/>
      <c r="D596" s="1"/>
      <c r="E596" s="382"/>
      <c r="F596" s="17"/>
      <c r="G596" s="15"/>
      <c r="H596" s="495"/>
      <c r="I596" s="495"/>
      <c r="J596" s="17"/>
      <c r="K596" s="1"/>
      <c r="L596" s="17"/>
      <c r="M596" s="385"/>
      <c r="N596" s="18"/>
      <c r="O596" s="17"/>
      <c r="P596" s="381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382"/>
      <c r="C597" s="17"/>
      <c r="D597" s="1"/>
      <c r="E597" s="382"/>
      <c r="F597" s="17"/>
      <c r="G597" s="15"/>
      <c r="H597" s="512"/>
      <c r="I597" s="512"/>
      <c r="J597" s="383"/>
      <c r="K597" s="1"/>
      <c r="L597" s="383"/>
      <c r="M597" s="385"/>
      <c r="N597" s="18"/>
      <c r="O597" s="17"/>
      <c r="P597" s="381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382"/>
      <c r="C598" s="17"/>
      <c r="D598" s="1"/>
      <c r="E598" s="382"/>
      <c r="F598" s="17"/>
      <c r="G598" s="15"/>
      <c r="H598" s="495"/>
      <c r="I598" s="495"/>
      <c r="J598" s="495"/>
      <c r="K598" s="495"/>
      <c r="L598" s="495"/>
      <c r="M598" s="385"/>
      <c r="N598" s="18"/>
      <c r="O598" s="17"/>
      <c r="P598" s="381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382"/>
      <c r="C599" s="17"/>
      <c r="D599" s="1"/>
      <c r="E599" s="382"/>
      <c r="F599" s="17"/>
      <c r="G599" s="15"/>
      <c r="H599" s="495"/>
      <c r="I599" s="495"/>
      <c r="J599" s="495"/>
      <c r="K599" s="1"/>
      <c r="L599" s="383"/>
      <c r="M599" s="385"/>
      <c r="N599" s="18"/>
      <c r="O599" s="17"/>
      <c r="P599" s="381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382"/>
      <c r="C600" s="17"/>
      <c r="D600" s="1"/>
      <c r="E600" s="382"/>
      <c r="F600" s="17"/>
      <c r="G600" s="15"/>
      <c r="H600" s="382"/>
      <c r="I600" s="17"/>
      <c r="J600" s="17"/>
      <c r="K600" s="1"/>
      <c r="L600" s="17"/>
      <c r="M600" s="385"/>
      <c r="N600" s="18"/>
      <c r="O600" s="17"/>
      <c r="P600" s="381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382"/>
      <c r="C601" s="17"/>
      <c r="D601" s="1"/>
      <c r="E601" s="382"/>
      <c r="F601" s="17"/>
      <c r="G601" s="15"/>
      <c r="H601" s="382"/>
      <c r="I601" s="17"/>
      <c r="J601" s="17"/>
      <c r="K601" s="1"/>
      <c r="L601" s="17"/>
      <c r="M601" s="385"/>
      <c r="N601" s="18"/>
      <c r="O601" s="17"/>
      <c r="P601" s="381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382"/>
      <c r="C602" s="17"/>
      <c r="D602" s="1"/>
      <c r="E602" s="382"/>
      <c r="F602" s="17"/>
      <c r="G602" s="15"/>
      <c r="H602" s="382"/>
      <c r="I602" s="17"/>
      <c r="J602" s="17"/>
      <c r="K602" s="1"/>
      <c r="L602" s="17"/>
      <c r="M602" s="385"/>
      <c r="N602" s="18"/>
      <c r="O602" s="17"/>
      <c r="P602" s="381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382"/>
      <c r="C603" s="17"/>
      <c r="D603" s="1"/>
      <c r="E603" s="382"/>
      <c r="F603" s="17"/>
      <c r="G603" s="15"/>
      <c r="H603" s="382"/>
      <c r="I603" s="17"/>
      <c r="J603" s="17"/>
      <c r="K603" s="1"/>
      <c r="L603" s="17"/>
      <c r="M603" s="385"/>
      <c r="N603" s="18"/>
      <c r="O603" s="17"/>
      <c r="P603" s="381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382"/>
      <c r="C604" s="17"/>
      <c r="D604" s="1"/>
      <c r="E604" s="382"/>
      <c r="F604" s="17"/>
      <c r="G604" s="15"/>
      <c r="H604" s="382"/>
      <c r="I604" s="17"/>
      <c r="J604" s="17"/>
      <c r="K604" s="1"/>
      <c r="L604" s="17"/>
      <c r="M604" s="385"/>
      <c r="N604" s="18"/>
      <c r="O604" s="17"/>
      <c r="P604" s="381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382"/>
      <c r="C605" s="17"/>
      <c r="D605" s="1"/>
      <c r="E605" s="382"/>
      <c r="F605" s="17"/>
      <c r="G605" s="15"/>
      <c r="H605" s="382"/>
      <c r="I605" s="17"/>
      <c r="J605" s="17"/>
      <c r="K605" s="1"/>
      <c r="L605" s="17"/>
      <c r="M605" s="385"/>
      <c r="N605" s="18"/>
      <c r="O605" s="17"/>
      <c r="P605" s="381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382"/>
      <c r="C606" s="17"/>
      <c r="D606" s="1"/>
      <c r="E606" s="382"/>
      <c r="F606" s="17"/>
      <c r="G606" s="15"/>
      <c r="H606" s="382"/>
      <c r="I606" s="17"/>
      <c r="J606" s="17"/>
      <c r="K606" s="1"/>
      <c r="L606" s="17"/>
      <c r="M606" s="1"/>
      <c r="N606" s="18"/>
      <c r="O606" s="17"/>
      <c r="P606" s="381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382"/>
      <c r="C607" s="17"/>
      <c r="D607" s="1"/>
      <c r="E607" s="382"/>
      <c r="F607" s="17"/>
      <c r="G607" s="26"/>
      <c r="H607" s="382"/>
      <c r="I607" s="17"/>
      <c r="J607" s="17"/>
      <c r="K607" s="1"/>
      <c r="L607" s="17"/>
      <c r="M607" s="1"/>
      <c r="N607" s="18"/>
      <c r="O607" s="17"/>
      <c r="P607" s="381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382"/>
      <c r="C608" s="17"/>
      <c r="D608" s="1"/>
      <c r="E608" s="382"/>
      <c r="F608" s="17"/>
      <c r="G608" s="15"/>
      <c r="H608" s="382"/>
      <c r="I608" s="383"/>
      <c r="J608" s="383"/>
      <c r="K608" s="1"/>
      <c r="L608" s="383"/>
      <c r="M608" s="1"/>
      <c r="N608" s="22"/>
      <c r="O608" s="380"/>
      <c r="P608" s="385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382"/>
      <c r="C609" s="17"/>
      <c r="D609" s="1"/>
      <c r="E609" s="382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381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382"/>
      <c r="C610" s="17"/>
      <c r="D610" s="1"/>
      <c r="E610" s="382"/>
      <c r="F610" s="17"/>
      <c r="G610" s="15"/>
      <c r="H610" s="514"/>
      <c r="I610" s="514"/>
      <c r="J610" s="514"/>
      <c r="K610" s="1"/>
      <c r="L610" s="383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382"/>
      <c r="C611" s="17"/>
      <c r="D611" s="1"/>
      <c r="E611" s="382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381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382"/>
      <c r="C612" s="17"/>
      <c r="D612" s="1"/>
      <c r="E612" s="382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381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382"/>
      <c r="C613" s="17"/>
      <c r="D613" s="1"/>
      <c r="E613" s="382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381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382"/>
      <c r="C614" s="17"/>
      <c r="D614" s="1"/>
      <c r="E614" s="382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381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382"/>
      <c r="C615" s="17"/>
      <c r="D615" s="1"/>
      <c r="E615" s="382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381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382"/>
      <c r="C616" s="17"/>
      <c r="D616" s="1"/>
      <c r="E616" s="382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381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382"/>
      <c r="C617" s="17"/>
      <c r="D617" s="1"/>
      <c r="E617" s="382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381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382"/>
      <c r="C618" s="17"/>
      <c r="D618" s="1"/>
      <c r="E618" s="382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381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382"/>
      <c r="C619" s="17"/>
      <c r="D619" s="1"/>
      <c r="E619" s="382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381"/>
      <c r="Q619" s="384"/>
      <c r="R619" s="384"/>
      <c r="S619" s="384"/>
      <c r="T619" s="384"/>
      <c r="U619" s="385"/>
      <c r="V619" s="19"/>
      <c r="W619" s="19"/>
      <c r="X619" s="19"/>
    </row>
    <row r="620" spans="2:24" x14ac:dyDescent="0.25">
      <c r="B620" s="382"/>
      <c r="C620" s="380"/>
      <c r="D620" s="28"/>
      <c r="E620" s="382"/>
      <c r="F620" s="380"/>
      <c r="G620" s="15"/>
      <c r="H620" s="512"/>
      <c r="I620" s="512"/>
      <c r="J620" s="381"/>
      <c r="K620" s="1"/>
      <c r="L620" s="380"/>
      <c r="M620" s="1"/>
      <c r="N620" s="22"/>
      <c r="O620" s="380"/>
      <c r="P620" s="381"/>
      <c r="Q620" s="508"/>
      <c r="R620" s="508"/>
      <c r="S620" s="508"/>
      <c r="T620" s="508"/>
      <c r="U620" s="385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382"/>
      <c r="C622" s="380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385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383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385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383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385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385"/>
      <c r="C625" s="385"/>
      <c r="D625" s="385"/>
      <c r="E625" s="385"/>
      <c r="F625" s="385"/>
      <c r="G625" s="385"/>
      <c r="H625" s="385"/>
      <c r="I625" s="385"/>
      <c r="J625" s="385"/>
      <c r="K625" s="385"/>
      <c r="L625" s="385"/>
      <c r="M625" s="385"/>
      <c r="N625" s="385"/>
      <c r="O625" s="385"/>
      <c r="P625" s="385"/>
      <c r="Q625" s="385"/>
      <c r="R625" s="385"/>
      <c r="S625" s="385"/>
      <c r="T625" s="385"/>
      <c r="U625" s="385"/>
      <c r="V625" s="385"/>
      <c r="W625" s="385"/>
      <c r="X625" s="385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385"/>
      <c r="N629" s="508"/>
      <c r="O629" s="508"/>
      <c r="P629" s="381"/>
      <c r="Q629" s="508"/>
      <c r="R629" s="508"/>
      <c r="S629" s="508"/>
      <c r="T629" s="508"/>
      <c r="U629" s="385"/>
      <c r="V629" s="508"/>
      <c r="W629" s="508"/>
      <c r="X629" s="508"/>
    </row>
    <row r="630" spans="2:24" x14ac:dyDescent="0.25">
      <c r="B630" s="382"/>
      <c r="C630" s="17"/>
      <c r="D630" s="1"/>
      <c r="E630" s="382"/>
      <c r="F630" s="17"/>
      <c r="G630" s="15"/>
      <c r="H630" s="495"/>
      <c r="I630" s="495"/>
      <c r="J630" s="17"/>
      <c r="K630" s="1"/>
      <c r="L630" s="17"/>
      <c r="M630" s="385"/>
      <c r="N630" s="18"/>
      <c r="O630" s="17"/>
      <c r="P630" s="381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382"/>
      <c r="C631" s="17"/>
      <c r="D631" s="1"/>
      <c r="E631" s="382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381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382"/>
      <c r="C632" s="17"/>
      <c r="D632" s="1"/>
      <c r="E632" s="382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381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382"/>
      <c r="C633" s="17"/>
      <c r="D633" s="1"/>
      <c r="E633" s="382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381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382"/>
      <c r="C634" s="17"/>
      <c r="D634" s="1"/>
      <c r="E634" s="382"/>
      <c r="F634" s="17"/>
      <c r="G634" s="15"/>
      <c r="H634" s="495"/>
      <c r="I634" s="495"/>
      <c r="J634" s="17"/>
      <c r="K634" s="1"/>
      <c r="L634" s="17"/>
      <c r="M634" s="385"/>
      <c r="N634" s="18"/>
      <c r="O634" s="17"/>
      <c r="P634" s="381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382"/>
      <c r="C635" s="17"/>
      <c r="D635" s="1"/>
      <c r="E635" s="382"/>
      <c r="F635" s="17"/>
      <c r="G635" s="15"/>
      <c r="H635" s="495"/>
      <c r="I635" s="495"/>
      <c r="J635" s="17"/>
      <c r="K635" s="1"/>
      <c r="L635" s="17"/>
      <c r="M635" s="385"/>
      <c r="N635" s="18"/>
      <c r="O635" s="17"/>
      <c r="P635" s="381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382"/>
      <c r="C636" s="17"/>
      <c r="D636" s="1"/>
      <c r="E636" s="382"/>
      <c r="F636" s="17"/>
      <c r="G636" s="15"/>
      <c r="H636" s="512"/>
      <c r="I636" s="512"/>
      <c r="J636" s="383"/>
      <c r="K636" s="1"/>
      <c r="L636" s="383"/>
      <c r="M636" s="385"/>
      <c r="N636" s="18"/>
      <c r="O636" s="17"/>
      <c r="P636" s="381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382"/>
      <c r="C637" s="17"/>
      <c r="D637" s="1"/>
      <c r="E637" s="382"/>
      <c r="F637" s="17"/>
      <c r="G637" s="15"/>
      <c r="H637" s="495"/>
      <c r="I637" s="495"/>
      <c r="J637" s="495"/>
      <c r="K637" s="495"/>
      <c r="L637" s="495"/>
      <c r="M637" s="385"/>
      <c r="N637" s="18"/>
      <c r="O637" s="17"/>
      <c r="P637" s="381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382"/>
      <c r="C638" s="17"/>
      <c r="D638" s="1"/>
      <c r="E638" s="382"/>
      <c r="F638" s="17"/>
      <c r="G638" s="15"/>
      <c r="H638" s="495"/>
      <c r="I638" s="495"/>
      <c r="J638" s="495"/>
      <c r="K638" s="1"/>
      <c r="L638" s="383"/>
      <c r="M638" s="385"/>
      <c r="N638" s="18"/>
      <c r="O638" s="17"/>
      <c r="P638" s="381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382"/>
      <c r="C639" s="17"/>
      <c r="D639" s="1"/>
      <c r="E639" s="382"/>
      <c r="F639" s="17"/>
      <c r="G639" s="15"/>
      <c r="H639" s="382"/>
      <c r="I639" s="17"/>
      <c r="J639" s="17"/>
      <c r="K639" s="1"/>
      <c r="L639" s="17"/>
      <c r="M639" s="385"/>
      <c r="N639" s="18"/>
      <c r="O639" s="17"/>
      <c r="P639" s="381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382"/>
      <c r="C640" s="17"/>
      <c r="D640" s="1"/>
      <c r="E640" s="382"/>
      <c r="F640" s="17"/>
      <c r="G640" s="15"/>
      <c r="H640" s="382"/>
      <c r="I640" s="17"/>
      <c r="J640" s="17"/>
      <c r="K640" s="1"/>
      <c r="L640" s="17"/>
      <c r="M640" s="385"/>
      <c r="N640" s="18"/>
      <c r="O640" s="17"/>
      <c r="P640" s="381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382"/>
      <c r="C641" s="17"/>
      <c r="D641" s="1"/>
      <c r="E641" s="382"/>
      <c r="F641" s="17"/>
      <c r="G641" s="15"/>
      <c r="H641" s="382"/>
      <c r="I641" s="17"/>
      <c r="J641" s="17"/>
      <c r="K641" s="1"/>
      <c r="L641" s="17"/>
      <c r="M641" s="385"/>
      <c r="N641" s="18"/>
      <c r="O641" s="17"/>
      <c r="P641" s="381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382"/>
      <c r="C642" s="17"/>
      <c r="D642" s="1"/>
      <c r="E642" s="382"/>
      <c r="F642" s="17"/>
      <c r="G642" s="15"/>
      <c r="H642" s="382"/>
      <c r="I642" s="17"/>
      <c r="J642" s="17"/>
      <c r="K642" s="1"/>
      <c r="L642" s="17"/>
      <c r="M642" s="385"/>
      <c r="N642" s="18"/>
      <c r="O642" s="17"/>
      <c r="P642" s="381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382"/>
      <c r="C643" s="17"/>
      <c r="D643" s="1"/>
      <c r="E643" s="382"/>
      <c r="F643" s="17"/>
      <c r="G643" s="15"/>
      <c r="H643" s="382"/>
      <c r="I643" s="17"/>
      <c r="J643" s="17"/>
      <c r="K643" s="1"/>
      <c r="L643" s="17"/>
      <c r="M643" s="385"/>
      <c r="N643" s="18"/>
      <c r="O643" s="17"/>
      <c r="P643" s="381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382"/>
      <c r="C644" s="17"/>
      <c r="D644" s="1"/>
      <c r="E644" s="382"/>
      <c r="F644" s="17"/>
      <c r="G644" s="15"/>
      <c r="H644" s="382"/>
      <c r="I644" s="17"/>
      <c r="J644" s="17"/>
      <c r="K644" s="1"/>
      <c r="L644" s="17"/>
      <c r="M644" s="385"/>
      <c r="N644" s="18"/>
      <c r="O644" s="17"/>
      <c r="P644" s="381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382"/>
      <c r="C645" s="17"/>
      <c r="D645" s="1"/>
      <c r="E645" s="382"/>
      <c r="F645" s="17"/>
      <c r="G645" s="15"/>
      <c r="H645" s="382"/>
      <c r="I645" s="17"/>
      <c r="J645" s="17"/>
      <c r="K645" s="1"/>
      <c r="L645" s="17"/>
      <c r="M645" s="1"/>
      <c r="N645" s="18"/>
      <c r="O645" s="17"/>
      <c r="P645" s="381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382"/>
      <c r="C646" s="17"/>
      <c r="D646" s="1"/>
      <c r="E646" s="382"/>
      <c r="F646" s="17"/>
      <c r="G646" s="26"/>
      <c r="H646" s="382"/>
      <c r="I646" s="17"/>
      <c r="J646" s="17"/>
      <c r="K646" s="1"/>
      <c r="L646" s="17"/>
      <c r="M646" s="1"/>
      <c r="N646" s="18"/>
      <c r="O646" s="17"/>
      <c r="P646" s="381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382"/>
      <c r="C647" s="17"/>
      <c r="D647" s="1"/>
      <c r="E647" s="382"/>
      <c r="F647" s="17"/>
      <c r="G647" s="15"/>
      <c r="H647" s="382"/>
      <c r="I647" s="383"/>
      <c r="J647" s="383"/>
      <c r="K647" s="1"/>
      <c r="L647" s="383"/>
      <c r="M647" s="1"/>
      <c r="N647" s="22"/>
      <c r="O647" s="380"/>
      <c r="P647" s="385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382"/>
      <c r="C648" s="17"/>
      <c r="D648" s="1"/>
      <c r="E648" s="382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381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382"/>
      <c r="C649" s="17"/>
      <c r="D649" s="1"/>
      <c r="E649" s="382"/>
      <c r="F649" s="17"/>
      <c r="G649" s="15"/>
      <c r="H649" s="514"/>
      <c r="I649" s="514"/>
      <c r="J649" s="514"/>
      <c r="K649" s="1"/>
      <c r="L649" s="383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382"/>
      <c r="C650" s="17"/>
      <c r="D650" s="1"/>
      <c r="E650" s="382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381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382"/>
      <c r="C651" s="17"/>
      <c r="D651" s="1"/>
      <c r="E651" s="382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381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382"/>
      <c r="C652" s="17"/>
      <c r="D652" s="1"/>
      <c r="E652" s="382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381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382"/>
      <c r="C653" s="17"/>
      <c r="D653" s="1"/>
      <c r="E653" s="382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381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382"/>
      <c r="C654" s="17"/>
      <c r="D654" s="1"/>
      <c r="E654" s="382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381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382"/>
      <c r="C655" s="17"/>
      <c r="D655" s="1"/>
      <c r="E655" s="382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381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382"/>
      <c r="C656" s="17"/>
      <c r="D656" s="1"/>
      <c r="E656" s="382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381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382"/>
      <c r="C657" s="17"/>
      <c r="D657" s="1"/>
      <c r="E657" s="382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381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382"/>
      <c r="C658" s="17"/>
      <c r="D658" s="1"/>
      <c r="E658" s="382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381"/>
      <c r="Q658" s="384"/>
      <c r="R658" s="384"/>
      <c r="S658" s="384"/>
      <c r="T658" s="384"/>
      <c r="U658" s="385"/>
      <c r="V658" s="19"/>
      <c r="W658" s="19"/>
      <c r="X658" s="19"/>
    </row>
    <row r="659" spans="2:24" x14ac:dyDescent="0.25">
      <c r="B659" s="382"/>
      <c r="C659" s="380"/>
      <c r="D659" s="28"/>
      <c r="E659" s="382"/>
      <c r="F659" s="380"/>
      <c r="G659" s="15"/>
      <c r="H659" s="512"/>
      <c r="I659" s="512"/>
      <c r="J659" s="381"/>
      <c r="K659" s="1"/>
      <c r="L659" s="380"/>
      <c r="M659" s="1"/>
      <c r="N659" s="22"/>
      <c r="O659" s="380"/>
      <c r="P659" s="381"/>
      <c r="Q659" s="508"/>
      <c r="R659" s="508"/>
      <c r="S659" s="508"/>
      <c r="T659" s="508"/>
      <c r="U659" s="385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382"/>
      <c r="C661" s="380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385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383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385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383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385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385"/>
      <c r="C664" s="385"/>
      <c r="D664" s="385"/>
      <c r="E664" s="385"/>
      <c r="F664" s="385"/>
      <c r="G664" s="385"/>
      <c r="H664" s="385"/>
      <c r="I664" s="385"/>
      <c r="J664" s="385"/>
      <c r="K664" s="385"/>
      <c r="L664" s="385"/>
      <c r="M664" s="385"/>
      <c r="N664" s="385"/>
      <c r="O664" s="385"/>
      <c r="P664" s="385"/>
      <c r="Q664" s="385"/>
      <c r="R664" s="385"/>
      <c r="S664" s="385"/>
      <c r="T664" s="385"/>
      <c r="U664" s="385"/>
      <c r="V664" s="385"/>
      <c r="W664" s="385"/>
      <c r="X664" s="385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385"/>
      <c r="N668" s="508"/>
      <c r="O668" s="508"/>
      <c r="P668" s="381"/>
      <c r="Q668" s="508"/>
      <c r="R668" s="508"/>
      <c r="S668" s="508"/>
      <c r="T668" s="508"/>
      <c r="U668" s="385"/>
      <c r="V668" s="508"/>
      <c r="W668" s="508"/>
      <c r="X668" s="508"/>
    </row>
    <row r="669" spans="2:24" x14ac:dyDescent="0.25">
      <c r="B669" s="382"/>
      <c r="C669" s="17"/>
      <c r="D669" s="1"/>
      <c r="E669" s="382"/>
      <c r="F669" s="17"/>
      <c r="G669" s="15"/>
      <c r="H669" s="495"/>
      <c r="I669" s="495"/>
      <c r="J669" s="17"/>
      <c r="K669" s="1"/>
      <c r="L669" s="17"/>
      <c r="M669" s="385"/>
      <c r="N669" s="18"/>
      <c r="O669" s="17"/>
      <c r="P669" s="381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382"/>
      <c r="C670" s="17"/>
      <c r="D670" s="1"/>
      <c r="E670" s="382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381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382"/>
      <c r="C671" s="17"/>
      <c r="D671" s="1"/>
      <c r="E671" s="382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381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382"/>
      <c r="C672" s="17"/>
      <c r="D672" s="1"/>
      <c r="E672" s="382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381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382"/>
      <c r="C673" s="17"/>
      <c r="D673" s="1"/>
      <c r="E673" s="382"/>
      <c r="F673" s="17"/>
      <c r="G673" s="15"/>
      <c r="H673" s="495"/>
      <c r="I673" s="495"/>
      <c r="J673" s="17"/>
      <c r="K673" s="1"/>
      <c r="L673" s="17"/>
      <c r="M673" s="385"/>
      <c r="N673" s="18"/>
      <c r="O673" s="17"/>
      <c r="P673" s="381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382"/>
      <c r="C674" s="17"/>
      <c r="D674" s="1"/>
      <c r="E674" s="382"/>
      <c r="F674" s="17"/>
      <c r="G674" s="15"/>
      <c r="H674" s="495"/>
      <c r="I674" s="495"/>
      <c r="J674" s="17"/>
      <c r="K674" s="1"/>
      <c r="L674" s="17"/>
      <c r="M674" s="385"/>
      <c r="N674" s="18"/>
      <c r="O674" s="17"/>
      <c r="P674" s="381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382"/>
      <c r="C675" s="17"/>
      <c r="D675" s="1"/>
      <c r="E675" s="382"/>
      <c r="F675" s="17"/>
      <c r="G675" s="15"/>
      <c r="H675" s="512"/>
      <c r="I675" s="512"/>
      <c r="J675" s="383"/>
      <c r="K675" s="1"/>
      <c r="L675" s="383"/>
      <c r="M675" s="385"/>
      <c r="N675" s="18"/>
      <c r="O675" s="17"/>
      <c r="P675" s="381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382"/>
      <c r="C676" s="17"/>
      <c r="D676" s="1"/>
      <c r="E676" s="382"/>
      <c r="F676" s="17"/>
      <c r="G676" s="15"/>
      <c r="H676" s="495"/>
      <c r="I676" s="495"/>
      <c r="J676" s="495"/>
      <c r="K676" s="495"/>
      <c r="L676" s="495"/>
      <c r="M676" s="385"/>
      <c r="N676" s="18"/>
      <c r="O676" s="17"/>
      <c r="P676" s="381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382"/>
      <c r="C677" s="17"/>
      <c r="D677" s="1"/>
      <c r="E677" s="382"/>
      <c r="F677" s="17"/>
      <c r="G677" s="15"/>
      <c r="H677" s="495"/>
      <c r="I677" s="495"/>
      <c r="J677" s="495"/>
      <c r="K677" s="1"/>
      <c r="L677" s="383"/>
      <c r="M677" s="385"/>
      <c r="N677" s="18"/>
      <c r="O677" s="17"/>
      <c r="P677" s="381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382"/>
      <c r="C678" s="17"/>
      <c r="D678" s="1"/>
      <c r="E678" s="382"/>
      <c r="F678" s="17"/>
      <c r="G678" s="15"/>
      <c r="H678" s="382"/>
      <c r="I678" s="17"/>
      <c r="J678" s="17"/>
      <c r="K678" s="1"/>
      <c r="L678" s="17"/>
      <c r="M678" s="385"/>
      <c r="N678" s="18"/>
      <c r="O678" s="17"/>
      <c r="P678" s="381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382"/>
      <c r="C679" s="17"/>
      <c r="D679" s="1"/>
      <c r="E679" s="382"/>
      <c r="F679" s="17"/>
      <c r="G679" s="15"/>
      <c r="H679" s="382"/>
      <c r="I679" s="17"/>
      <c r="J679" s="17"/>
      <c r="K679" s="1"/>
      <c r="L679" s="17"/>
      <c r="M679" s="385"/>
      <c r="N679" s="18"/>
      <c r="O679" s="17"/>
      <c r="P679" s="381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382"/>
      <c r="C680" s="17"/>
      <c r="D680" s="1"/>
      <c r="E680" s="382"/>
      <c r="F680" s="17"/>
      <c r="G680" s="15"/>
      <c r="H680" s="382"/>
      <c r="I680" s="17"/>
      <c r="J680" s="17"/>
      <c r="K680" s="1"/>
      <c r="L680" s="17"/>
      <c r="M680" s="385"/>
      <c r="N680" s="18"/>
      <c r="O680" s="17"/>
      <c r="P680" s="381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382"/>
      <c r="C681" s="17"/>
      <c r="D681" s="1"/>
      <c r="E681" s="382"/>
      <c r="F681" s="17"/>
      <c r="G681" s="15"/>
      <c r="H681" s="382"/>
      <c r="I681" s="17"/>
      <c r="J681" s="17"/>
      <c r="K681" s="1"/>
      <c r="L681" s="17"/>
      <c r="M681" s="385"/>
      <c r="N681" s="18"/>
      <c r="O681" s="17"/>
      <c r="P681" s="381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382"/>
      <c r="C682" s="17"/>
      <c r="D682" s="1"/>
      <c r="E682" s="382"/>
      <c r="F682" s="17"/>
      <c r="G682" s="15"/>
      <c r="H682" s="382"/>
      <c r="I682" s="17"/>
      <c r="J682" s="17"/>
      <c r="K682" s="1"/>
      <c r="L682" s="17"/>
      <c r="M682" s="385"/>
      <c r="N682" s="18"/>
      <c r="O682" s="17"/>
      <c r="P682" s="381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382"/>
      <c r="C683" s="17"/>
      <c r="D683" s="1"/>
      <c r="E683" s="382"/>
      <c r="F683" s="17"/>
      <c r="G683" s="15"/>
      <c r="H683" s="382"/>
      <c r="I683" s="17"/>
      <c r="J683" s="17"/>
      <c r="K683" s="1"/>
      <c r="L683" s="17"/>
      <c r="M683" s="385"/>
      <c r="N683" s="18"/>
      <c r="O683" s="17"/>
      <c r="P683" s="381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382"/>
      <c r="C684" s="17"/>
      <c r="D684" s="1"/>
      <c r="E684" s="382"/>
      <c r="F684" s="17"/>
      <c r="G684" s="15"/>
      <c r="H684" s="382"/>
      <c r="I684" s="17"/>
      <c r="J684" s="17"/>
      <c r="K684" s="1"/>
      <c r="L684" s="17"/>
      <c r="M684" s="1"/>
      <c r="N684" s="18"/>
      <c r="O684" s="17"/>
      <c r="P684" s="381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382"/>
      <c r="C685" s="17"/>
      <c r="D685" s="1"/>
      <c r="E685" s="382"/>
      <c r="F685" s="17"/>
      <c r="G685" s="26"/>
      <c r="H685" s="382"/>
      <c r="I685" s="17"/>
      <c r="J685" s="17"/>
      <c r="K685" s="1"/>
      <c r="L685" s="17"/>
      <c r="M685" s="1"/>
      <c r="N685" s="18"/>
      <c r="O685" s="17"/>
      <c r="P685" s="381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382"/>
      <c r="C686" s="17"/>
      <c r="D686" s="1"/>
      <c r="E686" s="382"/>
      <c r="F686" s="17"/>
      <c r="G686" s="15"/>
      <c r="H686" s="382"/>
      <c r="I686" s="383"/>
      <c r="J686" s="383"/>
      <c r="K686" s="1"/>
      <c r="L686" s="383"/>
      <c r="M686" s="1"/>
      <c r="N686" s="22"/>
      <c r="O686" s="380"/>
      <c r="P686" s="385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382"/>
      <c r="C687" s="17"/>
      <c r="D687" s="1"/>
      <c r="E687" s="382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381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382"/>
      <c r="C688" s="17"/>
      <c r="D688" s="1"/>
      <c r="E688" s="382"/>
      <c r="F688" s="17"/>
      <c r="G688" s="15"/>
      <c r="H688" s="514"/>
      <c r="I688" s="514"/>
      <c r="J688" s="514"/>
      <c r="K688" s="1"/>
      <c r="L688" s="383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382"/>
      <c r="C689" s="17"/>
      <c r="D689" s="1"/>
      <c r="E689" s="382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381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382"/>
      <c r="C690" s="17"/>
      <c r="D690" s="1"/>
      <c r="E690" s="382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381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382"/>
      <c r="C691" s="17"/>
      <c r="D691" s="1"/>
      <c r="E691" s="382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381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382"/>
      <c r="C692" s="17"/>
      <c r="D692" s="1"/>
      <c r="E692" s="382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381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382"/>
      <c r="C693" s="17"/>
      <c r="D693" s="1"/>
      <c r="E693" s="382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381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382"/>
      <c r="C694" s="17"/>
      <c r="D694" s="1"/>
      <c r="E694" s="382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381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382"/>
      <c r="C695" s="17"/>
      <c r="D695" s="1"/>
      <c r="E695" s="382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381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382"/>
      <c r="C696" s="17"/>
      <c r="D696" s="1"/>
      <c r="E696" s="382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381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382"/>
      <c r="C697" s="17"/>
      <c r="D697" s="1"/>
      <c r="E697" s="382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381"/>
      <c r="Q697" s="384"/>
      <c r="R697" s="384"/>
      <c r="S697" s="384"/>
      <c r="T697" s="384"/>
      <c r="U697" s="385"/>
      <c r="V697" s="19"/>
      <c r="W697" s="19"/>
      <c r="X697" s="19"/>
    </row>
    <row r="698" spans="2:24" x14ac:dyDescent="0.25">
      <c r="B698" s="382"/>
      <c r="C698" s="380"/>
      <c r="D698" s="28"/>
      <c r="E698" s="382"/>
      <c r="F698" s="380"/>
      <c r="G698" s="15"/>
      <c r="H698" s="512"/>
      <c r="I698" s="512"/>
      <c r="J698" s="381"/>
      <c r="K698" s="1"/>
      <c r="L698" s="380"/>
      <c r="M698" s="1"/>
      <c r="N698" s="22"/>
      <c r="O698" s="380"/>
      <c r="P698" s="381"/>
      <c r="Q698" s="508"/>
      <c r="R698" s="508"/>
      <c r="S698" s="508"/>
      <c r="T698" s="508"/>
      <c r="U698" s="385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382"/>
      <c r="C700" s="380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385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383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385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383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385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385"/>
      <c r="C703" s="385"/>
      <c r="D703" s="385"/>
      <c r="E703" s="385"/>
      <c r="F703" s="385"/>
      <c r="G703" s="385"/>
      <c r="H703" s="385"/>
      <c r="I703" s="385"/>
      <c r="J703" s="385"/>
      <c r="K703" s="385"/>
      <c r="L703" s="385"/>
      <c r="M703" s="385"/>
      <c r="N703" s="385"/>
      <c r="O703" s="385"/>
      <c r="P703" s="385"/>
      <c r="Q703" s="385"/>
      <c r="R703" s="385"/>
      <c r="S703" s="385"/>
      <c r="T703" s="385"/>
      <c r="U703" s="385"/>
      <c r="V703" s="385"/>
      <c r="W703" s="385"/>
      <c r="X703" s="385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385"/>
      <c r="N707" s="508"/>
      <c r="O707" s="508"/>
      <c r="P707" s="381"/>
      <c r="Q707" s="508"/>
      <c r="R707" s="508"/>
      <c r="S707" s="508"/>
      <c r="T707" s="508"/>
      <c r="U707" s="385"/>
      <c r="V707" s="508"/>
      <c r="W707" s="508"/>
      <c r="X707" s="508"/>
    </row>
    <row r="708" spans="2:24" x14ac:dyDescent="0.25">
      <c r="B708" s="382"/>
      <c r="C708" s="17"/>
      <c r="D708" s="1"/>
      <c r="E708" s="382"/>
      <c r="F708" s="17"/>
      <c r="G708" s="15"/>
      <c r="H708" s="495"/>
      <c r="I708" s="495"/>
      <c r="J708" s="17"/>
      <c r="K708" s="1"/>
      <c r="L708" s="17"/>
      <c r="M708" s="385"/>
      <c r="N708" s="18"/>
      <c r="O708" s="17"/>
      <c r="P708" s="381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382"/>
      <c r="C709" s="17"/>
      <c r="D709" s="1"/>
      <c r="E709" s="382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381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382"/>
      <c r="C710" s="17"/>
      <c r="D710" s="1"/>
      <c r="E710" s="382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381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382"/>
      <c r="C711" s="17"/>
      <c r="D711" s="1"/>
      <c r="E711" s="382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381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382"/>
      <c r="C712" s="17"/>
      <c r="D712" s="1"/>
      <c r="E712" s="382"/>
      <c r="F712" s="17"/>
      <c r="G712" s="15"/>
      <c r="H712" s="495"/>
      <c r="I712" s="495"/>
      <c r="J712" s="17"/>
      <c r="K712" s="1"/>
      <c r="L712" s="17"/>
      <c r="M712" s="385"/>
      <c r="N712" s="18"/>
      <c r="O712" s="17"/>
      <c r="P712" s="381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382"/>
      <c r="C713" s="17"/>
      <c r="D713" s="1"/>
      <c r="E713" s="382"/>
      <c r="F713" s="17"/>
      <c r="G713" s="15"/>
      <c r="H713" s="495"/>
      <c r="I713" s="495"/>
      <c r="J713" s="17"/>
      <c r="K713" s="1"/>
      <c r="L713" s="17"/>
      <c r="M713" s="385"/>
      <c r="N713" s="18"/>
      <c r="O713" s="17"/>
      <c r="P713" s="381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382"/>
      <c r="C714" s="17"/>
      <c r="D714" s="1"/>
      <c r="E714" s="382"/>
      <c r="F714" s="17"/>
      <c r="G714" s="15"/>
      <c r="H714" s="512"/>
      <c r="I714" s="512"/>
      <c r="J714" s="383"/>
      <c r="K714" s="1"/>
      <c r="L714" s="383"/>
      <c r="M714" s="385"/>
      <c r="N714" s="18"/>
      <c r="O714" s="17"/>
      <c r="P714" s="381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382"/>
      <c r="C715" s="17"/>
      <c r="D715" s="1"/>
      <c r="E715" s="382"/>
      <c r="F715" s="17"/>
      <c r="G715" s="15"/>
      <c r="H715" s="495"/>
      <c r="I715" s="495"/>
      <c r="J715" s="495"/>
      <c r="K715" s="495"/>
      <c r="L715" s="495"/>
      <c r="M715" s="385"/>
      <c r="N715" s="18"/>
      <c r="O715" s="17"/>
      <c r="P715" s="381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382"/>
      <c r="C716" s="17"/>
      <c r="D716" s="1"/>
      <c r="E716" s="382"/>
      <c r="F716" s="17"/>
      <c r="G716" s="15"/>
      <c r="H716" s="495"/>
      <c r="I716" s="495"/>
      <c r="J716" s="495"/>
      <c r="K716" s="1"/>
      <c r="L716" s="383"/>
      <c r="M716" s="385"/>
      <c r="N716" s="18"/>
      <c r="O716" s="17"/>
      <c r="P716" s="381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382"/>
      <c r="C717" s="17"/>
      <c r="D717" s="1"/>
      <c r="E717" s="382"/>
      <c r="F717" s="17"/>
      <c r="G717" s="15"/>
      <c r="H717" s="382"/>
      <c r="I717" s="17"/>
      <c r="J717" s="17"/>
      <c r="K717" s="1"/>
      <c r="L717" s="17"/>
      <c r="M717" s="385"/>
      <c r="N717" s="18"/>
      <c r="O717" s="17"/>
      <c r="P717" s="381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382"/>
      <c r="C718" s="17"/>
      <c r="D718" s="1"/>
      <c r="E718" s="382"/>
      <c r="F718" s="17"/>
      <c r="G718" s="15"/>
      <c r="H718" s="382"/>
      <c r="I718" s="17"/>
      <c r="J718" s="17"/>
      <c r="K718" s="1"/>
      <c r="L718" s="17"/>
      <c r="M718" s="385"/>
      <c r="N718" s="18"/>
      <c r="O718" s="17"/>
      <c r="P718" s="381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382"/>
      <c r="C719" s="17"/>
      <c r="D719" s="1"/>
      <c r="E719" s="382"/>
      <c r="F719" s="17"/>
      <c r="G719" s="15"/>
      <c r="H719" s="382"/>
      <c r="I719" s="17"/>
      <c r="J719" s="17"/>
      <c r="K719" s="1"/>
      <c r="L719" s="17"/>
      <c r="M719" s="385"/>
      <c r="N719" s="18"/>
      <c r="O719" s="17"/>
      <c r="P719" s="381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382"/>
      <c r="C720" s="17"/>
      <c r="D720" s="1"/>
      <c r="E720" s="382"/>
      <c r="F720" s="17"/>
      <c r="G720" s="15"/>
      <c r="H720" s="382"/>
      <c r="I720" s="17"/>
      <c r="J720" s="17"/>
      <c r="K720" s="1"/>
      <c r="L720" s="17"/>
      <c r="M720" s="385"/>
      <c r="N720" s="18"/>
      <c r="O720" s="17"/>
      <c r="P720" s="381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382"/>
      <c r="C721" s="17"/>
      <c r="D721" s="1"/>
      <c r="E721" s="382"/>
      <c r="F721" s="17"/>
      <c r="G721" s="15"/>
      <c r="H721" s="382"/>
      <c r="I721" s="17"/>
      <c r="J721" s="17"/>
      <c r="K721" s="1"/>
      <c r="L721" s="17"/>
      <c r="M721" s="385"/>
      <c r="N721" s="18"/>
      <c r="O721" s="17"/>
      <c r="P721" s="381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382"/>
      <c r="C722" s="17"/>
      <c r="D722" s="1"/>
      <c r="E722" s="382"/>
      <c r="F722" s="17"/>
      <c r="G722" s="15"/>
      <c r="H722" s="382"/>
      <c r="I722" s="17"/>
      <c r="J722" s="17"/>
      <c r="K722" s="1"/>
      <c r="L722" s="17"/>
      <c r="M722" s="385"/>
      <c r="N722" s="18"/>
      <c r="O722" s="17"/>
      <c r="P722" s="381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382"/>
      <c r="C723" s="17"/>
      <c r="D723" s="1"/>
      <c r="E723" s="382"/>
      <c r="F723" s="17"/>
      <c r="G723" s="15"/>
      <c r="H723" s="382"/>
      <c r="I723" s="17"/>
      <c r="J723" s="17"/>
      <c r="K723" s="1"/>
      <c r="L723" s="17"/>
      <c r="M723" s="1"/>
      <c r="N723" s="18"/>
      <c r="O723" s="17"/>
      <c r="P723" s="381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382"/>
      <c r="C724" s="17"/>
      <c r="D724" s="1"/>
      <c r="E724" s="382"/>
      <c r="F724" s="17"/>
      <c r="G724" s="26"/>
      <c r="H724" s="382"/>
      <c r="I724" s="17"/>
      <c r="J724" s="17"/>
      <c r="K724" s="1"/>
      <c r="L724" s="17"/>
      <c r="M724" s="1"/>
      <c r="N724" s="18"/>
      <c r="O724" s="17"/>
      <c r="P724" s="381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382"/>
      <c r="C725" s="17"/>
      <c r="D725" s="1"/>
      <c r="E725" s="382"/>
      <c r="F725" s="17"/>
      <c r="G725" s="15"/>
      <c r="H725" s="382"/>
      <c r="I725" s="383"/>
      <c r="J725" s="383"/>
      <c r="K725" s="1"/>
      <c r="L725" s="383"/>
      <c r="M725" s="1"/>
      <c r="N725" s="22"/>
      <c r="O725" s="380"/>
      <c r="P725" s="385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382"/>
      <c r="C726" s="17"/>
      <c r="D726" s="1"/>
      <c r="E726" s="382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381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382"/>
      <c r="C727" s="17"/>
      <c r="D727" s="1"/>
      <c r="E727" s="382"/>
      <c r="F727" s="17"/>
      <c r="G727" s="15"/>
      <c r="H727" s="514"/>
      <c r="I727" s="514"/>
      <c r="J727" s="514"/>
      <c r="K727" s="1"/>
      <c r="L727" s="383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382"/>
      <c r="C728" s="17"/>
      <c r="D728" s="1"/>
      <c r="E728" s="382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381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382"/>
      <c r="C729" s="17"/>
      <c r="D729" s="1"/>
      <c r="E729" s="382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381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382"/>
      <c r="C730" s="17"/>
      <c r="D730" s="1"/>
      <c r="E730" s="382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381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382"/>
      <c r="C731" s="17"/>
      <c r="D731" s="1"/>
      <c r="E731" s="382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381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382"/>
      <c r="C732" s="17"/>
      <c r="D732" s="1"/>
      <c r="E732" s="382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381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382"/>
      <c r="C733" s="17"/>
      <c r="D733" s="1"/>
      <c r="E733" s="382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381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382"/>
      <c r="C734" s="17"/>
      <c r="D734" s="1"/>
      <c r="E734" s="382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381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382"/>
      <c r="C735" s="17"/>
      <c r="D735" s="1"/>
      <c r="E735" s="382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381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382"/>
      <c r="C736" s="17"/>
      <c r="D736" s="1"/>
      <c r="E736" s="382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381"/>
      <c r="Q736" s="384"/>
      <c r="R736" s="384"/>
      <c r="S736" s="384"/>
      <c r="T736" s="384"/>
      <c r="U736" s="385"/>
      <c r="V736" s="19"/>
      <c r="W736" s="19"/>
      <c r="X736" s="19"/>
    </row>
    <row r="737" spans="2:24" x14ac:dyDescent="0.25">
      <c r="B737" s="382"/>
      <c r="C737" s="380"/>
      <c r="D737" s="28"/>
      <c r="E737" s="382"/>
      <c r="F737" s="380"/>
      <c r="G737" s="15"/>
      <c r="H737" s="512"/>
      <c r="I737" s="512"/>
      <c r="J737" s="381"/>
      <c r="K737" s="1"/>
      <c r="L737" s="380"/>
      <c r="M737" s="1"/>
      <c r="N737" s="22"/>
      <c r="O737" s="380"/>
      <c r="P737" s="381"/>
      <c r="Q737" s="508"/>
      <c r="R737" s="508"/>
      <c r="S737" s="508"/>
      <c r="T737" s="508"/>
      <c r="U737" s="385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382"/>
      <c r="C739" s="380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385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383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385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383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385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385"/>
      <c r="C742" s="385"/>
      <c r="D742" s="385"/>
      <c r="E742" s="385"/>
      <c r="F742" s="385"/>
      <c r="G742" s="385"/>
      <c r="H742" s="385"/>
      <c r="I742" s="385"/>
      <c r="J742" s="385"/>
      <c r="K742" s="385"/>
      <c r="L742" s="385"/>
      <c r="M742" s="385"/>
      <c r="N742" s="385"/>
      <c r="O742" s="385"/>
      <c r="P742" s="385"/>
      <c r="Q742" s="385"/>
      <c r="R742" s="385"/>
      <c r="S742" s="385"/>
      <c r="T742" s="385"/>
      <c r="U742" s="385"/>
      <c r="V742" s="385"/>
      <c r="W742" s="385"/>
      <c r="X742" s="385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385"/>
      <c r="N746" s="508"/>
      <c r="O746" s="508"/>
      <c r="P746" s="381"/>
      <c r="Q746" s="508"/>
      <c r="R746" s="508"/>
      <c r="S746" s="508"/>
      <c r="T746" s="508"/>
      <c r="U746" s="385"/>
      <c r="V746" s="508"/>
      <c r="W746" s="508"/>
      <c r="X746" s="508"/>
    </row>
    <row r="747" spans="2:24" x14ac:dyDescent="0.25">
      <c r="B747" s="382"/>
      <c r="C747" s="17"/>
      <c r="D747" s="1"/>
      <c r="E747" s="382"/>
      <c r="F747" s="17"/>
      <c r="G747" s="15"/>
      <c r="H747" s="495"/>
      <c r="I747" s="495"/>
      <c r="J747" s="17"/>
      <c r="K747" s="1"/>
      <c r="L747" s="17"/>
      <c r="M747" s="385"/>
      <c r="N747" s="18"/>
      <c r="O747" s="17"/>
      <c r="P747" s="381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382"/>
      <c r="C748" s="17"/>
      <c r="D748" s="1"/>
      <c r="E748" s="382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381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382"/>
      <c r="C749" s="17"/>
      <c r="D749" s="1"/>
      <c r="E749" s="382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381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382"/>
      <c r="C750" s="17"/>
      <c r="D750" s="1"/>
      <c r="E750" s="382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381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382"/>
      <c r="C751" s="17"/>
      <c r="D751" s="1"/>
      <c r="E751" s="382"/>
      <c r="F751" s="17"/>
      <c r="G751" s="15"/>
      <c r="H751" s="495"/>
      <c r="I751" s="495"/>
      <c r="J751" s="17"/>
      <c r="K751" s="1"/>
      <c r="L751" s="17"/>
      <c r="M751" s="385"/>
      <c r="N751" s="18"/>
      <c r="O751" s="17"/>
      <c r="P751" s="381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382"/>
      <c r="C752" s="17"/>
      <c r="D752" s="1"/>
      <c r="E752" s="382"/>
      <c r="F752" s="17"/>
      <c r="G752" s="15"/>
      <c r="H752" s="495"/>
      <c r="I752" s="495"/>
      <c r="J752" s="17"/>
      <c r="K752" s="1"/>
      <c r="L752" s="17"/>
      <c r="M752" s="385"/>
      <c r="N752" s="18"/>
      <c r="O752" s="17"/>
      <c r="P752" s="381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382"/>
      <c r="C753" s="17"/>
      <c r="D753" s="1"/>
      <c r="E753" s="382"/>
      <c r="F753" s="17"/>
      <c r="G753" s="15"/>
      <c r="H753" s="512"/>
      <c r="I753" s="512"/>
      <c r="J753" s="383"/>
      <c r="K753" s="1"/>
      <c r="L753" s="383"/>
      <c r="M753" s="385"/>
      <c r="N753" s="18"/>
      <c r="O753" s="17"/>
      <c r="P753" s="381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382"/>
      <c r="C754" s="17"/>
      <c r="D754" s="1"/>
      <c r="E754" s="382"/>
      <c r="F754" s="17"/>
      <c r="G754" s="15"/>
      <c r="H754" s="495"/>
      <c r="I754" s="495"/>
      <c r="J754" s="495"/>
      <c r="K754" s="495"/>
      <c r="L754" s="495"/>
      <c r="M754" s="385"/>
      <c r="N754" s="18"/>
      <c r="O754" s="17"/>
      <c r="P754" s="381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382"/>
      <c r="C755" s="17"/>
      <c r="D755" s="1"/>
      <c r="E755" s="382"/>
      <c r="F755" s="17"/>
      <c r="G755" s="15"/>
      <c r="H755" s="495"/>
      <c r="I755" s="495"/>
      <c r="J755" s="495"/>
      <c r="K755" s="1"/>
      <c r="L755" s="383"/>
      <c r="M755" s="385"/>
      <c r="N755" s="18"/>
      <c r="O755" s="17"/>
      <c r="P755" s="381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382"/>
      <c r="C756" s="17"/>
      <c r="D756" s="1"/>
      <c r="E756" s="382"/>
      <c r="F756" s="17"/>
      <c r="G756" s="15"/>
      <c r="H756" s="382"/>
      <c r="I756" s="17"/>
      <c r="J756" s="17"/>
      <c r="K756" s="1"/>
      <c r="L756" s="17"/>
      <c r="M756" s="385"/>
      <c r="N756" s="18"/>
      <c r="O756" s="17"/>
      <c r="P756" s="381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382"/>
      <c r="C757" s="17"/>
      <c r="D757" s="1"/>
      <c r="E757" s="382"/>
      <c r="F757" s="17"/>
      <c r="G757" s="15"/>
      <c r="H757" s="382"/>
      <c r="I757" s="17"/>
      <c r="J757" s="17"/>
      <c r="K757" s="1"/>
      <c r="L757" s="17"/>
      <c r="M757" s="385"/>
      <c r="N757" s="18"/>
      <c r="O757" s="17"/>
      <c r="P757" s="381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382"/>
      <c r="C758" s="17"/>
      <c r="D758" s="1"/>
      <c r="E758" s="382"/>
      <c r="F758" s="17"/>
      <c r="G758" s="15"/>
      <c r="H758" s="382"/>
      <c r="I758" s="17"/>
      <c r="J758" s="17"/>
      <c r="K758" s="1"/>
      <c r="L758" s="17"/>
      <c r="M758" s="385"/>
      <c r="N758" s="18"/>
      <c r="O758" s="17"/>
      <c r="P758" s="381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382"/>
      <c r="C759" s="17"/>
      <c r="D759" s="1"/>
      <c r="E759" s="382"/>
      <c r="F759" s="17"/>
      <c r="G759" s="15"/>
      <c r="H759" s="382"/>
      <c r="I759" s="17"/>
      <c r="J759" s="17"/>
      <c r="K759" s="1"/>
      <c r="L759" s="17"/>
      <c r="M759" s="385"/>
      <c r="N759" s="18"/>
      <c r="O759" s="17"/>
      <c r="P759" s="381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382"/>
      <c r="C760" s="17"/>
      <c r="D760" s="1"/>
      <c r="E760" s="382"/>
      <c r="F760" s="17"/>
      <c r="G760" s="15"/>
      <c r="H760" s="382"/>
      <c r="I760" s="17"/>
      <c r="J760" s="17"/>
      <c r="K760" s="1"/>
      <c r="L760" s="17"/>
      <c r="M760" s="385"/>
      <c r="N760" s="18"/>
      <c r="O760" s="17"/>
      <c r="P760" s="381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382"/>
      <c r="C761" s="17"/>
      <c r="D761" s="1"/>
      <c r="E761" s="382"/>
      <c r="F761" s="17"/>
      <c r="G761" s="15"/>
      <c r="H761" s="382"/>
      <c r="I761" s="17"/>
      <c r="J761" s="17"/>
      <c r="K761" s="1"/>
      <c r="L761" s="17"/>
      <c r="M761" s="385"/>
      <c r="N761" s="18"/>
      <c r="O761" s="17"/>
      <c r="P761" s="381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382"/>
      <c r="C762" s="17"/>
      <c r="D762" s="1"/>
      <c r="E762" s="382"/>
      <c r="F762" s="17"/>
      <c r="G762" s="15"/>
      <c r="H762" s="382"/>
      <c r="I762" s="17"/>
      <c r="J762" s="17"/>
      <c r="K762" s="1"/>
      <c r="L762" s="17"/>
      <c r="M762" s="1"/>
      <c r="N762" s="18"/>
      <c r="O762" s="17"/>
      <c r="P762" s="381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382"/>
      <c r="C763" s="17"/>
      <c r="D763" s="1"/>
      <c r="E763" s="382"/>
      <c r="F763" s="17"/>
      <c r="G763" s="26"/>
      <c r="H763" s="382"/>
      <c r="I763" s="17"/>
      <c r="J763" s="17"/>
      <c r="K763" s="1"/>
      <c r="L763" s="17"/>
      <c r="M763" s="1"/>
      <c r="N763" s="18"/>
      <c r="O763" s="17"/>
      <c r="P763" s="381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382"/>
      <c r="C764" s="17"/>
      <c r="D764" s="1"/>
      <c r="E764" s="382"/>
      <c r="F764" s="17"/>
      <c r="G764" s="15"/>
      <c r="H764" s="382"/>
      <c r="I764" s="383"/>
      <c r="J764" s="383"/>
      <c r="K764" s="1"/>
      <c r="L764" s="383"/>
      <c r="M764" s="1"/>
      <c r="N764" s="22"/>
      <c r="O764" s="380"/>
      <c r="P764" s="385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382"/>
      <c r="C765" s="17"/>
      <c r="D765" s="1"/>
      <c r="E765" s="382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381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382"/>
      <c r="C766" s="17"/>
      <c r="D766" s="1"/>
      <c r="E766" s="382"/>
      <c r="F766" s="17"/>
      <c r="G766" s="15"/>
      <c r="H766" s="514"/>
      <c r="I766" s="514"/>
      <c r="J766" s="514"/>
      <c r="K766" s="1"/>
      <c r="L766" s="383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382"/>
      <c r="C767" s="17"/>
      <c r="D767" s="1"/>
      <c r="E767" s="382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381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382"/>
      <c r="C768" s="17"/>
      <c r="D768" s="1"/>
      <c r="E768" s="382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381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382"/>
      <c r="C769" s="17"/>
      <c r="D769" s="1"/>
      <c r="E769" s="382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381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382"/>
      <c r="C770" s="17"/>
      <c r="D770" s="1"/>
      <c r="E770" s="382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381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382"/>
      <c r="C771" s="17"/>
      <c r="D771" s="1"/>
      <c r="E771" s="382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381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382"/>
      <c r="C772" s="17"/>
      <c r="D772" s="1"/>
      <c r="E772" s="382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381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382"/>
      <c r="C773" s="17"/>
      <c r="D773" s="1"/>
      <c r="E773" s="382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381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382"/>
      <c r="C774" s="17"/>
      <c r="D774" s="1"/>
      <c r="E774" s="382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381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382"/>
      <c r="C775" s="17"/>
      <c r="D775" s="1"/>
      <c r="E775" s="382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381"/>
      <c r="Q775" s="384"/>
      <c r="R775" s="384"/>
      <c r="S775" s="384"/>
      <c r="T775" s="384"/>
      <c r="U775" s="385"/>
      <c r="V775" s="19"/>
      <c r="W775" s="19"/>
      <c r="X775" s="19"/>
    </row>
    <row r="776" spans="2:24" x14ac:dyDescent="0.25">
      <c r="B776" s="382"/>
      <c r="C776" s="380"/>
      <c r="D776" s="28"/>
      <c r="E776" s="382"/>
      <c r="F776" s="380"/>
      <c r="G776" s="15"/>
      <c r="H776" s="512"/>
      <c r="I776" s="512"/>
      <c r="J776" s="381"/>
      <c r="K776" s="1"/>
      <c r="L776" s="380"/>
      <c r="M776" s="1"/>
      <c r="N776" s="22"/>
      <c r="O776" s="380"/>
      <c r="P776" s="381"/>
      <c r="Q776" s="508"/>
      <c r="R776" s="508"/>
      <c r="S776" s="508"/>
      <c r="T776" s="508"/>
      <c r="U776" s="385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382"/>
      <c r="C778" s="380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385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383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385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383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385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385"/>
      <c r="C781" s="385"/>
      <c r="D781" s="385"/>
      <c r="E781" s="385"/>
      <c r="F781" s="385"/>
      <c r="G781" s="385"/>
      <c r="H781" s="385"/>
      <c r="I781" s="385"/>
      <c r="J781" s="385"/>
      <c r="K781" s="385"/>
      <c r="L781" s="385"/>
      <c r="M781" s="385"/>
      <c r="N781" s="385"/>
      <c r="O781" s="385"/>
      <c r="P781" s="385"/>
      <c r="Q781" s="385"/>
      <c r="R781" s="385"/>
      <c r="S781" s="385"/>
      <c r="T781" s="385"/>
      <c r="U781" s="385"/>
      <c r="V781" s="385"/>
      <c r="W781" s="385"/>
      <c r="X781" s="385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385"/>
      <c r="N785" s="508"/>
      <c r="O785" s="508"/>
      <c r="P785" s="381"/>
      <c r="Q785" s="508"/>
      <c r="R785" s="508"/>
      <c r="S785" s="508"/>
      <c r="T785" s="508"/>
      <c r="U785" s="385"/>
      <c r="V785" s="508"/>
      <c r="W785" s="508"/>
      <c r="X785" s="508"/>
    </row>
    <row r="786" spans="2:24" x14ac:dyDescent="0.25">
      <c r="B786" s="382"/>
      <c r="C786" s="17"/>
      <c r="D786" s="1"/>
      <c r="E786" s="382"/>
      <c r="F786" s="17"/>
      <c r="G786" s="15"/>
      <c r="H786" s="495"/>
      <c r="I786" s="495"/>
      <c r="J786" s="17"/>
      <c r="K786" s="1"/>
      <c r="L786" s="17"/>
      <c r="M786" s="385"/>
      <c r="N786" s="18"/>
      <c r="O786" s="17"/>
      <c r="P786" s="381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382"/>
      <c r="C787" s="17"/>
      <c r="D787" s="1"/>
      <c r="E787" s="382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381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382"/>
      <c r="C788" s="17"/>
      <c r="D788" s="1"/>
      <c r="E788" s="382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381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382"/>
      <c r="C789" s="17"/>
      <c r="D789" s="1"/>
      <c r="E789" s="382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381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382"/>
      <c r="C790" s="17"/>
      <c r="D790" s="1"/>
      <c r="E790" s="382"/>
      <c r="F790" s="17"/>
      <c r="G790" s="15"/>
      <c r="H790" s="495"/>
      <c r="I790" s="495"/>
      <c r="J790" s="17"/>
      <c r="K790" s="1"/>
      <c r="L790" s="17"/>
      <c r="M790" s="385"/>
      <c r="N790" s="18"/>
      <c r="O790" s="17"/>
      <c r="P790" s="381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382"/>
      <c r="C791" s="17"/>
      <c r="D791" s="1"/>
      <c r="E791" s="382"/>
      <c r="F791" s="17"/>
      <c r="G791" s="15"/>
      <c r="H791" s="495"/>
      <c r="I791" s="495"/>
      <c r="J791" s="17"/>
      <c r="K791" s="1"/>
      <c r="L791" s="17"/>
      <c r="M791" s="385"/>
      <c r="N791" s="18"/>
      <c r="O791" s="17"/>
      <c r="P791" s="381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382"/>
      <c r="C792" s="17"/>
      <c r="D792" s="1"/>
      <c r="E792" s="382"/>
      <c r="F792" s="17"/>
      <c r="G792" s="15"/>
      <c r="H792" s="512"/>
      <c r="I792" s="512"/>
      <c r="J792" s="383"/>
      <c r="K792" s="1"/>
      <c r="L792" s="383"/>
      <c r="M792" s="385"/>
      <c r="N792" s="18"/>
      <c r="O792" s="17"/>
      <c r="P792" s="381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382"/>
      <c r="C793" s="17"/>
      <c r="D793" s="1"/>
      <c r="E793" s="382"/>
      <c r="F793" s="17"/>
      <c r="G793" s="15"/>
      <c r="H793" s="495"/>
      <c r="I793" s="495"/>
      <c r="J793" s="495"/>
      <c r="K793" s="495"/>
      <c r="L793" s="495"/>
      <c r="M793" s="385"/>
      <c r="N793" s="18"/>
      <c r="O793" s="17"/>
      <c r="P793" s="381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382"/>
      <c r="C794" s="17"/>
      <c r="D794" s="1"/>
      <c r="E794" s="382"/>
      <c r="F794" s="17"/>
      <c r="G794" s="15"/>
      <c r="H794" s="495"/>
      <c r="I794" s="495"/>
      <c r="J794" s="495"/>
      <c r="K794" s="1"/>
      <c r="L794" s="383"/>
      <c r="M794" s="385"/>
      <c r="N794" s="18"/>
      <c r="O794" s="17"/>
      <c r="P794" s="381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382"/>
      <c r="C795" s="17"/>
      <c r="D795" s="1"/>
      <c r="E795" s="382"/>
      <c r="F795" s="17"/>
      <c r="G795" s="15"/>
      <c r="H795" s="382"/>
      <c r="I795" s="17"/>
      <c r="J795" s="17"/>
      <c r="K795" s="1"/>
      <c r="L795" s="17"/>
      <c r="M795" s="385"/>
      <c r="N795" s="18"/>
      <c r="O795" s="17"/>
      <c r="P795" s="381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382"/>
      <c r="C796" s="17"/>
      <c r="D796" s="1"/>
      <c r="E796" s="382"/>
      <c r="F796" s="17"/>
      <c r="G796" s="15"/>
      <c r="H796" s="382"/>
      <c r="I796" s="17"/>
      <c r="J796" s="17"/>
      <c r="K796" s="1"/>
      <c r="L796" s="17"/>
      <c r="M796" s="385"/>
      <c r="N796" s="18"/>
      <c r="O796" s="17"/>
      <c r="P796" s="381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382"/>
      <c r="C797" s="17"/>
      <c r="D797" s="1"/>
      <c r="E797" s="382"/>
      <c r="F797" s="17"/>
      <c r="G797" s="15"/>
      <c r="H797" s="382"/>
      <c r="I797" s="17"/>
      <c r="J797" s="17"/>
      <c r="K797" s="1"/>
      <c r="L797" s="17"/>
      <c r="M797" s="385"/>
      <c r="N797" s="18"/>
      <c r="O797" s="17"/>
      <c r="P797" s="381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382"/>
      <c r="C798" s="17"/>
      <c r="D798" s="1"/>
      <c r="E798" s="382"/>
      <c r="F798" s="17"/>
      <c r="G798" s="15"/>
      <c r="H798" s="382"/>
      <c r="I798" s="17"/>
      <c r="J798" s="17"/>
      <c r="K798" s="1"/>
      <c r="L798" s="17"/>
      <c r="M798" s="385"/>
      <c r="N798" s="18"/>
      <c r="O798" s="17"/>
      <c r="P798" s="381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382"/>
      <c r="C799" s="17"/>
      <c r="D799" s="1"/>
      <c r="E799" s="382"/>
      <c r="F799" s="17"/>
      <c r="G799" s="15"/>
      <c r="H799" s="382"/>
      <c r="I799" s="17"/>
      <c r="J799" s="17"/>
      <c r="K799" s="1"/>
      <c r="L799" s="17"/>
      <c r="M799" s="385"/>
      <c r="N799" s="18"/>
      <c r="O799" s="17"/>
      <c r="P799" s="381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382"/>
      <c r="C800" s="17"/>
      <c r="D800" s="1"/>
      <c r="E800" s="382"/>
      <c r="F800" s="17"/>
      <c r="G800" s="15"/>
      <c r="H800" s="382"/>
      <c r="I800" s="17"/>
      <c r="J800" s="17"/>
      <c r="K800" s="1"/>
      <c r="L800" s="17"/>
      <c r="M800" s="385"/>
      <c r="N800" s="18"/>
      <c r="O800" s="17"/>
      <c r="P800" s="381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382"/>
      <c r="C801" s="17"/>
      <c r="D801" s="1"/>
      <c r="E801" s="382"/>
      <c r="F801" s="17"/>
      <c r="G801" s="15"/>
      <c r="H801" s="382"/>
      <c r="I801" s="17"/>
      <c r="J801" s="17"/>
      <c r="K801" s="1"/>
      <c r="L801" s="17"/>
      <c r="M801" s="1"/>
      <c r="N801" s="18"/>
      <c r="O801" s="17"/>
      <c r="P801" s="381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382"/>
      <c r="C802" s="17"/>
      <c r="D802" s="1"/>
      <c r="E802" s="382"/>
      <c r="F802" s="17"/>
      <c r="G802" s="26"/>
      <c r="H802" s="382"/>
      <c r="I802" s="17"/>
      <c r="J802" s="17"/>
      <c r="K802" s="1"/>
      <c r="L802" s="17"/>
      <c r="M802" s="1"/>
      <c r="N802" s="18"/>
      <c r="O802" s="17"/>
      <c r="P802" s="381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382"/>
      <c r="C803" s="17"/>
      <c r="D803" s="1"/>
      <c r="E803" s="382"/>
      <c r="F803" s="17"/>
      <c r="G803" s="15"/>
      <c r="H803" s="382"/>
      <c r="I803" s="383"/>
      <c r="J803" s="383"/>
      <c r="K803" s="1"/>
      <c r="L803" s="383"/>
      <c r="M803" s="1"/>
      <c r="N803" s="22"/>
      <c r="O803" s="380"/>
      <c r="P803" s="385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382"/>
      <c r="C804" s="17"/>
      <c r="D804" s="1"/>
      <c r="E804" s="382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381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382"/>
      <c r="C805" s="17"/>
      <c r="D805" s="1"/>
      <c r="E805" s="382"/>
      <c r="F805" s="17"/>
      <c r="G805" s="15"/>
      <c r="H805" s="514"/>
      <c r="I805" s="514"/>
      <c r="J805" s="514"/>
      <c r="K805" s="1"/>
      <c r="L805" s="383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382"/>
      <c r="C806" s="17"/>
      <c r="D806" s="1"/>
      <c r="E806" s="382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381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382"/>
      <c r="C807" s="17"/>
      <c r="D807" s="1"/>
      <c r="E807" s="382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381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382"/>
      <c r="C808" s="17"/>
      <c r="D808" s="1"/>
      <c r="E808" s="382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381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382"/>
      <c r="C809" s="17"/>
      <c r="D809" s="1"/>
      <c r="E809" s="382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381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382"/>
      <c r="C810" s="17"/>
      <c r="D810" s="1"/>
      <c r="E810" s="382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381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382"/>
      <c r="C811" s="17"/>
      <c r="D811" s="1"/>
      <c r="E811" s="382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381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382"/>
      <c r="C812" s="17"/>
      <c r="D812" s="1"/>
      <c r="E812" s="382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381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382"/>
      <c r="C813" s="17"/>
      <c r="D813" s="1"/>
      <c r="E813" s="382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381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382"/>
      <c r="C814" s="17"/>
      <c r="D814" s="1"/>
      <c r="E814" s="382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381"/>
      <c r="Q814" s="384"/>
      <c r="R814" s="384"/>
      <c r="S814" s="384"/>
      <c r="T814" s="384"/>
      <c r="U814" s="385"/>
      <c r="V814" s="19"/>
      <c r="W814" s="19"/>
      <c r="X814" s="19"/>
    </row>
    <row r="815" spans="2:24" x14ac:dyDescent="0.25">
      <c r="B815" s="382"/>
      <c r="C815" s="380"/>
      <c r="D815" s="28"/>
      <c r="E815" s="382"/>
      <c r="F815" s="380"/>
      <c r="G815" s="15"/>
      <c r="H815" s="512"/>
      <c r="I815" s="512"/>
      <c r="J815" s="381"/>
      <c r="K815" s="1"/>
      <c r="L815" s="380"/>
      <c r="M815" s="1"/>
      <c r="N815" s="22"/>
      <c r="O815" s="380"/>
      <c r="P815" s="381"/>
      <c r="Q815" s="508"/>
      <c r="R815" s="508"/>
      <c r="S815" s="508"/>
      <c r="T815" s="508"/>
      <c r="U815" s="385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382"/>
      <c r="C817" s="380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385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383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385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383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385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385"/>
      <c r="C820" s="385"/>
      <c r="D820" s="385"/>
      <c r="E820" s="385"/>
      <c r="F820" s="385"/>
      <c r="G820" s="385"/>
      <c r="H820" s="385"/>
      <c r="I820" s="385"/>
      <c r="J820" s="385"/>
      <c r="K820" s="385"/>
      <c r="L820" s="385"/>
      <c r="M820" s="385"/>
      <c r="N820" s="385"/>
      <c r="O820" s="385"/>
      <c r="P820" s="385"/>
      <c r="Q820" s="385"/>
      <c r="R820" s="385"/>
      <c r="S820" s="385"/>
      <c r="T820" s="385"/>
      <c r="U820" s="385"/>
      <c r="V820" s="385"/>
      <c r="W820" s="385"/>
      <c r="X820" s="385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385"/>
      <c r="N824" s="508"/>
      <c r="O824" s="508"/>
      <c r="P824" s="381"/>
      <c r="Q824" s="508"/>
      <c r="R824" s="508"/>
      <c r="S824" s="508"/>
      <c r="T824" s="508"/>
      <c r="U824" s="385"/>
      <c r="V824" s="508"/>
      <c r="W824" s="508"/>
      <c r="X824" s="508"/>
    </row>
    <row r="825" spans="2:24" x14ac:dyDescent="0.25">
      <c r="B825" s="382"/>
      <c r="C825" s="17"/>
      <c r="D825" s="1"/>
      <c r="E825" s="382"/>
      <c r="F825" s="17"/>
      <c r="G825" s="15"/>
      <c r="H825" s="495"/>
      <c r="I825" s="495"/>
      <c r="J825" s="17"/>
      <c r="K825" s="1"/>
      <c r="L825" s="17"/>
      <c r="M825" s="385"/>
      <c r="N825" s="18"/>
      <c r="O825" s="17"/>
      <c r="P825" s="381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382"/>
      <c r="C826" s="17"/>
      <c r="D826" s="1"/>
      <c r="E826" s="382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381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382"/>
      <c r="C827" s="17"/>
      <c r="D827" s="1"/>
      <c r="E827" s="382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381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382"/>
      <c r="C828" s="17"/>
      <c r="D828" s="1"/>
      <c r="E828" s="382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381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382"/>
      <c r="C829" s="17"/>
      <c r="D829" s="1"/>
      <c r="E829" s="382"/>
      <c r="F829" s="17"/>
      <c r="G829" s="15"/>
      <c r="H829" s="495"/>
      <c r="I829" s="495"/>
      <c r="J829" s="17"/>
      <c r="K829" s="1"/>
      <c r="L829" s="17"/>
      <c r="M829" s="385"/>
      <c r="N829" s="18"/>
      <c r="O829" s="17"/>
      <c r="P829" s="381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382"/>
      <c r="C830" s="17"/>
      <c r="D830" s="1"/>
      <c r="E830" s="382"/>
      <c r="F830" s="17"/>
      <c r="G830" s="15"/>
      <c r="H830" s="495"/>
      <c r="I830" s="495"/>
      <c r="J830" s="17"/>
      <c r="K830" s="1"/>
      <c r="L830" s="17"/>
      <c r="M830" s="385"/>
      <c r="N830" s="18"/>
      <c r="O830" s="17"/>
      <c r="P830" s="381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382"/>
      <c r="C831" s="17"/>
      <c r="D831" s="1"/>
      <c r="E831" s="382"/>
      <c r="F831" s="17"/>
      <c r="G831" s="15"/>
      <c r="H831" s="512"/>
      <c r="I831" s="512"/>
      <c r="J831" s="383"/>
      <c r="K831" s="1"/>
      <c r="L831" s="383"/>
      <c r="M831" s="385"/>
      <c r="N831" s="18"/>
      <c r="O831" s="17"/>
      <c r="P831" s="381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382"/>
      <c r="C832" s="17"/>
      <c r="D832" s="1"/>
      <c r="E832" s="382"/>
      <c r="F832" s="17"/>
      <c r="G832" s="15"/>
      <c r="H832" s="495"/>
      <c r="I832" s="495"/>
      <c r="J832" s="495"/>
      <c r="K832" s="495"/>
      <c r="L832" s="495"/>
      <c r="M832" s="385"/>
      <c r="N832" s="18"/>
      <c r="O832" s="17"/>
      <c r="P832" s="381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382"/>
      <c r="C833" s="17"/>
      <c r="D833" s="1"/>
      <c r="E833" s="382"/>
      <c r="F833" s="17"/>
      <c r="G833" s="15"/>
      <c r="H833" s="495"/>
      <c r="I833" s="495"/>
      <c r="J833" s="495"/>
      <c r="K833" s="1"/>
      <c r="L833" s="383"/>
      <c r="M833" s="385"/>
      <c r="N833" s="18"/>
      <c r="O833" s="17"/>
      <c r="P833" s="381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382"/>
      <c r="C834" s="17"/>
      <c r="D834" s="1"/>
      <c r="E834" s="382"/>
      <c r="F834" s="17"/>
      <c r="G834" s="15"/>
      <c r="H834" s="382"/>
      <c r="I834" s="17"/>
      <c r="J834" s="17"/>
      <c r="K834" s="1"/>
      <c r="L834" s="17"/>
      <c r="M834" s="385"/>
      <c r="N834" s="18"/>
      <c r="O834" s="17"/>
      <c r="P834" s="381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382"/>
      <c r="C835" s="17"/>
      <c r="D835" s="1"/>
      <c r="E835" s="382"/>
      <c r="F835" s="17"/>
      <c r="G835" s="15"/>
      <c r="H835" s="382"/>
      <c r="I835" s="17"/>
      <c r="J835" s="17"/>
      <c r="K835" s="1"/>
      <c r="L835" s="17"/>
      <c r="M835" s="385"/>
      <c r="N835" s="18"/>
      <c r="O835" s="17"/>
      <c r="P835" s="381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382"/>
      <c r="C836" s="17"/>
      <c r="D836" s="1"/>
      <c r="E836" s="382"/>
      <c r="F836" s="17"/>
      <c r="G836" s="15"/>
      <c r="H836" s="382"/>
      <c r="I836" s="17"/>
      <c r="J836" s="17"/>
      <c r="K836" s="1"/>
      <c r="L836" s="17"/>
      <c r="M836" s="385"/>
      <c r="N836" s="18"/>
      <c r="O836" s="17"/>
      <c r="P836" s="381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382"/>
      <c r="C837" s="17"/>
      <c r="D837" s="1"/>
      <c r="E837" s="382"/>
      <c r="F837" s="17"/>
      <c r="G837" s="15"/>
      <c r="H837" s="382"/>
      <c r="I837" s="17"/>
      <c r="J837" s="17"/>
      <c r="K837" s="1"/>
      <c r="L837" s="17"/>
      <c r="M837" s="385"/>
      <c r="N837" s="18"/>
      <c r="O837" s="17"/>
      <c r="P837" s="381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382"/>
      <c r="C838" s="17"/>
      <c r="D838" s="1"/>
      <c r="E838" s="382"/>
      <c r="F838" s="17"/>
      <c r="G838" s="15"/>
      <c r="H838" s="382"/>
      <c r="I838" s="17"/>
      <c r="J838" s="17"/>
      <c r="K838" s="1"/>
      <c r="L838" s="17"/>
      <c r="M838" s="385"/>
      <c r="N838" s="18"/>
      <c r="O838" s="17"/>
      <c r="P838" s="381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382"/>
      <c r="C839" s="17"/>
      <c r="D839" s="1"/>
      <c r="E839" s="382"/>
      <c r="F839" s="17"/>
      <c r="G839" s="15"/>
      <c r="H839" s="382"/>
      <c r="I839" s="17"/>
      <c r="J839" s="17"/>
      <c r="K839" s="1"/>
      <c r="L839" s="17"/>
      <c r="M839" s="385"/>
      <c r="N839" s="18"/>
      <c r="O839" s="17"/>
      <c r="P839" s="381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382"/>
      <c r="C840" s="17"/>
      <c r="D840" s="1"/>
      <c r="E840" s="382"/>
      <c r="F840" s="17"/>
      <c r="G840" s="15"/>
      <c r="H840" s="382"/>
      <c r="I840" s="17"/>
      <c r="J840" s="17"/>
      <c r="K840" s="1"/>
      <c r="L840" s="17"/>
      <c r="M840" s="1"/>
      <c r="N840" s="18"/>
      <c r="O840" s="17"/>
      <c r="P840" s="381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382"/>
      <c r="C841" s="17"/>
      <c r="D841" s="1"/>
      <c r="E841" s="382"/>
      <c r="F841" s="17"/>
      <c r="G841" s="26"/>
      <c r="H841" s="382"/>
      <c r="I841" s="17"/>
      <c r="J841" s="17"/>
      <c r="K841" s="1"/>
      <c r="L841" s="17"/>
      <c r="M841" s="1"/>
      <c r="N841" s="18"/>
      <c r="O841" s="17"/>
      <c r="P841" s="381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382"/>
      <c r="C842" s="17"/>
      <c r="D842" s="1"/>
      <c r="E842" s="382"/>
      <c r="F842" s="17"/>
      <c r="G842" s="15"/>
      <c r="H842" s="382"/>
      <c r="I842" s="383"/>
      <c r="J842" s="383"/>
      <c r="K842" s="1"/>
      <c r="L842" s="383"/>
      <c r="M842" s="1"/>
      <c r="N842" s="22"/>
      <c r="O842" s="380"/>
      <c r="P842" s="385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382"/>
      <c r="C843" s="17"/>
      <c r="D843" s="1"/>
      <c r="E843" s="382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381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382"/>
      <c r="C844" s="17"/>
      <c r="D844" s="1"/>
      <c r="E844" s="382"/>
      <c r="F844" s="17"/>
      <c r="G844" s="15"/>
      <c r="H844" s="514"/>
      <c r="I844" s="514"/>
      <c r="J844" s="514"/>
      <c r="K844" s="1"/>
      <c r="L844" s="383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382"/>
      <c r="C845" s="17"/>
      <c r="D845" s="1"/>
      <c r="E845" s="382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381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382"/>
      <c r="C846" s="17"/>
      <c r="D846" s="1"/>
      <c r="E846" s="382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381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382"/>
      <c r="C847" s="17"/>
      <c r="D847" s="1"/>
      <c r="E847" s="382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381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382"/>
      <c r="C848" s="17"/>
      <c r="D848" s="1"/>
      <c r="E848" s="382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381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382"/>
      <c r="C849" s="17"/>
      <c r="D849" s="1"/>
      <c r="E849" s="382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381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382"/>
      <c r="C850" s="17"/>
      <c r="D850" s="1"/>
      <c r="E850" s="382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381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382"/>
      <c r="C851" s="17"/>
      <c r="D851" s="1"/>
      <c r="E851" s="382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381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382"/>
      <c r="C852" s="17"/>
      <c r="D852" s="1"/>
      <c r="E852" s="382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381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382"/>
      <c r="C853" s="17"/>
      <c r="D853" s="1"/>
      <c r="E853" s="382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381"/>
      <c r="Q853" s="384"/>
      <c r="R853" s="384"/>
      <c r="S853" s="384"/>
      <c r="T853" s="384"/>
      <c r="U853" s="385"/>
      <c r="V853" s="19"/>
      <c r="W853" s="19"/>
      <c r="X853" s="19"/>
    </row>
    <row r="854" spans="2:24" x14ac:dyDescent="0.25">
      <c r="B854" s="382"/>
      <c r="C854" s="380"/>
      <c r="D854" s="28"/>
      <c r="E854" s="382"/>
      <c r="F854" s="380"/>
      <c r="G854" s="15"/>
      <c r="H854" s="512"/>
      <c r="I854" s="512"/>
      <c r="J854" s="381"/>
      <c r="K854" s="1"/>
      <c r="L854" s="380"/>
      <c r="M854" s="1"/>
      <c r="N854" s="22"/>
      <c r="O854" s="380"/>
      <c r="P854" s="381"/>
      <c r="Q854" s="508"/>
      <c r="R854" s="508"/>
      <c r="S854" s="508"/>
      <c r="T854" s="508"/>
      <c r="U854" s="385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382"/>
      <c r="C856" s="380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385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383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385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383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385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385"/>
      <c r="C859" s="385"/>
      <c r="D859" s="385"/>
      <c r="E859" s="385"/>
      <c r="F859" s="385"/>
      <c r="G859" s="385"/>
      <c r="H859" s="385"/>
      <c r="I859" s="385"/>
      <c r="J859" s="385"/>
      <c r="K859" s="385"/>
      <c r="L859" s="385"/>
      <c r="M859" s="385"/>
      <c r="N859" s="385"/>
      <c r="O859" s="385"/>
      <c r="P859" s="385"/>
      <c r="Q859" s="385"/>
      <c r="R859" s="385"/>
      <c r="S859" s="385"/>
      <c r="T859" s="385"/>
      <c r="U859" s="385"/>
      <c r="V859" s="385"/>
      <c r="W859" s="385"/>
      <c r="X859" s="385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385"/>
      <c r="N863" s="508"/>
      <c r="O863" s="508"/>
      <c r="P863" s="381"/>
      <c r="Q863" s="508"/>
      <c r="R863" s="508"/>
      <c r="S863" s="508"/>
      <c r="T863" s="508"/>
      <c r="U863" s="385"/>
      <c r="V863" s="508"/>
      <c r="W863" s="508"/>
      <c r="X863" s="508"/>
    </row>
    <row r="864" spans="2:24" x14ac:dyDescent="0.25">
      <c r="B864" s="382"/>
      <c r="C864" s="17"/>
      <c r="D864" s="1"/>
      <c r="E864" s="382"/>
      <c r="F864" s="17"/>
      <c r="G864" s="15"/>
      <c r="H864" s="495"/>
      <c r="I864" s="495"/>
      <c r="J864" s="17"/>
      <c r="K864" s="1"/>
      <c r="L864" s="17"/>
      <c r="M864" s="385"/>
      <c r="N864" s="18"/>
      <c r="O864" s="17"/>
      <c r="P864" s="381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382"/>
      <c r="C865" s="17"/>
      <c r="D865" s="1"/>
      <c r="E865" s="382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381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382"/>
      <c r="C866" s="17"/>
      <c r="D866" s="1"/>
      <c r="E866" s="382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381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382"/>
      <c r="C867" s="17"/>
      <c r="D867" s="1"/>
      <c r="E867" s="382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381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382"/>
      <c r="C868" s="17"/>
      <c r="D868" s="1"/>
      <c r="E868" s="382"/>
      <c r="F868" s="17"/>
      <c r="G868" s="15"/>
      <c r="H868" s="495"/>
      <c r="I868" s="495"/>
      <c r="J868" s="17"/>
      <c r="K868" s="1"/>
      <c r="L868" s="17"/>
      <c r="M868" s="385"/>
      <c r="N868" s="18"/>
      <c r="O868" s="17"/>
      <c r="P868" s="381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382"/>
      <c r="C869" s="17"/>
      <c r="D869" s="1"/>
      <c r="E869" s="382"/>
      <c r="F869" s="17"/>
      <c r="G869" s="15"/>
      <c r="H869" s="495"/>
      <c r="I869" s="495"/>
      <c r="J869" s="17"/>
      <c r="K869" s="1"/>
      <c r="L869" s="17"/>
      <c r="M869" s="385"/>
      <c r="N869" s="18"/>
      <c r="O869" s="17"/>
      <c r="P869" s="381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382"/>
      <c r="C870" s="17"/>
      <c r="D870" s="1"/>
      <c r="E870" s="382"/>
      <c r="F870" s="17"/>
      <c r="G870" s="15"/>
      <c r="H870" s="512"/>
      <c r="I870" s="512"/>
      <c r="J870" s="383"/>
      <c r="K870" s="1"/>
      <c r="L870" s="383"/>
      <c r="M870" s="385"/>
      <c r="N870" s="18"/>
      <c r="O870" s="17"/>
      <c r="P870" s="381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382"/>
      <c r="C871" s="17"/>
      <c r="D871" s="1"/>
      <c r="E871" s="382"/>
      <c r="F871" s="17"/>
      <c r="G871" s="15"/>
      <c r="H871" s="495"/>
      <c r="I871" s="495"/>
      <c r="J871" s="495"/>
      <c r="K871" s="495"/>
      <c r="L871" s="495"/>
      <c r="M871" s="385"/>
      <c r="N871" s="18"/>
      <c r="O871" s="17"/>
      <c r="P871" s="381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382"/>
      <c r="C872" s="17"/>
      <c r="D872" s="1"/>
      <c r="E872" s="382"/>
      <c r="F872" s="17"/>
      <c r="G872" s="15"/>
      <c r="H872" s="495"/>
      <c r="I872" s="495"/>
      <c r="J872" s="495"/>
      <c r="K872" s="1"/>
      <c r="L872" s="383"/>
      <c r="M872" s="385"/>
      <c r="N872" s="18"/>
      <c r="O872" s="17"/>
      <c r="P872" s="381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382"/>
      <c r="C873" s="17"/>
      <c r="D873" s="1"/>
      <c r="E873" s="382"/>
      <c r="F873" s="17"/>
      <c r="G873" s="15"/>
      <c r="H873" s="382"/>
      <c r="I873" s="17"/>
      <c r="J873" s="17"/>
      <c r="K873" s="1"/>
      <c r="L873" s="17"/>
      <c r="M873" s="385"/>
      <c r="N873" s="18"/>
      <c r="O873" s="17"/>
      <c r="P873" s="381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382"/>
      <c r="C874" s="17"/>
      <c r="D874" s="1"/>
      <c r="E874" s="382"/>
      <c r="F874" s="17"/>
      <c r="G874" s="15"/>
      <c r="H874" s="382"/>
      <c r="I874" s="17"/>
      <c r="J874" s="17"/>
      <c r="K874" s="1"/>
      <c r="L874" s="17"/>
      <c r="M874" s="385"/>
      <c r="N874" s="18"/>
      <c r="O874" s="17"/>
      <c r="P874" s="381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382"/>
      <c r="C875" s="17"/>
      <c r="D875" s="1"/>
      <c r="E875" s="382"/>
      <c r="F875" s="17"/>
      <c r="G875" s="15"/>
      <c r="H875" s="382"/>
      <c r="I875" s="17"/>
      <c r="J875" s="17"/>
      <c r="K875" s="1"/>
      <c r="L875" s="17"/>
      <c r="M875" s="385"/>
      <c r="N875" s="18"/>
      <c r="O875" s="17"/>
      <c r="P875" s="381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382"/>
      <c r="C876" s="17"/>
      <c r="D876" s="1"/>
      <c r="E876" s="382"/>
      <c r="F876" s="17"/>
      <c r="G876" s="15"/>
      <c r="H876" s="382"/>
      <c r="I876" s="17"/>
      <c r="J876" s="17"/>
      <c r="K876" s="1"/>
      <c r="L876" s="17"/>
      <c r="M876" s="385"/>
      <c r="N876" s="18"/>
      <c r="O876" s="17"/>
      <c r="P876" s="381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382"/>
      <c r="C877" s="17"/>
      <c r="D877" s="1"/>
      <c r="E877" s="382"/>
      <c r="F877" s="17"/>
      <c r="G877" s="15"/>
      <c r="H877" s="382"/>
      <c r="I877" s="17"/>
      <c r="J877" s="17"/>
      <c r="K877" s="1"/>
      <c r="L877" s="17"/>
      <c r="M877" s="385"/>
      <c r="N877" s="18"/>
      <c r="O877" s="17"/>
      <c r="P877" s="381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382"/>
      <c r="C878" s="17"/>
      <c r="D878" s="1"/>
      <c r="E878" s="382"/>
      <c r="F878" s="17"/>
      <c r="G878" s="15"/>
      <c r="H878" s="382"/>
      <c r="I878" s="17"/>
      <c r="J878" s="17"/>
      <c r="K878" s="1"/>
      <c r="L878" s="17"/>
      <c r="M878" s="385"/>
      <c r="N878" s="18"/>
      <c r="O878" s="17"/>
      <c r="P878" s="381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382"/>
      <c r="C879" s="17"/>
      <c r="D879" s="1"/>
      <c r="E879" s="382"/>
      <c r="F879" s="17"/>
      <c r="G879" s="15"/>
      <c r="H879" s="382"/>
      <c r="I879" s="17"/>
      <c r="J879" s="17"/>
      <c r="K879" s="1"/>
      <c r="L879" s="17"/>
      <c r="M879" s="1"/>
      <c r="N879" s="18"/>
      <c r="O879" s="17"/>
      <c r="P879" s="381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382"/>
      <c r="C880" s="17"/>
      <c r="D880" s="1"/>
      <c r="E880" s="382"/>
      <c r="F880" s="17"/>
      <c r="G880" s="26"/>
      <c r="H880" s="382"/>
      <c r="I880" s="17"/>
      <c r="J880" s="17"/>
      <c r="K880" s="1"/>
      <c r="L880" s="17"/>
      <c r="M880" s="1"/>
      <c r="N880" s="18"/>
      <c r="O880" s="17"/>
      <c r="P880" s="381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382"/>
      <c r="C881" s="17"/>
      <c r="D881" s="1"/>
      <c r="E881" s="382"/>
      <c r="F881" s="17"/>
      <c r="G881" s="15"/>
      <c r="H881" s="382"/>
      <c r="I881" s="383"/>
      <c r="J881" s="383"/>
      <c r="K881" s="1"/>
      <c r="L881" s="383"/>
      <c r="M881" s="1"/>
      <c r="N881" s="22"/>
      <c r="O881" s="380"/>
      <c r="P881" s="385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382"/>
      <c r="C882" s="17"/>
      <c r="D882" s="1"/>
      <c r="E882" s="382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381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382"/>
      <c r="C883" s="17"/>
      <c r="D883" s="1"/>
      <c r="E883" s="382"/>
      <c r="F883" s="17"/>
      <c r="G883" s="15"/>
      <c r="H883" s="514"/>
      <c r="I883" s="514"/>
      <c r="J883" s="514"/>
      <c r="K883" s="1"/>
      <c r="L883" s="383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382"/>
      <c r="C884" s="17"/>
      <c r="D884" s="1"/>
      <c r="E884" s="382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381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382"/>
      <c r="C885" s="17"/>
      <c r="D885" s="1"/>
      <c r="E885" s="382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381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382"/>
      <c r="C886" s="17"/>
      <c r="D886" s="1"/>
      <c r="E886" s="382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381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382"/>
      <c r="C887" s="17"/>
      <c r="D887" s="1"/>
      <c r="E887" s="382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381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382"/>
      <c r="C888" s="17"/>
      <c r="D888" s="1"/>
      <c r="E888" s="382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381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382"/>
      <c r="C889" s="17"/>
      <c r="D889" s="1"/>
      <c r="E889" s="382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381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382"/>
      <c r="C890" s="17"/>
      <c r="D890" s="1"/>
      <c r="E890" s="382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381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382"/>
      <c r="C891" s="17"/>
      <c r="D891" s="1"/>
      <c r="E891" s="382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381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382"/>
      <c r="C892" s="17"/>
      <c r="D892" s="1"/>
      <c r="E892" s="382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381"/>
      <c r="Q892" s="384"/>
      <c r="R892" s="384"/>
      <c r="S892" s="384"/>
      <c r="T892" s="384"/>
      <c r="U892" s="385"/>
      <c r="V892" s="19"/>
      <c r="W892" s="19"/>
      <c r="X892" s="19"/>
    </row>
    <row r="893" spans="2:24" x14ac:dyDescent="0.25">
      <c r="B893" s="382"/>
      <c r="C893" s="380"/>
      <c r="D893" s="28"/>
      <c r="E893" s="382"/>
      <c r="F893" s="380"/>
      <c r="G893" s="15"/>
      <c r="H893" s="512"/>
      <c r="I893" s="512"/>
      <c r="J893" s="381"/>
      <c r="K893" s="1"/>
      <c r="L893" s="380"/>
      <c r="M893" s="1"/>
      <c r="N893" s="22"/>
      <c r="O893" s="380"/>
      <c r="P893" s="381"/>
      <c r="Q893" s="508"/>
      <c r="R893" s="508"/>
      <c r="S893" s="508"/>
      <c r="T893" s="508"/>
      <c r="U893" s="385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382"/>
      <c r="C895" s="380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385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383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385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383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385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385"/>
      <c r="C898" s="385"/>
      <c r="D898" s="385"/>
      <c r="E898" s="385"/>
      <c r="F898" s="385"/>
      <c r="G898" s="385"/>
      <c r="H898" s="385"/>
      <c r="I898" s="385"/>
      <c r="J898" s="385"/>
      <c r="K898" s="385"/>
      <c r="L898" s="385"/>
      <c r="M898" s="385"/>
      <c r="N898" s="385"/>
      <c r="O898" s="385"/>
      <c r="P898" s="385"/>
      <c r="Q898" s="385"/>
      <c r="R898" s="385"/>
      <c r="S898" s="385"/>
      <c r="T898" s="385"/>
      <c r="U898" s="385"/>
      <c r="V898" s="385"/>
      <c r="W898" s="385"/>
      <c r="X898" s="385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385"/>
      <c r="N902" s="508"/>
      <c r="O902" s="508"/>
      <c r="P902" s="381"/>
      <c r="Q902" s="508"/>
      <c r="R902" s="508"/>
      <c r="S902" s="508"/>
      <c r="T902" s="508"/>
      <c r="U902" s="385"/>
      <c r="V902" s="508"/>
      <c r="W902" s="508"/>
      <c r="X902" s="508"/>
    </row>
    <row r="903" spans="2:24" x14ac:dyDescent="0.25">
      <c r="B903" s="382"/>
      <c r="C903" s="17"/>
      <c r="D903" s="1"/>
      <c r="E903" s="382"/>
      <c r="F903" s="17"/>
      <c r="G903" s="15"/>
      <c r="H903" s="495"/>
      <c r="I903" s="495"/>
      <c r="J903" s="17"/>
      <c r="K903" s="1"/>
      <c r="L903" s="17"/>
      <c r="M903" s="385"/>
      <c r="N903" s="18"/>
      <c r="O903" s="17"/>
      <c r="P903" s="381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382"/>
      <c r="C904" s="17"/>
      <c r="D904" s="1"/>
      <c r="E904" s="382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381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382"/>
      <c r="C905" s="17"/>
      <c r="D905" s="1"/>
      <c r="E905" s="382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381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382"/>
      <c r="C906" s="17"/>
      <c r="D906" s="1"/>
      <c r="E906" s="382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381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382"/>
      <c r="C907" s="17"/>
      <c r="D907" s="1"/>
      <c r="E907" s="382"/>
      <c r="F907" s="17"/>
      <c r="G907" s="15"/>
      <c r="H907" s="495"/>
      <c r="I907" s="495"/>
      <c r="J907" s="17"/>
      <c r="K907" s="1"/>
      <c r="L907" s="17"/>
      <c r="M907" s="385"/>
      <c r="N907" s="18"/>
      <c r="O907" s="17"/>
      <c r="P907" s="381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382"/>
      <c r="C908" s="17"/>
      <c r="D908" s="1"/>
      <c r="E908" s="382"/>
      <c r="F908" s="17"/>
      <c r="G908" s="15"/>
      <c r="H908" s="495"/>
      <c r="I908" s="495"/>
      <c r="J908" s="17"/>
      <c r="K908" s="1"/>
      <c r="L908" s="17"/>
      <c r="M908" s="385"/>
      <c r="N908" s="18"/>
      <c r="O908" s="17"/>
      <c r="P908" s="381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382"/>
      <c r="C909" s="17"/>
      <c r="D909" s="1"/>
      <c r="E909" s="382"/>
      <c r="F909" s="17"/>
      <c r="G909" s="15"/>
      <c r="H909" s="512"/>
      <c r="I909" s="512"/>
      <c r="J909" s="383"/>
      <c r="K909" s="1"/>
      <c r="L909" s="383"/>
      <c r="M909" s="385"/>
      <c r="N909" s="18"/>
      <c r="O909" s="17"/>
      <c r="P909" s="381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382"/>
      <c r="C910" s="17"/>
      <c r="D910" s="1"/>
      <c r="E910" s="382"/>
      <c r="F910" s="17"/>
      <c r="G910" s="15"/>
      <c r="H910" s="495"/>
      <c r="I910" s="495"/>
      <c r="J910" s="495"/>
      <c r="K910" s="495"/>
      <c r="L910" s="495"/>
      <c r="M910" s="385"/>
      <c r="N910" s="18"/>
      <c r="O910" s="17"/>
      <c r="P910" s="381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382"/>
      <c r="C911" s="17"/>
      <c r="D911" s="1"/>
      <c r="E911" s="382"/>
      <c r="F911" s="17"/>
      <c r="G911" s="15"/>
      <c r="H911" s="495"/>
      <c r="I911" s="495"/>
      <c r="J911" s="495"/>
      <c r="K911" s="1"/>
      <c r="L911" s="383"/>
      <c r="M911" s="385"/>
      <c r="N911" s="18"/>
      <c r="O911" s="17"/>
      <c r="P911" s="381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382"/>
      <c r="C912" s="17"/>
      <c r="D912" s="1"/>
      <c r="E912" s="382"/>
      <c r="F912" s="17"/>
      <c r="G912" s="15"/>
      <c r="H912" s="382"/>
      <c r="I912" s="17"/>
      <c r="J912" s="17"/>
      <c r="K912" s="1"/>
      <c r="L912" s="17"/>
      <c r="M912" s="385"/>
      <c r="N912" s="18"/>
      <c r="O912" s="17"/>
      <c r="P912" s="381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382"/>
      <c r="C913" s="17"/>
      <c r="D913" s="1"/>
      <c r="E913" s="382"/>
      <c r="F913" s="17"/>
      <c r="G913" s="15"/>
      <c r="H913" s="382"/>
      <c r="I913" s="17"/>
      <c r="J913" s="17"/>
      <c r="K913" s="1"/>
      <c r="L913" s="17"/>
      <c r="M913" s="385"/>
      <c r="N913" s="18"/>
      <c r="O913" s="17"/>
      <c r="P913" s="381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382"/>
      <c r="C914" s="17"/>
      <c r="D914" s="1"/>
      <c r="E914" s="382"/>
      <c r="F914" s="17"/>
      <c r="G914" s="15"/>
      <c r="H914" s="382"/>
      <c r="I914" s="17"/>
      <c r="J914" s="17"/>
      <c r="K914" s="1"/>
      <c r="L914" s="17"/>
      <c r="M914" s="385"/>
      <c r="N914" s="18"/>
      <c r="O914" s="17"/>
      <c r="P914" s="381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382"/>
      <c r="C915" s="17"/>
      <c r="D915" s="1"/>
      <c r="E915" s="382"/>
      <c r="F915" s="17"/>
      <c r="G915" s="15"/>
      <c r="H915" s="382"/>
      <c r="I915" s="17"/>
      <c r="J915" s="17"/>
      <c r="K915" s="1"/>
      <c r="L915" s="17"/>
      <c r="M915" s="385"/>
      <c r="N915" s="18"/>
      <c r="O915" s="17"/>
      <c r="P915" s="381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382"/>
      <c r="C916" s="17"/>
      <c r="D916" s="1"/>
      <c r="E916" s="382"/>
      <c r="F916" s="17"/>
      <c r="G916" s="15"/>
      <c r="H916" s="382"/>
      <c r="I916" s="17"/>
      <c r="J916" s="17"/>
      <c r="K916" s="1"/>
      <c r="L916" s="17"/>
      <c r="M916" s="385"/>
      <c r="N916" s="18"/>
      <c r="O916" s="17"/>
      <c r="P916" s="381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382"/>
      <c r="C917" s="17"/>
      <c r="D917" s="1"/>
      <c r="E917" s="382"/>
      <c r="F917" s="17"/>
      <c r="G917" s="15"/>
      <c r="H917" s="382"/>
      <c r="I917" s="17"/>
      <c r="J917" s="17"/>
      <c r="K917" s="1"/>
      <c r="L917" s="17"/>
      <c r="M917" s="385"/>
      <c r="N917" s="18"/>
      <c r="O917" s="17"/>
      <c r="P917" s="381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382"/>
      <c r="C918" s="17"/>
      <c r="D918" s="1"/>
      <c r="E918" s="382"/>
      <c r="F918" s="17"/>
      <c r="G918" s="15"/>
      <c r="H918" s="382"/>
      <c r="I918" s="17"/>
      <c r="J918" s="17"/>
      <c r="K918" s="1"/>
      <c r="L918" s="17"/>
      <c r="M918" s="1"/>
      <c r="N918" s="18"/>
      <c r="O918" s="17"/>
      <c r="P918" s="381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382"/>
      <c r="C919" s="17"/>
      <c r="D919" s="1"/>
      <c r="E919" s="382"/>
      <c r="F919" s="17"/>
      <c r="G919" s="26"/>
      <c r="H919" s="382"/>
      <c r="I919" s="17"/>
      <c r="J919" s="17"/>
      <c r="K919" s="1"/>
      <c r="L919" s="17"/>
      <c r="M919" s="1"/>
      <c r="N919" s="18"/>
      <c r="O919" s="17"/>
      <c r="P919" s="381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382"/>
      <c r="C920" s="17"/>
      <c r="D920" s="1"/>
      <c r="E920" s="382"/>
      <c r="F920" s="17"/>
      <c r="G920" s="15"/>
      <c r="H920" s="382"/>
      <c r="I920" s="383"/>
      <c r="J920" s="383"/>
      <c r="K920" s="1"/>
      <c r="L920" s="383"/>
      <c r="M920" s="1"/>
      <c r="N920" s="22"/>
      <c r="O920" s="380"/>
      <c r="P920" s="385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382"/>
      <c r="C921" s="17"/>
      <c r="D921" s="1"/>
      <c r="E921" s="382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381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382"/>
      <c r="C922" s="17"/>
      <c r="D922" s="1"/>
      <c r="E922" s="382"/>
      <c r="F922" s="17"/>
      <c r="G922" s="15"/>
      <c r="H922" s="514"/>
      <c r="I922" s="514"/>
      <c r="J922" s="514"/>
      <c r="K922" s="1"/>
      <c r="L922" s="383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382"/>
      <c r="C923" s="17"/>
      <c r="D923" s="1"/>
      <c r="E923" s="382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381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382"/>
      <c r="C924" s="17"/>
      <c r="D924" s="1"/>
      <c r="E924" s="382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381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382"/>
      <c r="C925" s="17"/>
      <c r="D925" s="1"/>
      <c r="E925" s="382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381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382"/>
      <c r="C926" s="17"/>
      <c r="D926" s="1"/>
      <c r="E926" s="382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381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382"/>
      <c r="C927" s="17"/>
      <c r="D927" s="1"/>
      <c r="E927" s="382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381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382"/>
      <c r="C928" s="17"/>
      <c r="D928" s="1"/>
      <c r="E928" s="382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381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382"/>
      <c r="C929" s="17"/>
      <c r="D929" s="1"/>
      <c r="E929" s="382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381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382"/>
      <c r="C930" s="17"/>
      <c r="D930" s="1"/>
      <c r="E930" s="382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381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382"/>
      <c r="C931" s="17"/>
      <c r="D931" s="1"/>
      <c r="E931" s="382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381"/>
      <c r="Q931" s="384"/>
      <c r="R931" s="384"/>
      <c r="S931" s="384"/>
      <c r="T931" s="384"/>
      <c r="U931" s="385"/>
      <c r="V931" s="19"/>
      <c r="W931" s="19"/>
      <c r="X931" s="19"/>
    </row>
    <row r="932" spans="2:24" x14ac:dyDescent="0.25">
      <c r="B932" s="382"/>
      <c r="C932" s="380"/>
      <c r="D932" s="28"/>
      <c r="E932" s="382"/>
      <c r="F932" s="380"/>
      <c r="G932" s="15"/>
      <c r="H932" s="512"/>
      <c r="I932" s="512"/>
      <c r="J932" s="381"/>
      <c r="K932" s="1"/>
      <c r="L932" s="380"/>
      <c r="M932" s="1"/>
      <c r="N932" s="22"/>
      <c r="O932" s="380"/>
      <c r="P932" s="381"/>
      <c r="Q932" s="508"/>
      <c r="R932" s="508"/>
      <c r="S932" s="508"/>
      <c r="T932" s="508"/>
      <c r="U932" s="385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382"/>
      <c r="C934" s="380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385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383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385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383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385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385"/>
      <c r="C937" s="385"/>
      <c r="D937" s="385"/>
      <c r="E937" s="385"/>
      <c r="F937" s="385"/>
      <c r="G937" s="385"/>
      <c r="H937" s="385"/>
      <c r="I937" s="385"/>
      <c r="J937" s="385"/>
      <c r="K937" s="385"/>
      <c r="L937" s="385"/>
      <c r="M937" s="385"/>
      <c r="N937" s="385"/>
      <c r="O937" s="385"/>
      <c r="P937" s="385"/>
      <c r="Q937" s="385"/>
      <c r="R937" s="385"/>
      <c r="S937" s="385"/>
      <c r="T937" s="385"/>
      <c r="U937" s="385"/>
      <c r="V937" s="385"/>
      <c r="W937" s="385"/>
      <c r="X937" s="385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385"/>
      <c r="N941" s="508"/>
      <c r="O941" s="508"/>
      <c r="P941" s="381"/>
      <c r="Q941" s="508"/>
      <c r="R941" s="508"/>
      <c r="S941" s="508"/>
      <c r="T941" s="508"/>
      <c r="U941" s="385"/>
      <c r="V941" s="508"/>
      <c r="W941" s="508"/>
      <c r="X941" s="508"/>
    </row>
    <row r="942" spans="2:24" x14ac:dyDescent="0.25">
      <c r="B942" s="382"/>
      <c r="C942" s="17"/>
      <c r="D942" s="1"/>
      <c r="E942" s="382"/>
      <c r="F942" s="17"/>
      <c r="G942" s="15"/>
      <c r="H942" s="495"/>
      <c r="I942" s="495"/>
      <c r="J942" s="17"/>
      <c r="K942" s="1"/>
      <c r="L942" s="17"/>
      <c r="M942" s="385"/>
      <c r="N942" s="18"/>
      <c r="O942" s="17"/>
      <c r="P942" s="381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382"/>
      <c r="C943" s="17"/>
      <c r="D943" s="1"/>
      <c r="E943" s="382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381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382"/>
      <c r="C944" s="17"/>
      <c r="D944" s="1"/>
      <c r="E944" s="382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381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382"/>
      <c r="C945" s="17"/>
      <c r="D945" s="1"/>
      <c r="E945" s="382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381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382"/>
      <c r="C946" s="17"/>
      <c r="D946" s="1"/>
      <c r="E946" s="382"/>
      <c r="F946" s="17"/>
      <c r="G946" s="15"/>
      <c r="H946" s="495"/>
      <c r="I946" s="495"/>
      <c r="J946" s="17"/>
      <c r="K946" s="1"/>
      <c r="L946" s="17"/>
      <c r="M946" s="385"/>
      <c r="N946" s="18"/>
      <c r="O946" s="17"/>
      <c r="P946" s="381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382"/>
      <c r="C947" s="17"/>
      <c r="D947" s="1"/>
      <c r="E947" s="382"/>
      <c r="F947" s="17"/>
      <c r="G947" s="15"/>
      <c r="H947" s="495"/>
      <c r="I947" s="495"/>
      <c r="J947" s="17"/>
      <c r="K947" s="1"/>
      <c r="L947" s="17"/>
      <c r="M947" s="385"/>
      <c r="N947" s="18"/>
      <c r="O947" s="17"/>
      <c r="P947" s="381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382"/>
      <c r="C948" s="17"/>
      <c r="D948" s="1"/>
      <c r="E948" s="382"/>
      <c r="F948" s="17"/>
      <c r="G948" s="15"/>
      <c r="H948" s="512"/>
      <c r="I948" s="512"/>
      <c r="J948" s="383"/>
      <c r="K948" s="1"/>
      <c r="L948" s="383"/>
      <c r="M948" s="385"/>
      <c r="N948" s="18"/>
      <c r="O948" s="17"/>
      <c r="P948" s="381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382"/>
      <c r="C949" s="17"/>
      <c r="D949" s="1"/>
      <c r="E949" s="382"/>
      <c r="F949" s="17"/>
      <c r="G949" s="15"/>
      <c r="H949" s="495"/>
      <c r="I949" s="495"/>
      <c r="J949" s="495"/>
      <c r="K949" s="495"/>
      <c r="L949" s="495"/>
      <c r="M949" s="385"/>
      <c r="N949" s="18"/>
      <c r="O949" s="17"/>
      <c r="P949" s="381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382"/>
      <c r="C950" s="17"/>
      <c r="D950" s="1"/>
      <c r="E950" s="382"/>
      <c r="F950" s="17"/>
      <c r="G950" s="15"/>
      <c r="H950" s="495"/>
      <c r="I950" s="495"/>
      <c r="J950" s="495"/>
      <c r="K950" s="1"/>
      <c r="L950" s="383"/>
      <c r="M950" s="385"/>
      <c r="N950" s="18"/>
      <c r="O950" s="17"/>
      <c r="P950" s="381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382"/>
      <c r="C951" s="17"/>
      <c r="D951" s="1"/>
      <c r="E951" s="382"/>
      <c r="F951" s="17"/>
      <c r="G951" s="15"/>
      <c r="H951" s="382"/>
      <c r="I951" s="17"/>
      <c r="J951" s="17"/>
      <c r="K951" s="1"/>
      <c r="L951" s="17"/>
      <c r="M951" s="385"/>
      <c r="N951" s="18"/>
      <c r="O951" s="17"/>
      <c r="P951" s="381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382"/>
      <c r="C952" s="17"/>
      <c r="D952" s="1"/>
      <c r="E952" s="382"/>
      <c r="F952" s="17"/>
      <c r="G952" s="15"/>
      <c r="H952" s="382"/>
      <c r="I952" s="17"/>
      <c r="J952" s="17"/>
      <c r="K952" s="1"/>
      <c r="L952" s="17"/>
      <c r="M952" s="385"/>
      <c r="N952" s="18"/>
      <c r="O952" s="17"/>
      <c r="P952" s="381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382"/>
      <c r="C953" s="17"/>
      <c r="D953" s="1"/>
      <c r="E953" s="382"/>
      <c r="F953" s="17"/>
      <c r="G953" s="15"/>
      <c r="H953" s="382"/>
      <c r="I953" s="17"/>
      <c r="J953" s="17"/>
      <c r="K953" s="1"/>
      <c r="L953" s="17"/>
      <c r="M953" s="385"/>
      <c r="N953" s="18"/>
      <c r="O953" s="17"/>
      <c r="P953" s="381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382"/>
      <c r="C954" s="17"/>
      <c r="D954" s="1"/>
      <c r="E954" s="382"/>
      <c r="F954" s="17"/>
      <c r="G954" s="15"/>
      <c r="H954" s="382"/>
      <c r="I954" s="17"/>
      <c r="J954" s="17"/>
      <c r="K954" s="1"/>
      <c r="L954" s="17"/>
      <c r="M954" s="385"/>
      <c r="N954" s="18"/>
      <c r="O954" s="17"/>
      <c r="P954" s="381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382"/>
      <c r="C955" s="17"/>
      <c r="D955" s="1"/>
      <c r="E955" s="382"/>
      <c r="F955" s="17"/>
      <c r="G955" s="15"/>
      <c r="H955" s="382"/>
      <c r="I955" s="17"/>
      <c r="J955" s="17"/>
      <c r="K955" s="1"/>
      <c r="L955" s="17"/>
      <c r="M955" s="385"/>
      <c r="N955" s="18"/>
      <c r="O955" s="17"/>
      <c r="P955" s="381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382"/>
      <c r="C956" s="17"/>
      <c r="D956" s="1"/>
      <c r="E956" s="382"/>
      <c r="F956" s="17"/>
      <c r="G956" s="15"/>
      <c r="H956" s="382"/>
      <c r="I956" s="17"/>
      <c r="J956" s="17"/>
      <c r="K956" s="1"/>
      <c r="L956" s="17"/>
      <c r="M956" s="385"/>
      <c r="N956" s="18"/>
      <c r="O956" s="17"/>
      <c r="P956" s="381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382"/>
      <c r="C957" s="17"/>
      <c r="D957" s="1"/>
      <c r="E957" s="382"/>
      <c r="F957" s="17"/>
      <c r="G957" s="15"/>
      <c r="H957" s="382"/>
      <c r="I957" s="17"/>
      <c r="J957" s="17"/>
      <c r="K957" s="1"/>
      <c r="L957" s="17"/>
      <c r="M957" s="1"/>
      <c r="N957" s="18"/>
      <c r="O957" s="17"/>
      <c r="P957" s="381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382"/>
      <c r="C958" s="17"/>
      <c r="D958" s="1"/>
      <c r="E958" s="382"/>
      <c r="F958" s="17"/>
      <c r="G958" s="26"/>
      <c r="H958" s="382"/>
      <c r="I958" s="17"/>
      <c r="J958" s="17"/>
      <c r="K958" s="1"/>
      <c r="L958" s="17"/>
      <c r="M958" s="1"/>
      <c r="N958" s="18"/>
      <c r="O958" s="17"/>
      <c r="P958" s="381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382"/>
      <c r="C959" s="17"/>
      <c r="D959" s="1"/>
      <c r="E959" s="382"/>
      <c r="F959" s="17"/>
      <c r="G959" s="15"/>
      <c r="H959" s="382"/>
      <c r="I959" s="383"/>
      <c r="J959" s="383"/>
      <c r="K959" s="1"/>
      <c r="L959" s="383"/>
      <c r="M959" s="1"/>
      <c r="N959" s="22"/>
      <c r="O959" s="380"/>
      <c r="P959" s="385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382"/>
      <c r="C960" s="17"/>
      <c r="D960" s="1"/>
      <c r="E960" s="382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381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382"/>
      <c r="C961" s="17"/>
      <c r="D961" s="1"/>
      <c r="E961" s="382"/>
      <c r="F961" s="17"/>
      <c r="G961" s="15"/>
      <c r="H961" s="514"/>
      <c r="I961" s="514"/>
      <c r="J961" s="514"/>
      <c r="K961" s="1"/>
      <c r="L961" s="383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382"/>
      <c r="C962" s="17"/>
      <c r="D962" s="1"/>
      <c r="E962" s="382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381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382"/>
      <c r="C963" s="17"/>
      <c r="D963" s="1"/>
      <c r="E963" s="382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381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382"/>
      <c r="C964" s="17"/>
      <c r="D964" s="1"/>
      <c r="E964" s="382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381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382"/>
      <c r="C965" s="17"/>
      <c r="D965" s="1"/>
      <c r="E965" s="382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381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382"/>
      <c r="C966" s="17"/>
      <c r="D966" s="1"/>
      <c r="E966" s="382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381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382"/>
      <c r="C967" s="17"/>
      <c r="D967" s="1"/>
      <c r="E967" s="382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381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382"/>
      <c r="C968" s="17"/>
      <c r="D968" s="1"/>
      <c r="E968" s="382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381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382"/>
      <c r="C969" s="17"/>
      <c r="D969" s="1"/>
      <c r="E969" s="382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381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382"/>
      <c r="C970" s="17"/>
      <c r="D970" s="1"/>
      <c r="E970" s="382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381"/>
      <c r="Q970" s="384"/>
      <c r="R970" s="384"/>
      <c r="S970" s="384"/>
      <c r="T970" s="384"/>
      <c r="U970" s="385"/>
      <c r="V970" s="19"/>
      <c r="W970" s="19"/>
      <c r="X970" s="19"/>
    </row>
    <row r="971" spans="2:24" x14ac:dyDescent="0.25">
      <c r="B971" s="382"/>
      <c r="C971" s="380"/>
      <c r="D971" s="28"/>
      <c r="E971" s="382"/>
      <c r="F971" s="380"/>
      <c r="G971" s="15"/>
      <c r="H971" s="512"/>
      <c r="I971" s="512"/>
      <c r="J971" s="381"/>
      <c r="K971" s="1"/>
      <c r="L971" s="380"/>
      <c r="M971" s="1"/>
      <c r="N971" s="22"/>
      <c r="O971" s="380"/>
      <c r="P971" s="381"/>
      <c r="Q971" s="508"/>
      <c r="R971" s="508"/>
      <c r="S971" s="508"/>
      <c r="T971" s="508"/>
      <c r="U971" s="385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382"/>
      <c r="C973" s="380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385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383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385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383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385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385"/>
      <c r="C976" s="385"/>
      <c r="D976" s="385"/>
      <c r="E976" s="385"/>
      <c r="F976" s="385"/>
      <c r="G976" s="385"/>
      <c r="H976" s="385"/>
      <c r="I976" s="385"/>
      <c r="J976" s="385"/>
      <c r="K976" s="385"/>
      <c r="L976" s="385"/>
      <c r="M976" s="385"/>
      <c r="N976" s="385"/>
      <c r="O976" s="385"/>
      <c r="P976" s="385"/>
      <c r="Q976" s="385"/>
      <c r="R976" s="385"/>
      <c r="S976" s="385"/>
      <c r="T976" s="385"/>
      <c r="U976" s="385"/>
      <c r="V976" s="385"/>
      <c r="W976" s="385"/>
      <c r="X976" s="385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385"/>
      <c r="N980" s="508"/>
      <c r="O980" s="508"/>
      <c r="P980" s="381"/>
      <c r="Q980" s="508"/>
      <c r="R980" s="508"/>
      <c r="S980" s="508"/>
      <c r="T980" s="508"/>
      <c r="U980" s="385"/>
      <c r="V980" s="508"/>
      <c r="W980" s="508"/>
      <c r="X980" s="508"/>
    </row>
    <row r="981" spans="2:24" x14ac:dyDescent="0.25">
      <c r="B981" s="382"/>
      <c r="C981" s="17"/>
      <c r="D981" s="1"/>
      <c r="E981" s="382"/>
      <c r="F981" s="17"/>
      <c r="G981" s="15"/>
      <c r="H981" s="495"/>
      <c r="I981" s="495"/>
      <c r="J981" s="17"/>
      <c r="K981" s="1"/>
      <c r="L981" s="17"/>
      <c r="M981" s="385"/>
      <c r="N981" s="18"/>
      <c r="O981" s="17"/>
      <c r="P981" s="381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382"/>
      <c r="C982" s="17"/>
      <c r="D982" s="1"/>
      <c r="E982" s="382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381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382"/>
      <c r="C983" s="17"/>
      <c r="D983" s="1"/>
      <c r="E983" s="382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381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382"/>
      <c r="C984" s="17"/>
      <c r="D984" s="1"/>
      <c r="E984" s="382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381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382"/>
      <c r="C985" s="17"/>
      <c r="D985" s="1"/>
      <c r="E985" s="382"/>
      <c r="F985" s="17"/>
      <c r="G985" s="15"/>
      <c r="H985" s="495"/>
      <c r="I985" s="495"/>
      <c r="J985" s="17"/>
      <c r="K985" s="1"/>
      <c r="L985" s="17"/>
      <c r="M985" s="385"/>
      <c r="N985" s="18"/>
      <c r="O985" s="17"/>
      <c r="P985" s="381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382"/>
      <c r="C986" s="17"/>
      <c r="D986" s="1"/>
      <c r="E986" s="382"/>
      <c r="F986" s="17"/>
      <c r="G986" s="15"/>
      <c r="H986" s="495"/>
      <c r="I986" s="495"/>
      <c r="J986" s="17"/>
      <c r="K986" s="1"/>
      <c r="L986" s="17"/>
      <c r="M986" s="385"/>
      <c r="N986" s="18"/>
      <c r="O986" s="17"/>
      <c r="P986" s="381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382"/>
      <c r="C987" s="17"/>
      <c r="D987" s="1"/>
      <c r="E987" s="382"/>
      <c r="F987" s="17"/>
      <c r="G987" s="15"/>
      <c r="H987" s="512"/>
      <c r="I987" s="512"/>
      <c r="J987" s="383"/>
      <c r="K987" s="1"/>
      <c r="L987" s="383"/>
      <c r="M987" s="385"/>
      <c r="N987" s="18"/>
      <c r="O987" s="17"/>
      <c r="P987" s="381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382"/>
      <c r="C988" s="17"/>
      <c r="D988" s="1"/>
      <c r="E988" s="382"/>
      <c r="F988" s="17"/>
      <c r="G988" s="15"/>
      <c r="H988" s="495"/>
      <c r="I988" s="495"/>
      <c r="J988" s="495"/>
      <c r="K988" s="495"/>
      <c r="L988" s="495"/>
      <c r="M988" s="385"/>
      <c r="N988" s="18"/>
      <c r="O988" s="17"/>
      <c r="P988" s="381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382"/>
      <c r="C989" s="17"/>
      <c r="D989" s="1"/>
      <c r="E989" s="382"/>
      <c r="F989" s="17"/>
      <c r="G989" s="15"/>
      <c r="H989" s="495"/>
      <c r="I989" s="495"/>
      <c r="J989" s="495"/>
      <c r="K989" s="1"/>
      <c r="L989" s="383"/>
      <c r="M989" s="385"/>
      <c r="N989" s="18"/>
      <c r="O989" s="17"/>
      <c r="P989" s="381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382"/>
      <c r="C990" s="17"/>
      <c r="D990" s="1"/>
      <c r="E990" s="382"/>
      <c r="F990" s="17"/>
      <c r="G990" s="15"/>
      <c r="H990" s="382"/>
      <c r="I990" s="17"/>
      <c r="J990" s="17"/>
      <c r="K990" s="1"/>
      <c r="L990" s="17"/>
      <c r="M990" s="385"/>
      <c r="N990" s="18"/>
      <c r="O990" s="17"/>
      <c r="P990" s="381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382"/>
      <c r="C991" s="17"/>
      <c r="D991" s="1"/>
      <c r="E991" s="382"/>
      <c r="F991" s="17"/>
      <c r="G991" s="15"/>
      <c r="H991" s="382"/>
      <c r="I991" s="17"/>
      <c r="J991" s="17"/>
      <c r="K991" s="1"/>
      <c r="L991" s="17"/>
      <c r="M991" s="385"/>
      <c r="N991" s="18"/>
      <c r="O991" s="17"/>
      <c r="P991" s="381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382"/>
      <c r="C992" s="17"/>
      <c r="D992" s="1"/>
      <c r="E992" s="382"/>
      <c r="F992" s="17"/>
      <c r="G992" s="15"/>
      <c r="H992" s="382"/>
      <c r="I992" s="17"/>
      <c r="J992" s="17"/>
      <c r="K992" s="1"/>
      <c r="L992" s="17"/>
      <c r="M992" s="385"/>
      <c r="N992" s="18"/>
      <c r="O992" s="17"/>
      <c r="P992" s="381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382"/>
      <c r="C993" s="17"/>
      <c r="D993" s="1"/>
      <c r="E993" s="382"/>
      <c r="F993" s="17"/>
      <c r="G993" s="15"/>
      <c r="H993" s="382"/>
      <c r="I993" s="17"/>
      <c r="J993" s="17"/>
      <c r="K993" s="1"/>
      <c r="L993" s="17"/>
      <c r="M993" s="385"/>
      <c r="N993" s="18"/>
      <c r="O993" s="17"/>
      <c r="P993" s="381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382"/>
      <c r="C994" s="17"/>
      <c r="D994" s="1"/>
      <c r="E994" s="382"/>
      <c r="F994" s="17"/>
      <c r="G994" s="15"/>
      <c r="H994" s="382"/>
      <c r="I994" s="17"/>
      <c r="J994" s="17"/>
      <c r="K994" s="1"/>
      <c r="L994" s="17"/>
      <c r="M994" s="385"/>
      <c r="N994" s="18"/>
      <c r="O994" s="17"/>
      <c r="P994" s="381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382"/>
      <c r="C995" s="17"/>
      <c r="D995" s="1"/>
      <c r="E995" s="382"/>
      <c r="F995" s="17"/>
      <c r="G995" s="15"/>
      <c r="H995" s="382"/>
      <c r="I995" s="17"/>
      <c r="J995" s="17"/>
      <c r="K995" s="1"/>
      <c r="L995" s="17"/>
      <c r="M995" s="385"/>
      <c r="N995" s="18"/>
      <c r="O995" s="17"/>
      <c r="P995" s="381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382"/>
      <c r="C996" s="17"/>
      <c r="D996" s="1"/>
      <c r="E996" s="382"/>
      <c r="F996" s="17"/>
      <c r="G996" s="15"/>
      <c r="H996" s="382"/>
      <c r="I996" s="17"/>
      <c r="J996" s="17"/>
      <c r="K996" s="1"/>
      <c r="L996" s="17"/>
      <c r="M996" s="1"/>
      <c r="N996" s="18"/>
      <c r="O996" s="17"/>
      <c r="P996" s="381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382"/>
      <c r="C997" s="17"/>
      <c r="D997" s="1"/>
      <c r="E997" s="382"/>
      <c r="F997" s="17"/>
      <c r="G997" s="26"/>
      <c r="H997" s="382"/>
      <c r="I997" s="17"/>
      <c r="J997" s="17"/>
      <c r="K997" s="1"/>
      <c r="L997" s="17"/>
      <c r="M997" s="1"/>
      <c r="N997" s="18"/>
      <c r="O997" s="17"/>
      <c r="P997" s="381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382"/>
      <c r="C998" s="17"/>
      <c r="D998" s="1"/>
      <c r="E998" s="382"/>
      <c r="F998" s="17"/>
      <c r="G998" s="15"/>
      <c r="H998" s="382"/>
      <c r="I998" s="383"/>
      <c r="J998" s="383"/>
      <c r="K998" s="1"/>
      <c r="L998" s="383"/>
      <c r="M998" s="1"/>
      <c r="N998" s="22"/>
      <c r="O998" s="380"/>
      <c r="P998" s="385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382"/>
      <c r="C999" s="17"/>
      <c r="D999" s="1"/>
      <c r="E999" s="382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381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382"/>
      <c r="C1000" s="17"/>
      <c r="D1000" s="1"/>
      <c r="E1000" s="382"/>
      <c r="F1000" s="17"/>
      <c r="G1000" s="15"/>
      <c r="H1000" s="514"/>
      <c r="I1000" s="514"/>
      <c r="J1000" s="514"/>
      <c r="K1000" s="1"/>
      <c r="L1000" s="383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382"/>
      <c r="C1001" s="17"/>
      <c r="D1001" s="1"/>
      <c r="E1001" s="382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381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382"/>
      <c r="C1002" s="17"/>
      <c r="D1002" s="1"/>
      <c r="E1002" s="382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381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382"/>
      <c r="C1003" s="17"/>
      <c r="D1003" s="1"/>
      <c r="E1003" s="382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381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382"/>
      <c r="C1004" s="17"/>
      <c r="D1004" s="1"/>
      <c r="E1004" s="382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381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382"/>
      <c r="C1005" s="17"/>
      <c r="D1005" s="1"/>
      <c r="E1005" s="382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381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382"/>
      <c r="C1006" s="17"/>
      <c r="D1006" s="1"/>
      <c r="E1006" s="382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381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382"/>
      <c r="C1007" s="17"/>
      <c r="D1007" s="1"/>
      <c r="E1007" s="382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381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382"/>
      <c r="C1008" s="17"/>
      <c r="D1008" s="1"/>
      <c r="E1008" s="382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381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382"/>
      <c r="C1009" s="17"/>
      <c r="D1009" s="1"/>
      <c r="E1009" s="382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381"/>
      <c r="Q1009" s="384"/>
      <c r="R1009" s="384"/>
      <c r="S1009" s="384"/>
      <c r="T1009" s="384"/>
      <c r="U1009" s="385"/>
      <c r="V1009" s="19"/>
      <c r="W1009" s="19"/>
      <c r="X1009" s="19"/>
    </row>
    <row r="1010" spans="2:24" x14ac:dyDescent="0.25">
      <c r="B1010" s="382"/>
      <c r="C1010" s="380"/>
      <c r="D1010" s="28"/>
      <c r="E1010" s="382"/>
      <c r="F1010" s="380"/>
      <c r="G1010" s="15"/>
      <c r="H1010" s="512"/>
      <c r="I1010" s="512"/>
      <c r="J1010" s="381"/>
      <c r="K1010" s="1"/>
      <c r="L1010" s="380"/>
      <c r="M1010" s="1"/>
      <c r="N1010" s="22"/>
      <c r="O1010" s="380"/>
      <c r="P1010" s="381"/>
      <c r="Q1010" s="508"/>
      <c r="R1010" s="508"/>
      <c r="S1010" s="508"/>
      <c r="T1010" s="508"/>
      <c r="U1010" s="385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382"/>
      <c r="C1012" s="380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385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383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385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383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385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385"/>
      <c r="C1015" s="385"/>
      <c r="D1015" s="385"/>
      <c r="E1015" s="385"/>
      <c r="F1015" s="385"/>
      <c r="G1015" s="385"/>
      <c r="H1015" s="385"/>
      <c r="I1015" s="385"/>
      <c r="J1015" s="385"/>
      <c r="K1015" s="385"/>
      <c r="L1015" s="385"/>
      <c r="M1015" s="385"/>
      <c r="N1015" s="385"/>
      <c r="O1015" s="385"/>
      <c r="P1015" s="385"/>
      <c r="Q1015" s="385"/>
      <c r="R1015" s="385"/>
      <c r="S1015" s="385"/>
      <c r="T1015" s="385"/>
      <c r="U1015" s="385"/>
      <c r="V1015" s="385"/>
      <c r="W1015" s="385"/>
      <c r="X1015" s="385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385"/>
      <c r="N1019" s="508"/>
      <c r="O1019" s="508"/>
      <c r="P1019" s="381"/>
      <c r="Q1019" s="508"/>
      <c r="R1019" s="508"/>
      <c r="S1019" s="508"/>
      <c r="T1019" s="508"/>
      <c r="U1019" s="385"/>
      <c r="V1019" s="508"/>
      <c r="W1019" s="508"/>
      <c r="X1019" s="508"/>
    </row>
    <row r="1020" spans="2:24" x14ac:dyDescent="0.25">
      <c r="B1020" s="382"/>
      <c r="C1020" s="17"/>
      <c r="D1020" s="1"/>
      <c r="E1020" s="382"/>
      <c r="F1020" s="17"/>
      <c r="G1020" s="15"/>
      <c r="H1020" s="495"/>
      <c r="I1020" s="495"/>
      <c r="J1020" s="17"/>
      <c r="K1020" s="1"/>
      <c r="L1020" s="17"/>
      <c r="M1020" s="385"/>
      <c r="N1020" s="18"/>
      <c r="O1020" s="17"/>
      <c r="P1020" s="381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382"/>
      <c r="C1021" s="17"/>
      <c r="D1021" s="1"/>
      <c r="E1021" s="382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381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382"/>
      <c r="C1022" s="17"/>
      <c r="D1022" s="1"/>
      <c r="E1022" s="382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381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382"/>
      <c r="C1023" s="17"/>
      <c r="D1023" s="1"/>
      <c r="E1023" s="382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381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382"/>
      <c r="C1024" s="17"/>
      <c r="D1024" s="1"/>
      <c r="E1024" s="382"/>
      <c r="F1024" s="17"/>
      <c r="G1024" s="15"/>
      <c r="H1024" s="495"/>
      <c r="I1024" s="495"/>
      <c r="J1024" s="17"/>
      <c r="K1024" s="1"/>
      <c r="L1024" s="17"/>
      <c r="M1024" s="385"/>
      <c r="N1024" s="18"/>
      <c r="O1024" s="17"/>
      <c r="P1024" s="381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382"/>
      <c r="C1025" s="17"/>
      <c r="D1025" s="1"/>
      <c r="E1025" s="382"/>
      <c r="F1025" s="17"/>
      <c r="G1025" s="15"/>
      <c r="H1025" s="495"/>
      <c r="I1025" s="495"/>
      <c r="J1025" s="17"/>
      <c r="K1025" s="1"/>
      <c r="L1025" s="17"/>
      <c r="M1025" s="385"/>
      <c r="N1025" s="18"/>
      <c r="O1025" s="17"/>
      <c r="P1025" s="381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382"/>
      <c r="C1026" s="17"/>
      <c r="D1026" s="1"/>
      <c r="E1026" s="382"/>
      <c r="F1026" s="17"/>
      <c r="G1026" s="15"/>
      <c r="H1026" s="512"/>
      <c r="I1026" s="512"/>
      <c r="J1026" s="383"/>
      <c r="K1026" s="1"/>
      <c r="L1026" s="383"/>
      <c r="M1026" s="385"/>
      <c r="N1026" s="18"/>
      <c r="O1026" s="17"/>
      <c r="P1026" s="381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382"/>
      <c r="C1027" s="17"/>
      <c r="D1027" s="1"/>
      <c r="E1027" s="382"/>
      <c r="F1027" s="17"/>
      <c r="G1027" s="15"/>
      <c r="H1027" s="495"/>
      <c r="I1027" s="495"/>
      <c r="J1027" s="495"/>
      <c r="K1027" s="495"/>
      <c r="L1027" s="495"/>
      <c r="M1027" s="385"/>
      <c r="N1027" s="18"/>
      <c r="O1027" s="17"/>
      <c r="P1027" s="381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382"/>
      <c r="C1028" s="17"/>
      <c r="D1028" s="1"/>
      <c r="E1028" s="382"/>
      <c r="F1028" s="17"/>
      <c r="G1028" s="15"/>
      <c r="H1028" s="495"/>
      <c r="I1028" s="495"/>
      <c r="J1028" s="495"/>
      <c r="K1028" s="1"/>
      <c r="L1028" s="383"/>
      <c r="M1028" s="385"/>
      <c r="N1028" s="18"/>
      <c r="O1028" s="17"/>
      <c r="P1028" s="381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382"/>
      <c r="C1029" s="17"/>
      <c r="D1029" s="1"/>
      <c r="E1029" s="382"/>
      <c r="F1029" s="17"/>
      <c r="G1029" s="15"/>
      <c r="H1029" s="382"/>
      <c r="I1029" s="17"/>
      <c r="J1029" s="17"/>
      <c r="K1029" s="1"/>
      <c r="L1029" s="17"/>
      <c r="M1029" s="385"/>
      <c r="N1029" s="18"/>
      <c r="O1029" s="17"/>
      <c r="P1029" s="381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382"/>
      <c r="C1030" s="17"/>
      <c r="D1030" s="1"/>
      <c r="E1030" s="382"/>
      <c r="F1030" s="17"/>
      <c r="G1030" s="15"/>
      <c r="H1030" s="382"/>
      <c r="I1030" s="17"/>
      <c r="J1030" s="17"/>
      <c r="K1030" s="1"/>
      <c r="L1030" s="17"/>
      <c r="M1030" s="385"/>
      <c r="N1030" s="18"/>
      <c r="O1030" s="17"/>
      <c r="P1030" s="381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382"/>
      <c r="C1031" s="17"/>
      <c r="D1031" s="1"/>
      <c r="E1031" s="382"/>
      <c r="F1031" s="17"/>
      <c r="G1031" s="15"/>
      <c r="H1031" s="382"/>
      <c r="I1031" s="17"/>
      <c r="J1031" s="17"/>
      <c r="K1031" s="1"/>
      <c r="L1031" s="17"/>
      <c r="M1031" s="385"/>
      <c r="N1031" s="18"/>
      <c r="O1031" s="17"/>
      <c r="P1031" s="381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382"/>
      <c r="C1032" s="17"/>
      <c r="D1032" s="1"/>
      <c r="E1032" s="382"/>
      <c r="F1032" s="17"/>
      <c r="G1032" s="15"/>
      <c r="H1032" s="382"/>
      <c r="I1032" s="17"/>
      <c r="J1032" s="17"/>
      <c r="K1032" s="1"/>
      <c r="L1032" s="17"/>
      <c r="M1032" s="385"/>
      <c r="N1032" s="18"/>
      <c r="O1032" s="17"/>
      <c r="P1032" s="381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382"/>
      <c r="C1033" s="17"/>
      <c r="D1033" s="1"/>
      <c r="E1033" s="382"/>
      <c r="F1033" s="17"/>
      <c r="G1033" s="15"/>
      <c r="H1033" s="382"/>
      <c r="I1033" s="17"/>
      <c r="J1033" s="17"/>
      <c r="K1033" s="1"/>
      <c r="L1033" s="17"/>
      <c r="M1033" s="385"/>
      <c r="N1033" s="18"/>
      <c r="O1033" s="17"/>
      <c r="P1033" s="381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382"/>
      <c r="C1034" s="17"/>
      <c r="D1034" s="1"/>
      <c r="E1034" s="382"/>
      <c r="F1034" s="17"/>
      <c r="G1034" s="15"/>
      <c r="H1034" s="382"/>
      <c r="I1034" s="17"/>
      <c r="J1034" s="17"/>
      <c r="K1034" s="1"/>
      <c r="L1034" s="17"/>
      <c r="M1034" s="385"/>
      <c r="N1034" s="18"/>
      <c r="O1034" s="17"/>
      <c r="P1034" s="381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382"/>
      <c r="C1035" s="17"/>
      <c r="D1035" s="1"/>
      <c r="E1035" s="382"/>
      <c r="F1035" s="17"/>
      <c r="G1035" s="15"/>
      <c r="H1035" s="382"/>
      <c r="I1035" s="17"/>
      <c r="J1035" s="17"/>
      <c r="K1035" s="1"/>
      <c r="L1035" s="17"/>
      <c r="M1035" s="1"/>
      <c r="N1035" s="18"/>
      <c r="O1035" s="17"/>
      <c r="P1035" s="381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382"/>
      <c r="C1036" s="17"/>
      <c r="D1036" s="1"/>
      <c r="E1036" s="382"/>
      <c r="F1036" s="17"/>
      <c r="G1036" s="26"/>
      <c r="H1036" s="382"/>
      <c r="I1036" s="17"/>
      <c r="J1036" s="17"/>
      <c r="K1036" s="1"/>
      <c r="L1036" s="17"/>
      <c r="M1036" s="1"/>
      <c r="N1036" s="18"/>
      <c r="O1036" s="17"/>
      <c r="P1036" s="381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382"/>
      <c r="C1037" s="17"/>
      <c r="D1037" s="1"/>
      <c r="E1037" s="382"/>
      <c r="F1037" s="17"/>
      <c r="G1037" s="15"/>
      <c r="H1037" s="382"/>
      <c r="I1037" s="383"/>
      <c r="J1037" s="383"/>
      <c r="K1037" s="1"/>
      <c r="L1037" s="383"/>
      <c r="M1037" s="1"/>
      <c r="N1037" s="22"/>
      <c r="O1037" s="380"/>
      <c r="P1037" s="385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382"/>
      <c r="C1038" s="17"/>
      <c r="D1038" s="1"/>
      <c r="E1038" s="382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381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382"/>
      <c r="C1039" s="17"/>
      <c r="D1039" s="1"/>
      <c r="E1039" s="382"/>
      <c r="F1039" s="17"/>
      <c r="G1039" s="15"/>
      <c r="H1039" s="514"/>
      <c r="I1039" s="514"/>
      <c r="J1039" s="514"/>
      <c r="K1039" s="1"/>
      <c r="L1039" s="383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382"/>
      <c r="C1040" s="17"/>
      <c r="D1040" s="1"/>
      <c r="E1040" s="382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381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382"/>
      <c r="C1041" s="17"/>
      <c r="D1041" s="1"/>
      <c r="E1041" s="382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381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382"/>
      <c r="C1042" s="17"/>
      <c r="D1042" s="1"/>
      <c r="E1042" s="382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381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382"/>
      <c r="C1043" s="17"/>
      <c r="D1043" s="1"/>
      <c r="E1043" s="382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381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382"/>
      <c r="C1044" s="17"/>
      <c r="D1044" s="1"/>
      <c r="E1044" s="382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381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382"/>
      <c r="C1045" s="17"/>
      <c r="D1045" s="1"/>
      <c r="E1045" s="382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381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382"/>
      <c r="C1046" s="17"/>
      <c r="D1046" s="1"/>
      <c r="E1046" s="382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381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382"/>
      <c r="C1047" s="17"/>
      <c r="D1047" s="1"/>
      <c r="E1047" s="382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381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382"/>
      <c r="C1048" s="17"/>
      <c r="D1048" s="1"/>
      <c r="E1048" s="382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381"/>
      <c r="Q1048" s="384"/>
      <c r="R1048" s="384"/>
      <c r="S1048" s="384"/>
      <c r="T1048" s="384"/>
      <c r="U1048" s="385"/>
      <c r="V1048" s="19"/>
      <c r="W1048" s="19"/>
      <c r="X1048" s="19"/>
    </row>
    <row r="1049" spans="2:24" x14ac:dyDescent="0.25">
      <c r="B1049" s="382"/>
      <c r="C1049" s="380"/>
      <c r="D1049" s="28"/>
      <c r="E1049" s="382"/>
      <c r="F1049" s="380"/>
      <c r="G1049" s="15"/>
      <c r="H1049" s="512"/>
      <c r="I1049" s="512"/>
      <c r="J1049" s="381"/>
      <c r="K1049" s="1"/>
      <c r="L1049" s="380"/>
      <c r="M1049" s="1"/>
      <c r="N1049" s="22"/>
      <c r="O1049" s="380"/>
      <c r="P1049" s="381"/>
      <c r="Q1049" s="508"/>
      <c r="R1049" s="508"/>
      <c r="S1049" s="508"/>
      <c r="T1049" s="508"/>
      <c r="U1049" s="385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382"/>
      <c r="C1051" s="380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385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383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385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383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385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385"/>
      <c r="C1054" s="385"/>
      <c r="D1054" s="385"/>
      <c r="E1054" s="385"/>
      <c r="F1054" s="385"/>
      <c r="G1054" s="385"/>
      <c r="H1054" s="385"/>
      <c r="I1054" s="385"/>
      <c r="J1054" s="385"/>
      <c r="K1054" s="385"/>
      <c r="L1054" s="385"/>
      <c r="M1054" s="385"/>
      <c r="N1054" s="385"/>
      <c r="O1054" s="385"/>
      <c r="P1054" s="385"/>
      <c r="Q1054" s="385"/>
      <c r="R1054" s="385"/>
      <c r="S1054" s="385"/>
      <c r="T1054" s="385"/>
      <c r="U1054" s="385"/>
      <c r="V1054" s="385"/>
      <c r="W1054" s="385"/>
      <c r="X1054" s="385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385"/>
      <c r="N1058" s="508"/>
      <c r="O1058" s="508"/>
      <c r="P1058" s="381"/>
      <c r="Q1058" s="508"/>
      <c r="R1058" s="508"/>
      <c r="S1058" s="508"/>
      <c r="T1058" s="508"/>
      <c r="U1058" s="385"/>
      <c r="V1058" s="508"/>
      <c r="W1058" s="508"/>
      <c r="X1058" s="508"/>
    </row>
    <row r="1059" spans="2:24" x14ac:dyDescent="0.25">
      <c r="B1059" s="382"/>
      <c r="C1059" s="17"/>
      <c r="D1059" s="1"/>
      <c r="E1059" s="382"/>
      <c r="F1059" s="17"/>
      <c r="G1059" s="15"/>
      <c r="H1059" s="495"/>
      <c r="I1059" s="495"/>
      <c r="J1059" s="17"/>
      <c r="K1059" s="1"/>
      <c r="L1059" s="17"/>
      <c r="M1059" s="385"/>
      <c r="N1059" s="18"/>
      <c r="O1059" s="17"/>
      <c r="P1059" s="381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382"/>
      <c r="C1060" s="17"/>
      <c r="D1060" s="1"/>
      <c r="E1060" s="382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381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382"/>
      <c r="C1061" s="17"/>
      <c r="D1061" s="1"/>
      <c r="E1061" s="382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381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382"/>
      <c r="C1062" s="17"/>
      <c r="D1062" s="1"/>
      <c r="E1062" s="382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381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382"/>
      <c r="C1063" s="17"/>
      <c r="D1063" s="1"/>
      <c r="E1063" s="382"/>
      <c r="F1063" s="17"/>
      <c r="G1063" s="15"/>
      <c r="H1063" s="495"/>
      <c r="I1063" s="495"/>
      <c r="J1063" s="17"/>
      <c r="K1063" s="1"/>
      <c r="L1063" s="17"/>
      <c r="M1063" s="385"/>
      <c r="N1063" s="18"/>
      <c r="O1063" s="17"/>
      <c r="P1063" s="381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382"/>
      <c r="C1064" s="17"/>
      <c r="D1064" s="1"/>
      <c r="E1064" s="382"/>
      <c r="F1064" s="17"/>
      <c r="G1064" s="15"/>
      <c r="H1064" s="495"/>
      <c r="I1064" s="495"/>
      <c r="J1064" s="17"/>
      <c r="K1064" s="1"/>
      <c r="L1064" s="17"/>
      <c r="M1064" s="385"/>
      <c r="N1064" s="18"/>
      <c r="O1064" s="17"/>
      <c r="P1064" s="381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382"/>
      <c r="C1065" s="17"/>
      <c r="D1065" s="1"/>
      <c r="E1065" s="382"/>
      <c r="F1065" s="17"/>
      <c r="G1065" s="15"/>
      <c r="H1065" s="512"/>
      <c r="I1065" s="512"/>
      <c r="J1065" s="383"/>
      <c r="K1065" s="1"/>
      <c r="L1065" s="383"/>
      <c r="M1065" s="385"/>
      <c r="N1065" s="18"/>
      <c r="O1065" s="17"/>
      <c r="P1065" s="381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382"/>
      <c r="C1066" s="17"/>
      <c r="D1066" s="1"/>
      <c r="E1066" s="382"/>
      <c r="F1066" s="17"/>
      <c r="G1066" s="15"/>
      <c r="H1066" s="495"/>
      <c r="I1066" s="495"/>
      <c r="J1066" s="495"/>
      <c r="K1066" s="495"/>
      <c r="L1066" s="495"/>
      <c r="M1066" s="385"/>
      <c r="N1066" s="18"/>
      <c r="O1066" s="17"/>
      <c r="P1066" s="381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382"/>
      <c r="C1067" s="17"/>
      <c r="D1067" s="1"/>
      <c r="E1067" s="382"/>
      <c r="F1067" s="17"/>
      <c r="G1067" s="15"/>
      <c r="H1067" s="495"/>
      <c r="I1067" s="495"/>
      <c r="J1067" s="495"/>
      <c r="K1067" s="1"/>
      <c r="L1067" s="383"/>
      <c r="M1067" s="385"/>
      <c r="N1067" s="18"/>
      <c r="O1067" s="17"/>
      <c r="P1067" s="381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382"/>
      <c r="C1068" s="17"/>
      <c r="D1068" s="1"/>
      <c r="E1068" s="382"/>
      <c r="F1068" s="17"/>
      <c r="G1068" s="15"/>
      <c r="H1068" s="382"/>
      <c r="I1068" s="17"/>
      <c r="J1068" s="17"/>
      <c r="K1068" s="1"/>
      <c r="L1068" s="17"/>
      <c r="M1068" s="385"/>
      <c r="N1068" s="18"/>
      <c r="O1068" s="17"/>
      <c r="P1068" s="381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382"/>
      <c r="C1069" s="17"/>
      <c r="D1069" s="1"/>
      <c r="E1069" s="382"/>
      <c r="F1069" s="17"/>
      <c r="G1069" s="15"/>
      <c r="H1069" s="382"/>
      <c r="I1069" s="17"/>
      <c r="J1069" s="17"/>
      <c r="K1069" s="1"/>
      <c r="L1069" s="17"/>
      <c r="M1069" s="385"/>
      <c r="N1069" s="18"/>
      <c r="O1069" s="17"/>
      <c r="P1069" s="381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382"/>
      <c r="C1070" s="17"/>
      <c r="D1070" s="1"/>
      <c r="E1070" s="382"/>
      <c r="F1070" s="17"/>
      <c r="G1070" s="15"/>
      <c r="H1070" s="382"/>
      <c r="I1070" s="17"/>
      <c r="J1070" s="17"/>
      <c r="K1070" s="1"/>
      <c r="L1070" s="17"/>
      <c r="M1070" s="385"/>
      <c r="N1070" s="18"/>
      <c r="O1070" s="17"/>
      <c r="P1070" s="381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382"/>
      <c r="C1071" s="17"/>
      <c r="D1071" s="1"/>
      <c r="E1071" s="382"/>
      <c r="F1071" s="17"/>
      <c r="G1071" s="15"/>
      <c r="H1071" s="382"/>
      <c r="I1071" s="17"/>
      <c r="J1071" s="17"/>
      <c r="K1071" s="1"/>
      <c r="L1071" s="17"/>
      <c r="M1071" s="385"/>
      <c r="N1071" s="18"/>
      <c r="O1071" s="17"/>
      <c r="P1071" s="381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382"/>
      <c r="C1072" s="17"/>
      <c r="D1072" s="1"/>
      <c r="E1072" s="382"/>
      <c r="F1072" s="17"/>
      <c r="G1072" s="15"/>
      <c r="H1072" s="382"/>
      <c r="I1072" s="17"/>
      <c r="J1072" s="17"/>
      <c r="K1072" s="1"/>
      <c r="L1072" s="17"/>
      <c r="M1072" s="385"/>
      <c r="N1072" s="18"/>
      <c r="O1072" s="17"/>
      <c r="P1072" s="381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382"/>
      <c r="C1073" s="17"/>
      <c r="D1073" s="1"/>
      <c r="E1073" s="382"/>
      <c r="F1073" s="17"/>
      <c r="G1073" s="15"/>
      <c r="H1073" s="382"/>
      <c r="I1073" s="17"/>
      <c r="J1073" s="17"/>
      <c r="K1073" s="1"/>
      <c r="L1073" s="17"/>
      <c r="M1073" s="385"/>
      <c r="N1073" s="18"/>
      <c r="O1073" s="17"/>
      <c r="P1073" s="381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382"/>
      <c r="C1074" s="17"/>
      <c r="D1074" s="1"/>
      <c r="E1074" s="382"/>
      <c r="F1074" s="17"/>
      <c r="G1074" s="15"/>
      <c r="H1074" s="382"/>
      <c r="I1074" s="17"/>
      <c r="J1074" s="17"/>
      <c r="K1074" s="1"/>
      <c r="L1074" s="17"/>
      <c r="M1074" s="1"/>
      <c r="N1074" s="18"/>
      <c r="O1074" s="17"/>
      <c r="P1074" s="381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382"/>
      <c r="C1075" s="17"/>
      <c r="D1075" s="1"/>
      <c r="E1075" s="382"/>
      <c r="F1075" s="17"/>
      <c r="G1075" s="26"/>
      <c r="H1075" s="382"/>
      <c r="I1075" s="17"/>
      <c r="J1075" s="17"/>
      <c r="K1075" s="1"/>
      <c r="L1075" s="17"/>
      <c r="M1075" s="1"/>
      <c r="N1075" s="18"/>
      <c r="O1075" s="17"/>
      <c r="P1075" s="381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382"/>
      <c r="C1076" s="17"/>
      <c r="D1076" s="1"/>
      <c r="E1076" s="382"/>
      <c r="F1076" s="17"/>
      <c r="G1076" s="15"/>
      <c r="H1076" s="382"/>
      <c r="I1076" s="383"/>
      <c r="J1076" s="383"/>
      <c r="K1076" s="1"/>
      <c r="L1076" s="383"/>
      <c r="M1076" s="1"/>
      <c r="N1076" s="22"/>
      <c r="O1076" s="380"/>
      <c r="P1076" s="385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382"/>
      <c r="C1077" s="17"/>
      <c r="D1077" s="1"/>
      <c r="E1077" s="382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381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382"/>
      <c r="C1078" s="17"/>
      <c r="D1078" s="1"/>
      <c r="E1078" s="382"/>
      <c r="F1078" s="17"/>
      <c r="G1078" s="15"/>
      <c r="H1078" s="514"/>
      <c r="I1078" s="514"/>
      <c r="J1078" s="514"/>
      <c r="K1078" s="1"/>
      <c r="L1078" s="383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382"/>
      <c r="C1079" s="17"/>
      <c r="D1079" s="1"/>
      <c r="E1079" s="382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381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382"/>
      <c r="C1080" s="17"/>
      <c r="D1080" s="1"/>
      <c r="E1080" s="382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381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382"/>
      <c r="C1081" s="17"/>
      <c r="D1081" s="1"/>
      <c r="E1081" s="382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381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382"/>
      <c r="C1082" s="17"/>
      <c r="D1082" s="1"/>
      <c r="E1082" s="382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381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382"/>
      <c r="C1083" s="17"/>
      <c r="D1083" s="1"/>
      <c r="E1083" s="382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381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382"/>
      <c r="C1084" s="17"/>
      <c r="D1084" s="1"/>
      <c r="E1084" s="382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381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382"/>
      <c r="C1085" s="17"/>
      <c r="D1085" s="1"/>
      <c r="E1085" s="382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381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382"/>
      <c r="C1086" s="17"/>
      <c r="D1086" s="1"/>
      <c r="E1086" s="382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381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382"/>
      <c r="C1087" s="17"/>
      <c r="D1087" s="1"/>
      <c r="E1087" s="382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381"/>
      <c r="Q1087" s="384"/>
      <c r="R1087" s="384"/>
      <c r="S1087" s="384"/>
      <c r="T1087" s="384"/>
      <c r="U1087" s="385"/>
      <c r="V1087" s="19"/>
      <c r="W1087" s="19"/>
      <c r="X1087" s="19"/>
    </row>
    <row r="1088" spans="2:24" x14ac:dyDescent="0.25">
      <c r="B1088" s="382"/>
      <c r="C1088" s="380"/>
      <c r="D1088" s="28"/>
      <c r="E1088" s="382"/>
      <c r="F1088" s="380"/>
      <c r="G1088" s="15"/>
      <c r="H1088" s="512"/>
      <c r="I1088" s="512"/>
      <c r="J1088" s="381"/>
      <c r="K1088" s="1"/>
      <c r="L1088" s="380"/>
      <c r="M1088" s="1"/>
      <c r="N1088" s="22"/>
      <c r="O1088" s="380"/>
      <c r="P1088" s="381"/>
      <c r="Q1088" s="508"/>
      <c r="R1088" s="508"/>
      <c r="S1088" s="508"/>
      <c r="T1088" s="508"/>
      <c r="U1088" s="385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382"/>
      <c r="C1090" s="380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385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383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385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383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385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385"/>
      <c r="C1093" s="385"/>
      <c r="D1093" s="385"/>
      <c r="E1093" s="385"/>
      <c r="F1093" s="385"/>
      <c r="G1093" s="385"/>
      <c r="H1093" s="385"/>
      <c r="I1093" s="385"/>
      <c r="J1093" s="385"/>
      <c r="K1093" s="385"/>
      <c r="L1093" s="385"/>
      <c r="M1093" s="385"/>
      <c r="N1093" s="385"/>
      <c r="O1093" s="385"/>
      <c r="P1093" s="385"/>
      <c r="Q1093" s="385"/>
      <c r="R1093" s="385"/>
      <c r="S1093" s="385"/>
      <c r="T1093" s="385"/>
      <c r="U1093" s="385"/>
      <c r="V1093" s="385"/>
      <c r="W1093" s="385"/>
      <c r="X1093" s="385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385"/>
      <c r="N1097" s="508"/>
      <c r="O1097" s="508"/>
      <c r="P1097" s="381"/>
      <c r="Q1097" s="508"/>
      <c r="R1097" s="508"/>
      <c r="S1097" s="508"/>
      <c r="T1097" s="508"/>
      <c r="U1097" s="385"/>
      <c r="V1097" s="508"/>
      <c r="W1097" s="508"/>
      <c r="X1097" s="508"/>
    </row>
    <row r="1098" spans="2:24" x14ac:dyDescent="0.25">
      <c r="B1098" s="382"/>
      <c r="C1098" s="17"/>
      <c r="D1098" s="1"/>
      <c r="E1098" s="382"/>
      <c r="F1098" s="17"/>
      <c r="G1098" s="15"/>
      <c r="H1098" s="495"/>
      <c r="I1098" s="495"/>
      <c r="J1098" s="17"/>
      <c r="K1098" s="1"/>
      <c r="L1098" s="17"/>
      <c r="M1098" s="385"/>
      <c r="N1098" s="18"/>
      <c r="O1098" s="17"/>
      <c r="P1098" s="381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382"/>
      <c r="C1099" s="17"/>
      <c r="D1099" s="1"/>
      <c r="E1099" s="382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381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382"/>
      <c r="C1100" s="17"/>
      <c r="D1100" s="1"/>
      <c r="E1100" s="382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381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382"/>
      <c r="C1101" s="17"/>
      <c r="D1101" s="1"/>
      <c r="E1101" s="382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381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382"/>
      <c r="C1102" s="17"/>
      <c r="D1102" s="1"/>
      <c r="E1102" s="382"/>
      <c r="F1102" s="17"/>
      <c r="G1102" s="15"/>
      <c r="H1102" s="495"/>
      <c r="I1102" s="495"/>
      <c r="J1102" s="17"/>
      <c r="K1102" s="1"/>
      <c r="L1102" s="17"/>
      <c r="M1102" s="385"/>
      <c r="N1102" s="18"/>
      <c r="O1102" s="17"/>
      <c r="P1102" s="381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382"/>
      <c r="C1103" s="17"/>
      <c r="D1103" s="1"/>
      <c r="E1103" s="382"/>
      <c r="F1103" s="17"/>
      <c r="G1103" s="15"/>
      <c r="H1103" s="495"/>
      <c r="I1103" s="495"/>
      <c r="J1103" s="17"/>
      <c r="K1103" s="1"/>
      <c r="L1103" s="17"/>
      <c r="M1103" s="385"/>
      <c r="N1103" s="18"/>
      <c r="O1103" s="17"/>
      <c r="P1103" s="381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382"/>
      <c r="C1104" s="17"/>
      <c r="D1104" s="1"/>
      <c r="E1104" s="382"/>
      <c r="F1104" s="17"/>
      <c r="G1104" s="15"/>
      <c r="H1104" s="512"/>
      <c r="I1104" s="512"/>
      <c r="J1104" s="383"/>
      <c r="K1104" s="1"/>
      <c r="L1104" s="383"/>
      <c r="M1104" s="385"/>
      <c r="N1104" s="18"/>
      <c r="O1104" s="17"/>
      <c r="P1104" s="381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382"/>
      <c r="C1105" s="17"/>
      <c r="D1105" s="1"/>
      <c r="E1105" s="382"/>
      <c r="F1105" s="17"/>
      <c r="G1105" s="15"/>
      <c r="H1105" s="495"/>
      <c r="I1105" s="495"/>
      <c r="J1105" s="495"/>
      <c r="K1105" s="495"/>
      <c r="L1105" s="495"/>
      <c r="M1105" s="385"/>
      <c r="N1105" s="18"/>
      <c r="O1105" s="17"/>
      <c r="P1105" s="381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382"/>
      <c r="C1106" s="17"/>
      <c r="D1106" s="1"/>
      <c r="E1106" s="382"/>
      <c r="F1106" s="17"/>
      <c r="G1106" s="15"/>
      <c r="H1106" s="495"/>
      <c r="I1106" s="495"/>
      <c r="J1106" s="495"/>
      <c r="K1106" s="1"/>
      <c r="L1106" s="383"/>
      <c r="M1106" s="385"/>
      <c r="N1106" s="18"/>
      <c r="O1106" s="17"/>
      <c r="P1106" s="381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382"/>
      <c r="C1107" s="17"/>
      <c r="D1107" s="1"/>
      <c r="E1107" s="382"/>
      <c r="F1107" s="17"/>
      <c r="G1107" s="15"/>
      <c r="H1107" s="382"/>
      <c r="I1107" s="17"/>
      <c r="J1107" s="17"/>
      <c r="K1107" s="1"/>
      <c r="L1107" s="17"/>
      <c r="M1107" s="385"/>
      <c r="N1107" s="18"/>
      <c r="O1107" s="17"/>
      <c r="P1107" s="381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382"/>
      <c r="C1108" s="17"/>
      <c r="D1108" s="1"/>
      <c r="E1108" s="382"/>
      <c r="F1108" s="17"/>
      <c r="G1108" s="15"/>
      <c r="H1108" s="382"/>
      <c r="I1108" s="17"/>
      <c r="J1108" s="17"/>
      <c r="K1108" s="1"/>
      <c r="L1108" s="17"/>
      <c r="M1108" s="385"/>
      <c r="N1108" s="18"/>
      <c r="O1108" s="17"/>
      <c r="P1108" s="381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382"/>
      <c r="C1109" s="17"/>
      <c r="D1109" s="1"/>
      <c r="E1109" s="382"/>
      <c r="F1109" s="17"/>
      <c r="G1109" s="15"/>
      <c r="H1109" s="382"/>
      <c r="I1109" s="17"/>
      <c r="J1109" s="17"/>
      <c r="K1109" s="1"/>
      <c r="L1109" s="17"/>
      <c r="M1109" s="385"/>
      <c r="N1109" s="18"/>
      <c r="O1109" s="17"/>
      <c r="P1109" s="381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382"/>
      <c r="C1110" s="17"/>
      <c r="D1110" s="1"/>
      <c r="E1110" s="382"/>
      <c r="F1110" s="17"/>
      <c r="G1110" s="15"/>
      <c r="H1110" s="382"/>
      <c r="I1110" s="17"/>
      <c r="J1110" s="17"/>
      <c r="K1110" s="1"/>
      <c r="L1110" s="17"/>
      <c r="M1110" s="385"/>
      <c r="N1110" s="18"/>
      <c r="O1110" s="17"/>
      <c r="P1110" s="381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382"/>
      <c r="C1111" s="17"/>
      <c r="D1111" s="1"/>
      <c r="E1111" s="382"/>
      <c r="F1111" s="17"/>
      <c r="G1111" s="15"/>
      <c r="H1111" s="382"/>
      <c r="I1111" s="17"/>
      <c r="J1111" s="17"/>
      <c r="K1111" s="1"/>
      <c r="L1111" s="17"/>
      <c r="M1111" s="385"/>
      <c r="N1111" s="18"/>
      <c r="O1111" s="17"/>
      <c r="P1111" s="381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382"/>
      <c r="C1112" s="17"/>
      <c r="D1112" s="1"/>
      <c r="E1112" s="382"/>
      <c r="F1112" s="17"/>
      <c r="G1112" s="15"/>
      <c r="H1112" s="382"/>
      <c r="I1112" s="17"/>
      <c r="J1112" s="17"/>
      <c r="K1112" s="1"/>
      <c r="L1112" s="17"/>
      <c r="M1112" s="385"/>
      <c r="N1112" s="18"/>
      <c r="O1112" s="17"/>
      <c r="P1112" s="381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382"/>
      <c r="C1113" s="17"/>
      <c r="D1113" s="1"/>
      <c r="E1113" s="382"/>
      <c r="F1113" s="17"/>
      <c r="G1113" s="15"/>
      <c r="H1113" s="382"/>
      <c r="I1113" s="17"/>
      <c r="J1113" s="17"/>
      <c r="K1113" s="1"/>
      <c r="L1113" s="17"/>
      <c r="M1113" s="1"/>
      <c r="N1113" s="18"/>
      <c r="O1113" s="17"/>
      <c r="P1113" s="381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382"/>
      <c r="C1114" s="17"/>
      <c r="D1114" s="1"/>
      <c r="E1114" s="382"/>
      <c r="F1114" s="17"/>
      <c r="G1114" s="26"/>
      <c r="H1114" s="382"/>
      <c r="I1114" s="17"/>
      <c r="J1114" s="17"/>
      <c r="K1114" s="1"/>
      <c r="L1114" s="17"/>
      <c r="M1114" s="1"/>
      <c r="N1114" s="18"/>
      <c r="O1114" s="17"/>
      <c r="P1114" s="381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382"/>
      <c r="C1115" s="17"/>
      <c r="D1115" s="1"/>
      <c r="E1115" s="382"/>
      <c r="F1115" s="17"/>
      <c r="G1115" s="15"/>
      <c r="H1115" s="382"/>
      <c r="I1115" s="383"/>
      <c r="J1115" s="383"/>
      <c r="K1115" s="1"/>
      <c r="L1115" s="383"/>
      <c r="M1115" s="1"/>
      <c r="N1115" s="22"/>
      <c r="O1115" s="380"/>
      <c r="P1115" s="385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382"/>
      <c r="C1116" s="17"/>
      <c r="D1116" s="1"/>
      <c r="E1116" s="382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381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382"/>
      <c r="C1117" s="17"/>
      <c r="D1117" s="1"/>
      <c r="E1117" s="382"/>
      <c r="F1117" s="17"/>
      <c r="G1117" s="15"/>
      <c r="H1117" s="514"/>
      <c r="I1117" s="514"/>
      <c r="J1117" s="514"/>
      <c r="K1117" s="1"/>
      <c r="L1117" s="383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382"/>
      <c r="C1118" s="17"/>
      <c r="D1118" s="1"/>
      <c r="E1118" s="382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381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382"/>
      <c r="C1119" s="17"/>
      <c r="D1119" s="1"/>
      <c r="E1119" s="382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381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382"/>
      <c r="C1120" s="17"/>
      <c r="D1120" s="1"/>
      <c r="E1120" s="382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381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382"/>
      <c r="C1121" s="17"/>
      <c r="D1121" s="1"/>
      <c r="E1121" s="382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381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382"/>
      <c r="C1122" s="17"/>
      <c r="D1122" s="1"/>
      <c r="E1122" s="382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381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382"/>
      <c r="C1123" s="17"/>
      <c r="D1123" s="1"/>
      <c r="E1123" s="382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381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382"/>
      <c r="C1124" s="17"/>
      <c r="D1124" s="1"/>
      <c r="E1124" s="382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381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382"/>
      <c r="C1125" s="17"/>
      <c r="D1125" s="1"/>
      <c r="E1125" s="382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381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382"/>
      <c r="C1126" s="17"/>
      <c r="D1126" s="1"/>
      <c r="E1126" s="382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381"/>
      <c r="Q1126" s="384"/>
      <c r="R1126" s="384"/>
      <c r="S1126" s="384"/>
      <c r="T1126" s="384"/>
      <c r="U1126" s="385"/>
      <c r="V1126" s="19"/>
      <c r="W1126" s="19"/>
      <c r="X1126" s="19"/>
    </row>
    <row r="1127" spans="2:24" x14ac:dyDescent="0.25">
      <c r="B1127" s="382"/>
      <c r="C1127" s="380"/>
      <c r="D1127" s="28"/>
      <c r="E1127" s="382"/>
      <c r="F1127" s="380"/>
      <c r="G1127" s="15"/>
      <c r="H1127" s="512"/>
      <c r="I1127" s="512"/>
      <c r="J1127" s="381"/>
      <c r="K1127" s="1"/>
      <c r="L1127" s="380"/>
      <c r="M1127" s="1"/>
      <c r="N1127" s="22"/>
      <c r="O1127" s="380"/>
      <c r="P1127" s="381"/>
      <c r="Q1127" s="508"/>
      <c r="R1127" s="508"/>
      <c r="S1127" s="508"/>
      <c r="T1127" s="508"/>
      <c r="U1127" s="385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382"/>
      <c r="C1129" s="380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385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383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385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383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385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385"/>
      <c r="C1132" s="385"/>
      <c r="D1132" s="385"/>
      <c r="E1132" s="385"/>
      <c r="F1132" s="385"/>
      <c r="G1132" s="385"/>
      <c r="H1132" s="385"/>
      <c r="I1132" s="385"/>
      <c r="J1132" s="385"/>
      <c r="K1132" s="385"/>
      <c r="L1132" s="385"/>
      <c r="M1132" s="385"/>
      <c r="N1132" s="385"/>
      <c r="O1132" s="385"/>
      <c r="P1132" s="385"/>
      <c r="Q1132" s="385"/>
      <c r="R1132" s="385"/>
      <c r="S1132" s="385"/>
      <c r="T1132" s="385"/>
      <c r="U1132" s="385"/>
      <c r="V1132" s="385"/>
      <c r="W1132" s="385"/>
      <c r="X1132" s="385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385"/>
      <c r="N1136" s="508"/>
      <c r="O1136" s="508"/>
      <c r="P1136" s="381"/>
      <c r="Q1136" s="508"/>
      <c r="R1136" s="508"/>
      <c r="S1136" s="508"/>
      <c r="T1136" s="508"/>
      <c r="U1136" s="385"/>
      <c r="V1136" s="508"/>
      <c r="W1136" s="508"/>
      <c r="X1136" s="508"/>
    </row>
    <row r="1137" spans="2:24" x14ac:dyDescent="0.25">
      <c r="B1137" s="382"/>
      <c r="C1137" s="17"/>
      <c r="D1137" s="1"/>
      <c r="E1137" s="382"/>
      <c r="F1137" s="17"/>
      <c r="G1137" s="15"/>
      <c r="H1137" s="495"/>
      <c r="I1137" s="495"/>
      <c r="J1137" s="17"/>
      <c r="K1137" s="1"/>
      <c r="L1137" s="17"/>
      <c r="M1137" s="385"/>
      <c r="N1137" s="18"/>
      <c r="O1137" s="17"/>
      <c r="P1137" s="381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382"/>
      <c r="C1138" s="17"/>
      <c r="D1138" s="1"/>
      <c r="E1138" s="382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381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382"/>
      <c r="C1139" s="17"/>
      <c r="D1139" s="1"/>
      <c r="E1139" s="382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381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382"/>
      <c r="C1140" s="17"/>
      <c r="D1140" s="1"/>
      <c r="E1140" s="382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381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382"/>
      <c r="C1141" s="17"/>
      <c r="D1141" s="1"/>
      <c r="E1141" s="382"/>
      <c r="F1141" s="17"/>
      <c r="G1141" s="15"/>
      <c r="H1141" s="495"/>
      <c r="I1141" s="495"/>
      <c r="J1141" s="17"/>
      <c r="K1141" s="1"/>
      <c r="L1141" s="17"/>
      <c r="M1141" s="385"/>
      <c r="N1141" s="18"/>
      <c r="O1141" s="17"/>
      <c r="P1141" s="381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382"/>
      <c r="C1142" s="17"/>
      <c r="D1142" s="1"/>
      <c r="E1142" s="382"/>
      <c r="F1142" s="17"/>
      <c r="G1142" s="15"/>
      <c r="H1142" s="495"/>
      <c r="I1142" s="495"/>
      <c r="J1142" s="17"/>
      <c r="K1142" s="1"/>
      <c r="L1142" s="17"/>
      <c r="M1142" s="385"/>
      <c r="N1142" s="18"/>
      <c r="O1142" s="17"/>
      <c r="P1142" s="381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382"/>
      <c r="C1143" s="17"/>
      <c r="D1143" s="1"/>
      <c r="E1143" s="382"/>
      <c r="F1143" s="17"/>
      <c r="G1143" s="15"/>
      <c r="H1143" s="512"/>
      <c r="I1143" s="512"/>
      <c r="J1143" s="383"/>
      <c r="K1143" s="1"/>
      <c r="L1143" s="383"/>
      <c r="M1143" s="385"/>
      <c r="N1143" s="18"/>
      <c r="O1143" s="17"/>
      <c r="P1143" s="381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382"/>
      <c r="C1144" s="17"/>
      <c r="D1144" s="1"/>
      <c r="E1144" s="382"/>
      <c r="F1144" s="17"/>
      <c r="G1144" s="15"/>
      <c r="H1144" s="495"/>
      <c r="I1144" s="495"/>
      <c r="J1144" s="495"/>
      <c r="K1144" s="495"/>
      <c r="L1144" s="495"/>
      <c r="M1144" s="385"/>
      <c r="N1144" s="18"/>
      <c r="O1144" s="17"/>
      <c r="P1144" s="381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382"/>
      <c r="C1145" s="17"/>
      <c r="D1145" s="1"/>
      <c r="E1145" s="382"/>
      <c r="F1145" s="17"/>
      <c r="G1145" s="15"/>
      <c r="H1145" s="495"/>
      <c r="I1145" s="495"/>
      <c r="J1145" s="495"/>
      <c r="K1145" s="1"/>
      <c r="L1145" s="383"/>
      <c r="M1145" s="385"/>
      <c r="N1145" s="18"/>
      <c r="O1145" s="17"/>
      <c r="P1145" s="381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382"/>
      <c r="C1146" s="17"/>
      <c r="D1146" s="1"/>
      <c r="E1146" s="382"/>
      <c r="F1146" s="17"/>
      <c r="G1146" s="15"/>
      <c r="H1146" s="382"/>
      <c r="I1146" s="17"/>
      <c r="J1146" s="17"/>
      <c r="K1146" s="1"/>
      <c r="L1146" s="17"/>
      <c r="M1146" s="385"/>
      <c r="N1146" s="18"/>
      <c r="O1146" s="17"/>
      <c r="P1146" s="381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382"/>
      <c r="C1147" s="17"/>
      <c r="D1147" s="1"/>
      <c r="E1147" s="382"/>
      <c r="F1147" s="17"/>
      <c r="G1147" s="15"/>
      <c r="H1147" s="382"/>
      <c r="I1147" s="17"/>
      <c r="J1147" s="17"/>
      <c r="K1147" s="1"/>
      <c r="L1147" s="17"/>
      <c r="M1147" s="385"/>
      <c r="N1147" s="18"/>
      <c r="O1147" s="17"/>
      <c r="P1147" s="381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382"/>
      <c r="C1148" s="17"/>
      <c r="D1148" s="1"/>
      <c r="E1148" s="382"/>
      <c r="F1148" s="17"/>
      <c r="G1148" s="15"/>
      <c r="H1148" s="382"/>
      <c r="I1148" s="17"/>
      <c r="J1148" s="17"/>
      <c r="K1148" s="1"/>
      <c r="L1148" s="17"/>
      <c r="M1148" s="385"/>
      <c r="N1148" s="18"/>
      <c r="O1148" s="17"/>
      <c r="P1148" s="381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382"/>
      <c r="C1149" s="17"/>
      <c r="D1149" s="1"/>
      <c r="E1149" s="382"/>
      <c r="F1149" s="17"/>
      <c r="G1149" s="15"/>
      <c r="H1149" s="382"/>
      <c r="I1149" s="17"/>
      <c r="J1149" s="17"/>
      <c r="K1149" s="1"/>
      <c r="L1149" s="17"/>
      <c r="M1149" s="385"/>
      <c r="N1149" s="18"/>
      <c r="O1149" s="17"/>
      <c r="P1149" s="381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382"/>
      <c r="C1150" s="17"/>
      <c r="D1150" s="1"/>
      <c r="E1150" s="382"/>
      <c r="F1150" s="17"/>
      <c r="G1150" s="15"/>
      <c r="H1150" s="382"/>
      <c r="I1150" s="17"/>
      <c r="J1150" s="17"/>
      <c r="K1150" s="1"/>
      <c r="L1150" s="17"/>
      <c r="M1150" s="385"/>
      <c r="N1150" s="18"/>
      <c r="O1150" s="17"/>
      <c r="P1150" s="381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382"/>
      <c r="C1151" s="17"/>
      <c r="D1151" s="1"/>
      <c r="E1151" s="382"/>
      <c r="F1151" s="17"/>
      <c r="G1151" s="15"/>
      <c r="H1151" s="382"/>
      <c r="I1151" s="17"/>
      <c r="J1151" s="17"/>
      <c r="K1151" s="1"/>
      <c r="L1151" s="17"/>
      <c r="M1151" s="385"/>
      <c r="N1151" s="18"/>
      <c r="O1151" s="17"/>
      <c r="P1151" s="381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382"/>
      <c r="C1152" s="17"/>
      <c r="D1152" s="1"/>
      <c r="E1152" s="382"/>
      <c r="F1152" s="17"/>
      <c r="G1152" s="15"/>
      <c r="H1152" s="382"/>
      <c r="I1152" s="17"/>
      <c r="J1152" s="17"/>
      <c r="K1152" s="1"/>
      <c r="L1152" s="17"/>
      <c r="M1152" s="1"/>
      <c r="N1152" s="18"/>
      <c r="O1152" s="17"/>
      <c r="P1152" s="381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382"/>
      <c r="C1153" s="17"/>
      <c r="D1153" s="1"/>
      <c r="E1153" s="382"/>
      <c r="F1153" s="17"/>
      <c r="G1153" s="26"/>
      <c r="H1153" s="382"/>
      <c r="I1153" s="17"/>
      <c r="J1153" s="17"/>
      <c r="K1153" s="1"/>
      <c r="L1153" s="17"/>
      <c r="M1153" s="1"/>
      <c r="N1153" s="18"/>
      <c r="O1153" s="17"/>
      <c r="P1153" s="381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382"/>
      <c r="C1154" s="17"/>
      <c r="D1154" s="1"/>
      <c r="E1154" s="382"/>
      <c r="F1154" s="17"/>
      <c r="G1154" s="15"/>
      <c r="H1154" s="382"/>
      <c r="I1154" s="383"/>
      <c r="J1154" s="383"/>
      <c r="K1154" s="1"/>
      <c r="L1154" s="383"/>
      <c r="M1154" s="1"/>
      <c r="N1154" s="22"/>
      <c r="O1154" s="380"/>
      <c r="P1154" s="385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382"/>
      <c r="C1155" s="17"/>
      <c r="D1155" s="1"/>
      <c r="E1155" s="382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381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382"/>
      <c r="C1156" s="17"/>
      <c r="D1156" s="1"/>
      <c r="E1156" s="382"/>
      <c r="F1156" s="17"/>
      <c r="G1156" s="15"/>
      <c r="H1156" s="514"/>
      <c r="I1156" s="514"/>
      <c r="J1156" s="514"/>
      <c r="K1156" s="1"/>
      <c r="L1156" s="383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382"/>
      <c r="C1157" s="17"/>
      <c r="D1157" s="1"/>
      <c r="E1157" s="382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381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382"/>
      <c r="C1158" s="17"/>
      <c r="D1158" s="1"/>
      <c r="E1158" s="382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381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382"/>
      <c r="C1159" s="17"/>
      <c r="D1159" s="1"/>
      <c r="E1159" s="382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381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382"/>
      <c r="C1160" s="17"/>
      <c r="D1160" s="1"/>
      <c r="E1160" s="382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381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382"/>
      <c r="C1161" s="17"/>
      <c r="D1161" s="1"/>
      <c r="E1161" s="382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381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382"/>
      <c r="C1162" s="17"/>
      <c r="D1162" s="1"/>
      <c r="E1162" s="382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381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382"/>
      <c r="C1163" s="17"/>
      <c r="D1163" s="1"/>
      <c r="E1163" s="382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381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382"/>
      <c r="C1164" s="17"/>
      <c r="D1164" s="1"/>
      <c r="E1164" s="382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381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382"/>
      <c r="C1165" s="17"/>
      <c r="D1165" s="1"/>
      <c r="E1165" s="382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381"/>
      <c r="Q1165" s="384"/>
      <c r="R1165" s="384"/>
      <c r="S1165" s="384"/>
      <c r="T1165" s="384"/>
      <c r="U1165" s="385"/>
      <c r="V1165" s="19"/>
      <c r="W1165" s="19"/>
      <c r="X1165" s="19"/>
    </row>
    <row r="1166" spans="2:24" x14ac:dyDescent="0.25">
      <c r="B1166" s="382"/>
      <c r="C1166" s="380"/>
      <c r="D1166" s="28"/>
      <c r="E1166" s="382"/>
      <c r="F1166" s="380"/>
      <c r="G1166" s="15"/>
      <c r="H1166" s="512"/>
      <c r="I1166" s="512"/>
      <c r="J1166" s="381"/>
      <c r="K1166" s="1"/>
      <c r="L1166" s="380"/>
      <c r="M1166" s="1"/>
      <c r="N1166" s="22"/>
      <c r="O1166" s="380"/>
      <c r="P1166" s="381"/>
      <c r="Q1166" s="508"/>
      <c r="R1166" s="508"/>
      <c r="S1166" s="508"/>
      <c r="T1166" s="508"/>
      <c r="U1166" s="385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382"/>
      <c r="C1168" s="380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385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383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385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383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385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385"/>
      <c r="C1171" s="385"/>
      <c r="D1171" s="385"/>
      <c r="E1171" s="385"/>
      <c r="F1171" s="385"/>
      <c r="G1171" s="385"/>
      <c r="H1171" s="385"/>
      <c r="I1171" s="385"/>
      <c r="J1171" s="385"/>
      <c r="K1171" s="385"/>
      <c r="L1171" s="385"/>
      <c r="M1171" s="385"/>
      <c r="N1171" s="385"/>
      <c r="O1171" s="385"/>
      <c r="P1171" s="385"/>
      <c r="Q1171" s="385"/>
      <c r="R1171" s="385"/>
      <c r="S1171" s="385"/>
      <c r="T1171" s="385"/>
      <c r="U1171" s="385"/>
      <c r="V1171" s="385"/>
      <c r="W1171" s="385"/>
      <c r="X1171" s="385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385"/>
      <c r="N1175" s="508"/>
      <c r="O1175" s="508"/>
      <c r="P1175" s="381"/>
      <c r="Q1175" s="508"/>
      <c r="R1175" s="508"/>
      <c r="S1175" s="508"/>
      <c r="T1175" s="508"/>
      <c r="U1175" s="385"/>
      <c r="V1175" s="508"/>
      <c r="W1175" s="508"/>
      <c r="X1175" s="508"/>
    </row>
    <row r="1176" spans="2:24" x14ac:dyDescent="0.25">
      <c r="B1176" s="382"/>
      <c r="C1176" s="17"/>
      <c r="D1176" s="1"/>
      <c r="E1176" s="382"/>
      <c r="F1176" s="17"/>
      <c r="G1176" s="15"/>
      <c r="H1176" s="495"/>
      <c r="I1176" s="495"/>
      <c r="J1176" s="17"/>
      <c r="K1176" s="1"/>
      <c r="L1176" s="17"/>
      <c r="M1176" s="385"/>
      <c r="N1176" s="18"/>
      <c r="O1176" s="17"/>
      <c r="P1176" s="381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382"/>
      <c r="C1177" s="17"/>
      <c r="D1177" s="1"/>
      <c r="E1177" s="382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381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382"/>
      <c r="C1178" s="17"/>
      <c r="D1178" s="1"/>
      <c r="E1178" s="382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381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382"/>
      <c r="C1179" s="17"/>
      <c r="D1179" s="1"/>
      <c r="E1179" s="382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381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382"/>
      <c r="C1180" s="17"/>
      <c r="D1180" s="1"/>
      <c r="E1180" s="382"/>
      <c r="F1180" s="17"/>
      <c r="G1180" s="15"/>
      <c r="H1180" s="495"/>
      <c r="I1180" s="495"/>
      <c r="J1180" s="17"/>
      <c r="K1180" s="1"/>
      <c r="L1180" s="17"/>
      <c r="M1180" s="385"/>
      <c r="N1180" s="18"/>
      <c r="O1180" s="17"/>
      <c r="P1180" s="381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382"/>
      <c r="C1181" s="17"/>
      <c r="D1181" s="1"/>
      <c r="E1181" s="382"/>
      <c r="F1181" s="17"/>
      <c r="G1181" s="15"/>
      <c r="H1181" s="495"/>
      <c r="I1181" s="495"/>
      <c r="J1181" s="17"/>
      <c r="K1181" s="1"/>
      <c r="L1181" s="17"/>
      <c r="M1181" s="385"/>
      <c r="N1181" s="18"/>
      <c r="O1181" s="17"/>
      <c r="P1181" s="381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382"/>
      <c r="C1182" s="17"/>
      <c r="D1182" s="1"/>
      <c r="E1182" s="382"/>
      <c r="F1182" s="17"/>
      <c r="G1182" s="15"/>
      <c r="H1182" s="512"/>
      <c r="I1182" s="512"/>
      <c r="J1182" s="383"/>
      <c r="K1182" s="1"/>
      <c r="L1182" s="383"/>
      <c r="M1182" s="385"/>
      <c r="N1182" s="18"/>
      <c r="O1182" s="17"/>
      <c r="P1182" s="381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382"/>
      <c r="C1183" s="17"/>
      <c r="D1183" s="1"/>
      <c r="E1183" s="382"/>
      <c r="F1183" s="17"/>
      <c r="G1183" s="15"/>
      <c r="H1183" s="495"/>
      <c r="I1183" s="495"/>
      <c r="J1183" s="495"/>
      <c r="K1183" s="495"/>
      <c r="L1183" s="495"/>
      <c r="M1183" s="385"/>
      <c r="N1183" s="18"/>
      <c r="O1183" s="17"/>
      <c r="P1183" s="381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382"/>
      <c r="C1184" s="17"/>
      <c r="D1184" s="1"/>
      <c r="E1184" s="382"/>
      <c r="F1184" s="17"/>
      <c r="G1184" s="15"/>
      <c r="H1184" s="495"/>
      <c r="I1184" s="495"/>
      <c r="J1184" s="495"/>
      <c r="K1184" s="1"/>
      <c r="L1184" s="383"/>
      <c r="M1184" s="385"/>
      <c r="N1184" s="18"/>
      <c r="O1184" s="17"/>
      <c r="P1184" s="381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382"/>
      <c r="C1185" s="17"/>
      <c r="D1185" s="1"/>
      <c r="E1185" s="382"/>
      <c r="F1185" s="17"/>
      <c r="G1185" s="15"/>
      <c r="H1185" s="382"/>
      <c r="I1185" s="17"/>
      <c r="J1185" s="17"/>
      <c r="K1185" s="1"/>
      <c r="L1185" s="17"/>
      <c r="M1185" s="385"/>
      <c r="N1185" s="18"/>
      <c r="O1185" s="17"/>
      <c r="P1185" s="381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382"/>
      <c r="C1186" s="17"/>
      <c r="D1186" s="1"/>
      <c r="E1186" s="382"/>
      <c r="F1186" s="17"/>
      <c r="G1186" s="15"/>
      <c r="H1186" s="382"/>
      <c r="I1186" s="17"/>
      <c r="J1186" s="17"/>
      <c r="K1186" s="1"/>
      <c r="L1186" s="17"/>
      <c r="M1186" s="385"/>
      <c r="N1186" s="18"/>
      <c r="O1186" s="17"/>
      <c r="P1186" s="381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382"/>
      <c r="C1187" s="17"/>
      <c r="D1187" s="1"/>
      <c r="E1187" s="382"/>
      <c r="F1187" s="17"/>
      <c r="G1187" s="15"/>
      <c r="H1187" s="382"/>
      <c r="I1187" s="17"/>
      <c r="J1187" s="17"/>
      <c r="K1187" s="1"/>
      <c r="L1187" s="17"/>
      <c r="M1187" s="385"/>
      <c r="N1187" s="18"/>
      <c r="O1187" s="17"/>
      <c r="P1187" s="381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382"/>
      <c r="C1188" s="17"/>
      <c r="D1188" s="1"/>
      <c r="E1188" s="382"/>
      <c r="F1188" s="17"/>
      <c r="G1188" s="15"/>
      <c r="H1188" s="382"/>
      <c r="I1188" s="17"/>
      <c r="J1188" s="17"/>
      <c r="K1188" s="1"/>
      <c r="L1188" s="17"/>
      <c r="M1188" s="385"/>
      <c r="N1188" s="18"/>
      <c r="O1188" s="17"/>
      <c r="P1188" s="381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382"/>
      <c r="C1189" s="17"/>
      <c r="D1189" s="1"/>
      <c r="E1189" s="382"/>
      <c r="F1189" s="17"/>
      <c r="G1189" s="15"/>
      <c r="H1189" s="382"/>
      <c r="I1189" s="17"/>
      <c r="J1189" s="17"/>
      <c r="K1189" s="1"/>
      <c r="L1189" s="17"/>
      <c r="M1189" s="385"/>
      <c r="N1189" s="18"/>
      <c r="O1189" s="17"/>
      <c r="P1189" s="381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382"/>
      <c r="C1190" s="17"/>
      <c r="D1190" s="1"/>
      <c r="E1190" s="382"/>
      <c r="F1190" s="17"/>
      <c r="G1190" s="15"/>
      <c r="H1190" s="382"/>
      <c r="I1190" s="17"/>
      <c r="J1190" s="17"/>
      <c r="K1190" s="1"/>
      <c r="L1190" s="17"/>
      <c r="M1190" s="385"/>
      <c r="N1190" s="18"/>
      <c r="O1190" s="17"/>
      <c r="P1190" s="381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382"/>
      <c r="C1191" s="17"/>
      <c r="D1191" s="1"/>
      <c r="E1191" s="382"/>
      <c r="F1191" s="17"/>
      <c r="G1191" s="15"/>
      <c r="H1191" s="382"/>
      <c r="I1191" s="17"/>
      <c r="J1191" s="17"/>
      <c r="K1191" s="1"/>
      <c r="L1191" s="17"/>
      <c r="M1191" s="1"/>
      <c r="N1191" s="18"/>
      <c r="O1191" s="17"/>
      <c r="P1191" s="381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382"/>
      <c r="C1192" s="17"/>
      <c r="D1192" s="1"/>
      <c r="E1192" s="382"/>
      <c r="F1192" s="17"/>
      <c r="G1192" s="26"/>
      <c r="H1192" s="382"/>
      <c r="I1192" s="17"/>
      <c r="J1192" s="17"/>
      <c r="K1192" s="1"/>
      <c r="L1192" s="17"/>
      <c r="M1192" s="1"/>
      <c r="N1192" s="18"/>
      <c r="O1192" s="17"/>
      <c r="P1192" s="381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382"/>
      <c r="C1193" s="17"/>
      <c r="D1193" s="1"/>
      <c r="E1193" s="382"/>
      <c r="F1193" s="17"/>
      <c r="G1193" s="15"/>
      <c r="H1193" s="382"/>
      <c r="I1193" s="383"/>
      <c r="J1193" s="383"/>
      <c r="K1193" s="1"/>
      <c r="L1193" s="383"/>
      <c r="M1193" s="1"/>
      <c r="N1193" s="22"/>
      <c r="O1193" s="380"/>
      <c r="P1193" s="385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382"/>
      <c r="C1194" s="17"/>
      <c r="D1194" s="1"/>
      <c r="E1194" s="382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381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382"/>
      <c r="C1195" s="17"/>
      <c r="D1195" s="1"/>
      <c r="E1195" s="382"/>
      <c r="F1195" s="17"/>
      <c r="G1195" s="15"/>
      <c r="H1195" s="514"/>
      <c r="I1195" s="514"/>
      <c r="J1195" s="514"/>
      <c r="K1195" s="1"/>
      <c r="L1195" s="383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382"/>
      <c r="C1196" s="17"/>
      <c r="D1196" s="1"/>
      <c r="E1196" s="382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381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382"/>
      <c r="C1197" s="17"/>
      <c r="D1197" s="1"/>
      <c r="E1197" s="382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381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382"/>
      <c r="C1198" s="17"/>
      <c r="D1198" s="1"/>
      <c r="E1198" s="382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381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382"/>
      <c r="C1199" s="17"/>
      <c r="D1199" s="1"/>
      <c r="E1199" s="382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381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382"/>
      <c r="C1200" s="17"/>
      <c r="D1200" s="1"/>
      <c r="E1200" s="382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381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382"/>
      <c r="C1201" s="17"/>
      <c r="D1201" s="1"/>
      <c r="E1201" s="382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381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382"/>
      <c r="C1202" s="17"/>
      <c r="D1202" s="1"/>
      <c r="E1202" s="382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381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382"/>
      <c r="C1203" s="17"/>
      <c r="D1203" s="1"/>
      <c r="E1203" s="382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381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382"/>
      <c r="C1204" s="17"/>
      <c r="D1204" s="1"/>
      <c r="E1204" s="382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381"/>
      <c r="Q1204" s="384"/>
      <c r="R1204" s="384"/>
      <c r="S1204" s="384"/>
      <c r="T1204" s="384"/>
      <c r="U1204" s="385"/>
      <c r="V1204" s="19"/>
      <c r="W1204" s="19"/>
      <c r="X1204" s="19"/>
    </row>
    <row r="1205" spans="2:24" x14ac:dyDescent="0.25">
      <c r="B1205" s="382"/>
      <c r="C1205" s="380"/>
      <c r="D1205" s="28"/>
      <c r="E1205" s="382"/>
      <c r="F1205" s="380"/>
      <c r="G1205" s="15"/>
      <c r="H1205" s="512"/>
      <c r="I1205" s="512"/>
      <c r="J1205" s="381"/>
      <c r="K1205" s="1"/>
      <c r="L1205" s="380"/>
      <c r="M1205" s="1"/>
      <c r="N1205" s="22"/>
      <c r="O1205" s="380"/>
      <c r="P1205" s="381"/>
      <c r="Q1205" s="508"/>
      <c r="R1205" s="508"/>
      <c r="S1205" s="508"/>
      <c r="T1205" s="508"/>
      <c r="U1205" s="385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382"/>
      <c r="C1207" s="380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385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383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385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383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385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385"/>
      <c r="C1210" s="385"/>
      <c r="D1210" s="385"/>
      <c r="E1210" s="385"/>
      <c r="F1210" s="385"/>
      <c r="G1210" s="385"/>
      <c r="H1210" s="385"/>
      <c r="I1210" s="385"/>
      <c r="J1210" s="385"/>
      <c r="K1210" s="385"/>
      <c r="L1210" s="385"/>
      <c r="M1210" s="385"/>
      <c r="N1210" s="385"/>
      <c r="O1210" s="385"/>
      <c r="P1210" s="385"/>
      <c r="Q1210" s="385"/>
      <c r="R1210" s="385"/>
      <c r="S1210" s="385"/>
      <c r="T1210" s="385"/>
      <c r="U1210" s="385"/>
      <c r="V1210" s="385"/>
      <c r="W1210" s="385"/>
      <c r="X1210" s="385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385"/>
      <c r="N1214" s="508"/>
      <c r="O1214" s="508"/>
      <c r="P1214" s="381"/>
      <c r="Q1214" s="508"/>
      <c r="R1214" s="508"/>
      <c r="S1214" s="508"/>
      <c r="T1214" s="508"/>
      <c r="U1214" s="385"/>
      <c r="V1214" s="508"/>
      <c r="W1214" s="508"/>
      <c r="X1214" s="508"/>
    </row>
    <row r="1215" spans="2:24" x14ac:dyDescent="0.25">
      <c r="B1215" s="382"/>
      <c r="C1215" s="17"/>
      <c r="D1215" s="1"/>
      <c r="E1215" s="382"/>
      <c r="F1215" s="17"/>
      <c r="G1215" s="15"/>
      <c r="H1215" s="495"/>
      <c r="I1215" s="495"/>
      <c r="J1215" s="17"/>
      <c r="K1215" s="1"/>
      <c r="L1215" s="17"/>
      <c r="M1215" s="385"/>
      <c r="N1215" s="18"/>
      <c r="O1215" s="17"/>
      <c r="P1215" s="381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382"/>
      <c r="C1216" s="17"/>
      <c r="D1216" s="1"/>
      <c r="E1216" s="382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381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382"/>
      <c r="C1217" s="17"/>
      <c r="D1217" s="1"/>
      <c r="E1217" s="382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381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382"/>
      <c r="C1218" s="17"/>
      <c r="D1218" s="1"/>
      <c r="E1218" s="382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381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382"/>
      <c r="C1219" s="17"/>
      <c r="D1219" s="1"/>
      <c r="E1219" s="382"/>
      <c r="F1219" s="17"/>
      <c r="G1219" s="15"/>
      <c r="H1219" s="495"/>
      <c r="I1219" s="495"/>
      <c r="J1219" s="17"/>
      <c r="K1219" s="1"/>
      <c r="L1219" s="17"/>
      <c r="M1219" s="385"/>
      <c r="N1219" s="18"/>
      <c r="O1219" s="17"/>
      <c r="P1219" s="381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382"/>
      <c r="C1220" s="17"/>
      <c r="D1220" s="1"/>
      <c r="E1220" s="382"/>
      <c r="F1220" s="17"/>
      <c r="G1220" s="15"/>
      <c r="H1220" s="495"/>
      <c r="I1220" s="495"/>
      <c r="J1220" s="17"/>
      <c r="K1220" s="1"/>
      <c r="L1220" s="17"/>
      <c r="M1220" s="385"/>
      <c r="N1220" s="18"/>
      <c r="O1220" s="17"/>
      <c r="P1220" s="381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382"/>
      <c r="C1221" s="17"/>
      <c r="D1221" s="1"/>
      <c r="E1221" s="382"/>
      <c r="F1221" s="17"/>
      <c r="G1221" s="15"/>
      <c r="H1221" s="512"/>
      <c r="I1221" s="512"/>
      <c r="J1221" s="383"/>
      <c r="K1221" s="1"/>
      <c r="L1221" s="383"/>
      <c r="M1221" s="385"/>
      <c r="N1221" s="18"/>
      <c r="O1221" s="17"/>
      <c r="P1221" s="381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382"/>
      <c r="C1222" s="17"/>
      <c r="D1222" s="1"/>
      <c r="E1222" s="382"/>
      <c r="F1222" s="17"/>
      <c r="G1222" s="15"/>
      <c r="H1222" s="495"/>
      <c r="I1222" s="495"/>
      <c r="J1222" s="495"/>
      <c r="K1222" s="495"/>
      <c r="L1222" s="495"/>
      <c r="M1222" s="385"/>
      <c r="N1222" s="18"/>
      <c r="O1222" s="17"/>
      <c r="P1222" s="381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382"/>
      <c r="C1223" s="17"/>
      <c r="D1223" s="1"/>
      <c r="E1223" s="382"/>
      <c r="F1223" s="17"/>
      <c r="G1223" s="15"/>
      <c r="H1223" s="495"/>
      <c r="I1223" s="495"/>
      <c r="J1223" s="495"/>
      <c r="K1223" s="1"/>
      <c r="L1223" s="383"/>
      <c r="M1223" s="385"/>
      <c r="N1223" s="18"/>
      <c r="O1223" s="17"/>
      <c r="P1223" s="381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382"/>
      <c r="C1224" s="17"/>
      <c r="D1224" s="1"/>
      <c r="E1224" s="382"/>
      <c r="F1224" s="17"/>
      <c r="G1224" s="15"/>
      <c r="H1224" s="382"/>
      <c r="I1224" s="17"/>
      <c r="J1224" s="17"/>
      <c r="K1224" s="1"/>
      <c r="L1224" s="17"/>
      <c r="M1224" s="385"/>
      <c r="N1224" s="18"/>
      <c r="O1224" s="17"/>
      <c r="P1224" s="381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382"/>
      <c r="C1225" s="17"/>
      <c r="D1225" s="1"/>
      <c r="E1225" s="382"/>
      <c r="F1225" s="17"/>
      <c r="G1225" s="15"/>
      <c r="H1225" s="382"/>
      <c r="I1225" s="17"/>
      <c r="J1225" s="17"/>
      <c r="K1225" s="1"/>
      <c r="L1225" s="17"/>
      <c r="M1225" s="385"/>
      <c r="N1225" s="18"/>
      <c r="O1225" s="17"/>
      <c r="P1225" s="381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382"/>
      <c r="C1226" s="17"/>
      <c r="D1226" s="1"/>
      <c r="E1226" s="382"/>
      <c r="F1226" s="17"/>
      <c r="G1226" s="15"/>
      <c r="H1226" s="382"/>
      <c r="I1226" s="17"/>
      <c r="J1226" s="17"/>
      <c r="K1226" s="1"/>
      <c r="L1226" s="17"/>
      <c r="M1226" s="385"/>
      <c r="N1226" s="18"/>
      <c r="O1226" s="17"/>
      <c r="P1226" s="381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382"/>
      <c r="C1227" s="17"/>
      <c r="D1227" s="1"/>
      <c r="E1227" s="382"/>
      <c r="F1227" s="17"/>
      <c r="G1227" s="15"/>
      <c r="H1227" s="382"/>
      <c r="I1227" s="17"/>
      <c r="J1227" s="17"/>
      <c r="K1227" s="1"/>
      <c r="L1227" s="17"/>
      <c r="M1227" s="385"/>
      <c r="N1227" s="18"/>
      <c r="O1227" s="17"/>
      <c r="P1227" s="381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382"/>
      <c r="C1228" s="17"/>
      <c r="D1228" s="1"/>
      <c r="E1228" s="382"/>
      <c r="F1228" s="17"/>
      <c r="G1228" s="15"/>
      <c r="H1228" s="382"/>
      <c r="I1228" s="17"/>
      <c r="J1228" s="17"/>
      <c r="K1228" s="1"/>
      <c r="L1228" s="17"/>
      <c r="M1228" s="385"/>
      <c r="N1228" s="18"/>
      <c r="O1228" s="17"/>
      <c r="P1228" s="381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382"/>
      <c r="C1229" s="17"/>
      <c r="D1229" s="1"/>
      <c r="E1229" s="382"/>
      <c r="F1229" s="17"/>
      <c r="G1229" s="15"/>
      <c r="H1229" s="382"/>
      <c r="I1229" s="17"/>
      <c r="J1229" s="17"/>
      <c r="K1229" s="1"/>
      <c r="L1229" s="17"/>
      <c r="M1229" s="385"/>
      <c r="N1229" s="18"/>
      <c r="O1229" s="17"/>
      <c r="P1229" s="381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382"/>
      <c r="C1230" s="17"/>
      <c r="D1230" s="1"/>
      <c r="E1230" s="382"/>
      <c r="F1230" s="17"/>
      <c r="G1230" s="15"/>
      <c r="H1230" s="382"/>
      <c r="I1230" s="17"/>
      <c r="J1230" s="17"/>
      <c r="K1230" s="1"/>
      <c r="L1230" s="17"/>
      <c r="M1230" s="1"/>
      <c r="N1230" s="18"/>
      <c r="O1230" s="17"/>
      <c r="P1230" s="381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382"/>
      <c r="C1231" s="17"/>
      <c r="D1231" s="1"/>
      <c r="E1231" s="382"/>
      <c r="F1231" s="17"/>
      <c r="G1231" s="26"/>
      <c r="H1231" s="382"/>
      <c r="I1231" s="17"/>
      <c r="J1231" s="17"/>
      <c r="K1231" s="1"/>
      <c r="L1231" s="17"/>
      <c r="M1231" s="1"/>
      <c r="N1231" s="18"/>
      <c r="O1231" s="17"/>
      <c r="P1231" s="381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382"/>
      <c r="C1232" s="17"/>
      <c r="D1232" s="1"/>
      <c r="E1232" s="382"/>
      <c r="F1232" s="17"/>
      <c r="G1232" s="15"/>
      <c r="H1232" s="382"/>
      <c r="I1232" s="383"/>
      <c r="J1232" s="383"/>
      <c r="K1232" s="1"/>
      <c r="L1232" s="383"/>
      <c r="M1232" s="1"/>
      <c r="N1232" s="22"/>
      <c r="O1232" s="380"/>
      <c r="P1232" s="385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382"/>
      <c r="C1233" s="17"/>
      <c r="D1233" s="1"/>
      <c r="E1233" s="382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381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382"/>
      <c r="C1234" s="17"/>
      <c r="D1234" s="1"/>
      <c r="E1234" s="382"/>
      <c r="F1234" s="17"/>
      <c r="G1234" s="15"/>
      <c r="H1234" s="514"/>
      <c r="I1234" s="514"/>
      <c r="J1234" s="514"/>
      <c r="K1234" s="1"/>
      <c r="L1234" s="383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382"/>
      <c r="C1235" s="17"/>
      <c r="D1235" s="1"/>
      <c r="E1235" s="382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381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382"/>
      <c r="C1236" s="17"/>
      <c r="D1236" s="1"/>
      <c r="E1236" s="382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381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382"/>
      <c r="C1237" s="17"/>
      <c r="D1237" s="1"/>
      <c r="E1237" s="382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381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382"/>
      <c r="C1238" s="17"/>
      <c r="D1238" s="1"/>
      <c r="E1238" s="382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381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382"/>
      <c r="C1239" s="17"/>
      <c r="D1239" s="1"/>
      <c r="E1239" s="382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381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382"/>
      <c r="C1240" s="17"/>
      <c r="D1240" s="1"/>
      <c r="E1240" s="382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381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382"/>
      <c r="C1241" s="17"/>
      <c r="D1241" s="1"/>
      <c r="E1241" s="382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381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382"/>
      <c r="C1242" s="17"/>
      <c r="D1242" s="1"/>
      <c r="E1242" s="382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381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382"/>
      <c r="C1243" s="17"/>
      <c r="D1243" s="1"/>
      <c r="E1243" s="382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381"/>
      <c r="Q1243" s="384"/>
      <c r="R1243" s="384"/>
      <c r="S1243" s="384"/>
      <c r="T1243" s="384"/>
      <c r="U1243" s="385"/>
      <c r="V1243" s="19"/>
      <c r="W1243" s="19"/>
      <c r="X1243" s="19"/>
    </row>
    <row r="1244" spans="2:24" x14ac:dyDescent="0.25">
      <c r="B1244" s="382"/>
      <c r="C1244" s="380"/>
      <c r="D1244" s="28"/>
      <c r="E1244" s="382"/>
      <c r="F1244" s="380"/>
      <c r="G1244" s="15"/>
      <c r="H1244" s="512"/>
      <c r="I1244" s="512"/>
      <c r="J1244" s="381"/>
      <c r="K1244" s="1"/>
      <c r="L1244" s="380"/>
      <c r="M1244" s="1"/>
      <c r="N1244" s="22"/>
      <c r="O1244" s="380"/>
      <c r="P1244" s="381"/>
      <c r="Q1244" s="508"/>
      <c r="R1244" s="508"/>
      <c r="S1244" s="508"/>
      <c r="T1244" s="508"/>
      <c r="U1244" s="385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382"/>
      <c r="C1246" s="380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385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383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385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383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385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385"/>
      <c r="C1249" s="385"/>
      <c r="D1249" s="385"/>
      <c r="E1249" s="385"/>
      <c r="F1249" s="385"/>
      <c r="G1249" s="385"/>
      <c r="H1249" s="385"/>
      <c r="I1249" s="385"/>
      <c r="J1249" s="385"/>
      <c r="K1249" s="385"/>
      <c r="L1249" s="385"/>
      <c r="M1249" s="385"/>
      <c r="N1249" s="385"/>
      <c r="O1249" s="385"/>
      <c r="P1249" s="385"/>
      <c r="Q1249" s="385"/>
      <c r="R1249" s="385"/>
      <c r="S1249" s="385"/>
      <c r="T1249" s="385"/>
      <c r="U1249" s="385"/>
      <c r="V1249" s="385"/>
      <c r="W1249" s="385"/>
      <c r="X1249" s="385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385"/>
      <c r="N1253" s="508"/>
      <c r="O1253" s="508"/>
      <c r="P1253" s="381"/>
      <c r="Q1253" s="508"/>
      <c r="R1253" s="508"/>
      <c r="S1253" s="508"/>
      <c r="T1253" s="508"/>
      <c r="U1253" s="385"/>
      <c r="V1253" s="508"/>
      <c r="W1253" s="508"/>
      <c r="X1253" s="508"/>
    </row>
    <row r="1254" spans="2:24" x14ac:dyDescent="0.25">
      <c r="B1254" s="382"/>
      <c r="C1254" s="17"/>
      <c r="D1254" s="1"/>
      <c r="E1254" s="382"/>
      <c r="F1254" s="17"/>
      <c r="G1254" s="15"/>
      <c r="H1254" s="495"/>
      <c r="I1254" s="495"/>
      <c r="J1254" s="17"/>
      <c r="K1254" s="1"/>
      <c r="L1254" s="17"/>
      <c r="M1254" s="385"/>
      <c r="N1254" s="18"/>
      <c r="O1254" s="17"/>
      <c r="P1254" s="381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382"/>
      <c r="C1255" s="17"/>
      <c r="D1255" s="1"/>
      <c r="E1255" s="382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381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382"/>
      <c r="C1256" s="17"/>
      <c r="D1256" s="1"/>
      <c r="E1256" s="382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381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382"/>
      <c r="C1257" s="17"/>
      <c r="D1257" s="1"/>
      <c r="E1257" s="382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381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382"/>
      <c r="C1258" s="17"/>
      <c r="D1258" s="1"/>
      <c r="E1258" s="382"/>
      <c r="F1258" s="17"/>
      <c r="G1258" s="15"/>
      <c r="H1258" s="495"/>
      <c r="I1258" s="495"/>
      <c r="J1258" s="17"/>
      <c r="K1258" s="1"/>
      <c r="L1258" s="17"/>
      <c r="M1258" s="385"/>
      <c r="N1258" s="18"/>
      <c r="O1258" s="17"/>
      <c r="P1258" s="381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382"/>
      <c r="C1259" s="17"/>
      <c r="D1259" s="1"/>
      <c r="E1259" s="382"/>
      <c r="F1259" s="17"/>
      <c r="G1259" s="15"/>
      <c r="H1259" s="495"/>
      <c r="I1259" s="495"/>
      <c r="J1259" s="17"/>
      <c r="K1259" s="1"/>
      <c r="L1259" s="17"/>
      <c r="M1259" s="385"/>
      <c r="N1259" s="18"/>
      <c r="O1259" s="17"/>
      <c r="P1259" s="381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382"/>
      <c r="C1260" s="17"/>
      <c r="D1260" s="1"/>
      <c r="E1260" s="382"/>
      <c r="F1260" s="17"/>
      <c r="G1260" s="15"/>
      <c r="H1260" s="512"/>
      <c r="I1260" s="512"/>
      <c r="J1260" s="383"/>
      <c r="K1260" s="1"/>
      <c r="L1260" s="383"/>
      <c r="M1260" s="385"/>
      <c r="N1260" s="18"/>
      <c r="O1260" s="17"/>
      <c r="P1260" s="381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382"/>
      <c r="C1261" s="17"/>
      <c r="D1261" s="1"/>
      <c r="E1261" s="382"/>
      <c r="F1261" s="17"/>
      <c r="G1261" s="15"/>
      <c r="H1261" s="495"/>
      <c r="I1261" s="495"/>
      <c r="J1261" s="495"/>
      <c r="K1261" s="495"/>
      <c r="L1261" s="495"/>
      <c r="M1261" s="385"/>
      <c r="N1261" s="18"/>
      <c r="O1261" s="17"/>
      <c r="P1261" s="381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382"/>
      <c r="C1262" s="17"/>
      <c r="D1262" s="1"/>
      <c r="E1262" s="382"/>
      <c r="F1262" s="17"/>
      <c r="G1262" s="15"/>
      <c r="H1262" s="495"/>
      <c r="I1262" s="495"/>
      <c r="J1262" s="495"/>
      <c r="K1262" s="1"/>
      <c r="L1262" s="383"/>
      <c r="M1262" s="385"/>
      <c r="N1262" s="18"/>
      <c r="O1262" s="17"/>
      <c r="P1262" s="381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382"/>
      <c r="C1263" s="17"/>
      <c r="D1263" s="1"/>
      <c r="E1263" s="382"/>
      <c r="F1263" s="17"/>
      <c r="G1263" s="15"/>
      <c r="H1263" s="382"/>
      <c r="I1263" s="17"/>
      <c r="J1263" s="17"/>
      <c r="K1263" s="1"/>
      <c r="L1263" s="17"/>
      <c r="M1263" s="385"/>
      <c r="N1263" s="18"/>
      <c r="O1263" s="17"/>
      <c r="P1263" s="381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382"/>
      <c r="C1264" s="17"/>
      <c r="D1264" s="1"/>
      <c r="E1264" s="382"/>
      <c r="F1264" s="17"/>
      <c r="G1264" s="15"/>
      <c r="H1264" s="382"/>
      <c r="I1264" s="17"/>
      <c r="J1264" s="17"/>
      <c r="K1264" s="1"/>
      <c r="L1264" s="17"/>
      <c r="M1264" s="385"/>
      <c r="N1264" s="18"/>
      <c r="O1264" s="17"/>
      <c r="P1264" s="381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382"/>
      <c r="C1265" s="17"/>
      <c r="D1265" s="1"/>
      <c r="E1265" s="382"/>
      <c r="F1265" s="17"/>
      <c r="G1265" s="15"/>
      <c r="H1265" s="382"/>
      <c r="I1265" s="17"/>
      <c r="J1265" s="17"/>
      <c r="K1265" s="1"/>
      <c r="L1265" s="17"/>
      <c r="M1265" s="385"/>
      <c r="N1265" s="18"/>
      <c r="O1265" s="17"/>
      <c r="P1265" s="381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382"/>
      <c r="C1266" s="17"/>
      <c r="D1266" s="1"/>
      <c r="E1266" s="382"/>
      <c r="F1266" s="17"/>
      <c r="G1266" s="15"/>
      <c r="H1266" s="382"/>
      <c r="I1266" s="17"/>
      <c r="J1266" s="17"/>
      <c r="K1266" s="1"/>
      <c r="L1266" s="17"/>
      <c r="M1266" s="385"/>
      <c r="N1266" s="18"/>
      <c r="O1266" s="17"/>
      <c r="P1266" s="381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382"/>
      <c r="C1267" s="17"/>
      <c r="D1267" s="1"/>
      <c r="E1267" s="382"/>
      <c r="F1267" s="17"/>
      <c r="G1267" s="15"/>
      <c r="H1267" s="382"/>
      <c r="I1267" s="17"/>
      <c r="J1267" s="17"/>
      <c r="K1267" s="1"/>
      <c r="L1267" s="17"/>
      <c r="M1267" s="385"/>
      <c r="N1267" s="18"/>
      <c r="O1267" s="17"/>
      <c r="P1267" s="381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382"/>
      <c r="C1268" s="17"/>
      <c r="D1268" s="1"/>
      <c r="E1268" s="382"/>
      <c r="F1268" s="17"/>
      <c r="G1268" s="15"/>
      <c r="H1268" s="382"/>
      <c r="I1268" s="17"/>
      <c r="J1268" s="17"/>
      <c r="K1268" s="1"/>
      <c r="L1268" s="17"/>
      <c r="M1268" s="385"/>
      <c r="N1268" s="18"/>
      <c r="O1268" s="17"/>
      <c r="P1268" s="381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382"/>
      <c r="C1269" s="17"/>
      <c r="D1269" s="1"/>
      <c r="E1269" s="382"/>
      <c r="F1269" s="17"/>
      <c r="G1269" s="15"/>
      <c r="H1269" s="382"/>
      <c r="I1269" s="17"/>
      <c r="J1269" s="17"/>
      <c r="K1269" s="1"/>
      <c r="L1269" s="17"/>
      <c r="M1269" s="1"/>
      <c r="N1269" s="18"/>
      <c r="O1269" s="17"/>
      <c r="P1269" s="381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382"/>
      <c r="C1270" s="17"/>
      <c r="D1270" s="1"/>
      <c r="E1270" s="382"/>
      <c r="F1270" s="17"/>
      <c r="G1270" s="26"/>
      <c r="H1270" s="382"/>
      <c r="I1270" s="17"/>
      <c r="J1270" s="17"/>
      <c r="K1270" s="1"/>
      <c r="L1270" s="17"/>
      <c r="M1270" s="1"/>
      <c r="N1270" s="18"/>
      <c r="O1270" s="17"/>
      <c r="P1270" s="381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382"/>
      <c r="C1271" s="17"/>
      <c r="D1271" s="1"/>
      <c r="E1271" s="382"/>
      <c r="F1271" s="17"/>
      <c r="G1271" s="15"/>
      <c r="H1271" s="382"/>
      <c r="I1271" s="383"/>
      <c r="J1271" s="383"/>
      <c r="K1271" s="1"/>
      <c r="L1271" s="383"/>
      <c r="M1271" s="1"/>
      <c r="N1271" s="22"/>
      <c r="O1271" s="380"/>
      <c r="P1271" s="385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382"/>
      <c r="C1272" s="17"/>
      <c r="D1272" s="1"/>
      <c r="E1272" s="382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381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382"/>
      <c r="C1273" s="17"/>
      <c r="D1273" s="1"/>
      <c r="E1273" s="382"/>
      <c r="F1273" s="17"/>
      <c r="G1273" s="15"/>
      <c r="H1273" s="514"/>
      <c r="I1273" s="514"/>
      <c r="J1273" s="514"/>
      <c r="K1273" s="1"/>
      <c r="L1273" s="383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382"/>
      <c r="C1274" s="17"/>
      <c r="D1274" s="1"/>
      <c r="E1274" s="382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381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382"/>
      <c r="C1275" s="17"/>
      <c r="D1275" s="1"/>
      <c r="E1275" s="382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381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382"/>
      <c r="C1276" s="17"/>
      <c r="D1276" s="1"/>
      <c r="E1276" s="382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381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382"/>
      <c r="C1277" s="17"/>
      <c r="D1277" s="1"/>
      <c r="E1277" s="382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381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382"/>
      <c r="C1278" s="17"/>
      <c r="D1278" s="1"/>
      <c r="E1278" s="382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381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382"/>
      <c r="C1279" s="17"/>
      <c r="D1279" s="1"/>
      <c r="E1279" s="382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381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382"/>
      <c r="C1280" s="17"/>
      <c r="D1280" s="1"/>
      <c r="E1280" s="382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381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382"/>
      <c r="C1281" s="17"/>
      <c r="D1281" s="1"/>
      <c r="E1281" s="382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381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382"/>
      <c r="C1282" s="17"/>
      <c r="D1282" s="1"/>
      <c r="E1282" s="382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381"/>
      <c r="Q1282" s="384"/>
      <c r="R1282" s="384"/>
      <c r="S1282" s="384"/>
      <c r="T1282" s="384"/>
      <c r="U1282" s="385"/>
      <c r="V1282" s="19"/>
      <c r="W1282" s="19"/>
      <c r="X1282" s="19"/>
    </row>
    <row r="1283" spans="2:24" x14ac:dyDescent="0.25">
      <c r="B1283" s="382"/>
      <c r="C1283" s="380"/>
      <c r="D1283" s="28"/>
      <c r="E1283" s="382"/>
      <c r="F1283" s="380"/>
      <c r="G1283" s="15"/>
      <c r="H1283" s="512"/>
      <c r="I1283" s="512"/>
      <c r="J1283" s="381"/>
      <c r="K1283" s="1"/>
      <c r="L1283" s="380"/>
      <c r="M1283" s="1"/>
      <c r="N1283" s="22"/>
      <c r="O1283" s="380"/>
      <c r="P1283" s="381"/>
      <c r="Q1283" s="508"/>
      <c r="R1283" s="508"/>
      <c r="S1283" s="508"/>
      <c r="T1283" s="508"/>
      <c r="U1283" s="385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382"/>
      <c r="C1285" s="380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385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383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385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383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385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385"/>
      <c r="C1288" s="385"/>
      <c r="D1288" s="385"/>
      <c r="E1288" s="385"/>
      <c r="F1288" s="385"/>
      <c r="G1288" s="385"/>
      <c r="H1288" s="385"/>
      <c r="I1288" s="385"/>
      <c r="J1288" s="385"/>
      <c r="K1288" s="385"/>
      <c r="L1288" s="385"/>
      <c r="M1288" s="385"/>
      <c r="N1288" s="385"/>
      <c r="O1288" s="385"/>
      <c r="P1288" s="385"/>
      <c r="Q1288" s="385"/>
      <c r="R1288" s="385"/>
      <c r="S1288" s="385"/>
      <c r="T1288" s="385"/>
      <c r="U1288" s="385"/>
      <c r="V1288" s="385"/>
      <c r="W1288" s="385"/>
      <c r="X1288" s="385"/>
    </row>
    <row r="1289" spans="2:24" x14ac:dyDescent="0.25">
      <c r="B1289" s="385"/>
      <c r="C1289" s="385"/>
      <c r="D1289" s="385"/>
      <c r="E1289" s="385"/>
      <c r="F1289" s="385"/>
      <c r="G1289" s="385"/>
      <c r="H1289" s="385"/>
      <c r="I1289" s="385"/>
      <c r="J1289" s="385"/>
      <c r="K1289" s="385"/>
      <c r="L1289" s="385"/>
      <c r="M1289" s="385"/>
      <c r="N1289" s="385"/>
      <c r="O1289" s="385"/>
      <c r="P1289" s="385"/>
      <c r="Q1289" s="385"/>
      <c r="R1289" s="385"/>
      <c r="S1289" s="385"/>
      <c r="T1289" s="385"/>
      <c r="U1289" s="385"/>
      <c r="V1289" s="385"/>
      <c r="W1289" s="385"/>
      <c r="X1289" s="385"/>
    </row>
    <row r="1290" spans="2:24" x14ac:dyDescent="0.25">
      <c r="B1290" s="385"/>
      <c r="C1290" s="385"/>
      <c r="D1290" s="385"/>
      <c r="E1290" s="385"/>
      <c r="F1290" s="385"/>
      <c r="G1290" s="385"/>
      <c r="H1290" s="385"/>
      <c r="I1290" s="385"/>
      <c r="J1290" s="385"/>
      <c r="K1290" s="385"/>
      <c r="L1290" s="385"/>
      <c r="M1290" s="385"/>
      <c r="N1290" s="385"/>
      <c r="O1290" s="385"/>
      <c r="P1290" s="385"/>
      <c r="Q1290" s="385"/>
      <c r="R1290" s="385"/>
      <c r="S1290" s="385"/>
      <c r="T1290" s="385"/>
      <c r="U1290" s="385"/>
      <c r="V1290" s="385"/>
      <c r="W1290" s="385"/>
      <c r="X1290" s="385"/>
    </row>
    <row r="1291" spans="2:24" x14ac:dyDescent="0.25">
      <c r="B1291" s="385"/>
      <c r="C1291" s="385"/>
      <c r="D1291" s="385"/>
      <c r="E1291" s="385"/>
      <c r="F1291" s="385"/>
      <c r="G1291" s="385"/>
      <c r="H1291" s="385"/>
      <c r="I1291" s="385"/>
      <c r="J1291" s="385"/>
      <c r="K1291" s="385"/>
      <c r="L1291" s="385"/>
      <c r="M1291" s="385"/>
      <c r="N1291" s="385"/>
      <c r="O1291" s="385"/>
      <c r="P1291" s="385"/>
      <c r="Q1291" s="385"/>
      <c r="R1291" s="385"/>
      <c r="S1291" s="385"/>
      <c r="T1291" s="385"/>
      <c r="U1291" s="385"/>
      <c r="V1291" s="385"/>
      <c r="W1291" s="385"/>
      <c r="X1291" s="385"/>
    </row>
    <row r="1292" spans="2:24" x14ac:dyDescent="0.25">
      <c r="B1292" s="385"/>
      <c r="C1292" s="385"/>
      <c r="D1292" s="385"/>
      <c r="E1292" s="385"/>
      <c r="F1292" s="385"/>
      <c r="G1292" s="385"/>
      <c r="H1292" s="385"/>
      <c r="I1292" s="385"/>
      <c r="J1292" s="385"/>
      <c r="K1292" s="385"/>
      <c r="L1292" s="385"/>
      <c r="M1292" s="385"/>
      <c r="N1292" s="385"/>
      <c r="O1292" s="385"/>
      <c r="P1292" s="385"/>
      <c r="Q1292" s="385"/>
      <c r="R1292" s="385"/>
      <c r="S1292" s="385"/>
      <c r="T1292" s="385"/>
      <c r="U1292" s="385"/>
      <c r="V1292" s="385"/>
      <c r="W1292" s="385"/>
      <c r="X1292" s="385"/>
    </row>
    <row r="1293" spans="2:24" x14ac:dyDescent="0.25">
      <c r="B1293" s="385"/>
      <c r="C1293" s="385"/>
      <c r="D1293" s="385"/>
      <c r="E1293" s="385"/>
      <c r="F1293" s="385"/>
      <c r="G1293" s="385"/>
      <c r="H1293" s="385"/>
      <c r="I1293" s="385"/>
      <c r="J1293" s="385"/>
      <c r="K1293" s="385"/>
      <c r="L1293" s="385"/>
      <c r="M1293" s="385"/>
      <c r="N1293" s="385"/>
      <c r="O1293" s="385"/>
      <c r="P1293" s="385"/>
      <c r="Q1293" s="385"/>
      <c r="R1293" s="385"/>
      <c r="S1293" s="385"/>
      <c r="T1293" s="385"/>
      <c r="U1293" s="385"/>
      <c r="V1293" s="385"/>
      <c r="W1293" s="385"/>
      <c r="X1293" s="385"/>
    </row>
    <row r="1294" spans="2:24" x14ac:dyDescent="0.25">
      <c r="B1294" s="385"/>
      <c r="C1294" s="385"/>
      <c r="D1294" s="385"/>
      <c r="E1294" s="385"/>
      <c r="F1294" s="385"/>
      <c r="G1294" s="385"/>
      <c r="H1294" s="385"/>
      <c r="I1294" s="385"/>
      <c r="J1294" s="385"/>
      <c r="K1294" s="385"/>
      <c r="L1294" s="385"/>
      <c r="M1294" s="385"/>
      <c r="N1294" s="385"/>
      <c r="O1294" s="385"/>
      <c r="P1294" s="385"/>
      <c r="Q1294" s="385"/>
      <c r="R1294" s="385"/>
      <c r="S1294" s="385"/>
      <c r="T1294" s="385"/>
      <c r="U1294" s="385"/>
      <c r="V1294" s="385"/>
      <c r="W1294" s="385"/>
      <c r="X1294" s="385"/>
    </row>
    <row r="1295" spans="2:24" x14ac:dyDescent="0.25">
      <c r="B1295" s="385"/>
      <c r="C1295" s="385"/>
      <c r="D1295" s="385"/>
      <c r="E1295" s="385"/>
      <c r="F1295" s="385"/>
      <c r="G1295" s="385"/>
      <c r="H1295" s="385"/>
      <c r="I1295" s="385"/>
      <c r="J1295" s="385"/>
      <c r="K1295" s="385"/>
      <c r="L1295" s="385"/>
      <c r="M1295" s="385"/>
      <c r="N1295" s="385"/>
      <c r="O1295" s="385"/>
      <c r="P1295" s="385"/>
      <c r="Q1295" s="385"/>
      <c r="R1295" s="385"/>
      <c r="S1295" s="385"/>
      <c r="T1295" s="385"/>
      <c r="U1295" s="385"/>
      <c r="V1295" s="385"/>
      <c r="W1295" s="385"/>
      <c r="X1295" s="385"/>
    </row>
    <row r="1296" spans="2:24" x14ac:dyDescent="0.25">
      <c r="B1296" s="385"/>
      <c r="C1296" s="385"/>
      <c r="D1296" s="385"/>
      <c r="E1296" s="385"/>
      <c r="F1296" s="385"/>
      <c r="G1296" s="385"/>
      <c r="H1296" s="385"/>
      <c r="I1296" s="385"/>
      <c r="J1296" s="385"/>
      <c r="K1296" s="385"/>
      <c r="L1296" s="385"/>
      <c r="M1296" s="385"/>
      <c r="N1296" s="385"/>
      <c r="O1296" s="385"/>
      <c r="P1296" s="385"/>
      <c r="Q1296" s="385"/>
      <c r="R1296" s="385"/>
      <c r="S1296" s="385"/>
      <c r="T1296" s="385"/>
      <c r="U1296" s="385"/>
      <c r="V1296" s="385"/>
      <c r="W1296" s="385"/>
      <c r="X1296" s="385"/>
    </row>
    <row r="1297" spans="2:24" x14ac:dyDescent="0.25">
      <c r="B1297" s="385"/>
      <c r="C1297" s="385"/>
      <c r="D1297" s="385"/>
      <c r="E1297" s="385"/>
      <c r="F1297" s="385"/>
      <c r="G1297" s="385"/>
      <c r="H1297" s="385"/>
      <c r="I1297" s="385"/>
      <c r="J1297" s="385"/>
      <c r="K1297" s="385"/>
      <c r="L1297" s="385"/>
      <c r="M1297" s="385"/>
      <c r="N1297" s="385"/>
      <c r="O1297" s="385"/>
      <c r="P1297" s="385"/>
      <c r="Q1297" s="385"/>
      <c r="R1297" s="385"/>
      <c r="S1297" s="385"/>
      <c r="T1297" s="385"/>
      <c r="U1297" s="385"/>
      <c r="V1297" s="385"/>
      <c r="W1297" s="385"/>
      <c r="X1297" s="385"/>
    </row>
    <row r="1298" spans="2:24" x14ac:dyDescent="0.25">
      <c r="B1298" s="385"/>
      <c r="C1298" s="385"/>
      <c r="D1298" s="385"/>
      <c r="E1298" s="385"/>
      <c r="F1298" s="385"/>
      <c r="G1298" s="385"/>
      <c r="H1298" s="385"/>
      <c r="I1298" s="385"/>
      <c r="J1298" s="385"/>
      <c r="K1298" s="385"/>
      <c r="L1298" s="385"/>
      <c r="M1298" s="385"/>
      <c r="N1298" s="385"/>
      <c r="O1298" s="385"/>
      <c r="P1298" s="385"/>
      <c r="Q1298" s="385"/>
      <c r="R1298" s="385"/>
      <c r="S1298" s="385"/>
      <c r="T1298" s="385"/>
      <c r="U1298" s="385"/>
      <c r="V1298" s="385"/>
      <c r="W1298" s="385"/>
      <c r="X1298" s="385"/>
    </row>
    <row r="1299" spans="2:24" x14ac:dyDescent="0.25">
      <c r="B1299" s="385"/>
      <c r="C1299" s="385"/>
      <c r="D1299" s="385"/>
      <c r="E1299" s="385"/>
      <c r="F1299" s="385"/>
      <c r="G1299" s="385"/>
      <c r="H1299" s="385"/>
      <c r="I1299" s="385"/>
      <c r="J1299" s="385"/>
      <c r="K1299" s="385"/>
      <c r="L1299" s="385"/>
      <c r="M1299" s="385"/>
      <c r="N1299" s="385"/>
      <c r="O1299" s="385"/>
      <c r="P1299" s="385"/>
      <c r="Q1299" s="385"/>
      <c r="R1299" s="385"/>
      <c r="S1299" s="385"/>
      <c r="T1299" s="385"/>
      <c r="U1299" s="385"/>
      <c r="V1299" s="385"/>
      <c r="W1299" s="385"/>
      <c r="X1299" s="385"/>
    </row>
    <row r="1300" spans="2:24" x14ac:dyDescent="0.25">
      <c r="B1300" s="385"/>
      <c r="C1300" s="385"/>
      <c r="D1300" s="385"/>
      <c r="E1300" s="385"/>
      <c r="F1300" s="385"/>
      <c r="G1300" s="385"/>
      <c r="H1300" s="385"/>
      <c r="I1300" s="385"/>
      <c r="J1300" s="385"/>
      <c r="K1300" s="385"/>
      <c r="L1300" s="385"/>
      <c r="M1300" s="385"/>
      <c r="N1300" s="385"/>
      <c r="O1300" s="385"/>
      <c r="P1300" s="385"/>
      <c r="Q1300" s="385"/>
      <c r="R1300" s="385"/>
      <c r="S1300" s="385"/>
      <c r="T1300" s="385"/>
      <c r="U1300" s="385"/>
      <c r="V1300" s="385"/>
      <c r="W1300" s="385"/>
      <c r="X1300" s="385"/>
    </row>
    <row r="1301" spans="2:24" x14ac:dyDescent="0.25">
      <c r="B1301" s="385"/>
      <c r="C1301" s="385"/>
      <c r="D1301" s="385"/>
      <c r="E1301" s="385"/>
      <c r="F1301" s="385"/>
      <c r="G1301" s="385"/>
      <c r="H1301" s="385"/>
      <c r="I1301" s="385"/>
      <c r="J1301" s="385"/>
      <c r="K1301" s="385"/>
      <c r="L1301" s="385"/>
      <c r="M1301" s="385"/>
      <c r="N1301" s="385"/>
      <c r="O1301" s="385"/>
      <c r="P1301" s="385"/>
      <c r="Q1301" s="385"/>
      <c r="R1301" s="385"/>
      <c r="S1301" s="385"/>
      <c r="T1301" s="385"/>
      <c r="U1301" s="385"/>
      <c r="V1301" s="385"/>
      <c r="W1301" s="385"/>
      <c r="X1301" s="385"/>
    </row>
    <row r="1302" spans="2:24" x14ac:dyDescent="0.25">
      <c r="B1302" s="385"/>
      <c r="C1302" s="385"/>
      <c r="D1302" s="385"/>
      <c r="E1302" s="385"/>
      <c r="F1302" s="385"/>
      <c r="G1302" s="385"/>
      <c r="H1302" s="385"/>
      <c r="I1302" s="385"/>
      <c r="J1302" s="385"/>
      <c r="K1302" s="385"/>
      <c r="L1302" s="385"/>
      <c r="M1302" s="385"/>
      <c r="N1302" s="385"/>
      <c r="O1302" s="385"/>
      <c r="P1302" s="385"/>
      <c r="Q1302" s="385"/>
      <c r="R1302" s="385"/>
      <c r="S1302" s="385"/>
      <c r="T1302" s="385"/>
      <c r="U1302" s="385"/>
      <c r="V1302" s="385"/>
      <c r="W1302" s="385"/>
      <c r="X1302" s="385"/>
    </row>
    <row r="1303" spans="2:24" x14ac:dyDescent="0.25">
      <c r="B1303" s="385"/>
      <c r="C1303" s="385"/>
      <c r="D1303" s="385"/>
      <c r="E1303" s="385"/>
      <c r="F1303" s="385"/>
      <c r="G1303" s="385"/>
      <c r="H1303" s="385"/>
      <c r="I1303" s="385"/>
      <c r="J1303" s="385"/>
      <c r="K1303" s="385"/>
      <c r="L1303" s="385"/>
      <c r="M1303" s="385"/>
      <c r="N1303" s="385"/>
      <c r="O1303" s="385"/>
      <c r="P1303" s="385"/>
      <c r="Q1303" s="385"/>
      <c r="R1303" s="385"/>
      <c r="S1303" s="385"/>
      <c r="T1303" s="385"/>
      <c r="U1303" s="385"/>
      <c r="V1303" s="385"/>
      <c r="W1303" s="385"/>
      <c r="X1303" s="385"/>
    </row>
    <row r="1304" spans="2:24" x14ac:dyDescent="0.25">
      <c r="B1304" s="385"/>
      <c r="C1304" s="385"/>
      <c r="D1304" s="385"/>
      <c r="E1304" s="385"/>
      <c r="F1304" s="385"/>
      <c r="G1304" s="385"/>
      <c r="H1304" s="385"/>
      <c r="I1304" s="385"/>
      <c r="J1304" s="385"/>
      <c r="K1304" s="385"/>
      <c r="L1304" s="385"/>
      <c r="M1304" s="385"/>
      <c r="N1304" s="385"/>
      <c r="O1304" s="385"/>
      <c r="P1304" s="385"/>
      <c r="Q1304" s="385"/>
      <c r="R1304" s="385"/>
      <c r="S1304" s="385"/>
      <c r="T1304" s="385"/>
      <c r="U1304" s="385"/>
      <c r="V1304" s="385"/>
      <c r="W1304" s="385"/>
      <c r="X1304" s="385"/>
    </row>
    <row r="1305" spans="2:24" x14ac:dyDescent="0.25">
      <c r="B1305" s="385"/>
      <c r="C1305" s="385"/>
      <c r="D1305" s="385"/>
      <c r="E1305" s="385"/>
      <c r="F1305" s="385"/>
      <c r="G1305" s="385"/>
      <c r="H1305" s="385"/>
      <c r="I1305" s="385"/>
      <c r="J1305" s="385"/>
      <c r="K1305" s="385"/>
      <c r="L1305" s="385"/>
      <c r="M1305" s="385"/>
      <c r="N1305" s="385"/>
      <c r="O1305" s="385"/>
      <c r="P1305" s="385"/>
      <c r="Q1305" s="385"/>
      <c r="R1305" s="385"/>
      <c r="S1305" s="385"/>
      <c r="T1305" s="385"/>
      <c r="U1305" s="385"/>
      <c r="V1305" s="385"/>
      <c r="W1305" s="385"/>
      <c r="X1305" s="385"/>
    </row>
    <row r="1306" spans="2:24" x14ac:dyDescent="0.25">
      <c r="B1306" s="385"/>
      <c r="C1306" s="385"/>
      <c r="D1306" s="385"/>
      <c r="E1306" s="385"/>
      <c r="F1306" s="385"/>
      <c r="G1306" s="385"/>
      <c r="H1306" s="385"/>
      <c r="I1306" s="385"/>
      <c r="J1306" s="385"/>
      <c r="K1306" s="385"/>
      <c r="L1306" s="385"/>
      <c r="M1306" s="385"/>
      <c r="N1306" s="385"/>
      <c r="O1306" s="385"/>
      <c r="P1306" s="385"/>
      <c r="Q1306" s="385"/>
      <c r="R1306" s="385"/>
      <c r="S1306" s="385"/>
      <c r="T1306" s="385"/>
      <c r="U1306" s="385"/>
      <c r="V1306" s="385"/>
      <c r="W1306" s="385"/>
      <c r="X1306" s="385"/>
    </row>
    <row r="1307" spans="2:24" x14ac:dyDescent="0.25">
      <c r="B1307" s="385"/>
      <c r="C1307" s="385"/>
      <c r="D1307" s="385"/>
      <c r="E1307" s="385"/>
      <c r="F1307" s="385"/>
      <c r="G1307" s="385"/>
      <c r="H1307" s="385"/>
      <c r="I1307" s="385"/>
      <c r="J1307" s="385"/>
      <c r="K1307" s="385"/>
      <c r="L1307" s="385"/>
      <c r="M1307" s="385"/>
      <c r="N1307" s="385"/>
      <c r="O1307" s="385"/>
      <c r="P1307" s="385"/>
      <c r="Q1307" s="385"/>
      <c r="R1307" s="385"/>
      <c r="S1307" s="385"/>
      <c r="T1307" s="385"/>
      <c r="U1307" s="385"/>
      <c r="V1307" s="385"/>
      <c r="W1307" s="385"/>
      <c r="X1307" s="385"/>
    </row>
    <row r="1308" spans="2:24" x14ac:dyDescent="0.25">
      <c r="B1308" s="385"/>
      <c r="C1308" s="385"/>
      <c r="D1308" s="385"/>
      <c r="E1308" s="385"/>
      <c r="F1308" s="385"/>
      <c r="G1308" s="385"/>
      <c r="H1308" s="385"/>
      <c r="I1308" s="385"/>
      <c r="J1308" s="385"/>
      <c r="K1308" s="385"/>
      <c r="L1308" s="385"/>
      <c r="M1308" s="385"/>
      <c r="N1308" s="385"/>
      <c r="O1308" s="385"/>
      <c r="P1308" s="385"/>
      <c r="Q1308" s="385"/>
      <c r="R1308" s="385"/>
      <c r="S1308" s="385"/>
      <c r="T1308" s="385"/>
      <c r="U1308" s="385"/>
      <c r="V1308" s="385"/>
      <c r="W1308" s="385"/>
      <c r="X1308" s="385"/>
    </row>
    <row r="1309" spans="2:24" x14ac:dyDescent="0.25">
      <c r="B1309" s="385"/>
      <c r="C1309" s="385"/>
      <c r="D1309" s="385"/>
      <c r="E1309" s="385"/>
      <c r="F1309" s="385"/>
      <c r="G1309" s="385"/>
      <c r="H1309" s="385"/>
      <c r="I1309" s="385"/>
      <c r="J1309" s="385"/>
      <c r="K1309" s="385"/>
      <c r="L1309" s="385"/>
      <c r="M1309" s="385"/>
      <c r="N1309" s="385"/>
      <c r="O1309" s="385"/>
      <c r="P1309" s="385"/>
      <c r="Q1309" s="385"/>
      <c r="R1309" s="385"/>
      <c r="S1309" s="385"/>
      <c r="T1309" s="385"/>
      <c r="U1309" s="385"/>
      <c r="V1309" s="385"/>
      <c r="W1309" s="385"/>
      <c r="X1309" s="385"/>
    </row>
    <row r="1310" spans="2:24" x14ac:dyDescent="0.25">
      <c r="B1310" s="385"/>
      <c r="C1310" s="385"/>
      <c r="D1310" s="385"/>
      <c r="E1310" s="385"/>
      <c r="F1310" s="385"/>
      <c r="G1310" s="385"/>
      <c r="H1310" s="385"/>
      <c r="I1310" s="385"/>
      <c r="J1310" s="385"/>
      <c r="K1310" s="385"/>
      <c r="L1310" s="385"/>
      <c r="M1310" s="385"/>
      <c r="N1310" s="385"/>
      <c r="O1310" s="385"/>
      <c r="P1310" s="385"/>
      <c r="Q1310" s="385"/>
      <c r="R1310" s="385"/>
      <c r="S1310" s="385"/>
      <c r="T1310" s="385"/>
      <c r="U1310" s="385"/>
      <c r="V1310" s="385"/>
      <c r="W1310" s="385"/>
      <c r="X1310" s="385"/>
    </row>
    <row r="1311" spans="2:24" x14ac:dyDescent="0.25">
      <c r="B1311" s="385"/>
      <c r="C1311" s="385"/>
      <c r="D1311" s="385"/>
      <c r="E1311" s="385"/>
      <c r="F1311" s="385"/>
      <c r="G1311" s="385"/>
      <c r="H1311" s="385"/>
      <c r="I1311" s="385"/>
      <c r="J1311" s="385"/>
      <c r="K1311" s="385"/>
      <c r="L1311" s="385"/>
      <c r="M1311" s="385"/>
      <c r="N1311" s="385"/>
      <c r="O1311" s="385"/>
      <c r="P1311" s="385"/>
      <c r="Q1311" s="385"/>
      <c r="R1311" s="385"/>
      <c r="S1311" s="385"/>
      <c r="T1311" s="385"/>
      <c r="U1311" s="385"/>
      <c r="V1311" s="385"/>
      <c r="W1311" s="385"/>
      <c r="X1311" s="385"/>
    </row>
    <row r="1312" spans="2:24" x14ac:dyDescent="0.25">
      <c r="B1312" s="385"/>
      <c r="C1312" s="385"/>
      <c r="D1312" s="385"/>
      <c r="E1312" s="385"/>
      <c r="F1312" s="385"/>
      <c r="G1312" s="385"/>
      <c r="H1312" s="385"/>
      <c r="I1312" s="385"/>
      <c r="J1312" s="385"/>
      <c r="K1312" s="385"/>
      <c r="L1312" s="385"/>
      <c r="M1312" s="385"/>
      <c r="N1312" s="385"/>
      <c r="O1312" s="385"/>
      <c r="P1312" s="385"/>
      <c r="Q1312" s="385"/>
      <c r="R1312" s="385"/>
      <c r="S1312" s="385"/>
      <c r="T1312" s="385"/>
      <c r="U1312" s="385"/>
      <c r="V1312" s="385"/>
      <c r="W1312" s="385"/>
      <c r="X1312" s="385"/>
    </row>
    <row r="1313" spans="2:24" x14ac:dyDescent="0.25">
      <c r="B1313" s="385"/>
      <c r="C1313" s="385"/>
      <c r="D1313" s="385"/>
      <c r="E1313" s="385"/>
      <c r="F1313" s="385"/>
      <c r="G1313" s="385"/>
      <c r="H1313" s="385"/>
      <c r="I1313" s="385"/>
      <c r="J1313" s="385"/>
      <c r="K1313" s="385"/>
      <c r="L1313" s="385"/>
      <c r="M1313" s="385"/>
      <c r="N1313" s="385"/>
      <c r="O1313" s="385"/>
      <c r="P1313" s="385"/>
      <c r="Q1313" s="385"/>
      <c r="R1313" s="385"/>
      <c r="S1313" s="385"/>
      <c r="T1313" s="385"/>
      <c r="U1313" s="385"/>
      <c r="V1313" s="385"/>
      <c r="W1313" s="385"/>
      <c r="X1313" s="385"/>
    </row>
    <row r="1314" spans="2:24" x14ac:dyDescent="0.25">
      <c r="B1314" s="385"/>
      <c r="C1314" s="385"/>
      <c r="D1314" s="385"/>
      <c r="E1314" s="385"/>
      <c r="F1314" s="385"/>
      <c r="G1314" s="385"/>
      <c r="H1314" s="385"/>
      <c r="I1314" s="385"/>
      <c r="J1314" s="385"/>
      <c r="K1314" s="385"/>
      <c r="L1314" s="385"/>
      <c r="M1314" s="385"/>
      <c r="N1314" s="385"/>
      <c r="O1314" s="385"/>
      <c r="P1314" s="385"/>
      <c r="Q1314" s="385"/>
      <c r="R1314" s="385"/>
      <c r="S1314" s="385"/>
      <c r="T1314" s="385"/>
      <c r="U1314" s="385"/>
      <c r="V1314" s="385"/>
      <c r="W1314" s="385"/>
      <c r="X1314" s="385"/>
    </row>
    <row r="1315" spans="2:24" x14ac:dyDescent="0.25">
      <c r="B1315" s="385"/>
      <c r="C1315" s="385"/>
      <c r="D1315" s="385"/>
      <c r="E1315" s="385"/>
      <c r="F1315" s="385"/>
      <c r="G1315" s="385"/>
      <c r="H1315" s="385"/>
      <c r="I1315" s="385"/>
      <c r="J1315" s="385"/>
      <c r="K1315" s="385"/>
      <c r="L1315" s="385"/>
      <c r="M1315" s="385"/>
      <c r="N1315" s="385"/>
      <c r="O1315" s="385"/>
      <c r="P1315" s="385"/>
      <c r="Q1315" s="385"/>
      <c r="R1315" s="385"/>
      <c r="S1315" s="385"/>
      <c r="T1315" s="385"/>
      <c r="U1315" s="385"/>
      <c r="V1315" s="385"/>
      <c r="W1315" s="385"/>
      <c r="X1315" s="385"/>
    </row>
    <row r="1316" spans="2:24" x14ac:dyDescent="0.25">
      <c r="B1316" s="385"/>
      <c r="C1316" s="385"/>
      <c r="D1316" s="385"/>
      <c r="E1316" s="385"/>
      <c r="F1316" s="385"/>
      <c r="G1316" s="385"/>
      <c r="H1316" s="385"/>
      <c r="I1316" s="385"/>
      <c r="J1316" s="385"/>
      <c r="K1316" s="385"/>
      <c r="L1316" s="385"/>
      <c r="M1316" s="385"/>
      <c r="N1316" s="385"/>
      <c r="O1316" s="385"/>
      <c r="P1316" s="385"/>
      <c r="Q1316" s="385"/>
      <c r="R1316" s="385"/>
      <c r="S1316" s="385"/>
      <c r="T1316" s="385"/>
      <c r="U1316" s="385"/>
      <c r="V1316" s="385"/>
      <c r="W1316" s="385"/>
      <c r="X1316" s="385"/>
    </row>
    <row r="1317" spans="2:24" x14ac:dyDescent="0.25">
      <c r="B1317" s="385"/>
      <c r="C1317" s="385"/>
      <c r="D1317" s="385"/>
      <c r="E1317" s="385"/>
      <c r="F1317" s="385"/>
      <c r="G1317" s="385"/>
      <c r="H1317" s="385"/>
      <c r="I1317" s="385"/>
      <c r="J1317" s="385"/>
      <c r="K1317" s="385"/>
      <c r="L1317" s="385"/>
      <c r="M1317" s="385"/>
      <c r="N1317" s="385"/>
      <c r="O1317" s="385"/>
      <c r="P1317" s="385"/>
      <c r="Q1317" s="385"/>
      <c r="R1317" s="385"/>
      <c r="S1317" s="385"/>
      <c r="T1317" s="385"/>
      <c r="U1317" s="385"/>
      <c r="V1317" s="385"/>
      <c r="W1317" s="385"/>
      <c r="X1317" s="385"/>
    </row>
    <row r="1318" spans="2:24" x14ac:dyDescent="0.25">
      <c r="B1318" s="385"/>
      <c r="C1318" s="385"/>
      <c r="D1318" s="385"/>
      <c r="E1318" s="385"/>
      <c r="F1318" s="385"/>
      <c r="G1318" s="385"/>
      <c r="H1318" s="385"/>
      <c r="I1318" s="385"/>
      <c r="J1318" s="385"/>
      <c r="K1318" s="385"/>
      <c r="L1318" s="385"/>
      <c r="M1318" s="385"/>
      <c r="N1318" s="385"/>
      <c r="O1318" s="385"/>
      <c r="P1318" s="385"/>
      <c r="Q1318" s="385"/>
      <c r="R1318" s="385"/>
      <c r="S1318" s="385"/>
      <c r="T1318" s="385"/>
      <c r="U1318" s="385"/>
      <c r="V1318" s="385"/>
      <c r="W1318" s="385"/>
      <c r="X1318" s="385"/>
    </row>
    <row r="1319" spans="2:24" x14ac:dyDescent="0.25">
      <c r="B1319" s="385"/>
      <c r="C1319" s="385"/>
      <c r="D1319" s="385"/>
      <c r="E1319" s="385"/>
      <c r="F1319" s="385"/>
      <c r="G1319" s="385"/>
      <c r="H1319" s="385"/>
      <c r="I1319" s="385"/>
      <c r="J1319" s="385"/>
      <c r="K1319" s="385"/>
      <c r="L1319" s="385"/>
      <c r="M1319" s="385"/>
      <c r="N1319" s="385"/>
      <c r="O1319" s="385"/>
      <c r="P1319" s="385"/>
      <c r="Q1319" s="385"/>
      <c r="R1319" s="385"/>
      <c r="S1319" s="385"/>
      <c r="T1319" s="385"/>
      <c r="U1319" s="385"/>
      <c r="V1319" s="385"/>
      <c r="W1319" s="385"/>
      <c r="X1319" s="385"/>
    </row>
    <row r="1320" spans="2:24" x14ac:dyDescent="0.25">
      <c r="B1320" s="385"/>
      <c r="C1320" s="385"/>
      <c r="D1320" s="385"/>
      <c r="E1320" s="385"/>
      <c r="F1320" s="385"/>
      <c r="G1320" s="385"/>
      <c r="H1320" s="385"/>
      <c r="I1320" s="385"/>
      <c r="J1320" s="385"/>
      <c r="K1320" s="385"/>
      <c r="L1320" s="385"/>
      <c r="M1320" s="385"/>
      <c r="N1320" s="385"/>
      <c r="O1320" s="385"/>
      <c r="P1320" s="385"/>
      <c r="Q1320" s="385"/>
      <c r="R1320" s="385"/>
      <c r="S1320" s="385"/>
      <c r="T1320" s="385"/>
      <c r="U1320" s="385"/>
      <c r="V1320" s="385"/>
      <c r="W1320" s="385"/>
      <c r="X1320" s="385"/>
    </row>
    <row r="1321" spans="2:24" x14ac:dyDescent="0.25">
      <c r="B1321" s="385"/>
      <c r="C1321" s="385"/>
      <c r="D1321" s="385"/>
      <c r="E1321" s="385"/>
      <c r="F1321" s="385"/>
      <c r="G1321" s="385"/>
      <c r="H1321" s="385"/>
      <c r="I1321" s="385"/>
      <c r="J1321" s="385"/>
      <c r="K1321" s="385"/>
      <c r="L1321" s="385"/>
      <c r="M1321" s="385"/>
      <c r="N1321" s="385"/>
      <c r="O1321" s="385"/>
      <c r="P1321" s="385"/>
      <c r="Q1321" s="385"/>
      <c r="R1321" s="385"/>
      <c r="S1321" s="385"/>
      <c r="T1321" s="385"/>
      <c r="U1321" s="385"/>
      <c r="V1321" s="385"/>
      <c r="W1321" s="385"/>
      <c r="X1321" s="385"/>
    </row>
    <row r="1322" spans="2:24" x14ac:dyDescent="0.25">
      <c r="B1322" s="385"/>
      <c r="C1322" s="385"/>
      <c r="D1322" s="385"/>
      <c r="E1322" s="385"/>
      <c r="F1322" s="385"/>
      <c r="G1322" s="385"/>
      <c r="H1322" s="385"/>
      <c r="I1322" s="385"/>
      <c r="J1322" s="385"/>
      <c r="K1322" s="385"/>
      <c r="L1322" s="385"/>
      <c r="M1322" s="385"/>
      <c r="N1322" s="385"/>
      <c r="O1322" s="385"/>
      <c r="P1322" s="385"/>
      <c r="Q1322" s="385"/>
      <c r="R1322" s="385"/>
      <c r="S1322" s="385"/>
      <c r="T1322" s="385"/>
      <c r="U1322" s="385"/>
      <c r="V1322" s="385"/>
      <c r="W1322" s="385"/>
      <c r="X1322" s="385"/>
    </row>
  </sheetData>
  <sheetProtection selectLockedCells="1"/>
  <mergeCells count="1285"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topLeftCell="A11" zoomScale="105" zoomScaleNormal="105" workbookViewId="0">
      <selection activeCell="B14" sqref="B14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>
        <v>10414</v>
      </c>
      <c r="D6" s="122"/>
      <c r="E6" s="121" t="s">
        <v>33</v>
      </c>
      <c r="F6" s="88">
        <v>5700</v>
      </c>
      <c r="G6" s="123"/>
      <c r="H6" s="564"/>
      <c r="I6" s="565"/>
      <c r="J6" s="89">
        <v>3400</v>
      </c>
      <c r="K6" s="122"/>
      <c r="L6" s="90">
        <v>70000</v>
      </c>
      <c r="M6" s="124"/>
      <c r="N6" s="125" t="s">
        <v>35</v>
      </c>
      <c r="O6" s="91"/>
      <c r="P6" s="126"/>
      <c r="Q6" s="92"/>
      <c r="R6" s="93">
        <v>200</v>
      </c>
      <c r="S6" s="127"/>
      <c r="T6" s="90">
        <v>21000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>
        <v>3400</v>
      </c>
      <c r="D7" s="122"/>
      <c r="E7" s="128" t="s">
        <v>70</v>
      </c>
      <c r="F7" s="94">
        <v>24850</v>
      </c>
      <c r="G7" s="123"/>
      <c r="H7" s="545"/>
      <c r="I7" s="546"/>
      <c r="J7" s="95"/>
      <c r="K7" s="122"/>
      <c r="L7" s="96">
        <v>13500</v>
      </c>
      <c r="M7" s="122"/>
      <c r="N7" s="129" t="s">
        <v>24</v>
      </c>
      <c r="O7" s="98"/>
      <c r="P7" s="126"/>
      <c r="Q7" s="99"/>
      <c r="R7" s="100"/>
      <c r="S7" s="127"/>
      <c r="T7" s="96">
        <v>2500</v>
      </c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4940</v>
      </c>
      <c r="D8" s="122"/>
      <c r="E8" s="128" t="s">
        <v>14</v>
      </c>
      <c r="F8" s="101">
        <v>400</v>
      </c>
      <c r="G8" s="123"/>
      <c r="H8" s="547"/>
      <c r="I8" s="548"/>
      <c r="J8" s="95"/>
      <c r="K8" s="122"/>
      <c r="L8" s="96"/>
      <c r="M8" s="122"/>
      <c r="N8" s="129" t="s">
        <v>26</v>
      </c>
      <c r="O8" s="98"/>
      <c r="P8" s="126"/>
      <c r="Q8" s="99"/>
      <c r="R8" s="100"/>
      <c r="S8" s="127"/>
      <c r="T8" s="96">
        <v>700</v>
      </c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83500</v>
      </c>
      <c r="G9" s="123"/>
      <c r="H9" s="545"/>
      <c r="I9" s="546"/>
      <c r="J9" s="95"/>
      <c r="K9" s="122"/>
      <c r="L9" s="96"/>
      <c r="M9" s="122"/>
      <c r="N9" s="129" t="s">
        <v>27</v>
      </c>
      <c r="O9" s="98"/>
      <c r="P9" s="126"/>
      <c r="Q9" s="99"/>
      <c r="R9" s="100"/>
      <c r="S9" s="127"/>
      <c r="T9" s="96">
        <v>650</v>
      </c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15575</v>
      </c>
      <c r="D10" s="122"/>
      <c r="E10" s="128" t="s">
        <v>22</v>
      </c>
      <c r="F10" s="94">
        <v>40178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/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>
        <v>15000</v>
      </c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200</v>
      </c>
      <c r="D12" s="122"/>
      <c r="E12" s="371"/>
      <c r="F12" s="95"/>
      <c r="G12" s="123"/>
      <c r="H12" s="549" t="s">
        <v>1</v>
      </c>
      <c r="I12" s="550"/>
      <c r="J12" s="130">
        <f>SUM(J6:J11)</f>
        <v>3400</v>
      </c>
      <c r="K12" s="122"/>
      <c r="L12" s="131">
        <f>SUM(L6:L11)</f>
        <v>83500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200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371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371" t="s">
        <v>143</v>
      </c>
      <c r="C14" s="95">
        <v>10000</v>
      </c>
      <c r="D14" s="122"/>
      <c r="E14" s="371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371"/>
      <c r="C15" s="95"/>
      <c r="D15" s="122"/>
      <c r="E15" s="371"/>
      <c r="F15" s="95"/>
      <c r="G15" s="123"/>
      <c r="H15" s="370" t="s">
        <v>147</v>
      </c>
      <c r="I15" s="105">
        <v>1433</v>
      </c>
      <c r="J15" s="89">
        <v>3036</v>
      </c>
      <c r="K15" s="122"/>
      <c r="L15" s="106">
        <v>76000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371"/>
      <c r="C16" s="95"/>
      <c r="D16" s="122"/>
      <c r="E16" s="371"/>
      <c r="F16" s="95"/>
      <c r="G16" s="123"/>
      <c r="H16" s="371" t="s">
        <v>124</v>
      </c>
      <c r="I16" s="107">
        <v>4000</v>
      </c>
      <c r="J16" s="95">
        <v>8250</v>
      </c>
      <c r="K16" s="122"/>
      <c r="L16" s="90">
        <v>5000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371" t="s">
        <v>246</v>
      </c>
      <c r="C17" s="95">
        <v>10000</v>
      </c>
      <c r="D17" s="122"/>
      <c r="E17" s="371"/>
      <c r="F17" s="95"/>
      <c r="G17" s="123"/>
      <c r="H17" s="371" t="s">
        <v>242</v>
      </c>
      <c r="I17" s="107">
        <v>1375</v>
      </c>
      <c r="J17" s="95">
        <v>3740</v>
      </c>
      <c r="K17" s="122"/>
      <c r="L17" s="90">
        <v>1750</v>
      </c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371"/>
      <c r="C18" s="95"/>
      <c r="D18" s="122"/>
      <c r="E18" s="371"/>
      <c r="F18" s="95"/>
      <c r="G18" s="123"/>
      <c r="H18" s="371" t="s">
        <v>150</v>
      </c>
      <c r="I18" s="107">
        <v>3606</v>
      </c>
      <c r="J18" s="95">
        <v>5000</v>
      </c>
      <c r="K18" s="122"/>
      <c r="L18" s="90">
        <v>700</v>
      </c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371"/>
      <c r="C19" s="95"/>
      <c r="D19" s="122"/>
      <c r="E19" s="371"/>
      <c r="F19" s="95"/>
      <c r="G19" s="123"/>
      <c r="H19" s="371"/>
      <c r="I19" s="107"/>
      <c r="J19" s="95"/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371"/>
      <c r="C20" s="95"/>
      <c r="D20" s="122"/>
      <c r="E20" s="371"/>
      <c r="F20" s="95"/>
      <c r="G20" s="123"/>
      <c r="H20" s="371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371"/>
      <c r="C21" s="95"/>
      <c r="D21" s="122"/>
      <c r="E21" s="371"/>
      <c r="F21" s="95"/>
      <c r="G21" s="123"/>
      <c r="H21" s="373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371"/>
      <c r="C22" s="95"/>
      <c r="D22" s="122"/>
      <c r="E22" s="371"/>
      <c r="F22" s="95"/>
      <c r="G22" s="135"/>
      <c r="H22" s="373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371"/>
      <c r="C23" s="95"/>
      <c r="D23" s="122"/>
      <c r="E23" s="371"/>
      <c r="F23" s="95"/>
      <c r="G23" s="123"/>
      <c r="H23" s="136" t="s">
        <v>1</v>
      </c>
      <c r="I23" s="137">
        <f>SUM(I15:I22)</f>
        <v>10414</v>
      </c>
      <c r="J23" s="130">
        <f>SUM(J15:J22)</f>
        <v>20026</v>
      </c>
      <c r="K23" s="122"/>
      <c r="L23" s="131">
        <f>SUM(L15:L22)</f>
        <v>83450</v>
      </c>
      <c r="M23" s="122"/>
      <c r="N23" s="136" t="s">
        <v>1</v>
      </c>
      <c r="O23" s="138">
        <f>SUM(O6:O22)</f>
        <v>0</v>
      </c>
      <c r="P23" s="124"/>
      <c r="Q23" s="139" t="s">
        <v>1</v>
      </c>
      <c r="R23" s="138">
        <f>SUM(R15:R22)</f>
        <v>0</v>
      </c>
      <c r="S23" s="374"/>
      <c r="T23" s="109"/>
      <c r="U23" s="2"/>
      <c r="V23" s="84"/>
      <c r="W23" s="84"/>
      <c r="X23" s="84"/>
      <c r="Y23" s="4"/>
    </row>
    <row r="24" spans="2:25" ht="15.75" thickBot="1" x14ac:dyDescent="0.3">
      <c r="B24" s="371"/>
      <c r="C24" s="95"/>
      <c r="D24" s="122"/>
      <c r="E24" s="371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374"/>
      <c r="R24" s="374"/>
      <c r="S24" s="374"/>
      <c r="T24" s="109"/>
      <c r="U24" s="3"/>
      <c r="V24" s="84"/>
      <c r="W24" s="84"/>
      <c r="X24" s="84"/>
      <c r="Y24" s="4"/>
    </row>
    <row r="25" spans="2:25" ht="15.75" thickBot="1" x14ac:dyDescent="0.3">
      <c r="B25" s="371"/>
      <c r="C25" s="95"/>
      <c r="D25" s="122"/>
      <c r="E25" s="371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374"/>
      <c r="T25" s="109"/>
      <c r="U25" s="2"/>
      <c r="V25" s="84"/>
      <c r="W25" s="84"/>
      <c r="X25" s="84"/>
      <c r="Y25" s="4"/>
    </row>
    <row r="26" spans="2:25" x14ac:dyDescent="0.25">
      <c r="B26" s="371"/>
      <c r="C26" s="95"/>
      <c r="D26" s="122"/>
      <c r="E26" s="371"/>
      <c r="F26" s="95"/>
      <c r="G26" s="123"/>
      <c r="H26" s="543"/>
      <c r="I26" s="544"/>
      <c r="J26" s="95">
        <v>600</v>
      </c>
      <c r="K26" s="122"/>
      <c r="L26" s="96">
        <v>1220</v>
      </c>
      <c r="M26" s="122"/>
      <c r="N26" s="110"/>
      <c r="O26" s="100"/>
      <c r="P26" s="126"/>
      <c r="Q26" s="92" t="s">
        <v>245</v>
      </c>
      <c r="R26" s="93">
        <v>15000</v>
      </c>
      <c r="S26" s="374"/>
      <c r="T26" s="109"/>
      <c r="U26" s="2"/>
      <c r="V26" s="84"/>
      <c r="W26" s="84"/>
      <c r="X26" s="84"/>
      <c r="Y26" s="4"/>
    </row>
    <row r="27" spans="2:25" x14ac:dyDescent="0.25">
      <c r="B27" s="371"/>
      <c r="C27" s="95"/>
      <c r="D27" s="122"/>
      <c r="E27" s="371"/>
      <c r="F27" s="95"/>
      <c r="G27" s="123"/>
      <c r="H27" s="545" t="s">
        <v>20</v>
      </c>
      <c r="I27" s="546"/>
      <c r="J27" s="95">
        <v>1000</v>
      </c>
      <c r="K27" s="122"/>
      <c r="L27" s="96">
        <v>625</v>
      </c>
      <c r="M27" s="122"/>
      <c r="N27" s="110"/>
      <c r="O27" s="100"/>
      <c r="P27" s="126"/>
      <c r="Q27" s="99"/>
      <c r="R27" s="100"/>
      <c r="S27" s="374"/>
      <c r="T27" s="109"/>
      <c r="U27" s="2"/>
      <c r="V27" s="84"/>
      <c r="W27" s="84"/>
      <c r="X27" s="84"/>
      <c r="Y27" s="4"/>
    </row>
    <row r="28" spans="2:25" x14ac:dyDescent="0.25">
      <c r="B28" s="371"/>
      <c r="C28" s="95"/>
      <c r="D28" s="122"/>
      <c r="E28" s="371"/>
      <c r="F28" s="95"/>
      <c r="G28" s="123"/>
      <c r="H28" s="545" t="s">
        <v>98</v>
      </c>
      <c r="I28" s="546"/>
      <c r="J28" s="95">
        <v>140</v>
      </c>
      <c r="K28" s="122"/>
      <c r="L28" s="96">
        <v>6900</v>
      </c>
      <c r="M28" s="122"/>
      <c r="N28" s="110"/>
      <c r="O28" s="100"/>
      <c r="P28" s="126"/>
      <c r="Q28" s="99"/>
      <c r="R28" s="100"/>
      <c r="S28" s="374"/>
      <c r="T28" s="109"/>
      <c r="U28" s="2"/>
      <c r="V28" s="84"/>
      <c r="W28" s="84"/>
      <c r="X28" s="84"/>
      <c r="Y28" s="4"/>
    </row>
    <row r="29" spans="2:25" x14ac:dyDescent="0.25">
      <c r="B29" s="371"/>
      <c r="C29" s="95"/>
      <c r="D29" s="122"/>
      <c r="E29" s="371"/>
      <c r="F29" s="95"/>
      <c r="G29" s="123"/>
      <c r="H29" s="545" t="s">
        <v>243</v>
      </c>
      <c r="I29" s="546"/>
      <c r="J29" s="95">
        <v>2000</v>
      </c>
      <c r="K29" s="122"/>
      <c r="L29" s="96">
        <v>1200</v>
      </c>
      <c r="M29" s="122"/>
      <c r="N29" s="110"/>
      <c r="O29" s="100"/>
      <c r="P29" s="126"/>
      <c r="Q29" s="99"/>
      <c r="R29" s="100"/>
      <c r="S29" s="374"/>
      <c r="T29" s="109"/>
      <c r="U29" s="2"/>
      <c r="V29" s="84"/>
      <c r="W29" s="84"/>
      <c r="X29" s="84"/>
      <c r="Y29" s="4"/>
    </row>
    <row r="30" spans="2:25" x14ac:dyDescent="0.25">
      <c r="B30" s="371"/>
      <c r="C30" s="95"/>
      <c r="D30" s="122"/>
      <c r="E30" s="371"/>
      <c r="F30" s="95"/>
      <c r="G30" s="123"/>
      <c r="H30" s="547" t="s">
        <v>97</v>
      </c>
      <c r="I30" s="548"/>
      <c r="J30" s="95">
        <v>700</v>
      </c>
      <c r="K30" s="122"/>
      <c r="L30" s="96">
        <v>120</v>
      </c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/>
      <c r="D31" s="122"/>
      <c r="E31" s="371"/>
      <c r="F31" s="95"/>
      <c r="G31" s="123"/>
      <c r="H31" s="545" t="s">
        <v>244</v>
      </c>
      <c r="I31" s="546"/>
      <c r="J31" s="95">
        <v>500</v>
      </c>
      <c r="K31" s="122"/>
      <c r="L31" s="96">
        <v>2000</v>
      </c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/>
      <c r="D32" s="122"/>
      <c r="E32" s="371"/>
      <c r="F32" s="95"/>
      <c r="G32" s="123"/>
      <c r="H32" s="545"/>
      <c r="I32" s="546"/>
      <c r="J32" s="95"/>
      <c r="K32" s="122"/>
      <c r="L32" s="96">
        <v>2650</v>
      </c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>
        <v>1000</v>
      </c>
      <c r="D33" s="122"/>
      <c r="E33" s="371"/>
      <c r="F33" s="95"/>
      <c r="G33" s="123"/>
      <c r="H33" s="545"/>
      <c r="I33" s="546"/>
      <c r="J33" s="95"/>
      <c r="K33" s="122"/>
      <c r="L33" s="96">
        <v>760</v>
      </c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83450</v>
      </c>
      <c r="D34" s="122"/>
      <c r="E34" s="111"/>
      <c r="F34" s="112"/>
      <c r="G34" s="123"/>
      <c r="H34" s="568"/>
      <c r="I34" s="569"/>
      <c r="J34" s="102"/>
      <c r="K34" s="122"/>
      <c r="L34" s="161">
        <v>100</v>
      </c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153979</v>
      </c>
      <c r="D35" s="141"/>
      <c r="E35" s="136" t="s">
        <v>40</v>
      </c>
      <c r="F35" s="140">
        <f>SUM(F6:F34)</f>
        <v>154628</v>
      </c>
      <c r="G35" s="123"/>
      <c r="H35" s="549" t="s">
        <v>1</v>
      </c>
      <c r="I35" s="550"/>
      <c r="J35" s="140">
        <f>SUM(J26:J34)</f>
        <v>4940</v>
      </c>
      <c r="K35" s="122"/>
      <c r="L35" s="142">
        <f>SUM(L26:L34)</f>
        <v>15575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372">
        <f>SUM(R26:R34)</f>
        <v>15000</v>
      </c>
      <c r="S35" s="145"/>
      <c r="T35" s="120">
        <f>SUM(T6:T34)</f>
        <v>24850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76000</v>
      </c>
      <c r="C38" s="151">
        <v>7450</v>
      </c>
      <c r="D38" s="150"/>
      <c r="E38" s="541"/>
      <c r="F38" s="542"/>
      <c r="G38" s="123"/>
      <c r="H38" s="518">
        <f>F35-C35</f>
        <v>649</v>
      </c>
      <c r="I38" s="519"/>
      <c r="J38" s="520"/>
      <c r="K38" s="122"/>
      <c r="L38" s="570">
        <f ca="1">TODAY()</f>
        <v>46294</v>
      </c>
      <c r="M38" s="571"/>
      <c r="N38" s="571"/>
      <c r="O38" s="572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83450</v>
      </c>
      <c r="D39" s="154"/>
      <c r="E39" s="530"/>
      <c r="F39" s="531"/>
      <c r="G39" s="155"/>
      <c r="H39" s="521"/>
      <c r="I39" s="522"/>
      <c r="J39" s="523"/>
      <c r="K39" s="156"/>
      <c r="L39" s="573"/>
      <c r="M39" s="574"/>
      <c r="N39" s="574"/>
      <c r="O39" s="575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379"/>
      <c r="N44" s="508"/>
      <c r="O44" s="508"/>
      <c r="P44" s="377"/>
      <c r="Q44" s="508"/>
      <c r="R44" s="508"/>
      <c r="S44" s="508"/>
      <c r="T44" s="508"/>
      <c r="U44" s="379"/>
      <c r="V44" s="508"/>
      <c r="W44" s="508"/>
      <c r="X44" s="508"/>
    </row>
    <row r="45" spans="2:25" x14ac:dyDescent="0.25">
      <c r="B45" s="375"/>
      <c r="C45" s="17"/>
      <c r="D45" s="1"/>
      <c r="E45" s="375"/>
      <c r="F45" s="17"/>
      <c r="G45" s="15"/>
      <c r="H45" s="495"/>
      <c r="I45" s="495"/>
      <c r="J45" s="17"/>
      <c r="K45" s="1"/>
      <c r="L45" s="17"/>
      <c r="M45" s="379"/>
      <c r="N45" s="18"/>
      <c r="O45" s="17"/>
      <c r="P45" s="377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375"/>
      <c r="C46" s="17"/>
      <c r="D46" s="1"/>
      <c r="E46" s="375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377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375"/>
      <c r="C47" s="17"/>
      <c r="D47" s="1"/>
      <c r="E47" s="375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377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375"/>
      <c r="C48" s="17"/>
      <c r="D48" s="1"/>
      <c r="E48" s="375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377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375"/>
      <c r="C49" s="17"/>
      <c r="D49" s="1"/>
      <c r="E49" s="375"/>
      <c r="F49" s="17"/>
      <c r="G49" s="15"/>
      <c r="H49" s="495"/>
      <c r="I49" s="495"/>
      <c r="J49" s="17"/>
      <c r="K49" s="1"/>
      <c r="L49" s="17"/>
      <c r="M49" s="379"/>
      <c r="N49" s="18"/>
      <c r="O49" s="17"/>
      <c r="P49" s="377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375"/>
      <c r="C50" s="17"/>
      <c r="D50" s="1"/>
      <c r="E50" s="375"/>
      <c r="F50" s="17"/>
      <c r="G50" s="15"/>
      <c r="H50" s="495"/>
      <c r="I50" s="495"/>
      <c r="J50" s="17"/>
      <c r="K50" s="1"/>
      <c r="L50" s="17"/>
      <c r="M50" s="379"/>
      <c r="N50" s="18"/>
      <c r="O50" s="17"/>
      <c r="P50" s="377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375"/>
      <c r="C51" s="17"/>
      <c r="D51" s="1"/>
      <c r="E51" s="375"/>
      <c r="F51" s="17"/>
      <c r="G51" s="15"/>
      <c r="H51" s="512"/>
      <c r="I51" s="512"/>
      <c r="J51" s="376"/>
      <c r="K51" s="1"/>
      <c r="L51" s="376"/>
      <c r="M51" s="379"/>
      <c r="N51" s="18"/>
      <c r="O51" s="17"/>
      <c r="P51" s="377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375"/>
      <c r="C52" s="17"/>
      <c r="D52" s="1"/>
      <c r="E52" s="375"/>
      <c r="F52" s="17"/>
      <c r="G52" s="15"/>
      <c r="H52" s="495"/>
      <c r="I52" s="495"/>
      <c r="J52" s="495"/>
      <c r="K52" s="495"/>
      <c r="L52" s="495"/>
      <c r="M52" s="379"/>
      <c r="N52" s="18"/>
      <c r="O52" s="17"/>
      <c r="P52" s="377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375"/>
      <c r="C53" s="17"/>
      <c r="D53" s="1"/>
      <c r="E53" s="375"/>
      <c r="F53" s="17"/>
      <c r="G53" s="15"/>
      <c r="H53" s="495"/>
      <c r="I53" s="495"/>
      <c r="J53" s="495"/>
      <c r="K53" s="1"/>
      <c r="L53" s="376"/>
      <c r="M53" s="379"/>
      <c r="N53" s="18"/>
      <c r="O53" s="17"/>
      <c r="P53" s="377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375"/>
      <c r="C54" s="17"/>
      <c r="D54" s="1"/>
      <c r="E54" s="375"/>
      <c r="F54" s="17"/>
      <c r="G54" s="15"/>
      <c r="H54" s="375"/>
      <c r="I54" s="17"/>
      <c r="J54" s="17"/>
      <c r="K54" s="1"/>
      <c r="L54" s="17"/>
      <c r="M54" s="379"/>
      <c r="N54" s="18"/>
      <c r="O54" s="17"/>
      <c r="P54" s="377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375"/>
      <c r="C55" s="17"/>
      <c r="D55" s="1"/>
      <c r="E55" s="375"/>
      <c r="F55" s="17"/>
      <c r="G55" s="15"/>
      <c r="H55" s="375"/>
      <c r="I55" s="17"/>
      <c r="J55" s="17"/>
      <c r="K55" s="1"/>
      <c r="L55" s="17"/>
      <c r="M55" s="379"/>
      <c r="N55" s="18"/>
      <c r="O55" s="17"/>
      <c r="P55" s="377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375"/>
      <c r="C56" s="17"/>
      <c r="D56" s="1"/>
      <c r="E56" s="375"/>
      <c r="F56" s="17"/>
      <c r="G56" s="15"/>
      <c r="H56" s="375"/>
      <c r="I56" s="17"/>
      <c r="J56" s="17"/>
      <c r="K56" s="1"/>
      <c r="L56" s="17"/>
      <c r="M56" s="379"/>
      <c r="N56" s="18"/>
      <c r="O56" s="17"/>
      <c r="P56" s="377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375"/>
      <c r="C57" s="17"/>
      <c r="D57" s="1"/>
      <c r="E57" s="375"/>
      <c r="F57" s="17"/>
      <c r="G57" s="15"/>
      <c r="H57" s="375"/>
      <c r="I57" s="17"/>
      <c r="J57" s="17"/>
      <c r="K57" s="1"/>
      <c r="L57" s="17"/>
      <c r="M57" s="379"/>
      <c r="N57" s="18"/>
      <c r="O57" s="17"/>
      <c r="P57" s="377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375"/>
      <c r="C58" s="17"/>
      <c r="D58" s="1"/>
      <c r="E58" s="375"/>
      <c r="F58" s="17"/>
      <c r="G58" s="15"/>
      <c r="H58" s="375"/>
      <c r="I58" s="17"/>
      <c r="J58" s="17"/>
      <c r="K58" s="1"/>
      <c r="L58" s="17"/>
      <c r="M58" s="379"/>
      <c r="N58" s="18"/>
      <c r="O58" s="17"/>
      <c r="P58" s="377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375"/>
      <c r="C59" s="17"/>
      <c r="D59" s="1"/>
      <c r="E59" s="375"/>
      <c r="F59" s="17"/>
      <c r="G59" s="15"/>
      <c r="H59" s="375"/>
      <c r="I59" s="17"/>
      <c r="J59" s="17"/>
      <c r="K59" s="1"/>
      <c r="L59" s="17"/>
      <c r="M59" s="379"/>
      <c r="N59" s="18"/>
      <c r="O59" s="17"/>
      <c r="P59" s="377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375"/>
      <c r="C60" s="17"/>
      <c r="D60" s="1"/>
      <c r="E60" s="375"/>
      <c r="F60" s="17"/>
      <c r="G60" s="15"/>
      <c r="H60" s="375"/>
      <c r="I60" s="17"/>
      <c r="J60" s="17"/>
      <c r="K60" s="1"/>
      <c r="L60" s="17"/>
      <c r="M60" s="1"/>
      <c r="N60" s="18"/>
      <c r="O60" s="17"/>
      <c r="P60" s="377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375"/>
      <c r="C61" s="17"/>
      <c r="D61" s="1"/>
      <c r="E61" s="375"/>
      <c r="F61" s="17"/>
      <c r="G61" s="26"/>
      <c r="H61" s="375"/>
      <c r="I61" s="17"/>
      <c r="J61" s="17"/>
      <c r="K61" s="1"/>
      <c r="L61" s="17"/>
      <c r="M61" s="1"/>
      <c r="N61" s="18"/>
      <c r="O61" s="17"/>
      <c r="P61" s="377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375"/>
      <c r="C62" s="17"/>
      <c r="D62" s="1"/>
      <c r="E62" s="375"/>
      <c r="F62" s="17"/>
      <c r="G62" s="15"/>
      <c r="H62" s="375"/>
      <c r="I62" s="376"/>
      <c r="J62" s="376"/>
      <c r="K62" s="1"/>
      <c r="L62" s="376"/>
      <c r="M62" s="1"/>
      <c r="N62" s="22"/>
      <c r="O62" s="369"/>
      <c r="P62" s="379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375"/>
      <c r="C63" s="17"/>
      <c r="D63" s="1"/>
      <c r="E63" s="375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377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375"/>
      <c r="C64" s="17"/>
      <c r="D64" s="1"/>
      <c r="E64" s="375"/>
      <c r="F64" s="17"/>
      <c r="G64" s="15"/>
      <c r="H64" s="514"/>
      <c r="I64" s="514"/>
      <c r="J64" s="514"/>
      <c r="K64" s="1"/>
      <c r="L64" s="376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375"/>
      <c r="C65" s="17"/>
      <c r="D65" s="1"/>
      <c r="E65" s="375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377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375"/>
      <c r="C66" s="17"/>
      <c r="D66" s="1"/>
      <c r="E66" s="375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377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375"/>
      <c r="C67" s="17"/>
      <c r="D67" s="1"/>
      <c r="E67" s="375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377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375"/>
      <c r="C68" s="17"/>
      <c r="D68" s="1"/>
      <c r="E68" s="375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377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375"/>
      <c r="C69" s="17"/>
      <c r="D69" s="1"/>
      <c r="E69" s="375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377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375"/>
      <c r="C70" s="17"/>
      <c r="D70" s="1"/>
      <c r="E70" s="375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377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375"/>
      <c r="C71" s="17"/>
      <c r="D71" s="1"/>
      <c r="E71" s="375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377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375"/>
      <c r="C72" s="17"/>
      <c r="D72" s="1"/>
      <c r="E72" s="375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377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375"/>
      <c r="C73" s="17"/>
      <c r="D73" s="1"/>
      <c r="E73" s="375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377"/>
      <c r="Q73" s="378"/>
      <c r="R73" s="378"/>
      <c r="S73" s="378"/>
      <c r="T73" s="378"/>
      <c r="U73" s="379"/>
      <c r="V73" s="19"/>
      <c r="W73" s="19"/>
      <c r="X73" s="19"/>
    </row>
    <row r="74" spans="2:24" x14ac:dyDescent="0.25">
      <c r="B74" s="375"/>
      <c r="C74" s="369"/>
      <c r="D74" s="28"/>
      <c r="E74" s="375"/>
      <c r="F74" s="369"/>
      <c r="G74" s="15"/>
      <c r="H74" s="512"/>
      <c r="I74" s="512"/>
      <c r="J74" s="377"/>
      <c r="K74" s="1"/>
      <c r="L74" s="369"/>
      <c r="M74" s="1"/>
      <c r="N74" s="22"/>
      <c r="O74" s="369"/>
      <c r="P74" s="377"/>
      <c r="Q74" s="508"/>
      <c r="R74" s="508"/>
      <c r="S74" s="508"/>
      <c r="T74" s="508"/>
      <c r="U74" s="379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375"/>
      <c r="C76" s="369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379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376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379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376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379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379"/>
      <c r="C79" s="379"/>
      <c r="D79" s="379"/>
      <c r="E79" s="379"/>
      <c r="F79" s="379"/>
      <c r="G79" s="379"/>
      <c r="H79" s="379"/>
      <c r="I79" s="379"/>
      <c r="J79" s="379"/>
      <c r="K79" s="379"/>
      <c r="L79" s="379"/>
      <c r="M79" s="379"/>
      <c r="N79" s="379"/>
      <c r="O79" s="379"/>
      <c r="P79" s="379"/>
      <c r="Q79" s="379"/>
      <c r="R79" s="379"/>
      <c r="S79" s="379"/>
      <c r="T79" s="379"/>
      <c r="U79" s="379"/>
      <c r="V79" s="379"/>
      <c r="W79" s="379"/>
      <c r="X79" s="379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379"/>
      <c r="N83" s="508"/>
      <c r="O83" s="508"/>
      <c r="P83" s="377"/>
      <c r="Q83" s="508"/>
      <c r="R83" s="508"/>
      <c r="S83" s="508"/>
      <c r="T83" s="508"/>
      <c r="U83" s="379"/>
      <c r="V83" s="508"/>
      <c r="W83" s="508"/>
      <c r="X83" s="508"/>
    </row>
    <row r="84" spans="2:24" x14ac:dyDescent="0.25">
      <c r="B84" s="375"/>
      <c r="C84" s="17"/>
      <c r="D84" s="1"/>
      <c r="E84" s="375"/>
      <c r="F84" s="17"/>
      <c r="G84" s="15"/>
      <c r="H84" s="495"/>
      <c r="I84" s="495"/>
      <c r="J84" s="17"/>
      <c r="K84" s="1"/>
      <c r="L84" s="17"/>
      <c r="M84" s="379"/>
      <c r="N84" s="18"/>
      <c r="O84" s="17"/>
      <c r="P84" s="377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375"/>
      <c r="C85" s="17"/>
      <c r="D85" s="1"/>
      <c r="E85" s="375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377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375"/>
      <c r="C86" s="17"/>
      <c r="D86" s="1"/>
      <c r="E86" s="375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377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375"/>
      <c r="C87" s="17"/>
      <c r="D87" s="1"/>
      <c r="E87" s="375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377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375"/>
      <c r="C88" s="17"/>
      <c r="D88" s="1"/>
      <c r="E88" s="375"/>
      <c r="F88" s="17"/>
      <c r="G88" s="15"/>
      <c r="H88" s="495"/>
      <c r="I88" s="495"/>
      <c r="J88" s="17"/>
      <c r="K88" s="1"/>
      <c r="L88" s="17"/>
      <c r="M88" s="379"/>
      <c r="N88" s="18"/>
      <c r="O88" s="17"/>
      <c r="P88" s="377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375"/>
      <c r="C89" s="17"/>
      <c r="D89" s="1"/>
      <c r="E89" s="375"/>
      <c r="F89" s="17"/>
      <c r="G89" s="15"/>
      <c r="H89" s="495"/>
      <c r="I89" s="495"/>
      <c r="J89" s="17"/>
      <c r="K89" s="1"/>
      <c r="L89" s="17"/>
      <c r="M89" s="379"/>
      <c r="N89" s="18"/>
      <c r="O89" s="17"/>
      <c r="P89" s="377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375"/>
      <c r="C90" s="17"/>
      <c r="D90" s="1"/>
      <c r="E90" s="375"/>
      <c r="F90" s="17"/>
      <c r="G90" s="15"/>
      <c r="H90" s="512"/>
      <c r="I90" s="512"/>
      <c r="J90" s="376"/>
      <c r="K90" s="1"/>
      <c r="L90" s="376"/>
      <c r="M90" s="379"/>
      <c r="N90" s="18"/>
      <c r="O90" s="17"/>
      <c r="P90" s="377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375"/>
      <c r="C91" s="17"/>
      <c r="D91" s="1"/>
      <c r="E91" s="375"/>
      <c r="F91" s="17"/>
      <c r="G91" s="15"/>
      <c r="H91" s="495"/>
      <c r="I91" s="495"/>
      <c r="J91" s="495"/>
      <c r="K91" s="495"/>
      <c r="L91" s="495"/>
      <c r="M91" s="379"/>
      <c r="N91" s="18"/>
      <c r="O91" s="17"/>
      <c r="P91" s="377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375"/>
      <c r="C92" s="17"/>
      <c r="D92" s="1"/>
      <c r="E92" s="375"/>
      <c r="F92" s="17"/>
      <c r="G92" s="15"/>
      <c r="H92" s="495"/>
      <c r="I92" s="495"/>
      <c r="J92" s="495"/>
      <c r="K92" s="1"/>
      <c r="L92" s="376"/>
      <c r="M92" s="379"/>
      <c r="N92" s="18"/>
      <c r="O92" s="17"/>
      <c r="P92" s="377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375"/>
      <c r="C93" s="17"/>
      <c r="D93" s="1"/>
      <c r="E93" s="375"/>
      <c r="F93" s="17"/>
      <c r="G93" s="15"/>
      <c r="H93" s="375"/>
      <c r="I93" s="17"/>
      <c r="J93" s="17"/>
      <c r="K93" s="1"/>
      <c r="L93" s="17"/>
      <c r="M93" s="379"/>
      <c r="N93" s="18"/>
      <c r="O93" s="17"/>
      <c r="P93" s="377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375"/>
      <c r="C94" s="17"/>
      <c r="D94" s="1"/>
      <c r="E94" s="375"/>
      <c r="F94" s="17"/>
      <c r="G94" s="15"/>
      <c r="H94" s="375"/>
      <c r="I94" s="17"/>
      <c r="J94" s="17"/>
      <c r="K94" s="1"/>
      <c r="L94" s="17"/>
      <c r="M94" s="379"/>
      <c r="N94" s="18"/>
      <c r="O94" s="17"/>
      <c r="P94" s="377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375"/>
      <c r="C95" s="17"/>
      <c r="D95" s="1"/>
      <c r="E95" s="375"/>
      <c r="F95" s="17"/>
      <c r="G95" s="15"/>
      <c r="H95" s="375"/>
      <c r="I95" s="17"/>
      <c r="J95" s="17"/>
      <c r="K95" s="1"/>
      <c r="L95" s="17"/>
      <c r="M95" s="379"/>
      <c r="N95" s="18"/>
      <c r="O95" s="17"/>
      <c r="P95" s="377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375"/>
      <c r="C96" s="17"/>
      <c r="D96" s="1"/>
      <c r="E96" s="375"/>
      <c r="F96" s="17"/>
      <c r="G96" s="15"/>
      <c r="H96" s="375"/>
      <c r="I96" s="17"/>
      <c r="J96" s="17"/>
      <c r="K96" s="1"/>
      <c r="L96" s="17"/>
      <c r="M96" s="379"/>
      <c r="N96" s="18"/>
      <c r="O96" s="17"/>
      <c r="P96" s="377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375"/>
      <c r="C97" s="17"/>
      <c r="D97" s="1"/>
      <c r="E97" s="375"/>
      <c r="F97" s="17"/>
      <c r="G97" s="15"/>
      <c r="H97" s="375"/>
      <c r="I97" s="17"/>
      <c r="J97" s="17"/>
      <c r="K97" s="1"/>
      <c r="L97" s="17"/>
      <c r="M97" s="379"/>
      <c r="N97" s="18"/>
      <c r="O97" s="17"/>
      <c r="P97" s="377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375"/>
      <c r="C98" s="17"/>
      <c r="D98" s="1"/>
      <c r="E98" s="375"/>
      <c r="F98" s="17"/>
      <c r="G98" s="15"/>
      <c r="H98" s="375"/>
      <c r="I98" s="17"/>
      <c r="J98" s="17"/>
      <c r="K98" s="1"/>
      <c r="L98" s="17"/>
      <c r="M98" s="379"/>
      <c r="N98" s="18"/>
      <c r="O98" s="17"/>
      <c r="P98" s="377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375"/>
      <c r="C99" s="17"/>
      <c r="D99" s="1"/>
      <c r="E99" s="375"/>
      <c r="F99" s="17"/>
      <c r="G99" s="15"/>
      <c r="H99" s="375"/>
      <c r="I99" s="17"/>
      <c r="J99" s="17"/>
      <c r="K99" s="1"/>
      <c r="L99" s="17"/>
      <c r="M99" s="1"/>
      <c r="N99" s="18"/>
      <c r="O99" s="17"/>
      <c r="P99" s="377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375"/>
      <c r="C100" s="17"/>
      <c r="D100" s="1"/>
      <c r="E100" s="375"/>
      <c r="F100" s="17"/>
      <c r="G100" s="26"/>
      <c r="H100" s="375"/>
      <c r="I100" s="17"/>
      <c r="J100" s="17"/>
      <c r="K100" s="1"/>
      <c r="L100" s="17"/>
      <c r="M100" s="1"/>
      <c r="N100" s="18"/>
      <c r="O100" s="17"/>
      <c r="P100" s="377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375"/>
      <c r="C101" s="17"/>
      <c r="D101" s="1"/>
      <c r="E101" s="375"/>
      <c r="F101" s="17"/>
      <c r="G101" s="15"/>
      <c r="H101" s="375"/>
      <c r="I101" s="376"/>
      <c r="J101" s="376"/>
      <c r="K101" s="1"/>
      <c r="L101" s="376"/>
      <c r="M101" s="1"/>
      <c r="N101" s="22"/>
      <c r="O101" s="369"/>
      <c r="P101" s="379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375"/>
      <c r="C102" s="17"/>
      <c r="D102" s="1"/>
      <c r="E102" s="375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377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375"/>
      <c r="C103" s="17"/>
      <c r="D103" s="1"/>
      <c r="E103" s="375"/>
      <c r="F103" s="17"/>
      <c r="G103" s="15"/>
      <c r="H103" s="514"/>
      <c r="I103" s="514"/>
      <c r="J103" s="514"/>
      <c r="K103" s="1"/>
      <c r="L103" s="376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375"/>
      <c r="C104" s="17"/>
      <c r="D104" s="1"/>
      <c r="E104" s="375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377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375"/>
      <c r="C105" s="17"/>
      <c r="D105" s="1"/>
      <c r="E105" s="375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377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375"/>
      <c r="C106" s="17"/>
      <c r="D106" s="1"/>
      <c r="E106" s="375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377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375"/>
      <c r="C107" s="17"/>
      <c r="D107" s="1"/>
      <c r="E107" s="375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377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375"/>
      <c r="C108" s="17"/>
      <c r="D108" s="1"/>
      <c r="E108" s="375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377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375"/>
      <c r="C109" s="17"/>
      <c r="D109" s="1"/>
      <c r="E109" s="375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377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375"/>
      <c r="C110" s="17"/>
      <c r="D110" s="1"/>
      <c r="E110" s="375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377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375"/>
      <c r="C111" s="17"/>
      <c r="D111" s="1"/>
      <c r="E111" s="375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377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375"/>
      <c r="C112" s="17"/>
      <c r="D112" s="1"/>
      <c r="E112" s="375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377"/>
      <c r="Q112" s="378"/>
      <c r="R112" s="378"/>
      <c r="S112" s="378"/>
      <c r="T112" s="378"/>
      <c r="U112" s="379"/>
      <c r="V112" s="19"/>
      <c r="W112" s="19"/>
      <c r="X112" s="19"/>
    </row>
    <row r="113" spans="2:24" x14ac:dyDescent="0.25">
      <c r="B113" s="375"/>
      <c r="C113" s="369"/>
      <c r="D113" s="28"/>
      <c r="E113" s="375"/>
      <c r="F113" s="369"/>
      <c r="G113" s="15"/>
      <c r="H113" s="512"/>
      <c r="I113" s="512"/>
      <c r="J113" s="377"/>
      <c r="K113" s="1"/>
      <c r="L113" s="369"/>
      <c r="M113" s="1"/>
      <c r="N113" s="22"/>
      <c r="O113" s="369"/>
      <c r="P113" s="377"/>
      <c r="Q113" s="508"/>
      <c r="R113" s="508"/>
      <c r="S113" s="508"/>
      <c r="T113" s="508"/>
      <c r="U113" s="379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375"/>
      <c r="C115" s="369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379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376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379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376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379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379"/>
      <c r="C118" s="379"/>
      <c r="D118" s="379"/>
      <c r="E118" s="379"/>
      <c r="F118" s="379"/>
      <c r="G118" s="379"/>
      <c r="H118" s="379"/>
      <c r="I118" s="379"/>
      <c r="J118" s="379"/>
      <c r="K118" s="379"/>
      <c r="L118" s="379"/>
      <c r="M118" s="379"/>
      <c r="N118" s="379"/>
      <c r="O118" s="379"/>
      <c r="P118" s="379"/>
      <c r="Q118" s="379"/>
      <c r="R118" s="379"/>
      <c r="S118" s="379"/>
      <c r="T118" s="379"/>
      <c r="U118" s="379"/>
      <c r="V118" s="379"/>
      <c r="W118" s="379"/>
      <c r="X118" s="379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379"/>
      <c r="N122" s="508"/>
      <c r="O122" s="508"/>
      <c r="P122" s="377"/>
      <c r="Q122" s="508"/>
      <c r="R122" s="508"/>
      <c r="S122" s="508"/>
      <c r="T122" s="508"/>
      <c r="U122" s="379"/>
      <c r="V122" s="508"/>
      <c r="W122" s="508"/>
      <c r="X122" s="508"/>
    </row>
    <row r="123" spans="2:24" x14ac:dyDescent="0.25">
      <c r="B123" s="375"/>
      <c r="C123" s="17"/>
      <c r="D123" s="1"/>
      <c r="E123" s="375"/>
      <c r="F123" s="17"/>
      <c r="G123" s="15"/>
      <c r="H123" s="495"/>
      <c r="I123" s="495"/>
      <c r="J123" s="17"/>
      <c r="K123" s="1"/>
      <c r="L123" s="17"/>
      <c r="M123" s="379"/>
      <c r="N123" s="18"/>
      <c r="O123" s="17"/>
      <c r="P123" s="377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375"/>
      <c r="C124" s="17"/>
      <c r="D124" s="1"/>
      <c r="E124" s="375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377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375"/>
      <c r="C125" s="17"/>
      <c r="D125" s="1"/>
      <c r="E125" s="375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377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375"/>
      <c r="C126" s="17"/>
      <c r="D126" s="1"/>
      <c r="E126" s="375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377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375"/>
      <c r="C127" s="17"/>
      <c r="D127" s="1"/>
      <c r="E127" s="375"/>
      <c r="F127" s="17"/>
      <c r="G127" s="15"/>
      <c r="H127" s="495"/>
      <c r="I127" s="495"/>
      <c r="J127" s="17"/>
      <c r="K127" s="1"/>
      <c r="L127" s="17"/>
      <c r="M127" s="379"/>
      <c r="N127" s="18"/>
      <c r="O127" s="17"/>
      <c r="P127" s="377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375"/>
      <c r="C128" s="17"/>
      <c r="D128" s="1"/>
      <c r="E128" s="375"/>
      <c r="F128" s="17"/>
      <c r="G128" s="15"/>
      <c r="H128" s="495"/>
      <c r="I128" s="495"/>
      <c r="J128" s="17"/>
      <c r="K128" s="1"/>
      <c r="L128" s="17"/>
      <c r="M128" s="379"/>
      <c r="N128" s="18"/>
      <c r="O128" s="17"/>
      <c r="P128" s="377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375"/>
      <c r="C129" s="17"/>
      <c r="D129" s="1"/>
      <c r="E129" s="375"/>
      <c r="F129" s="17"/>
      <c r="G129" s="15"/>
      <c r="H129" s="512"/>
      <c r="I129" s="512"/>
      <c r="J129" s="376"/>
      <c r="K129" s="1"/>
      <c r="L129" s="376"/>
      <c r="M129" s="379"/>
      <c r="N129" s="18"/>
      <c r="O129" s="17"/>
      <c r="P129" s="377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375"/>
      <c r="C130" s="17"/>
      <c r="D130" s="1"/>
      <c r="E130" s="375"/>
      <c r="F130" s="17"/>
      <c r="G130" s="15"/>
      <c r="H130" s="495"/>
      <c r="I130" s="495"/>
      <c r="J130" s="495"/>
      <c r="K130" s="495"/>
      <c r="L130" s="495"/>
      <c r="M130" s="379"/>
      <c r="N130" s="18"/>
      <c r="O130" s="17"/>
      <c r="P130" s="377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375"/>
      <c r="C131" s="17"/>
      <c r="D131" s="1"/>
      <c r="E131" s="375"/>
      <c r="F131" s="17"/>
      <c r="G131" s="15"/>
      <c r="H131" s="495"/>
      <c r="I131" s="495"/>
      <c r="J131" s="495"/>
      <c r="K131" s="1"/>
      <c r="L131" s="376"/>
      <c r="M131" s="379"/>
      <c r="N131" s="18"/>
      <c r="O131" s="17"/>
      <c r="P131" s="377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375"/>
      <c r="C132" s="17"/>
      <c r="D132" s="1"/>
      <c r="E132" s="375"/>
      <c r="F132" s="17"/>
      <c r="G132" s="15"/>
      <c r="H132" s="375"/>
      <c r="I132" s="17"/>
      <c r="J132" s="17"/>
      <c r="K132" s="1"/>
      <c r="L132" s="17"/>
      <c r="M132" s="379"/>
      <c r="N132" s="18"/>
      <c r="O132" s="17"/>
      <c r="P132" s="377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375"/>
      <c r="C133" s="17"/>
      <c r="D133" s="1"/>
      <c r="E133" s="375"/>
      <c r="F133" s="17"/>
      <c r="G133" s="15"/>
      <c r="H133" s="375"/>
      <c r="I133" s="17"/>
      <c r="J133" s="17"/>
      <c r="K133" s="1"/>
      <c r="L133" s="17"/>
      <c r="M133" s="379"/>
      <c r="N133" s="18"/>
      <c r="O133" s="17"/>
      <c r="P133" s="377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375"/>
      <c r="C134" s="17"/>
      <c r="D134" s="1"/>
      <c r="E134" s="375"/>
      <c r="F134" s="17"/>
      <c r="G134" s="15"/>
      <c r="H134" s="375"/>
      <c r="I134" s="17"/>
      <c r="J134" s="17"/>
      <c r="K134" s="1"/>
      <c r="L134" s="17"/>
      <c r="M134" s="379"/>
      <c r="N134" s="18"/>
      <c r="O134" s="17"/>
      <c r="P134" s="377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375"/>
      <c r="C135" s="17"/>
      <c r="D135" s="1"/>
      <c r="E135" s="375"/>
      <c r="F135" s="17"/>
      <c r="G135" s="15"/>
      <c r="H135" s="375"/>
      <c r="I135" s="17"/>
      <c r="J135" s="17"/>
      <c r="K135" s="1"/>
      <c r="L135" s="17"/>
      <c r="M135" s="379"/>
      <c r="N135" s="18"/>
      <c r="O135" s="17"/>
      <c r="P135" s="377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375"/>
      <c r="C136" s="17"/>
      <c r="D136" s="1"/>
      <c r="E136" s="375"/>
      <c r="F136" s="17"/>
      <c r="G136" s="15"/>
      <c r="H136" s="375"/>
      <c r="I136" s="17"/>
      <c r="J136" s="17"/>
      <c r="K136" s="1"/>
      <c r="L136" s="17"/>
      <c r="M136" s="379"/>
      <c r="N136" s="18"/>
      <c r="O136" s="17"/>
      <c r="P136" s="377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375"/>
      <c r="C137" s="17"/>
      <c r="D137" s="1"/>
      <c r="E137" s="375"/>
      <c r="F137" s="17"/>
      <c r="G137" s="15"/>
      <c r="H137" s="375"/>
      <c r="I137" s="17"/>
      <c r="J137" s="17"/>
      <c r="K137" s="1"/>
      <c r="L137" s="17"/>
      <c r="M137" s="379"/>
      <c r="N137" s="18"/>
      <c r="O137" s="17"/>
      <c r="P137" s="377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375"/>
      <c r="C138" s="17"/>
      <c r="D138" s="1"/>
      <c r="E138" s="375"/>
      <c r="F138" s="17"/>
      <c r="G138" s="15"/>
      <c r="H138" s="375"/>
      <c r="I138" s="17"/>
      <c r="J138" s="17"/>
      <c r="K138" s="1"/>
      <c r="L138" s="17"/>
      <c r="M138" s="1"/>
      <c r="N138" s="18"/>
      <c r="O138" s="17"/>
      <c r="P138" s="377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375"/>
      <c r="C139" s="17"/>
      <c r="D139" s="1"/>
      <c r="E139" s="375"/>
      <c r="F139" s="17"/>
      <c r="G139" s="26"/>
      <c r="H139" s="375"/>
      <c r="I139" s="17"/>
      <c r="J139" s="17"/>
      <c r="K139" s="1"/>
      <c r="L139" s="17"/>
      <c r="M139" s="1"/>
      <c r="N139" s="18"/>
      <c r="O139" s="17"/>
      <c r="P139" s="377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375"/>
      <c r="C140" s="17"/>
      <c r="D140" s="1"/>
      <c r="E140" s="375"/>
      <c r="F140" s="17"/>
      <c r="G140" s="15"/>
      <c r="H140" s="375"/>
      <c r="I140" s="376"/>
      <c r="J140" s="376"/>
      <c r="K140" s="1"/>
      <c r="L140" s="376"/>
      <c r="M140" s="1"/>
      <c r="N140" s="22"/>
      <c r="O140" s="369"/>
      <c r="P140" s="379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375"/>
      <c r="C141" s="17"/>
      <c r="D141" s="1"/>
      <c r="E141" s="375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377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375"/>
      <c r="C142" s="17"/>
      <c r="D142" s="1"/>
      <c r="E142" s="375"/>
      <c r="F142" s="17"/>
      <c r="G142" s="15"/>
      <c r="H142" s="514"/>
      <c r="I142" s="514"/>
      <c r="J142" s="514"/>
      <c r="K142" s="1"/>
      <c r="L142" s="376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375"/>
      <c r="C143" s="17"/>
      <c r="D143" s="1"/>
      <c r="E143" s="375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377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375"/>
      <c r="C144" s="17"/>
      <c r="D144" s="1"/>
      <c r="E144" s="375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377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375"/>
      <c r="C145" s="17"/>
      <c r="D145" s="1"/>
      <c r="E145" s="375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377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375"/>
      <c r="C146" s="17"/>
      <c r="D146" s="1"/>
      <c r="E146" s="375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377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375"/>
      <c r="C147" s="17"/>
      <c r="D147" s="1"/>
      <c r="E147" s="375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377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375"/>
      <c r="C148" s="17"/>
      <c r="D148" s="1"/>
      <c r="E148" s="375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377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375"/>
      <c r="C149" s="17"/>
      <c r="D149" s="1"/>
      <c r="E149" s="375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377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375"/>
      <c r="C150" s="17"/>
      <c r="D150" s="1"/>
      <c r="E150" s="375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377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375"/>
      <c r="C151" s="17"/>
      <c r="D151" s="1"/>
      <c r="E151" s="375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377"/>
      <c r="Q151" s="378"/>
      <c r="R151" s="378"/>
      <c r="S151" s="378"/>
      <c r="T151" s="378"/>
      <c r="U151" s="379"/>
      <c r="V151" s="19"/>
      <c r="W151" s="19"/>
      <c r="X151" s="19"/>
    </row>
    <row r="152" spans="2:24" x14ac:dyDescent="0.25">
      <c r="B152" s="375"/>
      <c r="C152" s="369"/>
      <c r="D152" s="28"/>
      <c r="E152" s="375"/>
      <c r="F152" s="369"/>
      <c r="G152" s="15"/>
      <c r="H152" s="512"/>
      <c r="I152" s="512"/>
      <c r="J152" s="377"/>
      <c r="K152" s="1"/>
      <c r="L152" s="369"/>
      <c r="M152" s="1"/>
      <c r="N152" s="22"/>
      <c r="O152" s="369"/>
      <c r="P152" s="377"/>
      <c r="Q152" s="508"/>
      <c r="R152" s="508"/>
      <c r="S152" s="508"/>
      <c r="T152" s="508"/>
      <c r="U152" s="379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375"/>
      <c r="C154" s="369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379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376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379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376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379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379"/>
      <c r="C157" s="379"/>
      <c r="D157" s="379"/>
      <c r="E157" s="379"/>
      <c r="F157" s="379"/>
      <c r="G157" s="379"/>
      <c r="H157" s="379"/>
      <c r="I157" s="379"/>
      <c r="J157" s="379"/>
      <c r="K157" s="379"/>
      <c r="L157" s="379"/>
      <c r="M157" s="379"/>
      <c r="N157" s="379"/>
      <c r="O157" s="379"/>
      <c r="P157" s="379"/>
      <c r="Q157" s="379"/>
      <c r="R157" s="379"/>
      <c r="S157" s="379"/>
      <c r="T157" s="379"/>
      <c r="U157" s="379"/>
      <c r="V157" s="379"/>
      <c r="W157" s="379"/>
      <c r="X157" s="379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379"/>
      <c r="N161" s="508"/>
      <c r="O161" s="508"/>
      <c r="P161" s="377"/>
      <c r="Q161" s="508"/>
      <c r="R161" s="508"/>
      <c r="S161" s="508"/>
      <c r="T161" s="508"/>
      <c r="U161" s="379"/>
      <c r="V161" s="508"/>
      <c r="W161" s="508"/>
      <c r="X161" s="508"/>
    </row>
    <row r="162" spans="2:24" x14ac:dyDescent="0.25">
      <c r="B162" s="375"/>
      <c r="C162" s="17"/>
      <c r="D162" s="1"/>
      <c r="E162" s="375"/>
      <c r="F162" s="17"/>
      <c r="G162" s="15"/>
      <c r="H162" s="495"/>
      <c r="I162" s="495"/>
      <c r="J162" s="17"/>
      <c r="K162" s="1"/>
      <c r="L162" s="17"/>
      <c r="M162" s="379"/>
      <c r="N162" s="18"/>
      <c r="O162" s="17"/>
      <c r="P162" s="377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375"/>
      <c r="C163" s="17"/>
      <c r="D163" s="1"/>
      <c r="E163" s="375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377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375"/>
      <c r="C164" s="17"/>
      <c r="D164" s="1"/>
      <c r="E164" s="375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377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375"/>
      <c r="C165" s="17"/>
      <c r="D165" s="1"/>
      <c r="E165" s="375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377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375"/>
      <c r="C166" s="17"/>
      <c r="D166" s="1"/>
      <c r="E166" s="375"/>
      <c r="F166" s="17"/>
      <c r="G166" s="15"/>
      <c r="H166" s="495"/>
      <c r="I166" s="495"/>
      <c r="J166" s="17"/>
      <c r="K166" s="1"/>
      <c r="L166" s="17"/>
      <c r="M166" s="379"/>
      <c r="N166" s="18"/>
      <c r="O166" s="17"/>
      <c r="P166" s="377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375"/>
      <c r="C167" s="17"/>
      <c r="D167" s="1"/>
      <c r="E167" s="375"/>
      <c r="F167" s="17"/>
      <c r="G167" s="15"/>
      <c r="H167" s="495"/>
      <c r="I167" s="495"/>
      <c r="J167" s="17"/>
      <c r="K167" s="1"/>
      <c r="L167" s="17"/>
      <c r="M167" s="379"/>
      <c r="N167" s="18"/>
      <c r="O167" s="17"/>
      <c r="P167" s="377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375"/>
      <c r="C168" s="17"/>
      <c r="D168" s="1"/>
      <c r="E168" s="375"/>
      <c r="F168" s="17"/>
      <c r="G168" s="15"/>
      <c r="H168" s="512"/>
      <c r="I168" s="512"/>
      <c r="J168" s="376"/>
      <c r="K168" s="1"/>
      <c r="L168" s="376"/>
      <c r="M168" s="379"/>
      <c r="N168" s="18"/>
      <c r="O168" s="17"/>
      <c r="P168" s="377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375"/>
      <c r="C169" s="17"/>
      <c r="D169" s="1"/>
      <c r="E169" s="375"/>
      <c r="F169" s="17"/>
      <c r="G169" s="15"/>
      <c r="H169" s="495"/>
      <c r="I169" s="495"/>
      <c r="J169" s="495"/>
      <c r="K169" s="495"/>
      <c r="L169" s="495"/>
      <c r="M169" s="379"/>
      <c r="N169" s="18"/>
      <c r="O169" s="17"/>
      <c r="P169" s="377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375"/>
      <c r="C170" s="17"/>
      <c r="D170" s="1"/>
      <c r="E170" s="375"/>
      <c r="F170" s="17"/>
      <c r="G170" s="15"/>
      <c r="H170" s="495"/>
      <c r="I170" s="495"/>
      <c r="J170" s="495"/>
      <c r="K170" s="1"/>
      <c r="L170" s="376"/>
      <c r="M170" s="379"/>
      <c r="N170" s="18"/>
      <c r="O170" s="17"/>
      <c r="P170" s="377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375"/>
      <c r="C171" s="17"/>
      <c r="D171" s="1"/>
      <c r="E171" s="375"/>
      <c r="F171" s="17"/>
      <c r="G171" s="15"/>
      <c r="H171" s="375"/>
      <c r="I171" s="17"/>
      <c r="J171" s="17"/>
      <c r="K171" s="1"/>
      <c r="L171" s="17"/>
      <c r="M171" s="379"/>
      <c r="N171" s="18"/>
      <c r="O171" s="17"/>
      <c r="P171" s="377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375"/>
      <c r="C172" s="17"/>
      <c r="D172" s="1"/>
      <c r="E172" s="375"/>
      <c r="F172" s="17"/>
      <c r="G172" s="15"/>
      <c r="H172" s="375"/>
      <c r="I172" s="17"/>
      <c r="J172" s="17"/>
      <c r="K172" s="1"/>
      <c r="L172" s="17"/>
      <c r="M172" s="379"/>
      <c r="N172" s="18"/>
      <c r="O172" s="17"/>
      <c r="P172" s="377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375"/>
      <c r="C173" s="17"/>
      <c r="D173" s="1"/>
      <c r="E173" s="375"/>
      <c r="F173" s="17"/>
      <c r="G173" s="15"/>
      <c r="H173" s="375"/>
      <c r="I173" s="17"/>
      <c r="J173" s="17"/>
      <c r="K173" s="1"/>
      <c r="L173" s="17"/>
      <c r="M173" s="379"/>
      <c r="N173" s="18"/>
      <c r="O173" s="17"/>
      <c r="P173" s="377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375"/>
      <c r="C174" s="17"/>
      <c r="D174" s="1"/>
      <c r="E174" s="375"/>
      <c r="F174" s="17"/>
      <c r="G174" s="15"/>
      <c r="H174" s="375"/>
      <c r="I174" s="17"/>
      <c r="J174" s="17"/>
      <c r="K174" s="1"/>
      <c r="L174" s="17"/>
      <c r="M174" s="379"/>
      <c r="N174" s="18"/>
      <c r="O174" s="17"/>
      <c r="P174" s="377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375"/>
      <c r="C175" s="17"/>
      <c r="D175" s="1"/>
      <c r="E175" s="375"/>
      <c r="F175" s="17"/>
      <c r="G175" s="15"/>
      <c r="H175" s="375"/>
      <c r="I175" s="17"/>
      <c r="J175" s="17"/>
      <c r="K175" s="1"/>
      <c r="L175" s="17"/>
      <c r="M175" s="379"/>
      <c r="N175" s="18"/>
      <c r="O175" s="17"/>
      <c r="P175" s="377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375"/>
      <c r="C176" s="17"/>
      <c r="D176" s="1"/>
      <c r="E176" s="375"/>
      <c r="F176" s="17"/>
      <c r="G176" s="15"/>
      <c r="H176" s="375"/>
      <c r="I176" s="17"/>
      <c r="J176" s="17"/>
      <c r="K176" s="1"/>
      <c r="L176" s="17"/>
      <c r="M176" s="379"/>
      <c r="N176" s="18"/>
      <c r="O176" s="17"/>
      <c r="P176" s="377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375"/>
      <c r="C177" s="17"/>
      <c r="D177" s="1"/>
      <c r="E177" s="375"/>
      <c r="F177" s="17"/>
      <c r="G177" s="15"/>
      <c r="H177" s="375"/>
      <c r="I177" s="17"/>
      <c r="J177" s="17"/>
      <c r="K177" s="1"/>
      <c r="L177" s="17"/>
      <c r="M177" s="1"/>
      <c r="N177" s="18"/>
      <c r="O177" s="17"/>
      <c r="P177" s="377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375"/>
      <c r="C178" s="17"/>
      <c r="D178" s="1"/>
      <c r="E178" s="375"/>
      <c r="F178" s="17"/>
      <c r="G178" s="26"/>
      <c r="H178" s="375"/>
      <c r="I178" s="17"/>
      <c r="J178" s="17"/>
      <c r="K178" s="1"/>
      <c r="L178" s="17"/>
      <c r="M178" s="1"/>
      <c r="N178" s="18"/>
      <c r="O178" s="17"/>
      <c r="P178" s="377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375"/>
      <c r="C179" s="17"/>
      <c r="D179" s="1"/>
      <c r="E179" s="375"/>
      <c r="F179" s="17"/>
      <c r="G179" s="15"/>
      <c r="H179" s="375"/>
      <c r="I179" s="376"/>
      <c r="J179" s="376"/>
      <c r="K179" s="1"/>
      <c r="L179" s="376"/>
      <c r="M179" s="1"/>
      <c r="N179" s="22"/>
      <c r="O179" s="369"/>
      <c r="P179" s="379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375"/>
      <c r="C180" s="17"/>
      <c r="D180" s="1"/>
      <c r="E180" s="375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377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375"/>
      <c r="C181" s="17"/>
      <c r="D181" s="1"/>
      <c r="E181" s="375"/>
      <c r="F181" s="17"/>
      <c r="G181" s="15"/>
      <c r="H181" s="514"/>
      <c r="I181" s="514"/>
      <c r="J181" s="514"/>
      <c r="K181" s="1"/>
      <c r="L181" s="376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375"/>
      <c r="C182" s="17"/>
      <c r="D182" s="1"/>
      <c r="E182" s="375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377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375"/>
      <c r="C183" s="17"/>
      <c r="D183" s="1"/>
      <c r="E183" s="375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377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375"/>
      <c r="C184" s="17"/>
      <c r="D184" s="1"/>
      <c r="E184" s="375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377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375"/>
      <c r="C185" s="17"/>
      <c r="D185" s="1"/>
      <c r="E185" s="375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377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375"/>
      <c r="C186" s="17"/>
      <c r="D186" s="1"/>
      <c r="E186" s="375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377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375"/>
      <c r="C187" s="17"/>
      <c r="D187" s="1"/>
      <c r="E187" s="375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377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375"/>
      <c r="C188" s="17"/>
      <c r="D188" s="1"/>
      <c r="E188" s="375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377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375"/>
      <c r="C189" s="17"/>
      <c r="D189" s="1"/>
      <c r="E189" s="375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377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375"/>
      <c r="C190" s="17"/>
      <c r="D190" s="1"/>
      <c r="E190" s="375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377"/>
      <c r="Q190" s="378"/>
      <c r="R190" s="378"/>
      <c r="S190" s="378"/>
      <c r="T190" s="378"/>
      <c r="U190" s="379"/>
      <c r="V190" s="19"/>
      <c r="W190" s="19"/>
      <c r="X190" s="19"/>
    </row>
    <row r="191" spans="2:24" x14ac:dyDescent="0.25">
      <c r="B191" s="375"/>
      <c r="C191" s="369"/>
      <c r="D191" s="28"/>
      <c r="E191" s="375"/>
      <c r="F191" s="369"/>
      <c r="G191" s="15"/>
      <c r="H191" s="512"/>
      <c r="I191" s="512"/>
      <c r="J191" s="377"/>
      <c r="K191" s="1"/>
      <c r="L191" s="369"/>
      <c r="M191" s="1"/>
      <c r="N191" s="22"/>
      <c r="O191" s="369"/>
      <c r="P191" s="377"/>
      <c r="Q191" s="508"/>
      <c r="R191" s="508"/>
      <c r="S191" s="508"/>
      <c r="T191" s="508"/>
      <c r="U191" s="379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375"/>
      <c r="C193" s="369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379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376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379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376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379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379"/>
      <c r="C196" s="379"/>
      <c r="D196" s="379"/>
      <c r="E196" s="379"/>
      <c r="F196" s="379"/>
      <c r="G196" s="379"/>
      <c r="H196" s="379"/>
      <c r="I196" s="379"/>
      <c r="J196" s="379"/>
      <c r="K196" s="379"/>
      <c r="L196" s="379"/>
      <c r="M196" s="379"/>
      <c r="N196" s="379"/>
      <c r="O196" s="379"/>
      <c r="P196" s="379"/>
      <c r="Q196" s="379"/>
      <c r="R196" s="379"/>
      <c r="S196" s="379"/>
      <c r="T196" s="379"/>
      <c r="U196" s="379"/>
      <c r="V196" s="379"/>
      <c r="W196" s="379"/>
      <c r="X196" s="379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379"/>
      <c r="N200" s="508"/>
      <c r="O200" s="508"/>
      <c r="P200" s="377"/>
      <c r="Q200" s="508"/>
      <c r="R200" s="508"/>
      <c r="S200" s="508"/>
      <c r="T200" s="508"/>
      <c r="U200" s="379"/>
      <c r="V200" s="508"/>
      <c r="W200" s="508"/>
      <c r="X200" s="508"/>
    </row>
    <row r="201" spans="2:24" x14ac:dyDescent="0.25">
      <c r="B201" s="375"/>
      <c r="C201" s="17"/>
      <c r="D201" s="1"/>
      <c r="E201" s="375"/>
      <c r="F201" s="17"/>
      <c r="G201" s="15"/>
      <c r="H201" s="495"/>
      <c r="I201" s="495"/>
      <c r="J201" s="17"/>
      <c r="K201" s="1"/>
      <c r="L201" s="17"/>
      <c r="M201" s="379"/>
      <c r="N201" s="18"/>
      <c r="O201" s="17"/>
      <c r="P201" s="377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375"/>
      <c r="C202" s="17"/>
      <c r="D202" s="1"/>
      <c r="E202" s="375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377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375"/>
      <c r="C203" s="17"/>
      <c r="D203" s="1"/>
      <c r="E203" s="375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377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375"/>
      <c r="C204" s="17"/>
      <c r="D204" s="1"/>
      <c r="E204" s="375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377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375"/>
      <c r="C205" s="17"/>
      <c r="D205" s="1"/>
      <c r="E205" s="375"/>
      <c r="F205" s="17"/>
      <c r="G205" s="15"/>
      <c r="H205" s="495"/>
      <c r="I205" s="495"/>
      <c r="J205" s="17"/>
      <c r="K205" s="1"/>
      <c r="L205" s="17"/>
      <c r="M205" s="379"/>
      <c r="N205" s="18"/>
      <c r="O205" s="17"/>
      <c r="P205" s="377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375"/>
      <c r="C206" s="17"/>
      <c r="D206" s="1"/>
      <c r="E206" s="375"/>
      <c r="F206" s="17"/>
      <c r="G206" s="15"/>
      <c r="H206" s="495"/>
      <c r="I206" s="495"/>
      <c r="J206" s="17"/>
      <c r="K206" s="1"/>
      <c r="L206" s="17"/>
      <c r="M206" s="379"/>
      <c r="N206" s="18"/>
      <c r="O206" s="17"/>
      <c r="P206" s="377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375"/>
      <c r="C207" s="17"/>
      <c r="D207" s="1"/>
      <c r="E207" s="375"/>
      <c r="F207" s="17"/>
      <c r="G207" s="15"/>
      <c r="H207" s="512"/>
      <c r="I207" s="512"/>
      <c r="J207" s="376"/>
      <c r="K207" s="1"/>
      <c r="L207" s="376"/>
      <c r="M207" s="379"/>
      <c r="N207" s="18"/>
      <c r="O207" s="17"/>
      <c r="P207" s="377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375"/>
      <c r="C208" s="17"/>
      <c r="D208" s="1"/>
      <c r="E208" s="375"/>
      <c r="F208" s="17"/>
      <c r="G208" s="15"/>
      <c r="H208" s="495"/>
      <c r="I208" s="495"/>
      <c r="J208" s="495"/>
      <c r="K208" s="495"/>
      <c r="L208" s="495"/>
      <c r="M208" s="379"/>
      <c r="N208" s="18"/>
      <c r="O208" s="17"/>
      <c r="P208" s="377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375"/>
      <c r="C209" s="17"/>
      <c r="D209" s="1"/>
      <c r="E209" s="375"/>
      <c r="F209" s="17"/>
      <c r="G209" s="15"/>
      <c r="H209" s="495"/>
      <c r="I209" s="495"/>
      <c r="J209" s="495"/>
      <c r="K209" s="1"/>
      <c r="L209" s="376"/>
      <c r="M209" s="379"/>
      <c r="N209" s="18"/>
      <c r="O209" s="17"/>
      <c r="P209" s="377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375"/>
      <c r="C210" s="17"/>
      <c r="D210" s="1"/>
      <c r="E210" s="375"/>
      <c r="F210" s="17"/>
      <c r="G210" s="15"/>
      <c r="H210" s="375"/>
      <c r="I210" s="17"/>
      <c r="J210" s="17"/>
      <c r="K210" s="1"/>
      <c r="L210" s="17"/>
      <c r="M210" s="379"/>
      <c r="N210" s="18"/>
      <c r="O210" s="17"/>
      <c r="P210" s="377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375"/>
      <c r="C211" s="17"/>
      <c r="D211" s="1"/>
      <c r="E211" s="375"/>
      <c r="F211" s="17"/>
      <c r="G211" s="15"/>
      <c r="H211" s="375"/>
      <c r="I211" s="17"/>
      <c r="J211" s="17"/>
      <c r="K211" s="1"/>
      <c r="L211" s="17"/>
      <c r="M211" s="379"/>
      <c r="N211" s="18"/>
      <c r="O211" s="17"/>
      <c r="P211" s="377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375"/>
      <c r="C212" s="17"/>
      <c r="D212" s="1"/>
      <c r="E212" s="375"/>
      <c r="F212" s="17"/>
      <c r="G212" s="15"/>
      <c r="H212" s="375"/>
      <c r="I212" s="17"/>
      <c r="J212" s="17"/>
      <c r="K212" s="1"/>
      <c r="L212" s="17"/>
      <c r="M212" s="379"/>
      <c r="N212" s="18"/>
      <c r="O212" s="17"/>
      <c r="P212" s="377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375"/>
      <c r="C213" s="17"/>
      <c r="D213" s="1"/>
      <c r="E213" s="375"/>
      <c r="F213" s="17"/>
      <c r="G213" s="15"/>
      <c r="H213" s="375"/>
      <c r="I213" s="17"/>
      <c r="J213" s="17"/>
      <c r="K213" s="1"/>
      <c r="L213" s="17"/>
      <c r="M213" s="379"/>
      <c r="N213" s="18"/>
      <c r="O213" s="17"/>
      <c r="P213" s="377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375"/>
      <c r="C214" s="17"/>
      <c r="D214" s="1"/>
      <c r="E214" s="375"/>
      <c r="F214" s="17"/>
      <c r="G214" s="15"/>
      <c r="H214" s="375"/>
      <c r="I214" s="17"/>
      <c r="J214" s="17"/>
      <c r="K214" s="1"/>
      <c r="L214" s="17"/>
      <c r="M214" s="379"/>
      <c r="N214" s="18"/>
      <c r="O214" s="17"/>
      <c r="P214" s="377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375"/>
      <c r="C215" s="17"/>
      <c r="D215" s="1"/>
      <c r="E215" s="375"/>
      <c r="F215" s="17"/>
      <c r="G215" s="15"/>
      <c r="H215" s="375"/>
      <c r="I215" s="17"/>
      <c r="J215" s="17"/>
      <c r="K215" s="1"/>
      <c r="L215" s="17"/>
      <c r="M215" s="379"/>
      <c r="N215" s="18"/>
      <c r="O215" s="17"/>
      <c r="P215" s="377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375"/>
      <c r="C216" s="17"/>
      <c r="D216" s="1"/>
      <c r="E216" s="375"/>
      <c r="F216" s="17"/>
      <c r="G216" s="15"/>
      <c r="H216" s="375"/>
      <c r="I216" s="17"/>
      <c r="J216" s="17"/>
      <c r="K216" s="1"/>
      <c r="L216" s="17"/>
      <c r="M216" s="1"/>
      <c r="N216" s="18"/>
      <c r="O216" s="17"/>
      <c r="P216" s="377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375"/>
      <c r="C217" s="17"/>
      <c r="D217" s="1"/>
      <c r="E217" s="375"/>
      <c r="F217" s="17"/>
      <c r="G217" s="26"/>
      <c r="H217" s="375"/>
      <c r="I217" s="17"/>
      <c r="J217" s="17"/>
      <c r="K217" s="1"/>
      <c r="L217" s="17"/>
      <c r="M217" s="1"/>
      <c r="N217" s="18"/>
      <c r="O217" s="17"/>
      <c r="P217" s="377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375"/>
      <c r="C218" s="17"/>
      <c r="D218" s="1"/>
      <c r="E218" s="375"/>
      <c r="F218" s="17"/>
      <c r="G218" s="15"/>
      <c r="H218" s="375"/>
      <c r="I218" s="376"/>
      <c r="J218" s="376"/>
      <c r="K218" s="1"/>
      <c r="L218" s="376"/>
      <c r="M218" s="1"/>
      <c r="N218" s="22"/>
      <c r="O218" s="369"/>
      <c r="P218" s="379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375"/>
      <c r="C219" s="17"/>
      <c r="D219" s="1"/>
      <c r="E219" s="375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377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375"/>
      <c r="C220" s="17"/>
      <c r="D220" s="1"/>
      <c r="E220" s="375"/>
      <c r="F220" s="17"/>
      <c r="G220" s="15"/>
      <c r="H220" s="514"/>
      <c r="I220" s="514"/>
      <c r="J220" s="514"/>
      <c r="K220" s="1"/>
      <c r="L220" s="376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375"/>
      <c r="C221" s="17"/>
      <c r="D221" s="1"/>
      <c r="E221" s="375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377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375"/>
      <c r="C222" s="17"/>
      <c r="D222" s="1"/>
      <c r="E222" s="375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377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375"/>
      <c r="C223" s="17"/>
      <c r="D223" s="1"/>
      <c r="E223" s="375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377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375"/>
      <c r="C224" s="17"/>
      <c r="D224" s="1"/>
      <c r="E224" s="375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377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375"/>
      <c r="C225" s="17"/>
      <c r="D225" s="1"/>
      <c r="E225" s="375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377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375"/>
      <c r="C226" s="17"/>
      <c r="D226" s="1"/>
      <c r="E226" s="375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377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375"/>
      <c r="C227" s="17"/>
      <c r="D227" s="1"/>
      <c r="E227" s="375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377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375"/>
      <c r="C228" s="17"/>
      <c r="D228" s="1"/>
      <c r="E228" s="375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377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375"/>
      <c r="C229" s="17"/>
      <c r="D229" s="1"/>
      <c r="E229" s="375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377"/>
      <c r="Q229" s="378"/>
      <c r="R229" s="378"/>
      <c r="S229" s="378"/>
      <c r="T229" s="378"/>
      <c r="U229" s="379"/>
      <c r="V229" s="19"/>
      <c r="W229" s="19"/>
      <c r="X229" s="19"/>
    </row>
    <row r="230" spans="2:24" x14ac:dyDescent="0.25">
      <c r="B230" s="375"/>
      <c r="C230" s="369"/>
      <c r="D230" s="28"/>
      <c r="E230" s="375"/>
      <c r="F230" s="369"/>
      <c r="G230" s="15"/>
      <c r="H230" s="512"/>
      <c r="I230" s="512"/>
      <c r="J230" s="377"/>
      <c r="K230" s="1"/>
      <c r="L230" s="369"/>
      <c r="M230" s="1"/>
      <c r="N230" s="22"/>
      <c r="O230" s="369"/>
      <c r="P230" s="377"/>
      <c r="Q230" s="508"/>
      <c r="R230" s="508"/>
      <c r="S230" s="508"/>
      <c r="T230" s="508"/>
      <c r="U230" s="379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375"/>
      <c r="C232" s="369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379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376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379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376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379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379"/>
      <c r="C235" s="379"/>
      <c r="D235" s="379"/>
      <c r="E235" s="379"/>
      <c r="F235" s="379"/>
      <c r="G235" s="379"/>
      <c r="H235" s="379"/>
      <c r="I235" s="379"/>
      <c r="J235" s="379"/>
      <c r="K235" s="379"/>
      <c r="L235" s="379"/>
      <c r="M235" s="379"/>
      <c r="N235" s="379"/>
      <c r="O235" s="379"/>
      <c r="P235" s="379"/>
      <c r="Q235" s="379"/>
      <c r="R235" s="379"/>
      <c r="S235" s="379"/>
      <c r="T235" s="379"/>
      <c r="U235" s="379"/>
      <c r="V235" s="379"/>
      <c r="W235" s="379"/>
      <c r="X235" s="379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379"/>
      <c r="N239" s="508"/>
      <c r="O239" s="508"/>
      <c r="P239" s="377"/>
      <c r="Q239" s="508"/>
      <c r="R239" s="508"/>
      <c r="S239" s="508"/>
      <c r="T239" s="508"/>
      <c r="U239" s="379"/>
      <c r="V239" s="508"/>
      <c r="W239" s="508"/>
      <c r="X239" s="508"/>
    </row>
    <row r="240" spans="2:24" x14ac:dyDescent="0.25">
      <c r="B240" s="375"/>
      <c r="C240" s="17"/>
      <c r="D240" s="1"/>
      <c r="E240" s="375"/>
      <c r="F240" s="17"/>
      <c r="G240" s="15"/>
      <c r="H240" s="495"/>
      <c r="I240" s="495"/>
      <c r="J240" s="17"/>
      <c r="K240" s="1"/>
      <c r="L240" s="17"/>
      <c r="M240" s="379"/>
      <c r="N240" s="18"/>
      <c r="O240" s="17"/>
      <c r="P240" s="377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375"/>
      <c r="C241" s="17"/>
      <c r="D241" s="1"/>
      <c r="E241" s="375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377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375"/>
      <c r="C242" s="17"/>
      <c r="D242" s="1"/>
      <c r="E242" s="375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377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375"/>
      <c r="C243" s="17"/>
      <c r="D243" s="1"/>
      <c r="E243" s="375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377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375"/>
      <c r="C244" s="17"/>
      <c r="D244" s="1"/>
      <c r="E244" s="375"/>
      <c r="F244" s="17"/>
      <c r="G244" s="15"/>
      <c r="H244" s="495"/>
      <c r="I244" s="495"/>
      <c r="J244" s="17"/>
      <c r="K244" s="1"/>
      <c r="L244" s="17"/>
      <c r="M244" s="379"/>
      <c r="N244" s="18"/>
      <c r="O244" s="17"/>
      <c r="P244" s="377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375"/>
      <c r="C245" s="17"/>
      <c r="D245" s="1"/>
      <c r="E245" s="375"/>
      <c r="F245" s="17"/>
      <c r="G245" s="15"/>
      <c r="H245" s="495"/>
      <c r="I245" s="495"/>
      <c r="J245" s="17"/>
      <c r="K245" s="1"/>
      <c r="L245" s="17"/>
      <c r="M245" s="379"/>
      <c r="N245" s="18"/>
      <c r="O245" s="17"/>
      <c r="P245" s="377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375"/>
      <c r="C246" s="17"/>
      <c r="D246" s="1"/>
      <c r="E246" s="375"/>
      <c r="F246" s="17"/>
      <c r="G246" s="15"/>
      <c r="H246" s="512"/>
      <c r="I246" s="512"/>
      <c r="J246" s="376"/>
      <c r="K246" s="1"/>
      <c r="L246" s="376"/>
      <c r="M246" s="379"/>
      <c r="N246" s="18"/>
      <c r="O246" s="17"/>
      <c r="P246" s="377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375"/>
      <c r="C247" s="17"/>
      <c r="D247" s="1"/>
      <c r="E247" s="375"/>
      <c r="F247" s="17"/>
      <c r="G247" s="15"/>
      <c r="H247" s="495"/>
      <c r="I247" s="495"/>
      <c r="J247" s="495"/>
      <c r="K247" s="495"/>
      <c r="L247" s="495"/>
      <c r="M247" s="379"/>
      <c r="N247" s="18"/>
      <c r="O247" s="17"/>
      <c r="P247" s="377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375"/>
      <c r="C248" s="17"/>
      <c r="D248" s="1"/>
      <c r="E248" s="375"/>
      <c r="F248" s="17"/>
      <c r="G248" s="15"/>
      <c r="H248" s="495"/>
      <c r="I248" s="495"/>
      <c r="J248" s="495"/>
      <c r="K248" s="1"/>
      <c r="L248" s="376"/>
      <c r="M248" s="379"/>
      <c r="N248" s="18"/>
      <c r="O248" s="17"/>
      <c r="P248" s="377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375"/>
      <c r="C249" s="17"/>
      <c r="D249" s="1"/>
      <c r="E249" s="375"/>
      <c r="F249" s="17"/>
      <c r="G249" s="15"/>
      <c r="H249" s="375"/>
      <c r="I249" s="17"/>
      <c r="J249" s="17"/>
      <c r="K249" s="1"/>
      <c r="L249" s="17"/>
      <c r="M249" s="379"/>
      <c r="N249" s="18"/>
      <c r="O249" s="17"/>
      <c r="P249" s="377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375"/>
      <c r="C250" s="17"/>
      <c r="D250" s="1"/>
      <c r="E250" s="375"/>
      <c r="F250" s="17"/>
      <c r="G250" s="15"/>
      <c r="H250" s="375"/>
      <c r="I250" s="17"/>
      <c r="J250" s="17"/>
      <c r="K250" s="1"/>
      <c r="L250" s="17"/>
      <c r="M250" s="379"/>
      <c r="N250" s="18"/>
      <c r="O250" s="17"/>
      <c r="P250" s="377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375"/>
      <c r="C251" s="17"/>
      <c r="D251" s="1"/>
      <c r="E251" s="375"/>
      <c r="F251" s="17"/>
      <c r="G251" s="15"/>
      <c r="H251" s="375"/>
      <c r="I251" s="17"/>
      <c r="J251" s="17"/>
      <c r="K251" s="1"/>
      <c r="L251" s="17"/>
      <c r="M251" s="379"/>
      <c r="N251" s="18"/>
      <c r="O251" s="17"/>
      <c r="P251" s="377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375"/>
      <c r="C252" s="17"/>
      <c r="D252" s="1"/>
      <c r="E252" s="375"/>
      <c r="F252" s="17"/>
      <c r="G252" s="15"/>
      <c r="H252" s="375"/>
      <c r="I252" s="17"/>
      <c r="J252" s="17"/>
      <c r="K252" s="1"/>
      <c r="L252" s="17"/>
      <c r="M252" s="379"/>
      <c r="N252" s="18"/>
      <c r="O252" s="17"/>
      <c r="P252" s="377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375"/>
      <c r="C253" s="17"/>
      <c r="D253" s="1"/>
      <c r="E253" s="375"/>
      <c r="F253" s="17"/>
      <c r="G253" s="15"/>
      <c r="H253" s="375"/>
      <c r="I253" s="17"/>
      <c r="J253" s="17"/>
      <c r="K253" s="1"/>
      <c r="L253" s="17"/>
      <c r="M253" s="379"/>
      <c r="N253" s="18"/>
      <c r="O253" s="17"/>
      <c r="P253" s="377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375"/>
      <c r="C254" s="17"/>
      <c r="D254" s="1"/>
      <c r="E254" s="375"/>
      <c r="F254" s="17"/>
      <c r="G254" s="15"/>
      <c r="H254" s="375"/>
      <c r="I254" s="17"/>
      <c r="J254" s="17"/>
      <c r="K254" s="1"/>
      <c r="L254" s="17"/>
      <c r="M254" s="379"/>
      <c r="N254" s="18"/>
      <c r="O254" s="17"/>
      <c r="P254" s="377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375"/>
      <c r="C255" s="17"/>
      <c r="D255" s="1"/>
      <c r="E255" s="375"/>
      <c r="F255" s="17"/>
      <c r="G255" s="15"/>
      <c r="H255" s="375"/>
      <c r="I255" s="17"/>
      <c r="J255" s="17"/>
      <c r="K255" s="1"/>
      <c r="L255" s="17"/>
      <c r="M255" s="1"/>
      <c r="N255" s="18"/>
      <c r="O255" s="17"/>
      <c r="P255" s="377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375"/>
      <c r="C256" s="17"/>
      <c r="D256" s="1"/>
      <c r="E256" s="375"/>
      <c r="F256" s="17"/>
      <c r="G256" s="26"/>
      <c r="H256" s="375"/>
      <c r="I256" s="17"/>
      <c r="J256" s="17"/>
      <c r="K256" s="1"/>
      <c r="L256" s="17"/>
      <c r="M256" s="1"/>
      <c r="N256" s="18"/>
      <c r="O256" s="17"/>
      <c r="P256" s="377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375"/>
      <c r="C257" s="17"/>
      <c r="D257" s="1"/>
      <c r="E257" s="375"/>
      <c r="F257" s="17"/>
      <c r="G257" s="15"/>
      <c r="H257" s="375"/>
      <c r="I257" s="376"/>
      <c r="J257" s="376"/>
      <c r="K257" s="1"/>
      <c r="L257" s="376"/>
      <c r="M257" s="1"/>
      <c r="N257" s="22"/>
      <c r="O257" s="369"/>
      <c r="P257" s="379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375"/>
      <c r="C258" s="17"/>
      <c r="D258" s="1"/>
      <c r="E258" s="375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377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375"/>
      <c r="C259" s="17"/>
      <c r="D259" s="1"/>
      <c r="E259" s="375"/>
      <c r="F259" s="17"/>
      <c r="G259" s="15"/>
      <c r="H259" s="514"/>
      <c r="I259" s="514"/>
      <c r="J259" s="514"/>
      <c r="K259" s="1"/>
      <c r="L259" s="376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375"/>
      <c r="C260" s="17"/>
      <c r="D260" s="1"/>
      <c r="E260" s="375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377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375"/>
      <c r="C261" s="17"/>
      <c r="D261" s="1"/>
      <c r="E261" s="375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377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375"/>
      <c r="C262" s="17"/>
      <c r="D262" s="1"/>
      <c r="E262" s="375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377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375"/>
      <c r="C263" s="17"/>
      <c r="D263" s="1"/>
      <c r="E263" s="375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377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375"/>
      <c r="C264" s="17"/>
      <c r="D264" s="1"/>
      <c r="E264" s="375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377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375"/>
      <c r="C265" s="17"/>
      <c r="D265" s="1"/>
      <c r="E265" s="375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377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375"/>
      <c r="C266" s="17"/>
      <c r="D266" s="1"/>
      <c r="E266" s="375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377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375"/>
      <c r="C267" s="17"/>
      <c r="D267" s="1"/>
      <c r="E267" s="375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377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375"/>
      <c r="C268" s="17"/>
      <c r="D268" s="1"/>
      <c r="E268" s="375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377"/>
      <c r="Q268" s="378"/>
      <c r="R268" s="378"/>
      <c r="S268" s="378"/>
      <c r="T268" s="378"/>
      <c r="U268" s="379"/>
      <c r="V268" s="19"/>
      <c r="W268" s="19"/>
      <c r="X268" s="19"/>
    </row>
    <row r="269" spans="2:24" x14ac:dyDescent="0.25">
      <c r="B269" s="375"/>
      <c r="C269" s="369"/>
      <c r="D269" s="28"/>
      <c r="E269" s="375"/>
      <c r="F269" s="369"/>
      <c r="G269" s="15"/>
      <c r="H269" s="512"/>
      <c r="I269" s="512"/>
      <c r="J269" s="377"/>
      <c r="K269" s="1"/>
      <c r="L269" s="369"/>
      <c r="M269" s="1"/>
      <c r="N269" s="22"/>
      <c r="O269" s="369"/>
      <c r="P269" s="377"/>
      <c r="Q269" s="508"/>
      <c r="R269" s="508"/>
      <c r="S269" s="508"/>
      <c r="T269" s="508"/>
      <c r="U269" s="379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375"/>
      <c r="C271" s="369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379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376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379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376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379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379"/>
      <c r="C274" s="379"/>
      <c r="D274" s="379"/>
      <c r="E274" s="379"/>
      <c r="F274" s="379"/>
      <c r="G274" s="379"/>
      <c r="H274" s="379"/>
      <c r="I274" s="379"/>
      <c r="J274" s="379"/>
      <c r="K274" s="379"/>
      <c r="L274" s="379"/>
      <c r="M274" s="379"/>
      <c r="N274" s="379"/>
      <c r="O274" s="379"/>
      <c r="P274" s="379"/>
      <c r="Q274" s="379"/>
      <c r="R274" s="379"/>
      <c r="S274" s="379"/>
      <c r="T274" s="379"/>
      <c r="U274" s="379"/>
      <c r="V274" s="379"/>
      <c r="W274" s="379"/>
      <c r="X274" s="379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379"/>
      <c r="N278" s="508"/>
      <c r="O278" s="508"/>
      <c r="P278" s="377"/>
      <c r="Q278" s="508"/>
      <c r="R278" s="508"/>
      <c r="S278" s="508"/>
      <c r="T278" s="508"/>
      <c r="U278" s="379"/>
      <c r="V278" s="508"/>
      <c r="W278" s="508"/>
      <c r="X278" s="508"/>
    </row>
    <row r="279" spans="2:24" x14ac:dyDescent="0.25">
      <c r="B279" s="375"/>
      <c r="C279" s="17"/>
      <c r="D279" s="1"/>
      <c r="E279" s="375"/>
      <c r="F279" s="17"/>
      <c r="G279" s="15"/>
      <c r="H279" s="495"/>
      <c r="I279" s="495"/>
      <c r="J279" s="17"/>
      <c r="K279" s="1"/>
      <c r="L279" s="17"/>
      <c r="M279" s="379"/>
      <c r="N279" s="18"/>
      <c r="O279" s="17"/>
      <c r="P279" s="377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375"/>
      <c r="C280" s="17"/>
      <c r="D280" s="1"/>
      <c r="E280" s="375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377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375"/>
      <c r="C281" s="17"/>
      <c r="D281" s="1"/>
      <c r="E281" s="375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377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375"/>
      <c r="C282" s="17"/>
      <c r="D282" s="1"/>
      <c r="E282" s="375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377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375"/>
      <c r="C283" s="17"/>
      <c r="D283" s="1"/>
      <c r="E283" s="375"/>
      <c r="F283" s="17"/>
      <c r="G283" s="15"/>
      <c r="H283" s="495"/>
      <c r="I283" s="495"/>
      <c r="J283" s="17"/>
      <c r="K283" s="1"/>
      <c r="L283" s="17"/>
      <c r="M283" s="379"/>
      <c r="N283" s="18"/>
      <c r="O283" s="17"/>
      <c r="P283" s="377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375"/>
      <c r="C284" s="17"/>
      <c r="D284" s="1"/>
      <c r="E284" s="375"/>
      <c r="F284" s="17"/>
      <c r="G284" s="15"/>
      <c r="H284" s="495"/>
      <c r="I284" s="495"/>
      <c r="J284" s="17"/>
      <c r="K284" s="1"/>
      <c r="L284" s="17"/>
      <c r="M284" s="379"/>
      <c r="N284" s="18"/>
      <c r="O284" s="17"/>
      <c r="P284" s="377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375"/>
      <c r="C285" s="17"/>
      <c r="D285" s="1"/>
      <c r="E285" s="375"/>
      <c r="F285" s="17"/>
      <c r="G285" s="15"/>
      <c r="H285" s="512"/>
      <c r="I285" s="512"/>
      <c r="J285" s="376"/>
      <c r="K285" s="1"/>
      <c r="L285" s="376"/>
      <c r="M285" s="379"/>
      <c r="N285" s="18"/>
      <c r="O285" s="17"/>
      <c r="P285" s="377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375"/>
      <c r="C286" s="17"/>
      <c r="D286" s="1"/>
      <c r="E286" s="375"/>
      <c r="F286" s="17"/>
      <c r="G286" s="15"/>
      <c r="H286" s="495"/>
      <c r="I286" s="495"/>
      <c r="J286" s="495"/>
      <c r="K286" s="495"/>
      <c r="L286" s="495"/>
      <c r="M286" s="379"/>
      <c r="N286" s="18"/>
      <c r="O286" s="17"/>
      <c r="P286" s="377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375"/>
      <c r="C287" s="17"/>
      <c r="D287" s="1"/>
      <c r="E287" s="375"/>
      <c r="F287" s="17"/>
      <c r="G287" s="15"/>
      <c r="H287" s="495"/>
      <c r="I287" s="495"/>
      <c r="J287" s="495"/>
      <c r="K287" s="1"/>
      <c r="L287" s="376"/>
      <c r="M287" s="379"/>
      <c r="N287" s="18"/>
      <c r="O287" s="17"/>
      <c r="P287" s="377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375"/>
      <c r="C288" s="17"/>
      <c r="D288" s="1"/>
      <c r="E288" s="375"/>
      <c r="F288" s="17"/>
      <c r="G288" s="15"/>
      <c r="H288" s="375"/>
      <c r="I288" s="17"/>
      <c r="J288" s="17"/>
      <c r="K288" s="1"/>
      <c r="L288" s="17"/>
      <c r="M288" s="379"/>
      <c r="N288" s="18"/>
      <c r="O288" s="17"/>
      <c r="P288" s="377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375"/>
      <c r="C289" s="17"/>
      <c r="D289" s="1"/>
      <c r="E289" s="375"/>
      <c r="F289" s="17"/>
      <c r="G289" s="15"/>
      <c r="H289" s="375"/>
      <c r="I289" s="17"/>
      <c r="J289" s="17"/>
      <c r="K289" s="1"/>
      <c r="L289" s="17"/>
      <c r="M289" s="379"/>
      <c r="N289" s="18"/>
      <c r="O289" s="17"/>
      <c r="P289" s="377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375"/>
      <c r="C290" s="17"/>
      <c r="D290" s="1"/>
      <c r="E290" s="375"/>
      <c r="F290" s="17"/>
      <c r="G290" s="15"/>
      <c r="H290" s="375"/>
      <c r="I290" s="17"/>
      <c r="J290" s="17"/>
      <c r="K290" s="1"/>
      <c r="L290" s="17"/>
      <c r="M290" s="379"/>
      <c r="N290" s="18"/>
      <c r="O290" s="17"/>
      <c r="P290" s="377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375"/>
      <c r="C291" s="17"/>
      <c r="D291" s="1"/>
      <c r="E291" s="375"/>
      <c r="F291" s="17"/>
      <c r="G291" s="15"/>
      <c r="H291" s="375"/>
      <c r="I291" s="17"/>
      <c r="J291" s="17"/>
      <c r="K291" s="1"/>
      <c r="L291" s="17"/>
      <c r="M291" s="379"/>
      <c r="N291" s="18"/>
      <c r="O291" s="17"/>
      <c r="P291" s="377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375"/>
      <c r="C292" s="17"/>
      <c r="D292" s="1"/>
      <c r="E292" s="375"/>
      <c r="F292" s="17"/>
      <c r="G292" s="15"/>
      <c r="H292" s="375"/>
      <c r="I292" s="17"/>
      <c r="J292" s="17"/>
      <c r="K292" s="1"/>
      <c r="L292" s="17"/>
      <c r="M292" s="379"/>
      <c r="N292" s="18"/>
      <c r="O292" s="17"/>
      <c r="P292" s="377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375"/>
      <c r="C293" s="17"/>
      <c r="D293" s="1"/>
      <c r="E293" s="375"/>
      <c r="F293" s="17"/>
      <c r="G293" s="15"/>
      <c r="H293" s="375"/>
      <c r="I293" s="17"/>
      <c r="J293" s="17"/>
      <c r="K293" s="1"/>
      <c r="L293" s="17"/>
      <c r="M293" s="379"/>
      <c r="N293" s="18"/>
      <c r="O293" s="17"/>
      <c r="P293" s="377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375"/>
      <c r="C294" s="17"/>
      <c r="D294" s="1"/>
      <c r="E294" s="375"/>
      <c r="F294" s="17"/>
      <c r="G294" s="15"/>
      <c r="H294" s="375"/>
      <c r="I294" s="17"/>
      <c r="J294" s="17"/>
      <c r="K294" s="1"/>
      <c r="L294" s="17"/>
      <c r="M294" s="1"/>
      <c r="N294" s="18"/>
      <c r="O294" s="17"/>
      <c r="P294" s="377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375"/>
      <c r="C295" s="17"/>
      <c r="D295" s="1"/>
      <c r="E295" s="375"/>
      <c r="F295" s="17"/>
      <c r="G295" s="26"/>
      <c r="H295" s="375"/>
      <c r="I295" s="17"/>
      <c r="J295" s="17"/>
      <c r="K295" s="1"/>
      <c r="L295" s="17"/>
      <c r="M295" s="1"/>
      <c r="N295" s="18"/>
      <c r="O295" s="17"/>
      <c r="P295" s="377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375"/>
      <c r="C296" s="17"/>
      <c r="D296" s="1"/>
      <c r="E296" s="375"/>
      <c r="F296" s="17"/>
      <c r="G296" s="15"/>
      <c r="H296" s="375"/>
      <c r="I296" s="376"/>
      <c r="J296" s="376"/>
      <c r="K296" s="1"/>
      <c r="L296" s="376"/>
      <c r="M296" s="1"/>
      <c r="N296" s="22"/>
      <c r="O296" s="369"/>
      <c r="P296" s="379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375"/>
      <c r="C297" s="17"/>
      <c r="D297" s="1"/>
      <c r="E297" s="375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377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375"/>
      <c r="C298" s="17"/>
      <c r="D298" s="1"/>
      <c r="E298" s="375"/>
      <c r="F298" s="17"/>
      <c r="G298" s="15"/>
      <c r="H298" s="514"/>
      <c r="I298" s="514"/>
      <c r="J298" s="514"/>
      <c r="K298" s="1"/>
      <c r="L298" s="376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375"/>
      <c r="C299" s="17"/>
      <c r="D299" s="1"/>
      <c r="E299" s="375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377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375"/>
      <c r="C300" s="17"/>
      <c r="D300" s="1"/>
      <c r="E300" s="375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377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375"/>
      <c r="C301" s="17"/>
      <c r="D301" s="1"/>
      <c r="E301" s="375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377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375"/>
      <c r="C302" s="17"/>
      <c r="D302" s="1"/>
      <c r="E302" s="375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377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375"/>
      <c r="C303" s="17"/>
      <c r="D303" s="1"/>
      <c r="E303" s="375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377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375"/>
      <c r="C304" s="17"/>
      <c r="D304" s="1"/>
      <c r="E304" s="375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377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375"/>
      <c r="C305" s="17"/>
      <c r="D305" s="1"/>
      <c r="E305" s="375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377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375"/>
      <c r="C306" s="17"/>
      <c r="D306" s="1"/>
      <c r="E306" s="375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377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375"/>
      <c r="C307" s="17"/>
      <c r="D307" s="1"/>
      <c r="E307" s="375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377"/>
      <c r="Q307" s="378"/>
      <c r="R307" s="378"/>
      <c r="S307" s="378"/>
      <c r="T307" s="378"/>
      <c r="U307" s="379"/>
      <c r="V307" s="19"/>
      <c r="W307" s="19"/>
      <c r="X307" s="19"/>
    </row>
    <row r="308" spans="2:24" x14ac:dyDescent="0.25">
      <c r="B308" s="375"/>
      <c r="C308" s="369"/>
      <c r="D308" s="28"/>
      <c r="E308" s="375"/>
      <c r="F308" s="369"/>
      <c r="G308" s="15"/>
      <c r="H308" s="512"/>
      <c r="I308" s="512"/>
      <c r="J308" s="377"/>
      <c r="K308" s="1"/>
      <c r="L308" s="369"/>
      <c r="M308" s="1"/>
      <c r="N308" s="22"/>
      <c r="O308" s="369"/>
      <c r="P308" s="377"/>
      <c r="Q308" s="508"/>
      <c r="R308" s="508"/>
      <c r="S308" s="508"/>
      <c r="T308" s="508"/>
      <c r="U308" s="379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375"/>
      <c r="C310" s="369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379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376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379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376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379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379"/>
      <c r="C313" s="379"/>
      <c r="D313" s="379"/>
      <c r="E313" s="379"/>
      <c r="F313" s="379"/>
      <c r="G313" s="379"/>
      <c r="H313" s="379"/>
      <c r="I313" s="379"/>
      <c r="J313" s="379"/>
      <c r="K313" s="379"/>
      <c r="L313" s="379"/>
      <c r="M313" s="379"/>
      <c r="N313" s="379"/>
      <c r="O313" s="379"/>
      <c r="P313" s="379"/>
      <c r="Q313" s="379"/>
      <c r="R313" s="379"/>
      <c r="S313" s="379"/>
      <c r="T313" s="379"/>
      <c r="U313" s="379"/>
      <c r="V313" s="379"/>
      <c r="W313" s="379"/>
      <c r="X313" s="379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379"/>
      <c r="N317" s="508"/>
      <c r="O317" s="508"/>
      <c r="P317" s="377"/>
      <c r="Q317" s="508"/>
      <c r="R317" s="508"/>
      <c r="S317" s="508"/>
      <c r="T317" s="508"/>
      <c r="U317" s="379"/>
      <c r="V317" s="508"/>
      <c r="W317" s="508"/>
      <c r="X317" s="508"/>
    </row>
    <row r="318" spans="2:24" x14ac:dyDescent="0.25">
      <c r="B318" s="375"/>
      <c r="C318" s="17"/>
      <c r="D318" s="1"/>
      <c r="E318" s="375"/>
      <c r="F318" s="17"/>
      <c r="G318" s="15"/>
      <c r="H318" s="495"/>
      <c r="I318" s="495"/>
      <c r="J318" s="17"/>
      <c r="K318" s="1"/>
      <c r="L318" s="17"/>
      <c r="M318" s="379"/>
      <c r="N318" s="18"/>
      <c r="O318" s="17"/>
      <c r="P318" s="377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375"/>
      <c r="C319" s="17"/>
      <c r="D319" s="1"/>
      <c r="E319" s="375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377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375"/>
      <c r="C320" s="17"/>
      <c r="D320" s="1"/>
      <c r="E320" s="375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377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375"/>
      <c r="C321" s="17"/>
      <c r="D321" s="1"/>
      <c r="E321" s="375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377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375"/>
      <c r="C322" s="17"/>
      <c r="D322" s="1"/>
      <c r="E322" s="375"/>
      <c r="F322" s="17"/>
      <c r="G322" s="15"/>
      <c r="H322" s="495"/>
      <c r="I322" s="495"/>
      <c r="J322" s="17"/>
      <c r="K322" s="1"/>
      <c r="L322" s="17"/>
      <c r="M322" s="379"/>
      <c r="N322" s="18"/>
      <c r="O322" s="17"/>
      <c r="P322" s="377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375"/>
      <c r="C323" s="17"/>
      <c r="D323" s="1"/>
      <c r="E323" s="375"/>
      <c r="F323" s="17"/>
      <c r="G323" s="15"/>
      <c r="H323" s="495"/>
      <c r="I323" s="495"/>
      <c r="J323" s="17"/>
      <c r="K323" s="1"/>
      <c r="L323" s="17"/>
      <c r="M323" s="379"/>
      <c r="N323" s="18"/>
      <c r="O323" s="17"/>
      <c r="P323" s="377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375"/>
      <c r="C324" s="17"/>
      <c r="D324" s="1"/>
      <c r="E324" s="375"/>
      <c r="F324" s="17"/>
      <c r="G324" s="15"/>
      <c r="H324" s="512"/>
      <c r="I324" s="512"/>
      <c r="J324" s="376"/>
      <c r="K324" s="1"/>
      <c r="L324" s="376"/>
      <c r="M324" s="379"/>
      <c r="N324" s="18"/>
      <c r="O324" s="17"/>
      <c r="P324" s="377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375"/>
      <c r="C325" s="17"/>
      <c r="D325" s="1"/>
      <c r="E325" s="375"/>
      <c r="F325" s="17"/>
      <c r="G325" s="15"/>
      <c r="H325" s="495"/>
      <c r="I325" s="495"/>
      <c r="J325" s="495"/>
      <c r="K325" s="495"/>
      <c r="L325" s="495"/>
      <c r="M325" s="379"/>
      <c r="N325" s="18"/>
      <c r="O325" s="17"/>
      <c r="P325" s="377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375"/>
      <c r="C326" s="17"/>
      <c r="D326" s="1"/>
      <c r="E326" s="375"/>
      <c r="F326" s="17"/>
      <c r="G326" s="15"/>
      <c r="H326" s="495"/>
      <c r="I326" s="495"/>
      <c r="J326" s="495"/>
      <c r="K326" s="1"/>
      <c r="L326" s="376"/>
      <c r="M326" s="379"/>
      <c r="N326" s="18"/>
      <c r="O326" s="17"/>
      <c r="P326" s="377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375"/>
      <c r="C327" s="17"/>
      <c r="D327" s="1"/>
      <c r="E327" s="375"/>
      <c r="F327" s="17"/>
      <c r="G327" s="15"/>
      <c r="H327" s="375"/>
      <c r="I327" s="17"/>
      <c r="J327" s="17"/>
      <c r="K327" s="1"/>
      <c r="L327" s="17"/>
      <c r="M327" s="379"/>
      <c r="N327" s="18"/>
      <c r="O327" s="17"/>
      <c r="P327" s="377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375"/>
      <c r="C328" s="17"/>
      <c r="D328" s="1"/>
      <c r="E328" s="375"/>
      <c r="F328" s="17"/>
      <c r="G328" s="15"/>
      <c r="H328" s="375"/>
      <c r="I328" s="17"/>
      <c r="J328" s="17"/>
      <c r="K328" s="1"/>
      <c r="L328" s="17"/>
      <c r="M328" s="379"/>
      <c r="N328" s="18"/>
      <c r="O328" s="17"/>
      <c r="P328" s="377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375"/>
      <c r="C329" s="17"/>
      <c r="D329" s="1"/>
      <c r="E329" s="375"/>
      <c r="F329" s="17"/>
      <c r="G329" s="15"/>
      <c r="H329" s="375"/>
      <c r="I329" s="17"/>
      <c r="J329" s="17"/>
      <c r="K329" s="1"/>
      <c r="L329" s="17"/>
      <c r="M329" s="379"/>
      <c r="N329" s="18"/>
      <c r="O329" s="17"/>
      <c r="P329" s="377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375"/>
      <c r="C330" s="17"/>
      <c r="D330" s="1"/>
      <c r="E330" s="375"/>
      <c r="F330" s="17"/>
      <c r="G330" s="15"/>
      <c r="H330" s="375"/>
      <c r="I330" s="17"/>
      <c r="J330" s="17"/>
      <c r="K330" s="1"/>
      <c r="L330" s="17"/>
      <c r="M330" s="379"/>
      <c r="N330" s="18"/>
      <c r="O330" s="17"/>
      <c r="P330" s="377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375"/>
      <c r="C331" s="17"/>
      <c r="D331" s="1"/>
      <c r="E331" s="375"/>
      <c r="F331" s="17"/>
      <c r="G331" s="15"/>
      <c r="H331" s="375"/>
      <c r="I331" s="17"/>
      <c r="J331" s="17"/>
      <c r="K331" s="1"/>
      <c r="L331" s="17"/>
      <c r="M331" s="379"/>
      <c r="N331" s="18"/>
      <c r="O331" s="17"/>
      <c r="P331" s="377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375"/>
      <c r="C332" s="17"/>
      <c r="D332" s="1"/>
      <c r="E332" s="375"/>
      <c r="F332" s="17"/>
      <c r="G332" s="15"/>
      <c r="H332" s="375"/>
      <c r="I332" s="17"/>
      <c r="J332" s="17"/>
      <c r="K332" s="1"/>
      <c r="L332" s="17"/>
      <c r="M332" s="379"/>
      <c r="N332" s="18"/>
      <c r="O332" s="17"/>
      <c r="P332" s="377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375"/>
      <c r="C333" s="17"/>
      <c r="D333" s="1"/>
      <c r="E333" s="375"/>
      <c r="F333" s="17"/>
      <c r="G333" s="15"/>
      <c r="H333" s="375"/>
      <c r="I333" s="17"/>
      <c r="J333" s="17"/>
      <c r="K333" s="1"/>
      <c r="L333" s="17"/>
      <c r="M333" s="1"/>
      <c r="N333" s="18"/>
      <c r="O333" s="17"/>
      <c r="P333" s="377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375"/>
      <c r="C334" s="17"/>
      <c r="D334" s="1"/>
      <c r="E334" s="375"/>
      <c r="F334" s="17"/>
      <c r="G334" s="26"/>
      <c r="H334" s="375"/>
      <c r="I334" s="17"/>
      <c r="J334" s="17"/>
      <c r="K334" s="1"/>
      <c r="L334" s="17"/>
      <c r="M334" s="1"/>
      <c r="N334" s="18"/>
      <c r="O334" s="17"/>
      <c r="P334" s="377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375"/>
      <c r="C335" s="17"/>
      <c r="D335" s="1"/>
      <c r="E335" s="375"/>
      <c r="F335" s="17"/>
      <c r="G335" s="15"/>
      <c r="H335" s="375"/>
      <c r="I335" s="376"/>
      <c r="J335" s="376"/>
      <c r="K335" s="1"/>
      <c r="L335" s="376"/>
      <c r="M335" s="1"/>
      <c r="N335" s="22"/>
      <c r="O335" s="369"/>
      <c r="P335" s="379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375"/>
      <c r="C336" s="17"/>
      <c r="D336" s="1"/>
      <c r="E336" s="375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377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375"/>
      <c r="C337" s="17"/>
      <c r="D337" s="1"/>
      <c r="E337" s="375"/>
      <c r="F337" s="17"/>
      <c r="G337" s="15"/>
      <c r="H337" s="514"/>
      <c r="I337" s="514"/>
      <c r="J337" s="514"/>
      <c r="K337" s="1"/>
      <c r="L337" s="376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375"/>
      <c r="C338" s="17"/>
      <c r="D338" s="1"/>
      <c r="E338" s="375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377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375"/>
      <c r="C339" s="17"/>
      <c r="D339" s="1"/>
      <c r="E339" s="375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377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375"/>
      <c r="C340" s="17"/>
      <c r="D340" s="1"/>
      <c r="E340" s="375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377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375"/>
      <c r="C341" s="17"/>
      <c r="D341" s="1"/>
      <c r="E341" s="375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377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375"/>
      <c r="C342" s="17"/>
      <c r="D342" s="1"/>
      <c r="E342" s="375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377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375"/>
      <c r="C343" s="17"/>
      <c r="D343" s="1"/>
      <c r="E343" s="375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377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375"/>
      <c r="C344" s="17"/>
      <c r="D344" s="1"/>
      <c r="E344" s="375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377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375"/>
      <c r="C345" s="17"/>
      <c r="D345" s="1"/>
      <c r="E345" s="375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377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375"/>
      <c r="C346" s="17"/>
      <c r="D346" s="1"/>
      <c r="E346" s="375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377"/>
      <c r="Q346" s="378"/>
      <c r="R346" s="378"/>
      <c r="S346" s="378"/>
      <c r="T346" s="378"/>
      <c r="U346" s="379"/>
      <c r="V346" s="19"/>
      <c r="W346" s="19"/>
      <c r="X346" s="19"/>
    </row>
    <row r="347" spans="2:24" x14ac:dyDescent="0.25">
      <c r="B347" s="375"/>
      <c r="C347" s="369"/>
      <c r="D347" s="28"/>
      <c r="E347" s="375"/>
      <c r="F347" s="369"/>
      <c r="G347" s="15"/>
      <c r="H347" s="512"/>
      <c r="I347" s="512"/>
      <c r="J347" s="377"/>
      <c r="K347" s="1"/>
      <c r="L347" s="369"/>
      <c r="M347" s="1"/>
      <c r="N347" s="22"/>
      <c r="O347" s="369"/>
      <c r="P347" s="377"/>
      <c r="Q347" s="508"/>
      <c r="R347" s="508"/>
      <c r="S347" s="508"/>
      <c r="T347" s="508"/>
      <c r="U347" s="379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375"/>
      <c r="C349" s="369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379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376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379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376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379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379"/>
      <c r="C352" s="379"/>
      <c r="D352" s="379"/>
      <c r="E352" s="379"/>
      <c r="F352" s="379"/>
      <c r="G352" s="379"/>
      <c r="H352" s="379"/>
      <c r="I352" s="379"/>
      <c r="J352" s="379"/>
      <c r="K352" s="379"/>
      <c r="L352" s="379"/>
      <c r="M352" s="379"/>
      <c r="N352" s="379"/>
      <c r="O352" s="379"/>
      <c r="P352" s="379"/>
      <c r="Q352" s="379"/>
      <c r="R352" s="379"/>
      <c r="S352" s="379"/>
      <c r="T352" s="379"/>
      <c r="U352" s="379"/>
      <c r="V352" s="379"/>
      <c r="W352" s="379"/>
      <c r="X352" s="379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379"/>
      <c r="N356" s="508"/>
      <c r="O356" s="508"/>
      <c r="P356" s="377"/>
      <c r="Q356" s="508"/>
      <c r="R356" s="508"/>
      <c r="S356" s="508"/>
      <c r="T356" s="508"/>
      <c r="U356" s="379"/>
      <c r="V356" s="508"/>
      <c r="W356" s="508"/>
      <c r="X356" s="508"/>
    </row>
    <row r="357" spans="2:24" x14ac:dyDescent="0.25">
      <c r="B357" s="375"/>
      <c r="C357" s="17"/>
      <c r="D357" s="1"/>
      <c r="E357" s="375"/>
      <c r="F357" s="17"/>
      <c r="G357" s="15"/>
      <c r="H357" s="495"/>
      <c r="I357" s="495"/>
      <c r="J357" s="17"/>
      <c r="K357" s="1"/>
      <c r="L357" s="17"/>
      <c r="M357" s="379"/>
      <c r="N357" s="18"/>
      <c r="O357" s="17"/>
      <c r="P357" s="377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375"/>
      <c r="C358" s="17"/>
      <c r="D358" s="1"/>
      <c r="E358" s="375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377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375"/>
      <c r="C359" s="17"/>
      <c r="D359" s="1"/>
      <c r="E359" s="375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377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375"/>
      <c r="C360" s="17"/>
      <c r="D360" s="1"/>
      <c r="E360" s="375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377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375"/>
      <c r="C361" s="17"/>
      <c r="D361" s="1"/>
      <c r="E361" s="375"/>
      <c r="F361" s="17"/>
      <c r="G361" s="15"/>
      <c r="H361" s="495"/>
      <c r="I361" s="495"/>
      <c r="J361" s="17"/>
      <c r="K361" s="1"/>
      <c r="L361" s="17"/>
      <c r="M361" s="379"/>
      <c r="N361" s="18"/>
      <c r="O361" s="17"/>
      <c r="P361" s="377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375"/>
      <c r="C362" s="17"/>
      <c r="D362" s="1"/>
      <c r="E362" s="375"/>
      <c r="F362" s="17"/>
      <c r="G362" s="15"/>
      <c r="H362" s="495"/>
      <c r="I362" s="495"/>
      <c r="J362" s="17"/>
      <c r="K362" s="1"/>
      <c r="L362" s="17"/>
      <c r="M362" s="379"/>
      <c r="N362" s="18"/>
      <c r="O362" s="17"/>
      <c r="P362" s="377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375"/>
      <c r="C363" s="17"/>
      <c r="D363" s="1"/>
      <c r="E363" s="375"/>
      <c r="F363" s="17"/>
      <c r="G363" s="15"/>
      <c r="H363" s="512"/>
      <c r="I363" s="512"/>
      <c r="J363" s="376"/>
      <c r="K363" s="1"/>
      <c r="L363" s="376"/>
      <c r="M363" s="379"/>
      <c r="N363" s="18"/>
      <c r="O363" s="17"/>
      <c r="P363" s="377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375"/>
      <c r="C364" s="17"/>
      <c r="D364" s="1"/>
      <c r="E364" s="375"/>
      <c r="F364" s="17"/>
      <c r="G364" s="15"/>
      <c r="H364" s="495"/>
      <c r="I364" s="495"/>
      <c r="J364" s="495"/>
      <c r="K364" s="495"/>
      <c r="L364" s="495"/>
      <c r="M364" s="379"/>
      <c r="N364" s="18"/>
      <c r="O364" s="17"/>
      <c r="P364" s="377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375"/>
      <c r="C365" s="17"/>
      <c r="D365" s="1"/>
      <c r="E365" s="375"/>
      <c r="F365" s="17"/>
      <c r="G365" s="15"/>
      <c r="H365" s="495"/>
      <c r="I365" s="495"/>
      <c r="J365" s="495"/>
      <c r="K365" s="1"/>
      <c r="L365" s="376"/>
      <c r="M365" s="379"/>
      <c r="N365" s="18"/>
      <c r="O365" s="17"/>
      <c r="P365" s="377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375"/>
      <c r="C366" s="17"/>
      <c r="D366" s="1"/>
      <c r="E366" s="375"/>
      <c r="F366" s="17"/>
      <c r="G366" s="15"/>
      <c r="H366" s="375"/>
      <c r="I366" s="17"/>
      <c r="J366" s="17"/>
      <c r="K366" s="1"/>
      <c r="L366" s="17"/>
      <c r="M366" s="379"/>
      <c r="N366" s="18"/>
      <c r="O366" s="17"/>
      <c r="P366" s="377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375"/>
      <c r="C367" s="17"/>
      <c r="D367" s="1"/>
      <c r="E367" s="375"/>
      <c r="F367" s="17"/>
      <c r="G367" s="15"/>
      <c r="H367" s="375"/>
      <c r="I367" s="17"/>
      <c r="J367" s="17"/>
      <c r="K367" s="1"/>
      <c r="L367" s="17"/>
      <c r="M367" s="379"/>
      <c r="N367" s="18"/>
      <c r="O367" s="17"/>
      <c r="P367" s="377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375"/>
      <c r="C368" s="17"/>
      <c r="D368" s="1"/>
      <c r="E368" s="375"/>
      <c r="F368" s="17"/>
      <c r="G368" s="15"/>
      <c r="H368" s="375"/>
      <c r="I368" s="17"/>
      <c r="J368" s="17"/>
      <c r="K368" s="1"/>
      <c r="L368" s="17"/>
      <c r="M368" s="379"/>
      <c r="N368" s="18"/>
      <c r="O368" s="17"/>
      <c r="P368" s="377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375"/>
      <c r="C369" s="17"/>
      <c r="D369" s="1"/>
      <c r="E369" s="375"/>
      <c r="F369" s="17"/>
      <c r="G369" s="15"/>
      <c r="H369" s="375"/>
      <c r="I369" s="17"/>
      <c r="J369" s="17"/>
      <c r="K369" s="1"/>
      <c r="L369" s="17"/>
      <c r="M369" s="379"/>
      <c r="N369" s="18"/>
      <c r="O369" s="17"/>
      <c r="P369" s="377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375"/>
      <c r="C370" s="17"/>
      <c r="D370" s="1"/>
      <c r="E370" s="375"/>
      <c r="F370" s="17"/>
      <c r="G370" s="15"/>
      <c r="H370" s="375"/>
      <c r="I370" s="17"/>
      <c r="J370" s="17"/>
      <c r="K370" s="1"/>
      <c r="L370" s="17"/>
      <c r="M370" s="379"/>
      <c r="N370" s="18"/>
      <c r="O370" s="17"/>
      <c r="P370" s="377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375"/>
      <c r="C371" s="17"/>
      <c r="D371" s="1"/>
      <c r="E371" s="375"/>
      <c r="F371" s="17"/>
      <c r="G371" s="15"/>
      <c r="H371" s="375"/>
      <c r="I371" s="17"/>
      <c r="J371" s="17"/>
      <c r="K371" s="1"/>
      <c r="L371" s="17"/>
      <c r="M371" s="379"/>
      <c r="N371" s="18"/>
      <c r="O371" s="17"/>
      <c r="P371" s="377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375"/>
      <c r="C372" s="17"/>
      <c r="D372" s="1"/>
      <c r="E372" s="375"/>
      <c r="F372" s="17"/>
      <c r="G372" s="15"/>
      <c r="H372" s="375"/>
      <c r="I372" s="17"/>
      <c r="J372" s="17"/>
      <c r="K372" s="1"/>
      <c r="L372" s="17"/>
      <c r="M372" s="1"/>
      <c r="N372" s="18"/>
      <c r="O372" s="17"/>
      <c r="P372" s="377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375"/>
      <c r="C373" s="17"/>
      <c r="D373" s="1"/>
      <c r="E373" s="375"/>
      <c r="F373" s="17"/>
      <c r="G373" s="26"/>
      <c r="H373" s="375"/>
      <c r="I373" s="17"/>
      <c r="J373" s="17"/>
      <c r="K373" s="1"/>
      <c r="L373" s="17"/>
      <c r="M373" s="1"/>
      <c r="N373" s="18"/>
      <c r="O373" s="17"/>
      <c r="P373" s="377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375"/>
      <c r="C374" s="17"/>
      <c r="D374" s="1"/>
      <c r="E374" s="375"/>
      <c r="F374" s="17"/>
      <c r="G374" s="15"/>
      <c r="H374" s="375"/>
      <c r="I374" s="376"/>
      <c r="J374" s="376"/>
      <c r="K374" s="1"/>
      <c r="L374" s="376"/>
      <c r="M374" s="1"/>
      <c r="N374" s="22"/>
      <c r="O374" s="369"/>
      <c r="P374" s="379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375"/>
      <c r="C375" s="17"/>
      <c r="D375" s="1"/>
      <c r="E375" s="375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377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375"/>
      <c r="C376" s="17"/>
      <c r="D376" s="1"/>
      <c r="E376" s="375"/>
      <c r="F376" s="17"/>
      <c r="G376" s="15"/>
      <c r="H376" s="514"/>
      <c r="I376" s="514"/>
      <c r="J376" s="514"/>
      <c r="K376" s="1"/>
      <c r="L376" s="376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375"/>
      <c r="C377" s="17"/>
      <c r="D377" s="1"/>
      <c r="E377" s="375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377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375"/>
      <c r="C378" s="17"/>
      <c r="D378" s="1"/>
      <c r="E378" s="375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377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375"/>
      <c r="C379" s="17"/>
      <c r="D379" s="1"/>
      <c r="E379" s="375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377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375"/>
      <c r="C380" s="17"/>
      <c r="D380" s="1"/>
      <c r="E380" s="375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377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375"/>
      <c r="C381" s="17"/>
      <c r="D381" s="1"/>
      <c r="E381" s="375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377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375"/>
      <c r="C382" s="17"/>
      <c r="D382" s="1"/>
      <c r="E382" s="375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377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375"/>
      <c r="C383" s="17"/>
      <c r="D383" s="1"/>
      <c r="E383" s="375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377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375"/>
      <c r="C384" s="17"/>
      <c r="D384" s="1"/>
      <c r="E384" s="375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377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375"/>
      <c r="C385" s="17"/>
      <c r="D385" s="1"/>
      <c r="E385" s="375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377"/>
      <c r="Q385" s="378"/>
      <c r="R385" s="378"/>
      <c r="S385" s="378"/>
      <c r="T385" s="378"/>
      <c r="U385" s="379"/>
      <c r="V385" s="19"/>
      <c r="W385" s="19"/>
      <c r="X385" s="19"/>
    </row>
    <row r="386" spans="2:24" x14ac:dyDescent="0.25">
      <c r="B386" s="375"/>
      <c r="C386" s="369"/>
      <c r="D386" s="28"/>
      <c r="E386" s="375"/>
      <c r="F386" s="369"/>
      <c r="G386" s="15"/>
      <c r="H386" s="512"/>
      <c r="I386" s="512"/>
      <c r="J386" s="377"/>
      <c r="K386" s="1"/>
      <c r="L386" s="369"/>
      <c r="M386" s="1"/>
      <c r="N386" s="22"/>
      <c r="O386" s="369"/>
      <c r="P386" s="377"/>
      <c r="Q386" s="508"/>
      <c r="R386" s="508"/>
      <c r="S386" s="508"/>
      <c r="T386" s="508"/>
      <c r="U386" s="379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375"/>
      <c r="C388" s="369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379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376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379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376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379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379"/>
      <c r="C391" s="379"/>
      <c r="D391" s="379"/>
      <c r="E391" s="379"/>
      <c r="F391" s="379"/>
      <c r="G391" s="379"/>
      <c r="H391" s="379"/>
      <c r="I391" s="379"/>
      <c r="J391" s="379"/>
      <c r="K391" s="379"/>
      <c r="L391" s="379"/>
      <c r="M391" s="379"/>
      <c r="N391" s="379"/>
      <c r="O391" s="379"/>
      <c r="P391" s="379"/>
      <c r="Q391" s="379"/>
      <c r="R391" s="379"/>
      <c r="S391" s="379"/>
      <c r="T391" s="379"/>
      <c r="U391" s="379"/>
      <c r="V391" s="379"/>
      <c r="W391" s="379"/>
      <c r="X391" s="379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379"/>
      <c r="N395" s="508"/>
      <c r="O395" s="508"/>
      <c r="P395" s="377"/>
      <c r="Q395" s="508"/>
      <c r="R395" s="508"/>
      <c r="S395" s="508"/>
      <c r="T395" s="508"/>
      <c r="U395" s="379"/>
      <c r="V395" s="508"/>
      <c r="W395" s="508"/>
      <c r="X395" s="508"/>
    </row>
    <row r="396" spans="2:24" x14ac:dyDescent="0.25">
      <c r="B396" s="375"/>
      <c r="C396" s="17"/>
      <c r="D396" s="1"/>
      <c r="E396" s="375"/>
      <c r="F396" s="17"/>
      <c r="G396" s="15"/>
      <c r="H396" s="495"/>
      <c r="I396" s="495"/>
      <c r="J396" s="17"/>
      <c r="K396" s="1"/>
      <c r="L396" s="17"/>
      <c r="M396" s="379"/>
      <c r="N396" s="18"/>
      <c r="O396" s="17"/>
      <c r="P396" s="377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375"/>
      <c r="C397" s="17"/>
      <c r="D397" s="1"/>
      <c r="E397" s="375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377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375"/>
      <c r="C398" s="17"/>
      <c r="D398" s="1"/>
      <c r="E398" s="375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377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375"/>
      <c r="C399" s="17"/>
      <c r="D399" s="1"/>
      <c r="E399" s="375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377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375"/>
      <c r="C400" s="17"/>
      <c r="D400" s="1"/>
      <c r="E400" s="375"/>
      <c r="F400" s="17"/>
      <c r="G400" s="15"/>
      <c r="H400" s="495"/>
      <c r="I400" s="495"/>
      <c r="J400" s="17"/>
      <c r="K400" s="1"/>
      <c r="L400" s="17"/>
      <c r="M400" s="379"/>
      <c r="N400" s="18"/>
      <c r="O400" s="17"/>
      <c r="P400" s="377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375"/>
      <c r="C401" s="17"/>
      <c r="D401" s="1"/>
      <c r="E401" s="375"/>
      <c r="F401" s="17"/>
      <c r="G401" s="15"/>
      <c r="H401" s="495"/>
      <c r="I401" s="495"/>
      <c r="J401" s="17"/>
      <c r="K401" s="1"/>
      <c r="L401" s="17"/>
      <c r="M401" s="379"/>
      <c r="N401" s="18"/>
      <c r="O401" s="17"/>
      <c r="P401" s="377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375"/>
      <c r="C402" s="17"/>
      <c r="D402" s="1"/>
      <c r="E402" s="375"/>
      <c r="F402" s="17"/>
      <c r="G402" s="15"/>
      <c r="H402" s="512"/>
      <c r="I402" s="512"/>
      <c r="J402" s="376"/>
      <c r="K402" s="1"/>
      <c r="L402" s="376"/>
      <c r="M402" s="379"/>
      <c r="N402" s="18"/>
      <c r="O402" s="17"/>
      <c r="P402" s="377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375"/>
      <c r="C403" s="17"/>
      <c r="D403" s="1"/>
      <c r="E403" s="375"/>
      <c r="F403" s="17"/>
      <c r="G403" s="15"/>
      <c r="H403" s="495"/>
      <c r="I403" s="495"/>
      <c r="J403" s="495"/>
      <c r="K403" s="495"/>
      <c r="L403" s="495"/>
      <c r="M403" s="379"/>
      <c r="N403" s="18"/>
      <c r="O403" s="17"/>
      <c r="P403" s="377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375"/>
      <c r="C404" s="17"/>
      <c r="D404" s="1"/>
      <c r="E404" s="375"/>
      <c r="F404" s="17"/>
      <c r="G404" s="15"/>
      <c r="H404" s="495"/>
      <c r="I404" s="495"/>
      <c r="J404" s="495"/>
      <c r="K404" s="1"/>
      <c r="L404" s="376"/>
      <c r="M404" s="379"/>
      <c r="N404" s="18"/>
      <c r="O404" s="17"/>
      <c r="P404" s="377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375"/>
      <c r="C405" s="17"/>
      <c r="D405" s="1"/>
      <c r="E405" s="375"/>
      <c r="F405" s="17"/>
      <c r="G405" s="15"/>
      <c r="H405" s="375"/>
      <c r="I405" s="17"/>
      <c r="J405" s="17"/>
      <c r="K405" s="1"/>
      <c r="L405" s="17"/>
      <c r="M405" s="379"/>
      <c r="N405" s="18"/>
      <c r="O405" s="17"/>
      <c r="P405" s="377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375"/>
      <c r="C406" s="17"/>
      <c r="D406" s="1"/>
      <c r="E406" s="375"/>
      <c r="F406" s="17"/>
      <c r="G406" s="15"/>
      <c r="H406" s="375"/>
      <c r="I406" s="17"/>
      <c r="J406" s="17"/>
      <c r="K406" s="1"/>
      <c r="L406" s="17"/>
      <c r="M406" s="379"/>
      <c r="N406" s="18"/>
      <c r="O406" s="17"/>
      <c r="P406" s="377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375"/>
      <c r="C407" s="17"/>
      <c r="D407" s="1"/>
      <c r="E407" s="375"/>
      <c r="F407" s="17"/>
      <c r="G407" s="15"/>
      <c r="H407" s="375"/>
      <c r="I407" s="17"/>
      <c r="J407" s="17"/>
      <c r="K407" s="1"/>
      <c r="L407" s="17"/>
      <c r="M407" s="379"/>
      <c r="N407" s="18"/>
      <c r="O407" s="17"/>
      <c r="P407" s="377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375"/>
      <c r="C408" s="17"/>
      <c r="D408" s="1"/>
      <c r="E408" s="375"/>
      <c r="F408" s="17"/>
      <c r="G408" s="15"/>
      <c r="H408" s="375"/>
      <c r="I408" s="17"/>
      <c r="J408" s="17"/>
      <c r="K408" s="1"/>
      <c r="L408" s="17"/>
      <c r="M408" s="379"/>
      <c r="N408" s="18"/>
      <c r="O408" s="17"/>
      <c r="P408" s="377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375"/>
      <c r="C409" s="17"/>
      <c r="D409" s="1"/>
      <c r="E409" s="375"/>
      <c r="F409" s="17"/>
      <c r="G409" s="15"/>
      <c r="H409" s="375"/>
      <c r="I409" s="17"/>
      <c r="J409" s="17"/>
      <c r="K409" s="1"/>
      <c r="L409" s="17"/>
      <c r="M409" s="379"/>
      <c r="N409" s="18"/>
      <c r="O409" s="17"/>
      <c r="P409" s="377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375"/>
      <c r="C410" s="17"/>
      <c r="D410" s="1"/>
      <c r="E410" s="375"/>
      <c r="F410" s="17"/>
      <c r="G410" s="15"/>
      <c r="H410" s="375"/>
      <c r="I410" s="17"/>
      <c r="J410" s="17"/>
      <c r="K410" s="1"/>
      <c r="L410" s="17"/>
      <c r="M410" s="379"/>
      <c r="N410" s="18"/>
      <c r="O410" s="17"/>
      <c r="P410" s="377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375"/>
      <c r="C411" s="17"/>
      <c r="D411" s="1"/>
      <c r="E411" s="375"/>
      <c r="F411" s="17"/>
      <c r="G411" s="15"/>
      <c r="H411" s="375"/>
      <c r="I411" s="17"/>
      <c r="J411" s="17"/>
      <c r="K411" s="1"/>
      <c r="L411" s="17"/>
      <c r="M411" s="1"/>
      <c r="N411" s="18"/>
      <c r="O411" s="17"/>
      <c r="P411" s="377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375"/>
      <c r="C412" s="17"/>
      <c r="D412" s="1"/>
      <c r="E412" s="375"/>
      <c r="F412" s="17"/>
      <c r="G412" s="26"/>
      <c r="H412" s="375"/>
      <c r="I412" s="17"/>
      <c r="J412" s="17"/>
      <c r="K412" s="1"/>
      <c r="L412" s="17"/>
      <c r="M412" s="1"/>
      <c r="N412" s="18"/>
      <c r="O412" s="17"/>
      <c r="P412" s="377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375"/>
      <c r="C413" s="17"/>
      <c r="D413" s="1"/>
      <c r="E413" s="375"/>
      <c r="F413" s="17"/>
      <c r="G413" s="15"/>
      <c r="H413" s="375"/>
      <c r="I413" s="376"/>
      <c r="J413" s="376"/>
      <c r="K413" s="1"/>
      <c r="L413" s="376"/>
      <c r="M413" s="1"/>
      <c r="N413" s="22"/>
      <c r="O413" s="369"/>
      <c r="P413" s="379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375"/>
      <c r="C414" s="17"/>
      <c r="D414" s="1"/>
      <c r="E414" s="375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377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375"/>
      <c r="C415" s="17"/>
      <c r="D415" s="1"/>
      <c r="E415" s="375"/>
      <c r="F415" s="17"/>
      <c r="G415" s="15"/>
      <c r="H415" s="514"/>
      <c r="I415" s="514"/>
      <c r="J415" s="514"/>
      <c r="K415" s="1"/>
      <c r="L415" s="376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375"/>
      <c r="C416" s="17"/>
      <c r="D416" s="1"/>
      <c r="E416" s="375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377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375"/>
      <c r="C417" s="17"/>
      <c r="D417" s="1"/>
      <c r="E417" s="375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377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375"/>
      <c r="C418" s="17"/>
      <c r="D418" s="1"/>
      <c r="E418" s="375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377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375"/>
      <c r="C419" s="17"/>
      <c r="D419" s="1"/>
      <c r="E419" s="375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377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375"/>
      <c r="C420" s="17"/>
      <c r="D420" s="1"/>
      <c r="E420" s="375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377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375"/>
      <c r="C421" s="17"/>
      <c r="D421" s="1"/>
      <c r="E421" s="375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377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375"/>
      <c r="C422" s="17"/>
      <c r="D422" s="1"/>
      <c r="E422" s="375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377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375"/>
      <c r="C423" s="17"/>
      <c r="D423" s="1"/>
      <c r="E423" s="375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377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375"/>
      <c r="C424" s="17"/>
      <c r="D424" s="1"/>
      <c r="E424" s="375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377"/>
      <c r="Q424" s="378"/>
      <c r="R424" s="378"/>
      <c r="S424" s="378"/>
      <c r="T424" s="378"/>
      <c r="U424" s="379"/>
      <c r="V424" s="19"/>
      <c r="W424" s="19"/>
      <c r="X424" s="19"/>
    </row>
    <row r="425" spans="2:24" x14ac:dyDescent="0.25">
      <c r="B425" s="375"/>
      <c r="C425" s="369"/>
      <c r="D425" s="28"/>
      <c r="E425" s="375"/>
      <c r="F425" s="369"/>
      <c r="G425" s="15"/>
      <c r="H425" s="512"/>
      <c r="I425" s="512"/>
      <c r="J425" s="377"/>
      <c r="K425" s="1"/>
      <c r="L425" s="369"/>
      <c r="M425" s="1"/>
      <c r="N425" s="22"/>
      <c r="O425" s="369"/>
      <c r="P425" s="377"/>
      <c r="Q425" s="508"/>
      <c r="R425" s="508"/>
      <c r="S425" s="508"/>
      <c r="T425" s="508"/>
      <c r="U425" s="379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375"/>
      <c r="C427" s="369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379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376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379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376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379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379"/>
      <c r="C430" s="379"/>
      <c r="D430" s="379"/>
      <c r="E430" s="379"/>
      <c r="F430" s="379"/>
      <c r="G430" s="379"/>
      <c r="H430" s="379"/>
      <c r="I430" s="379"/>
      <c r="J430" s="379"/>
      <c r="K430" s="379"/>
      <c r="L430" s="379"/>
      <c r="M430" s="379"/>
      <c r="N430" s="379"/>
      <c r="O430" s="379"/>
      <c r="P430" s="379"/>
      <c r="Q430" s="379"/>
      <c r="R430" s="379"/>
      <c r="S430" s="379"/>
      <c r="T430" s="379"/>
      <c r="U430" s="379"/>
      <c r="V430" s="379"/>
      <c r="W430" s="379"/>
      <c r="X430" s="379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379"/>
      <c r="N434" s="508"/>
      <c r="O434" s="508"/>
      <c r="P434" s="377"/>
      <c r="Q434" s="508"/>
      <c r="R434" s="508"/>
      <c r="S434" s="508"/>
      <c r="T434" s="508"/>
      <c r="U434" s="379"/>
      <c r="V434" s="508"/>
      <c r="W434" s="508"/>
      <c r="X434" s="508"/>
    </row>
    <row r="435" spans="2:24" x14ac:dyDescent="0.25">
      <c r="B435" s="375"/>
      <c r="C435" s="17"/>
      <c r="D435" s="1"/>
      <c r="E435" s="375"/>
      <c r="F435" s="17"/>
      <c r="G435" s="15"/>
      <c r="H435" s="495"/>
      <c r="I435" s="495"/>
      <c r="J435" s="17"/>
      <c r="K435" s="1"/>
      <c r="L435" s="17"/>
      <c r="M435" s="379"/>
      <c r="N435" s="18"/>
      <c r="O435" s="17"/>
      <c r="P435" s="377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375"/>
      <c r="C436" s="17"/>
      <c r="D436" s="1"/>
      <c r="E436" s="375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377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375"/>
      <c r="C437" s="17"/>
      <c r="D437" s="1"/>
      <c r="E437" s="375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377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375"/>
      <c r="C438" s="17"/>
      <c r="D438" s="1"/>
      <c r="E438" s="375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377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375"/>
      <c r="C439" s="17"/>
      <c r="D439" s="1"/>
      <c r="E439" s="375"/>
      <c r="F439" s="17"/>
      <c r="G439" s="15"/>
      <c r="H439" s="495"/>
      <c r="I439" s="495"/>
      <c r="J439" s="17"/>
      <c r="K439" s="1"/>
      <c r="L439" s="17"/>
      <c r="M439" s="379"/>
      <c r="N439" s="18"/>
      <c r="O439" s="17"/>
      <c r="P439" s="377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375"/>
      <c r="C440" s="17"/>
      <c r="D440" s="1"/>
      <c r="E440" s="375"/>
      <c r="F440" s="17"/>
      <c r="G440" s="15"/>
      <c r="H440" s="495"/>
      <c r="I440" s="495"/>
      <c r="J440" s="17"/>
      <c r="K440" s="1"/>
      <c r="L440" s="17"/>
      <c r="M440" s="379"/>
      <c r="N440" s="18"/>
      <c r="O440" s="17"/>
      <c r="P440" s="377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375"/>
      <c r="C441" s="17"/>
      <c r="D441" s="1"/>
      <c r="E441" s="375"/>
      <c r="F441" s="17"/>
      <c r="G441" s="15"/>
      <c r="H441" s="512"/>
      <c r="I441" s="512"/>
      <c r="J441" s="376"/>
      <c r="K441" s="1"/>
      <c r="L441" s="376"/>
      <c r="M441" s="379"/>
      <c r="N441" s="18"/>
      <c r="O441" s="17"/>
      <c r="P441" s="377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375"/>
      <c r="C442" s="17"/>
      <c r="D442" s="1"/>
      <c r="E442" s="375"/>
      <c r="F442" s="17"/>
      <c r="G442" s="15"/>
      <c r="H442" s="495"/>
      <c r="I442" s="495"/>
      <c r="J442" s="495"/>
      <c r="K442" s="495"/>
      <c r="L442" s="495"/>
      <c r="M442" s="379"/>
      <c r="N442" s="18"/>
      <c r="O442" s="17"/>
      <c r="P442" s="377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375"/>
      <c r="C443" s="17"/>
      <c r="D443" s="1"/>
      <c r="E443" s="375"/>
      <c r="F443" s="17"/>
      <c r="G443" s="15"/>
      <c r="H443" s="495"/>
      <c r="I443" s="495"/>
      <c r="J443" s="495"/>
      <c r="K443" s="1"/>
      <c r="L443" s="376"/>
      <c r="M443" s="379"/>
      <c r="N443" s="18"/>
      <c r="O443" s="17"/>
      <c r="P443" s="377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375"/>
      <c r="C444" s="17"/>
      <c r="D444" s="1"/>
      <c r="E444" s="375"/>
      <c r="F444" s="17"/>
      <c r="G444" s="15"/>
      <c r="H444" s="375"/>
      <c r="I444" s="17"/>
      <c r="J444" s="17"/>
      <c r="K444" s="1"/>
      <c r="L444" s="17"/>
      <c r="M444" s="379"/>
      <c r="N444" s="18"/>
      <c r="O444" s="17"/>
      <c r="P444" s="377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375"/>
      <c r="C445" s="17"/>
      <c r="D445" s="1"/>
      <c r="E445" s="375"/>
      <c r="F445" s="17"/>
      <c r="G445" s="15"/>
      <c r="H445" s="375"/>
      <c r="I445" s="17"/>
      <c r="J445" s="17"/>
      <c r="K445" s="1"/>
      <c r="L445" s="17"/>
      <c r="M445" s="379"/>
      <c r="N445" s="18"/>
      <c r="O445" s="17"/>
      <c r="P445" s="377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375"/>
      <c r="C446" s="17"/>
      <c r="D446" s="1"/>
      <c r="E446" s="375"/>
      <c r="F446" s="17"/>
      <c r="G446" s="15"/>
      <c r="H446" s="375"/>
      <c r="I446" s="17"/>
      <c r="J446" s="17"/>
      <c r="K446" s="1"/>
      <c r="L446" s="17"/>
      <c r="M446" s="379"/>
      <c r="N446" s="18"/>
      <c r="O446" s="17"/>
      <c r="P446" s="377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375"/>
      <c r="C447" s="17"/>
      <c r="D447" s="1"/>
      <c r="E447" s="375"/>
      <c r="F447" s="17"/>
      <c r="G447" s="15"/>
      <c r="H447" s="375"/>
      <c r="I447" s="17"/>
      <c r="J447" s="17"/>
      <c r="K447" s="1"/>
      <c r="L447" s="17"/>
      <c r="M447" s="379"/>
      <c r="N447" s="18"/>
      <c r="O447" s="17"/>
      <c r="P447" s="377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375"/>
      <c r="C448" s="17"/>
      <c r="D448" s="1"/>
      <c r="E448" s="375"/>
      <c r="F448" s="17"/>
      <c r="G448" s="15"/>
      <c r="H448" s="375"/>
      <c r="I448" s="17"/>
      <c r="J448" s="17"/>
      <c r="K448" s="1"/>
      <c r="L448" s="17"/>
      <c r="M448" s="379"/>
      <c r="N448" s="18"/>
      <c r="O448" s="17"/>
      <c r="P448" s="377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375"/>
      <c r="C449" s="17"/>
      <c r="D449" s="1"/>
      <c r="E449" s="375"/>
      <c r="F449" s="17"/>
      <c r="G449" s="15"/>
      <c r="H449" s="375"/>
      <c r="I449" s="17"/>
      <c r="J449" s="17"/>
      <c r="K449" s="1"/>
      <c r="L449" s="17"/>
      <c r="M449" s="379"/>
      <c r="N449" s="18"/>
      <c r="O449" s="17"/>
      <c r="P449" s="377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375"/>
      <c r="C450" s="17"/>
      <c r="D450" s="1"/>
      <c r="E450" s="375"/>
      <c r="F450" s="17"/>
      <c r="G450" s="15"/>
      <c r="H450" s="375"/>
      <c r="I450" s="17"/>
      <c r="J450" s="17"/>
      <c r="K450" s="1"/>
      <c r="L450" s="17"/>
      <c r="M450" s="1"/>
      <c r="N450" s="18"/>
      <c r="O450" s="17"/>
      <c r="P450" s="377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375"/>
      <c r="C451" s="17"/>
      <c r="D451" s="1"/>
      <c r="E451" s="375"/>
      <c r="F451" s="17"/>
      <c r="G451" s="26"/>
      <c r="H451" s="375"/>
      <c r="I451" s="17"/>
      <c r="J451" s="17"/>
      <c r="K451" s="1"/>
      <c r="L451" s="17"/>
      <c r="M451" s="1"/>
      <c r="N451" s="18"/>
      <c r="O451" s="17"/>
      <c r="P451" s="377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375"/>
      <c r="C452" s="17"/>
      <c r="D452" s="1"/>
      <c r="E452" s="375"/>
      <c r="F452" s="17"/>
      <c r="G452" s="15"/>
      <c r="H452" s="375"/>
      <c r="I452" s="376"/>
      <c r="J452" s="376"/>
      <c r="K452" s="1"/>
      <c r="L452" s="376"/>
      <c r="M452" s="1"/>
      <c r="N452" s="22"/>
      <c r="O452" s="369"/>
      <c r="P452" s="379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375"/>
      <c r="C453" s="17"/>
      <c r="D453" s="1"/>
      <c r="E453" s="375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377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375"/>
      <c r="C454" s="17"/>
      <c r="D454" s="1"/>
      <c r="E454" s="375"/>
      <c r="F454" s="17"/>
      <c r="G454" s="15"/>
      <c r="H454" s="514"/>
      <c r="I454" s="514"/>
      <c r="J454" s="514"/>
      <c r="K454" s="1"/>
      <c r="L454" s="376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375"/>
      <c r="C455" s="17"/>
      <c r="D455" s="1"/>
      <c r="E455" s="375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377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375"/>
      <c r="C456" s="17"/>
      <c r="D456" s="1"/>
      <c r="E456" s="375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377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375"/>
      <c r="C457" s="17"/>
      <c r="D457" s="1"/>
      <c r="E457" s="375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377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375"/>
      <c r="C458" s="17"/>
      <c r="D458" s="1"/>
      <c r="E458" s="375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377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375"/>
      <c r="C459" s="17"/>
      <c r="D459" s="1"/>
      <c r="E459" s="375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377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375"/>
      <c r="C460" s="17"/>
      <c r="D460" s="1"/>
      <c r="E460" s="375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377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375"/>
      <c r="C461" s="17"/>
      <c r="D461" s="1"/>
      <c r="E461" s="375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377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375"/>
      <c r="C462" s="17"/>
      <c r="D462" s="1"/>
      <c r="E462" s="375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377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375"/>
      <c r="C463" s="17"/>
      <c r="D463" s="1"/>
      <c r="E463" s="375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377"/>
      <c r="Q463" s="378"/>
      <c r="R463" s="378"/>
      <c r="S463" s="378"/>
      <c r="T463" s="378"/>
      <c r="U463" s="379"/>
      <c r="V463" s="19"/>
      <c r="W463" s="19"/>
      <c r="X463" s="19"/>
    </row>
    <row r="464" spans="2:24" x14ac:dyDescent="0.25">
      <c r="B464" s="375"/>
      <c r="C464" s="369"/>
      <c r="D464" s="28"/>
      <c r="E464" s="375"/>
      <c r="F464" s="369"/>
      <c r="G464" s="15"/>
      <c r="H464" s="512"/>
      <c r="I464" s="512"/>
      <c r="J464" s="377"/>
      <c r="K464" s="1"/>
      <c r="L464" s="369"/>
      <c r="M464" s="1"/>
      <c r="N464" s="22"/>
      <c r="O464" s="369"/>
      <c r="P464" s="377"/>
      <c r="Q464" s="508"/>
      <c r="R464" s="508"/>
      <c r="S464" s="508"/>
      <c r="T464" s="508"/>
      <c r="U464" s="379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375"/>
      <c r="C466" s="369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379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376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379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376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379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379"/>
      <c r="C469" s="379"/>
      <c r="D469" s="379"/>
      <c r="E469" s="379"/>
      <c r="F469" s="379"/>
      <c r="G469" s="379"/>
      <c r="H469" s="379"/>
      <c r="I469" s="379"/>
      <c r="J469" s="379"/>
      <c r="K469" s="379"/>
      <c r="L469" s="379"/>
      <c r="M469" s="379"/>
      <c r="N469" s="379"/>
      <c r="O469" s="379"/>
      <c r="P469" s="379"/>
      <c r="Q469" s="379"/>
      <c r="R469" s="379"/>
      <c r="S469" s="379"/>
      <c r="T469" s="379"/>
      <c r="U469" s="379"/>
      <c r="V469" s="379"/>
      <c r="W469" s="379"/>
      <c r="X469" s="379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379"/>
      <c r="N473" s="508"/>
      <c r="O473" s="508"/>
      <c r="P473" s="377"/>
      <c r="Q473" s="508"/>
      <c r="R473" s="508"/>
      <c r="S473" s="508"/>
      <c r="T473" s="508"/>
      <c r="U473" s="379"/>
      <c r="V473" s="508"/>
      <c r="W473" s="508"/>
      <c r="X473" s="508"/>
    </row>
    <row r="474" spans="2:24" x14ac:dyDescent="0.25">
      <c r="B474" s="375"/>
      <c r="C474" s="17"/>
      <c r="D474" s="1"/>
      <c r="E474" s="375"/>
      <c r="F474" s="17"/>
      <c r="G474" s="15"/>
      <c r="H474" s="495"/>
      <c r="I474" s="495"/>
      <c r="J474" s="17"/>
      <c r="K474" s="1"/>
      <c r="L474" s="17"/>
      <c r="M474" s="379"/>
      <c r="N474" s="18"/>
      <c r="O474" s="17"/>
      <c r="P474" s="377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375"/>
      <c r="C475" s="17"/>
      <c r="D475" s="1"/>
      <c r="E475" s="375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377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375"/>
      <c r="C476" s="17"/>
      <c r="D476" s="1"/>
      <c r="E476" s="375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377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375"/>
      <c r="C477" s="17"/>
      <c r="D477" s="1"/>
      <c r="E477" s="375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377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375"/>
      <c r="C478" s="17"/>
      <c r="D478" s="1"/>
      <c r="E478" s="375"/>
      <c r="F478" s="17"/>
      <c r="G478" s="15"/>
      <c r="H478" s="495"/>
      <c r="I478" s="495"/>
      <c r="J478" s="17"/>
      <c r="K478" s="1"/>
      <c r="L478" s="17"/>
      <c r="M478" s="379"/>
      <c r="N478" s="18"/>
      <c r="O478" s="17"/>
      <c r="P478" s="377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375"/>
      <c r="C479" s="17"/>
      <c r="D479" s="1"/>
      <c r="E479" s="375"/>
      <c r="F479" s="17"/>
      <c r="G479" s="15"/>
      <c r="H479" s="495"/>
      <c r="I479" s="495"/>
      <c r="J479" s="17"/>
      <c r="K479" s="1"/>
      <c r="L479" s="17"/>
      <c r="M479" s="379"/>
      <c r="N479" s="18"/>
      <c r="O479" s="17"/>
      <c r="P479" s="377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375"/>
      <c r="C480" s="17"/>
      <c r="D480" s="1"/>
      <c r="E480" s="375"/>
      <c r="F480" s="17"/>
      <c r="G480" s="15"/>
      <c r="H480" s="512"/>
      <c r="I480" s="512"/>
      <c r="J480" s="376"/>
      <c r="K480" s="1"/>
      <c r="L480" s="376"/>
      <c r="M480" s="379"/>
      <c r="N480" s="18"/>
      <c r="O480" s="17"/>
      <c r="P480" s="377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375"/>
      <c r="C481" s="17"/>
      <c r="D481" s="1"/>
      <c r="E481" s="375"/>
      <c r="F481" s="17"/>
      <c r="G481" s="15"/>
      <c r="H481" s="495"/>
      <c r="I481" s="495"/>
      <c r="J481" s="495"/>
      <c r="K481" s="495"/>
      <c r="L481" s="495"/>
      <c r="M481" s="379"/>
      <c r="N481" s="18"/>
      <c r="O481" s="17"/>
      <c r="P481" s="377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375"/>
      <c r="C482" s="17"/>
      <c r="D482" s="1"/>
      <c r="E482" s="375"/>
      <c r="F482" s="17"/>
      <c r="G482" s="15"/>
      <c r="H482" s="495"/>
      <c r="I482" s="495"/>
      <c r="J482" s="495"/>
      <c r="K482" s="1"/>
      <c r="L482" s="376"/>
      <c r="M482" s="379"/>
      <c r="N482" s="18"/>
      <c r="O482" s="17"/>
      <c r="P482" s="377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375"/>
      <c r="C483" s="17"/>
      <c r="D483" s="1"/>
      <c r="E483" s="375"/>
      <c r="F483" s="17"/>
      <c r="G483" s="15"/>
      <c r="H483" s="375"/>
      <c r="I483" s="17"/>
      <c r="J483" s="17"/>
      <c r="K483" s="1"/>
      <c r="L483" s="17"/>
      <c r="M483" s="379"/>
      <c r="N483" s="18"/>
      <c r="O483" s="17"/>
      <c r="P483" s="377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375"/>
      <c r="C484" s="17"/>
      <c r="D484" s="1"/>
      <c r="E484" s="375"/>
      <c r="F484" s="17"/>
      <c r="G484" s="15"/>
      <c r="H484" s="375"/>
      <c r="I484" s="17"/>
      <c r="J484" s="17"/>
      <c r="K484" s="1"/>
      <c r="L484" s="17"/>
      <c r="M484" s="379"/>
      <c r="N484" s="18"/>
      <c r="O484" s="17"/>
      <c r="P484" s="377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375"/>
      <c r="C485" s="17"/>
      <c r="D485" s="1"/>
      <c r="E485" s="375"/>
      <c r="F485" s="17"/>
      <c r="G485" s="15"/>
      <c r="H485" s="375"/>
      <c r="I485" s="17"/>
      <c r="J485" s="17"/>
      <c r="K485" s="1"/>
      <c r="L485" s="17"/>
      <c r="M485" s="379"/>
      <c r="N485" s="18"/>
      <c r="O485" s="17"/>
      <c r="P485" s="377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375"/>
      <c r="C486" s="17"/>
      <c r="D486" s="1"/>
      <c r="E486" s="375"/>
      <c r="F486" s="17"/>
      <c r="G486" s="15"/>
      <c r="H486" s="375"/>
      <c r="I486" s="17"/>
      <c r="J486" s="17"/>
      <c r="K486" s="1"/>
      <c r="L486" s="17"/>
      <c r="M486" s="379"/>
      <c r="N486" s="18"/>
      <c r="O486" s="17"/>
      <c r="P486" s="377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375"/>
      <c r="C487" s="17"/>
      <c r="D487" s="1"/>
      <c r="E487" s="375"/>
      <c r="F487" s="17"/>
      <c r="G487" s="15"/>
      <c r="H487" s="375"/>
      <c r="I487" s="17"/>
      <c r="J487" s="17"/>
      <c r="K487" s="1"/>
      <c r="L487" s="17"/>
      <c r="M487" s="379"/>
      <c r="N487" s="18"/>
      <c r="O487" s="17"/>
      <c r="P487" s="377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375"/>
      <c r="C488" s="17"/>
      <c r="D488" s="1"/>
      <c r="E488" s="375"/>
      <c r="F488" s="17"/>
      <c r="G488" s="15"/>
      <c r="H488" s="375"/>
      <c r="I488" s="17"/>
      <c r="J488" s="17"/>
      <c r="K488" s="1"/>
      <c r="L488" s="17"/>
      <c r="M488" s="379"/>
      <c r="N488" s="18"/>
      <c r="O488" s="17"/>
      <c r="P488" s="377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375"/>
      <c r="C489" s="17"/>
      <c r="D489" s="1"/>
      <c r="E489" s="375"/>
      <c r="F489" s="17"/>
      <c r="G489" s="15"/>
      <c r="H489" s="375"/>
      <c r="I489" s="17"/>
      <c r="J489" s="17"/>
      <c r="K489" s="1"/>
      <c r="L489" s="17"/>
      <c r="M489" s="1"/>
      <c r="N489" s="18"/>
      <c r="O489" s="17"/>
      <c r="P489" s="377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375"/>
      <c r="C490" s="17"/>
      <c r="D490" s="1"/>
      <c r="E490" s="375"/>
      <c r="F490" s="17"/>
      <c r="G490" s="26"/>
      <c r="H490" s="375"/>
      <c r="I490" s="17"/>
      <c r="J490" s="17"/>
      <c r="K490" s="1"/>
      <c r="L490" s="17"/>
      <c r="M490" s="1"/>
      <c r="N490" s="18"/>
      <c r="O490" s="17"/>
      <c r="P490" s="377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375"/>
      <c r="C491" s="17"/>
      <c r="D491" s="1"/>
      <c r="E491" s="375"/>
      <c r="F491" s="17"/>
      <c r="G491" s="15"/>
      <c r="H491" s="375"/>
      <c r="I491" s="376"/>
      <c r="J491" s="376"/>
      <c r="K491" s="1"/>
      <c r="L491" s="376"/>
      <c r="M491" s="1"/>
      <c r="N491" s="22"/>
      <c r="O491" s="369"/>
      <c r="P491" s="379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375"/>
      <c r="C492" s="17"/>
      <c r="D492" s="1"/>
      <c r="E492" s="375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377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375"/>
      <c r="C493" s="17"/>
      <c r="D493" s="1"/>
      <c r="E493" s="375"/>
      <c r="F493" s="17"/>
      <c r="G493" s="15"/>
      <c r="H493" s="514"/>
      <c r="I493" s="514"/>
      <c r="J493" s="514"/>
      <c r="K493" s="1"/>
      <c r="L493" s="376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375"/>
      <c r="C494" s="17"/>
      <c r="D494" s="1"/>
      <c r="E494" s="375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377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375"/>
      <c r="C495" s="17"/>
      <c r="D495" s="1"/>
      <c r="E495" s="375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377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375"/>
      <c r="C496" s="17"/>
      <c r="D496" s="1"/>
      <c r="E496" s="375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377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375"/>
      <c r="C497" s="17"/>
      <c r="D497" s="1"/>
      <c r="E497" s="375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377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375"/>
      <c r="C498" s="17"/>
      <c r="D498" s="1"/>
      <c r="E498" s="375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377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375"/>
      <c r="C499" s="17"/>
      <c r="D499" s="1"/>
      <c r="E499" s="375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377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375"/>
      <c r="C500" s="17"/>
      <c r="D500" s="1"/>
      <c r="E500" s="375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377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375"/>
      <c r="C501" s="17"/>
      <c r="D501" s="1"/>
      <c r="E501" s="375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377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375"/>
      <c r="C502" s="17"/>
      <c r="D502" s="1"/>
      <c r="E502" s="375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377"/>
      <c r="Q502" s="378"/>
      <c r="R502" s="378"/>
      <c r="S502" s="378"/>
      <c r="T502" s="378"/>
      <c r="U502" s="379"/>
      <c r="V502" s="19"/>
      <c r="W502" s="19"/>
      <c r="X502" s="19"/>
    </row>
    <row r="503" spans="2:24" x14ac:dyDescent="0.25">
      <c r="B503" s="375"/>
      <c r="C503" s="369"/>
      <c r="D503" s="28"/>
      <c r="E503" s="375"/>
      <c r="F503" s="369"/>
      <c r="G503" s="15"/>
      <c r="H503" s="512"/>
      <c r="I503" s="512"/>
      <c r="J503" s="377"/>
      <c r="K503" s="1"/>
      <c r="L503" s="369"/>
      <c r="M503" s="1"/>
      <c r="N503" s="22"/>
      <c r="O503" s="369"/>
      <c r="P503" s="377"/>
      <c r="Q503" s="508"/>
      <c r="R503" s="508"/>
      <c r="S503" s="508"/>
      <c r="T503" s="508"/>
      <c r="U503" s="379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375"/>
      <c r="C505" s="369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379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376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379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376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379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379"/>
      <c r="C508" s="379"/>
      <c r="D508" s="379"/>
      <c r="E508" s="379"/>
      <c r="F508" s="379"/>
      <c r="G508" s="379"/>
      <c r="H508" s="379"/>
      <c r="I508" s="379"/>
      <c r="J508" s="379"/>
      <c r="K508" s="379"/>
      <c r="L508" s="379"/>
      <c r="M508" s="379"/>
      <c r="N508" s="379"/>
      <c r="O508" s="379"/>
      <c r="P508" s="379"/>
      <c r="Q508" s="379"/>
      <c r="R508" s="379"/>
      <c r="S508" s="379"/>
      <c r="T508" s="379"/>
      <c r="U508" s="379"/>
      <c r="V508" s="379"/>
      <c r="W508" s="379"/>
      <c r="X508" s="379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379"/>
      <c r="N512" s="508"/>
      <c r="O512" s="508"/>
      <c r="P512" s="377"/>
      <c r="Q512" s="508"/>
      <c r="R512" s="508"/>
      <c r="S512" s="508"/>
      <c r="T512" s="508"/>
      <c r="U512" s="379"/>
      <c r="V512" s="508"/>
      <c r="W512" s="508"/>
      <c r="X512" s="508"/>
    </row>
    <row r="513" spans="2:24" x14ac:dyDescent="0.25">
      <c r="B513" s="375"/>
      <c r="C513" s="17"/>
      <c r="D513" s="1"/>
      <c r="E513" s="375"/>
      <c r="F513" s="17"/>
      <c r="G513" s="15"/>
      <c r="H513" s="495"/>
      <c r="I513" s="495"/>
      <c r="J513" s="17"/>
      <c r="K513" s="1"/>
      <c r="L513" s="17"/>
      <c r="M513" s="379"/>
      <c r="N513" s="18"/>
      <c r="O513" s="17"/>
      <c r="P513" s="377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375"/>
      <c r="C514" s="17"/>
      <c r="D514" s="1"/>
      <c r="E514" s="375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377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375"/>
      <c r="C515" s="17"/>
      <c r="D515" s="1"/>
      <c r="E515" s="375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377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375"/>
      <c r="C516" s="17"/>
      <c r="D516" s="1"/>
      <c r="E516" s="375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377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375"/>
      <c r="C517" s="17"/>
      <c r="D517" s="1"/>
      <c r="E517" s="375"/>
      <c r="F517" s="17"/>
      <c r="G517" s="15"/>
      <c r="H517" s="495"/>
      <c r="I517" s="495"/>
      <c r="J517" s="17"/>
      <c r="K517" s="1"/>
      <c r="L517" s="17"/>
      <c r="M517" s="379"/>
      <c r="N517" s="18"/>
      <c r="O517" s="17"/>
      <c r="P517" s="377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375"/>
      <c r="C518" s="17"/>
      <c r="D518" s="1"/>
      <c r="E518" s="375"/>
      <c r="F518" s="17"/>
      <c r="G518" s="15"/>
      <c r="H518" s="495"/>
      <c r="I518" s="495"/>
      <c r="J518" s="17"/>
      <c r="K518" s="1"/>
      <c r="L518" s="17"/>
      <c r="M518" s="379"/>
      <c r="N518" s="18"/>
      <c r="O518" s="17"/>
      <c r="P518" s="377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375"/>
      <c r="C519" s="17"/>
      <c r="D519" s="1"/>
      <c r="E519" s="375"/>
      <c r="F519" s="17"/>
      <c r="G519" s="15"/>
      <c r="H519" s="512"/>
      <c r="I519" s="512"/>
      <c r="J519" s="376"/>
      <c r="K519" s="1"/>
      <c r="L519" s="376"/>
      <c r="M519" s="379"/>
      <c r="N519" s="18"/>
      <c r="O519" s="17"/>
      <c r="P519" s="377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375"/>
      <c r="C520" s="17"/>
      <c r="D520" s="1"/>
      <c r="E520" s="375"/>
      <c r="F520" s="17"/>
      <c r="G520" s="15"/>
      <c r="H520" s="495"/>
      <c r="I520" s="495"/>
      <c r="J520" s="495"/>
      <c r="K520" s="495"/>
      <c r="L520" s="495"/>
      <c r="M520" s="379"/>
      <c r="N520" s="18"/>
      <c r="O520" s="17"/>
      <c r="P520" s="377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375"/>
      <c r="C521" s="17"/>
      <c r="D521" s="1"/>
      <c r="E521" s="375"/>
      <c r="F521" s="17"/>
      <c r="G521" s="15"/>
      <c r="H521" s="495"/>
      <c r="I521" s="495"/>
      <c r="J521" s="495"/>
      <c r="K521" s="1"/>
      <c r="L521" s="376"/>
      <c r="M521" s="379"/>
      <c r="N521" s="18"/>
      <c r="O521" s="17"/>
      <c r="P521" s="377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375"/>
      <c r="C522" s="17"/>
      <c r="D522" s="1"/>
      <c r="E522" s="375"/>
      <c r="F522" s="17"/>
      <c r="G522" s="15"/>
      <c r="H522" s="375"/>
      <c r="I522" s="17"/>
      <c r="J522" s="17"/>
      <c r="K522" s="1"/>
      <c r="L522" s="17"/>
      <c r="M522" s="379"/>
      <c r="N522" s="18"/>
      <c r="O522" s="17"/>
      <c r="P522" s="377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375"/>
      <c r="C523" s="17"/>
      <c r="D523" s="1"/>
      <c r="E523" s="375"/>
      <c r="F523" s="17"/>
      <c r="G523" s="15"/>
      <c r="H523" s="375"/>
      <c r="I523" s="17"/>
      <c r="J523" s="17"/>
      <c r="K523" s="1"/>
      <c r="L523" s="17"/>
      <c r="M523" s="379"/>
      <c r="N523" s="18"/>
      <c r="O523" s="17"/>
      <c r="P523" s="377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375"/>
      <c r="C524" s="17"/>
      <c r="D524" s="1"/>
      <c r="E524" s="375"/>
      <c r="F524" s="17"/>
      <c r="G524" s="15"/>
      <c r="H524" s="375"/>
      <c r="I524" s="17"/>
      <c r="J524" s="17"/>
      <c r="K524" s="1"/>
      <c r="L524" s="17"/>
      <c r="M524" s="379"/>
      <c r="N524" s="18"/>
      <c r="O524" s="17"/>
      <c r="P524" s="377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375"/>
      <c r="C525" s="17"/>
      <c r="D525" s="1"/>
      <c r="E525" s="375"/>
      <c r="F525" s="17"/>
      <c r="G525" s="15"/>
      <c r="H525" s="375"/>
      <c r="I525" s="17"/>
      <c r="J525" s="17"/>
      <c r="K525" s="1"/>
      <c r="L525" s="17"/>
      <c r="M525" s="379"/>
      <c r="N525" s="18"/>
      <c r="O525" s="17"/>
      <c r="P525" s="377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375"/>
      <c r="C526" s="17"/>
      <c r="D526" s="1"/>
      <c r="E526" s="375"/>
      <c r="F526" s="17"/>
      <c r="G526" s="15"/>
      <c r="H526" s="375"/>
      <c r="I526" s="17"/>
      <c r="J526" s="17"/>
      <c r="K526" s="1"/>
      <c r="L526" s="17"/>
      <c r="M526" s="379"/>
      <c r="N526" s="18"/>
      <c r="O526" s="17"/>
      <c r="P526" s="377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375"/>
      <c r="C527" s="17"/>
      <c r="D527" s="1"/>
      <c r="E527" s="375"/>
      <c r="F527" s="17"/>
      <c r="G527" s="15"/>
      <c r="H527" s="375"/>
      <c r="I527" s="17"/>
      <c r="J527" s="17"/>
      <c r="K527" s="1"/>
      <c r="L527" s="17"/>
      <c r="M527" s="379"/>
      <c r="N527" s="18"/>
      <c r="O527" s="17"/>
      <c r="P527" s="377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375"/>
      <c r="C528" s="17"/>
      <c r="D528" s="1"/>
      <c r="E528" s="375"/>
      <c r="F528" s="17"/>
      <c r="G528" s="15"/>
      <c r="H528" s="375"/>
      <c r="I528" s="17"/>
      <c r="J528" s="17"/>
      <c r="K528" s="1"/>
      <c r="L528" s="17"/>
      <c r="M528" s="1"/>
      <c r="N528" s="18"/>
      <c r="O528" s="17"/>
      <c r="P528" s="377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375"/>
      <c r="C529" s="17"/>
      <c r="D529" s="1"/>
      <c r="E529" s="375"/>
      <c r="F529" s="17"/>
      <c r="G529" s="26"/>
      <c r="H529" s="375"/>
      <c r="I529" s="17"/>
      <c r="J529" s="17"/>
      <c r="K529" s="1"/>
      <c r="L529" s="17"/>
      <c r="M529" s="1"/>
      <c r="N529" s="18"/>
      <c r="O529" s="17"/>
      <c r="P529" s="377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375"/>
      <c r="C530" s="17"/>
      <c r="D530" s="1"/>
      <c r="E530" s="375"/>
      <c r="F530" s="17"/>
      <c r="G530" s="15"/>
      <c r="H530" s="375"/>
      <c r="I530" s="376"/>
      <c r="J530" s="376"/>
      <c r="K530" s="1"/>
      <c r="L530" s="376"/>
      <c r="M530" s="1"/>
      <c r="N530" s="22"/>
      <c r="O530" s="369"/>
      <c r="P530" s="379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375"/>
      <c r="C531" s="17"/>
      <c r="D531" s="1"/>
      <c r="E531" s="375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377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375"/>
      <c r="C532" s="17"/>
      <c r="D532" s="1"/>
      <c r="E532" s="375"/>
      <c r="F532" s="17"/>
      <c r="G532" s="15"/>
      <c r="H532" s="514"/>
      <c r="I532" s="514"/>
      <c r="J532" s="514"/>
      <c r="K532" s="1"/>
      <c r="L532" s="376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375"/>
      <c r="C533" s="17"/>
      <c r="D533" s="1"/>
      <c r="E533" s="375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377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375"/>
      <c r="C534" s="17"/>
      <c r="D534" s="1"/>
      <c r="E534" s="375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377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375"/>
      <c r="C535" s="17"/>
      <c r="D535" s="1"/>
      <c r="E535" s="375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377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375"/>
      <c r="C536" s="17"/>
      <c r="D536" s="1"/>
      <c r="E536" s="375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377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375"/>
      <c r="C537" s="17"/>
      <c r="D537" s="1"/>
      <c r="E537" s="375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377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375"/>
      <c r="C538" s="17"/>
      <c r="D538" s="1"/>
      <c r="E538" s="375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377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375"/>
      <c r="C539" s="17"/>
      <c r="D539" s="1"/>
      <c r="E539" s="375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377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375"/>
      <c r="C540" s="17"/>
      <c r="D540" s="1"/>
      <c r="E540" s="375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377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375"/>
      <c r="C541" s="17"/>
      <c r="D541" s="1"/>
      <c r="E541" s="375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377"/>
      <c r="Q541" s="378"/>
      <c r="R541" s="378"/>
      <c r="S541" s="378"/>
      <c r="T541" s="378"/>
      <c r="U541" s="379"/>
      <c r="V541" s="19"/>
      <c r="W541" s="19"/>
      <c r="X541" s="19"/>
    </row>
    <row r="542" spans="2:24" x14ac:dyDescent="0.25">
      <c r="B542" s="375"/>
      <c r="C542" s="369"/>
      <c r="D542" s="28"/>
      <c r="E542" s="375"/>
      <c r="F542" s="369"/>
      <c r="G542" s="15"/>
      <c r="H542" s="512"/>
      <c r="I542" s="512"/>
      <c r="J542" s="377"/>
      <c r="K542" s="1"/>
      <c r="L542" s="369"/>
      <c r="M542" s="1"/>
      <c r="N542" s="22"/>
      <c r="O542" s="369"/>
      <c r="P542" s="377"/>
      <c r="Q542" s="508"/>
      <c r="R542" s="508"/>
      <c r="S542" s="508"/>
      <c r="T542" s="508"/>
      <c r="U542" s="379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375"/>
      <c r="C544" s="369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379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376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379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376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379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379"/>
      <c r="C547" s="379"/>
      <c r="D547" s="379"/>
      <c r="E547" s="379"/>
      <c r="F547" s="379"/>
      <c r="G547" s="379"/>
      <c r="H547" s="379"/>
      <c r="I547" s="379"/>
      <c r="J547" s="379"/>
      <c r="K547" s="379"/>
      <c r="L547" s="379"/>
      <c r="M547" s="379"/>
      <c r="N547" s="379"/>
      <c r="O547" s="379"/>
      <c r="P547" s="379"/>
      <c r="Q547" s="379"/>
      <c r="R547" s="379"/>
      <c r="S547" s="379"/>
      <c r="T547" s="379"/>
      <c r="U547" s="379"/>
      <c r="V547" s="379"/>
      <c r="W547" s="379"/>
      <c r="X547" s="379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379"/>
      <c r="N551" s="508"/>
      <c r="O551" s="508"/>
      <c r="P551" s="377"/>
      <c r="Q551" s="508"/>
      <c r="R551" s="508"/>
      <c r="S551" s="508"/>
      <c r="T551" s="508"/>
      <c r="U551" s="379"/>
      <c r="V551" s="508"/>
      <c r="W551" s="508"/>
      <c r="X551" s="508"/>
    </row>
    <row r="552" spans="2:24" x14ac:dyDescent="0.25">
      <c r="B552" s="375"/>
      <c r="C552" s="17"/>
      <c r="D552" s="1"/>
      <c r="E552" s="375"/>
      <c r="F552" s="17"/>
      <c r="G552" s="15"/>
      <c r="H552" s="495"/>
      <c r="I552" s="495"/>
      <c r="J552" s="17"/>
      <c r="K552" s="1"/>
      <c r="L552" s="17"/>
      <c r="M552" s="379"/>
      <c r="N552" s="18"/>
      <c r="O552" s="17"/>
      <c r="P552" s="377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375"/>
      <c r="C553" s="17"/>
      <c r="D553" s="1"/>
      <c r="E553" s="375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377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375"/>
      <c r="C554" s="17"/>
      <c r="D554" s="1"/>
      <c r="E554" s="375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377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375"/>
      <c r="C555" s="17"/>
      <c r="D555" s="1"/>
      <c r="E555" s="375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377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375"/>
      <c r="C556" s="17"/>
      <c r="D556" s="1"/>
      <c r="E556" s="375"/>
      <c r="F556" s="17"/>
      <c r="G556" s="15"/>
      <c r="H556" s="495"/>
      <c r="I556" s="495"/>
      <c r="J556" s="17"/>
      <c r="K556" s="1"/>
      <c r="L556" s="17"/>
      <c r="M556" s="379"/>
      <c r="N556" s="18"/>
      <c r="O556" s="17"/>
      <c r="P556" s="377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375"/>
      <c r="C557" s="17"/>
      <c r="D557" s="1"/>
      <c r="E557" s="375"/>
      <c r="F557" s="17"/>
      <c r="G557" s="15"/>
      <c r="H557" s="495"/>
      <c r="I557" s="495"/>
      <c r="J557" s="17"/>
      <c r="K557" s="1"/>
      <c r="L557" s="17"/>
      <c r="M557" s="379"/>
      <c r="N557" s="18"/>
      <c r="O557" s="17"/>
      <c r="P557" s="377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375"/>
      <c r="C558" s="17"/>
      <c r="D558" s="1"/>
      <c r="E558" s="375"/>
      <c r="F558" s="17"/>
      <c r="G558" s="15"/>
      <c r="H558" s="512"/>
      <c r="I558" s="512"/>
      <c r="J558" s="376"/>
      <c r="K558" s="1"/>
      <c r="L558" s="376"/>
      <c r="M558" s="379"/>
      <c r="N558" s="18"/>
      <c r="O558" s="17"/>
      <c r="P558" s="377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375"/>
      <c r="C559" s="17"/>
      <c r="D559" s="1"/>
      <c r="E559" s="375"/>
      <c r="F559" s="17"/>
      <c r="G559" s="15"/>
      <c r="H559" s="495"/>
      <c r="I559" s="495"/>
      <c r="J559" s="495"/>
      <c r="K559" s="495"/>
      <c r="L559" s="495"/>
      <c r="M559" s="379"/>
      <c r="N559" s="18"/>
      <c r="O559" s="17"/>
      <c r="P559" s="377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375"/>
      <c r="C560" s="17"/>
      <c r="D560" s="1"/>
      <c r="E560" s="375"/>
      <c r="F560" s="17"/>
      <c r="G560" s="15"/>
      <c r="H560" s="495"/>
      <c r="I560" s="495"/>
      <c r="J560" s="495"/>
      <c r="K560" s="1"/>
      <c r="L560" s="376"/>
      <c r="M560" s="379"/>
      <c r="N560" s="18"/>
      <c r="O560" s="17"/>
      <c r="P560" s="377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375"/>
      <c r="C561" s="17"/>
      <c r="D561" s="1"/>
      <c r="E561" s="375"/>
      <c r="F561" s="17"/>
      <c r="G561" s="15"/>
      <c r="H561" s="375"/>
      <c r="I561" s="17"/>
      <c r="J561" s="17"/>
      <c r="K561" s="1"/>
      <c r="L561" s="17"/>
      <c r="M561" s="379"/>
      <c r="N561" s="18"/>
      <c r="O561" s="17"/>
      <c r="P561" s="377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375"/>
      <c r="C562" s="17"/>
      <c r="D562" s="1"/>
      <c r="E562" s="375"/>
      <c r="F562" s="17"/>
      <c r="G562" s="15"/>
      <c r="H562" s="375"/>
      <c r="I562" s="17"/>
      <c r="J562" s="17"/>
      <c r="K562" s="1"/>
      <c r="L562" s="17"/>
      <c r="M562" s="379"/>
      <c r="N562" s="18"/>
      <c r="O562" s="17"/>
      <c r="P562" s="377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375"/>
      <c r="C563" s="17"/>
      <c r="D563" s="1"/>
      <c r="E563" s="375"/>
      <c r="F563" s="17"/>
      <c r="G563" s="15"/>
      <c r="H563" s="375"/>
      <c r="I563" s="17"/>
      <c r="J563" s="17"/>
      <c r="K563" s="1"/>
      <c r="L563" s="17"/>
      <c r="M563" s="379"/>
      <c r="N563" s="18"/>
      <c r="O563" s="17"/>
      <c r="P563" s="377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375"/>
      <c r="C564" s="17"/>
      <c r="D564" s="1"/>
      <c r="E564" s="375"/>
      <c r="F564" s="17"/>
      <c r="G564" s="15"/>
      <c r="H564" s="375"/>
      <c r="I564" s="17"/>
      <c r="J564" s="17"/>
      <c r="K564" s="1"/>
      <c r="L564" s="17"/>
      <c r="M564" s="379"/>
      <c r="N564" s="18"/>
      <c r="O564" s="17"/>
      <c r="P564" s="377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375"/>
      <c r="C565" s="17"/>
      <c r="D565" s="1"/>
      <c r="E565" s="375"/>
      <c r="F565" s="17"/>
      <c r="G565" s="15"/>
      <c r="H565" s="375"/>
      <c r="I565" s="17"/>
      <c r="J565" s="17"/>
      <c r="K565" s="1"/>
      <c r="L565" s="17"/>
      <c r="M565" s="379"/>
      <c r="N565" s="18"/>
      <c r="O565" s="17"/>
      <c r="P565" s="377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375"/>
      <c r="C566" s="17"/>
      <c r="D566" s="1"/>
      <c r="E566" s="375"/>
      <c r="F566" s="17"/>
      <c r="G566" s="15"/>
      <c r="H566" s="375"/>
      <c r="I566" s="17"/>
      <c r="J566" s="17"/>
      <c r="K566" s="1"/>
      <c r="L566" s="17"/>
      <c r="M566" s="379"/>
      <c r="N566" s="18"/>
      <c r="O566" s="17"/>
      <c r="P566" s="377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375"/>
      <c r="C567" s="17"/>
      <c r="D567" s="1"/>
      <c r="E567" s="375"/>
      <c r="F567" s="17"/>
      <c r="G567" s="15"/>
      <c r="H567" s="375"/>
      <c r="I567" s="17"/>
      <c r="J567" s="17"/>
      <c r="K567" s="1"/>
      <c r="L567" s="17"/>
      <c r="M567" s="1"/>
      <c r="N567" s="18"/>
      <c r="O567" s="17"/>
      <c r="P567" s="377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375"/>
      <c r="C568" s="17"/>
      <c r="D568" s="1"/>
      <c r="E568" s="375"/>
      <c r="F568" s="17"/>
      <c r="G568" s="26"/>
      <c r="H568" s="375"/>
      <c r="I568" s="17"/>
      <c r="J568" s="17"/>
      <c r="K568" s="1"/>
      <c r="L568" s="17"/>
      <c r="M568" s="1"/>
      <c r="N568" s="18"/>
      <c r="O568" s="17"/>
      <c r="P568" s="377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375"/>
      <c r="C569" s="17"/>
      <c r="D569" s="1"/>
      <c r="E569" s="375"/>
      <c r="F569" s="17"/>
      <c r="G569" s="15"/>
      <c r="H569" s="375"/>
      <c r="I569" s="376"/>
      <c r="J569" s="376"/>
      <c r="K569" s="1"/>
      <c r="L569" s="376"/>
      <c r="M569" s="1"/>
      <c r="N569" s="22"/>
      <c r="O569" s="369"/>
      <c r="P569" s="379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375"/>
      <c r="C570" s="17"/>
      <c r="D570" s="1"/>
      <c r="E570" s="375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377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375"/>
      <c r="C571" s="17"/>
      <c r="D571" s="1"/>
      <c r="E571" s="375"/>
      <c r="F571" s="17"/>
      <c r="G571" s="15"/>
      <c r="H571" s="514"/>
      <c r="I571" s="514"/>
      <c r="J571" s="514"/>
      <c r="K571" s="1"/>
      <c r="L571" s="376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375"/>
      <c r="C572" s="17"/>
      <c r="D572" s="1"/>
      <c r="E572" s="375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377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375"/>
      <c r="C573" s="17"/>
      <c r="D573" s="1"/>
      <c r="E573" s="375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377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375"/>
      <c r="C574" s="17"/>
      <c r="D574" s="1"/>
      <c r="E574" s="375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377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375"/>
      <c r="C575" s="17"/>
      <c r="D575" s="1"/>
      <c r="E575" s="375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377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375"/>
      <c r="C576" s="17"/>
      <c r="D576" s="1"/>
      <c r="E576" s="375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377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375"/>
      <c r="C577" s="17"/>
      <c r="D577" s="1"/>
      <c r="E577" s="375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377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375"/>
      <c r="C578" s="17"/>
      <c r="D578" s="1"/>
      <c r="E578" s="375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377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375"/>
      <c r="C579" s="17"/>
      <c r="D579" s="1"/>
      <c r="E579" s="375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377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375"/>
      <c r="C580" s="17"/>
      <c r="D580" s="1"/>
      <c r="E580" s="375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377"/>
      <c r="Q580" s="378"/>
      <c r="R580" s="378"/>
      <c r="S580" s="378"/>
      <c r="T580" s="378"/>
      <c r="U580" s="379"/>
      <c r="V580" s="19"/>
      <c r="W580" s="19"/>
      <c r="X580" s="19"/>
    </row>
    <row r="581" spans="2:24" x14ac:dyDescent="0.25">
      <c r="B581" s="375"/>
      <c r="C581" s="369"/>
      <c r="D581" s="28"/>
      <c r="E581" s="375"/>
      <c r="F581" s="369"/>
      <c r="G581" s="15"/>
      <c r="H581" s="512"/>
      <c r="I581" s="512"/>
      <c r="J581" s="377"/>
      <c r="K581" s="1"/>
      <c r="L581" s="369"/>
      <c r="M581" s="1"/>
      <c r="N581" s="22"/>
      <c r="O581" s="369"/>
      <c r="P581" s="377"/>
      <c r="Q581" s="508"/>
      <c r="R581" s="508"/>
      <c r="S581" s="508"/>
      <c r="T581" s="508"/>
      <c r="U581" s="379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375"/>
      <c r="C583" s="369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379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376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379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376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379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379"/>
      <c r="C586" s="379"/>
      <c r="D586" s="379"/>
      <c r="E586" s="379"/>
      <c r="F586" s="379"/>
      <c r="G586" s="379"/>
      <c r="H586" s="379"/>
      <c r="I586" s="379"/>
      <c r="J586" s="379"/>
      <c r="K586" s="379"/>
      <c r="L586" s="379"/>
      <c r="M586" s="379"/>
      <c r="N586" s="379"/>
      <c r="O586" s="379"/>
      <c r="P586" s="379"/>
      <c r="Q586" s="379"/>
      <c r="R586" s="379"/>
      <c r="S586" s="379"/>
      <c r="T586" s="379"/>
      <c r="U586" s="379"/>
      <c r="V586" s="379"/>
      <c r="W586" s="379"/>
      <c r="X586" s="379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379"/>
      <c r="N590" s="508"/>
      <c r="O590" s="508"/>
      <c r="P590" s="377"/>
      <c r="Q590" s="508"/>
      <c r="R590" s="508"/>
      <c r="S590" s="508"/>
      <c r="T590" s="508"/>
      <c r="U590" s="379"/>
      <c r="V590" s="508"/>
      <c r="W590" s="508"/>
      <c r="X590" s="508"/>
    </row>
    <row r="591" spans="2:24" x14ac:dyDescent="0.25">
      <c r="B591" s="375"/>
      <c r="C591" s="17"/>
      <c r="D591" s="1"/>
      <c r="E591" s="375"/>
      <c r="F591" s="17"/>
      <c r="G591" s="15"/>
      <c r="H591" s="495"/>
      <c r="I591" s="495"/>
      <c r="J591" s="17"/>
      <c r="K591" s="1"/>
      <c r="L591" s="17"/>
      <c r="M591" s="379"/>
      <c r="N591" s="18"/>
      <c r="O591" s="17"/>
      <c r="P591" s="377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375"/>
      <c r="C592" s="17"/>
      <c r="D592" s="1"/>
      <c r="E592" s="375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377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375"/>
      <c r="C593" s="17"/>
      <c r="D593" s="1"/>
      <c r="E593" s="375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377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375"/>
      <c r="C594" s="17"/>
      <c r="D594" s="1"/>
      <c r="E594" s="375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377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375"/>
      <c r="C595" s="17"/>
      <c r="D595" s="1"/>
      <c r="E595" s="375"/>
      <c r="F595" s="17"/>
      <c r="G595" s="15"/>
      <c r="H595" s="495"/>
      <c r="I595" s="495"/>
      <c r="J595" s="17"/>
      <c r="K595" s="1"/>
      <c r="L595" s="17"/>
      <c r="M595" s="379"/>
      <c r="N595" s="18"/>
      <c r="O595" s="17"/>
      <c r="P595" s="377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375"/>
      <c r="C596" s="17"/>
      <c r="D596" s="1"/>
      <c r="E596" s="375"/>
      <c r="F596" s="17"/>
      <c r="G596" s="15"/>
      <c r="H596" s="495"/>
      <c r="I596" s="495"/>
      <c r="J596" s="17"/>
      <c r="K596" s="1"/>
      <c r="L596" s="17"/>
      <c r="M596" s="379"/>
      <c r="N596" s="18"/>
      <c r="O596" s="17"/>
      <c r="P596" s="377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375"/>
      <c r="C597" s="17"/>
      <c r="D597" s="1"/>
      <c r="E597" s="375"/>
      <c r="F597" s="17"/>
      <c r="G597" s="15"/>
      <c r="H597" s="512"/>
      <c r="I597" s="512"/>
      <c r="J597" s="376"/>
      <c r="K597" s="1"/>
      <c r="L597" s="376"/>
      <c r="M597" s="379"/>
      <c r="N597" s="18"/>
      <c r="O597" s="17"/>
      <c r="P597" s="377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375"/>
      <c r="C598" s="17"/>
      <c r="D598" s="1"/>
      <c r="E598" s="375"/>
      <c r="F598" s="17"/>
      <c r="G598" s="15"/>
      <c r="H598" s="495"/>
      <c r="I598" s="495"/>
      <c r="J598" s="495"/>
      <c r="K598" s="495"/>
      <c r="L598" s="495"/>
      <c r="M598" s="379"/>
      <c r="N598" s="18"/>
      <c r="O598" s="17"/>
      <c r="P598" s="377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375"/>
      <c r="C599" s="17"/>
      <c r="D599" s="1"/>
      <c r="E599" s="375"/>
      <c r="F599" s="17"/>
      <c r="G599" s="15"/>
      <c r="H599" s="495"/>
      <c r="I599" s="495"/>
      <c r="J599" s="495"/>
      <c r="K599" s="1"/>
      <c r="L599" s="376"/>
      <c r="M599" s="379"/>
      <c r="N599" s="18"/>
      <c r="O599" s="17"/>
      <c r="P599" s="377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375"/>
      <c r="C600" s="17"/>
      <c r="D600" s="1"/>
      <c r="E600" s="375"/>
      <c r="F600" s="17"/>
      <c r="G600" s="15"/>
      <c r="H600" s="375"/>
      <c r="I600" s="17"/>
      <c r="J600" s="17"/>
      <c r="K600" s="1"/>
      <c r="L600" s="17"/>
      <c r="M600" s="379"/>
      <c r="N600" s="18"/>
      <c r="O600" s="17"/>
      <c r="P600" s="377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375"/>
      <c r="C601" s="17"/>
      <c r="D601" s="1"/>
      <c r="E601" s="375"/>
      <c r="F601" s="17"/>
      <c r="G601" s="15"/>
      <c r="H601" s="375"/>
      <c r="I601" s="17"/>
      <c r="J601" s="17"/>
      <c r="K601" s="1"/>
      <c r="L601" s="17"/>
      <c r="M601" s="379"/>
      <c r="N601" s="18"/>
      <c r="O601" s="17"/>
      <c r="P601" s="377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375"/>
      <c r="C602" s="17"/>
      <c r="D602" s="1"/>
      <c r="E602" s="375"/>
      <c r="F602" s="17"/>
      <c r="G602" s="15"/>
      <c r="H602" s="375"/>
      <c r="I602" s="17"/>
      <c r="J602" s="17"/>
      <c r="K602" s="1"/>
      <c r="L602" s="17"/>
      <c r="M602" s="379"/>
      <c r="N602" s="18"/>
      <c r="O602" s="17"/>
      <c r="P602" s="377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375"/>
      <c r="C603" s="17"/>
      <c r="D603" s="1"/>
      <c r="E603" s="375"/>
      <c r="F603" s="17"/>
      <c r="G603" s="15"/>
      <c r="H603" s="375"/>
      <c r="I603" s="17"/>
      <c r="J603" s="17"/>
      <c r="K603" s="1"/>
      <c r="L603" s="17"/>
      <c r="M603" s="379"/>
      <c r="N603" s="18"/>
      <c r="O603" s="17"/>
      <c r="P603" s="377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375"/>
      <c r="C604" s="17"/>
      <c r="D604" s="1"/>
      <c r="E604" s="375"/>
      <c r="F604" s="17"/>
      <c r="G604" s="15"/>
      <c r="H604" s="375"/>
      <c r="I604" s="17"/>
      <c r="J604" s="17"/>
      <c r="K604" s="1"/>
      <c r="L604" s="17"/>
      <c r="M604" s="379"/>
      <c r="N604" s="18"/>
      <c r="O604" s="17"/>
      <c r="P604" s="377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375"/>
      <c r="C605" s="17"/>
      <c r="D605" s="1"/>
      <c r="E605" s="375"/>
      <c r="F605" s="17"/>
      <c r="G605" s="15"/>
      <c r="H605" s="375"/>
      <c r="I605" s="17"/>
      <c r="J605" s="17"/>
      <c r="K605" s="1"/>
      <c r="L605" s="17"/>
      <c r="M605" s="379"/>
      <c r="N605" s="18"/>
      <c r="O605" s="17"/>
      <c r="P605" s="377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375"/>
      <c r="C606" s="17"/>
      <c r="D606" s="1"/>
      <c r="E606" s="375"/>
      <c r="F606" s="17"/>
      <c r="G606" s="15"/>
      <c r="H606" s="375"/>
      <c r="I606" s="17"/>
      <c r="J606" s="17"/>
      <c r="K606" s="1"/>
      <c r="L606" s="17"/>
      <c r="M606" s="1"/>
      <c r="N606" s="18"/>
      <c r="O606" s="17"/>
      <c r="P606" s="377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375"/>
      <c r="C607" s="17"/>
      <c r="D607" s="1"/>
      <c r="E607" s="375"/>
      <c r="F607" s="17"/>
      <c r="G607" s="26"/>
      <c r="H607" s="375"/>
      <c r="I607" s="17"/>
      <c r="J607" s="17"/>
      <c r="K607" s="1"/>
      <c r="L607" s="17"/>
      <c r="M607" s="1"/>
      <c r="N607" s="18"/>
      <c r="O607" s="17"/>
      <c r="P607" s="377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375"/>
      <c r="C608" s="17"/>
      <c r="D608" s="1"/>
      <c r="E608" s="375"/>
      <c r="F608" s="17"/>
      <c r="G608" s="15"/>
      <c r="H608" s="375"/>
      <c r="I608" s="376"/>
      <c r="J608" s="376"/>
      <c r="K608" s="1"/>
      <c r="L608" s="376"/>
      <c r="M608" s="1"/>
      <c r="N608" s="22"/>
      <c r="O608" s="369"/>
      <c r="P608" s="379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375"/>
      <c r="C609" s="17"/>
      <c r="D609" s="1"/>
      <c r="E609" s="375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377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375"/>
      <c r="C610" s="17"/>
      <c r="D610" s="1"/>
      <c r="E610" s="375"/>
      <c r="F610" s="17"/>
      <c r="G610" s="15"/>
      <c r="H610" s="514"/>
      <c r="I610" s="514"/>
      <c r="J610" s="514"/>
      <c r="K610" s="1"/>
      <c r="L610" s="376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375"/>
      <c r="C611" s="17"/>
      <c r="D611" s="1"/>
      <c r="E611" s="375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377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375"/>
      <c r="C612" s="17"/>
      <c r="D612" s="1"/>
      <c r="E612" s="375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377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375"/>
      <c r="C613" s="17"/>
      <c r="D613" s="1"/>
      <c r="E613" s="375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377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375"/>
      <c r="C614" s="17"/>
      <c r="D614" s="1"/>
      <c r="E614" s="375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377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375"/>
      <c r="C615" s="17"/>
      <c r="D615" s="1"/>
      <c r="E615" s="375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377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375"/>
      <c r="C616" s="17"/>
      <c r="D616" s="1"/>
      <c r="E616" s="375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377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375"/>
      <c r="C617" s="17"/>
      <c r="D617" s="1"/>
      <c r="E617" s="375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377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375"/>
      <c r="C618" s="17"/>
      <c r="D618" s="1"/>
      <c r="E618" s="375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377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375"/>
      <c r="C619" s="17"/>
      <c r="D619" s="1"/>
      <c r="E619" s="375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377"/>
      <c r="Q619" s="378"/>
      <c r="R619" s="378"/>
      <c r="S619" s="378"/>
      <c r="T619" s="378"/>
      <c r="U619" s="379"/>
      <c r="V619" s="19"/>
      <c r="W619" s="19"/>
      <c r="X619" s="19"/>
    </row>
    <row r="620" spans="2:24" x14ac:dyDescent="0.25">
      <c r="B620" s="375"/>
      <c r="C620" s="369"/>
      <c r="D620" s="28"/>
      <c r="E620" s="375"/>
      <c r="F620" s="369"/>
      <c r="G620" s="15"/>
      <c r="H620" s="512"/>
      <c r="I620" s="512"/>
      <c r="J620" s="377"/>
      <c r="K620" s="1"/>
      <c r="L620" s="369"/>
      <c r="M620" s="1"/>
      <c r="N620" s="22"/>
      <c r="O620" s="369"/>
      <c r="P620" s="377"/>
      <c r="Q620" s="508"/>
      <c r="R620" s="508"/>
      <c r="S620" s="508"/>
      <c r="T620" s="508"/>
      <c r="U620" s="379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375"/>
      <c r="C622" s="369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379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376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379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376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379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379"/>
      <c r="C625" s="379"/>
      <c r="D625" s="379"/>
      <c r="E625" s="379"/>
      <c r="F625" s="379"/>
      <c r="G625" s="379"/>
      <c r="H625" s="379"/>
      <c r="I625" s="379"/>
      <c r="J625" s="379"/>
      <c r="K625" s="379"/>
      <c r="L625" s="379"/>
      <c r="M625" s="379"/>
      <c r="N625" s="379"/>
      <c r="O625" s="379"/>
      <c r="P625" s="379"/>
      <c r="Q625" s="379"/>
      <c r="R625" s="379"/>
      <c r="S625" s="379"/>
      <c r="T625" s="379"/>
      <c r="U625" s="379"/>
      <c r="V625" s="379"/>
      <c r="W625" s="379"/>
      <c r="X625" s="379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379"/>
      <c r="N629" s="508"/>
      <c r="O629" s="508"/>
      <c r="P629" s="377"/>
      <c r="Q629" s="508"/>
      <c r="R629" s="508"/>
      <c r="S629" s="508"/>
      <c r="T629" s="508"/>
      <c r="U629" s="379"/>
      <c r="V629" s="508"/>
      <c r="W629" s="508"/>
      <c r="X629" s="508"/>
    </row>
    <row r="630" spans="2:24" x14ac:dyDescent="0.25">
      <c r="B630" s="375"/>
      <c r="C630" s="17"/>
      <c r="D630" s="1"/>
      <c r="E630" s="375"/>
      <c r="F630" s="17"/>
      <c r="G630" s="15"/>
      <c r="H630" s="495"/>
      <c r="I630" s="495"/>
      <c r="J630" s="17"/>
      <c r="K630" s="1"/>
      <c r="L630" s="17"/>
      <c r="M630" s="379"/>
      <c r="N630" s="18"/>
      <c r="O630" s="17"/>
      <c r="P630" s="377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375"/>
      <c r="C631" s="17"/>
      <c r="D631" s="1"/>
      <c r="E631" s="375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377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375"/>
      <c r="C632" s="17"/>
      <c r="D632" s="1"/>
      <c r="E632" s="375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377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375"/>
      <c r="C633" s="17"/>
      <c r="D633" s="1"/>
      <c r="E633" s="375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377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375"/>
      <c r="C634" s="17"/>
      <c r="D634" s="1"/>
      <c r="E634" s="375"/>
      <c r="F634" s="17"/>
      <c r="G634" s="15"/>
      <c r="H634" s="495"/>
      <c r="I634" s="495"/>
      <c r="J634" s="17"/>
      <c r="K634" s="1"/>
      <c r="L634" s="17"/>
      <c r="M634" s="379"/>
      <c r="N634" s="18"/>
      <c r="O634" s="17"/>
      <c r="P634" s="377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375"/>
      <c r="C635" s="17"/>
      <c r="D635" s="1"/>
      <c r="E635" s="375"/>
      <c r="F635" s="17"/>
      <c r="G635" s="15"/>
      <c r="H635" s="495"/>
      <c r="I635" s="495"/>
      <c r="J635" s="17"/>
      <c r="K635" s="1"/>
      <c r="L635" s="17"/>
      <c r="M635" s="379"/>
      <c r="N635" s="18"/>
      <c r="O635" s="17"/>
      <c r="P635" s="377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375"/>
      <c r="C636" s="17"/>
      <c r="D636" s="1"/>
      <c r="E636" s="375"/>
      <c r="F636" s="17"/>
      <c r="G636" s="15"/>
      <c r="H636" s="512"/>
      <c r="I636" s="512"/>
      <c r="J636" s="376"/>
      <c r="K636" s="1"/>
      <c r="L636" s="376"/>
      <c r="M636" s="379"/>
      <c r="N636" s="18"/>
      <c r="O636" s="17"/>
      <c r="P636" s="377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375"/>
      <c r="C637" s="17"/>
      <c r="D637" s="1"/>
      <c r="E637" s="375"/>
      <c r="F637" s="17"/>
      <c r="G637" s="15"/>
      <c r="H637" s="495"/>
      <c r="I637" s="495"/>
      <c r="J637" s="495"/>
      <c r="K637" s="495"/>
      <c r="L637" s="495"/>
      <c r="M637" s="379"/>
      <c r="N637" s="18"/>
      <c r="O637" s="17"/>
      <c r="P637" s="377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375"/>
      <c r="C638" s="17"/>
      <c r="D638" s="1"/>
      <c r="E638" s="375"/>
      <c r="F638" s="17"/>
      <c r="G638" s="15"/>
      <c r="H638" s="495"/>
      <c r="I638" s="495"/>
      <c r="J638" s="495"/>
      <c r="K638" s="1"/>
      <c r="L638" s="376"/>
      <c r="M638" s="379"/>
      <c r="N638" s="18"/>
      <c r="O638" s="17"/>
      <c r="P638" s="377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375"/>
      <c r="C639" s="17"/>
      <c r="D639" s="1"/>
      <c r="E639" s="375"/>
      <c r="F639" s="17"/>
      <c r="G639" s="15"/>
      <c r="H639" s="375"/>
      <c r="I639" s="17"/>
      <c r="J639" s="17"/>
      <c r="K639" s="1"/>
      <c r="L639" s="17"/>
      <c r="M639" s="379"/>
      <c r="N639" s="18"/>
      <c r="O639" s="17"/>
      <c r="P639" s="377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375"/>
      <c r="C640" s="17"/>
      <c r="D640" s="1"/>
      <c r="E640" s="375"/>
      <c r="F640" s="17"/>
      <c r="G640" s="15"/>
      <c r="H640" s="375"/>
      <c r="I640" s="17"/>
      <c r="J640" s="17"/>
      <c r="K640" s="1"/>
      <c r="L640" s="17"/>
      <c r="M640" s="379"/>
      <c r="N640" s="18"/>
      <c r="O640" s="17"/>
      <c r="P640" s="377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375"/>
      <c r="C641" s="17"/>
      <c r="D641" s="1"/>
      <c r="E641" s="375"/>
      <c r="F641" s="17"/>
      <c r="G641" s="15"/>
      <c r="H641" s="375"/>
      <c r="I641" s="17"/>
      <c r="J641" s="17"/>
      <c r="K641" s="1"/>
      <c r="L641" s="17"/>
      <c r="M641" s="379"/>
      <c r="N641" s="18"/>
      <c r="O641" s="17"/>
      <c r="P641" s="377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375"/>
      <c r="C642" s="17"/>
      <c r="D642" s="1"/>
      <c r="E642" s="375"/>
      <c r="F642" s="17"/>
      <c r="G642" s="15"/>
      <c r="H642" s="375"/>
      <c r="I642" s="17"/>
      <c r="J642" s="17"/>
      <c r="K642" s="1"/>
      <c r="L642" s="17"/>
      <c r="M642" s="379"/>
      <c r="N642" s="18"/>
      <c r="O642" s="17"/>
      <c r="P642" s="377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375"/>
      <c r="C643" s="17"/>
      <c r="D643" s="1"/>
      <c r="E643" s="375"/>
      <c r="F643" s="17"/>
      <c r="G643" s="15"/>
      <c r="H643" s="375"/>
      <c r="I643" s="17"/>
      <c r="J643" s="17"/>
      <c r="K643" s="1"/>
      <c r="L643" s="17"/>
      <c r="M643" s="379"/>
      <c r="N643" s="18"/>
      <c r="O643" s="17"/>
      <c r="P643" s="377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375"/>
      <c r="C644" s="17"/>
      <c r="D644" s="1"/>
      <c r="E644" s="375"/>
      <c r="F644" s="17"/>
      <c r="G644" s="15"/>
      <c r="H644" s="375"/>
      <c r="I644" s="17"/>
      <c r="J644" s="17"/>
      <c r="K644" s="1"/>
      <c r="L644" s="17"/>
      <c r="M644" s="379"/>
      <c r="N644" s="18"/>
      <c r="O644" s="17"/>
      <c r="P644" s="377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375"/>
      <c r="C645" s="17"/>
      <c r="D645" s="1"/>
      <c r="E645" s="375"/>
      <c r="F645" s="17"/>
      <c r="G645" s="15"/>
      <c r="H645" s="375"/>
      <c r="I645" s="17"/>
      <c r="J645" s="17"/>
      <c r="K645" s="1"/>
      <c r="L645" s="17"/>
      <c r="M645" s="1"/>
      <c r="N645" s="18"/>
      <c r="O645" s="17"/>
      <c r="P645" s="377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375"/>
      <c r="C646" s="17"/>
      <c r="D646" s="1"/>
      <c r="E646" s="375"/>
      <c r="F646" s="17"/>
      <c r="G646" s="26"/>
      <c r="H646" s="375"/>
      <c r="I646" s="17"/>
      <c r="J646" s="17"/>
      <c r="K646" s="1"/>
      <c r="L646" s="17"/>
      <c r="M646" s="1"/>
      <c r="N646" s="18"/>
      <c r="O646" s="17"/>
      <c r="P646" s="377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375"/>
      <c r="C647" s="17"/>
      <c r="D647" s="1"/>
      <c r="E647" s="375"/>
      <c r="F647" s="17"/>
      <c r="G647" s="15"/>
      <c r="H647" s="375"/>
      <c r="I647" s="376"/>
      <c r="J647" s="376"/>
      <c r="K647" s="1"/>
      <c r="L647" s="376"/>
      <c r="M647" s="1"/>
      <c r="N647" s="22"/>
      <c r="O647" s="369"/>
      <c r="P647" s="379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375"/>
      <c r="C648" s="17"/>
      <c r="D648" s="1"/>
      <c r="E648" s="375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377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375"/>
      <c r="C649" s="17"/>
      <c r="D649" s="1"/>
      <c r="E649" s="375"/>
      <c r="F649" s="17"/>
      <c r="G649" s="15"/>
      <c r="H649" s="514"/>
      <c r="I649" s="514"/>
      <c r="J649" s="514"/>
      <c r="K649" s="1"/>
      <c r="L649" s="376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375"/>
      <c r="C650" s="17"/>
      <c r="D650" s="1"/>
      <c r="E650" s="375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377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375"/>
      <c r="C651" s="17"/>
      <c r="D651" s="1"/>
      <c r="E651" s="375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377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375"/>
      <c r="C652" s="17"/>
      <c r="D652" s="1"/>
      <c r="E652" s="375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377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375"/>
      <c r="C653" s="17"/>
      <c r="D653" s="1"/>
      <c r="E653" s="375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377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375"/>
      <c r="C654" s="17"/>
      <c r="D654" s="1"/>
      <c r="E654" s="375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377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375"/>
      <c r="C655" s="17"/>
      <c r="D655" s="1"/>
      <c r="E655" s="375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377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375"/>
      <c r="C656" s="17"/>
      <c r="D656" s="1"/>
      <c r="E656" s="375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377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375"/>
      <c r="C657" s="17"/>
      <c r="D657" s="1"/>
      <c r="E657" s="375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377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375"/>
      <c r="C658" s="17"/>
      <c r="D658" s="1"/>
      <c r="E658" s="375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377"/>
      <c r="Q658" s="378"/>
      <c r="R658" s="378"/>
      <c r="S658" s="378"/>
      <c r="T658" s="378"/>
      <c r="U658" s="379"/>
      <c r="V658" s="19"/>
      <c r="W658" s="19"/>
      <c r="X658" s="19"/>
    </row>
    <row r="659" spans="2:24" x14ac:dyDescent="0.25">
      <c r="B659" s="375"/>
      <c r="C659" s="369"/>
      <c r="D659" s="28"/>
      <c r="E659" s="375"/>
      <c r="F659" s="369"/>
      <c r="G659" s="15"/>
      <c r="H659" s="512"/>
      <c r="I659" s="512"/>
      <c r="J659" s="377"/>
      <c r="K659" s="1"/>
      <c r="L659" s="369"/>
      <c r="M659" s="1"/>
      <c r="N659" s="22"/>
      <c r="O659" s="369"/>
      <c r="P659" s="377"/>
      <c r="Q659" s="508"/>
      <c r="R659" s="508"/>
      <c r="S659" s="508"/>
      <c r="T659" s="508"/>
      <c r="U659" s="379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375"/>
      <c r="C661" s="369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379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376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379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376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379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379"/>
      <c r="C664" s="379"/>
      <c r="D664" s="379"/>
      <c r="E664" s="379"/>
      <c r="F664" s="379"/>
      <c r="G664" s="379"/>
      <c r="H664" s="379"/>
      <c r="I664" s="379"/>
      <c r="J664" s="379"/>
      <c r="K664" s="379"/>
      <c r="L664" s="379"/>
      <c r="M664" s="379"/>
      <c r="N664" s="379"/>
      <c r="O664" s="379"/>
      <c r="P664" s="379"/>
      <c r="Q664" s="379"/>
      <c r="R664" s="379"/>
      <c r="S664" s="379"/>
      <c r="T664" s="379"/>
      <c r="U664" s="379"/>
      <c r="V664" s="379"/>
      <c r="W664" s="379"/>
      <c r="X664" s="379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379"/>
      <c r="N668" s="508"/>
      <c r="O668" s="508"/>
      <c r="P668" s="377"/>
      <c r="Q668" s="508"/>
      <c r="R668" s="508"/>
      <c r="S668" s="508"/>
      <c r="T668" s="508"/>
      <c r="U668" s="379"/>
      <c r="V668" s="508"/>
      <c r="W668" s="508"/>
      <c r="X668" s="508"/>
    </row>
    <row r="669" spans="2:24" x14ac:dyDescent="0.25">
      <c r="B669" s="375"/>
      <c r="C669" s="17"/>
      <c r="D669" s="1"/>
      <c r="E669" s="375"/>
      <c r="F669" s="17"/>
      <c r="G669" s="15"/>
      <c r="H669" s="495"/>
      <c r="I669" s="495"/>
      <c r="J669" s="17"/>
      <c r="K669" s="1"/>
      <c r="L669" s="17"/>
      <c r="M669" s="379"/>
      <c r="N669" s="18"/>
      <c r="O669" s="17"/>
      <c r="P669" s="377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375"/>
      <c r="C670" s="17"/>
      <c r="D670" s="1"/>
      <c r="E670" s="375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377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375"/>
      <c r="C671" s="17"/>
      <c r="D671" s="1"/>
      <c r="E671" s="375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377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375"/>
      <c r="C672" s="17"/>
      <c r="D672" s="1"/>
      <c r="E672" s="375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377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375"/>
      <c r="C673" s="17"/>
      <c r="D673" s="1"/>
      <c r="E673" s="375"/>
      <c r="F673" s="17"/>
      <c r="G673" s="15"/>
      <c r="H673" s="495"/>
      <c r="I673" s="495"/>
      <c r="J673" s="17"/>
      <c r="K673" s="1"/>
      <c r="L673" s="17"/>
      <c r="M673" s="379"/>
      <c r="N673" s="18"/>
      <c r="O673" s="17"/>
      <c r="P673" s="377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375"/>
      <c r="C674" s="17"/>
      <c r="D674" s="1"/>
      <c r="E674" s="375"/>
      <c r="F674" s="17"/>
      <c r="G674" s="15"/>
      <c r="H674" s="495"/>
      <c r="I674" s="495"/>
      <c r="J674" s="17"/>
      <c r="K674" s="1"/>
      <c r="L674" s="17"/>
      <c r="M674" s="379"/>
      <c r="N674" s="18"/>
      <c r="O674" s="17"/>
      <c r="P674" s="377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375"/>
      <c r="C675" s="17"/>
      <c r="D675" s="1"/>
      <c r="E675" s="375"/>
      <c r="F675" s="17"/>
      <c r="G675" s="15"/>
      <c r="H675" s="512"/>
      <c r="I675" s="512"/>
      <c r="J675" s="376"/>
      <c r="K675" s="1"/>
      <c r="L675" s="376"/>
      <c r="M675" s="379"/>
      <c r="N675" s="18"/>
      <c r="O675" s="17"/>
      <c r="P675" s="377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375"/>
      <c r="C676" s="17"/>
      <c r="D676" s="1"/>
      <c r="E676" s="375"/>
      <c r="F676" s="17"/>
      <c r="G676" s="15"/>
      <c r="H676" s="495"/>
      <c r="I676" s="495"/>
      <c r="J676" s="495"/>
      <c r="K676" s="495"/>
      <c r="L676" s="495"/>
      <c r="M676" s="379"/>
      <c r="N676" s="18"/>
      <c r="O676" s="17"/>
      <c r="P676" s="377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375"/>
      <c r="C677" s="17"/>
      <c r="D677" s="1"/>
      <c r="E677" s="375"/>
      <c r="F677" s="17"/>
      <c r="G677" s="15"/>
      <c r="H677" s="495"/>
      <c r="I677" s="495"/>
      <c r="J677" s="495"/>
      <c r="K677" s="1"/>
      <c r="L677" s="376"/>
      <c r="M677" s="379"/>
      <c r="N677" s="18"/>
      <c r="O677" s="17"/>
      <c r="P677" s="377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375"/>
      <c r="C678" s="17"/>
      <c r="D678" s="1"/>
      <c r="E678" s="375"/>
      <c r="F678" s="17"/>
      <c r="G678" s="15"/>
      <c r="H678" s="375"/>
      <c r="I678" s="17"/>
      <c r="J678" s="17"/>
      <c r="K678" s="1"/>
      <c r="L678" s="17"/>
      <c r="M678" s="379"/>
      <c r="N678" s="18"/>
      <c r="O678" s="17"/>
      <c r="P678" s="377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375"/>
      <c r="C679" s="17"/>
      <c r="D679" s="1"/>
      <c r="E679" s="375"/>
      <c r="F679" s="17"/>
      <c r="G679" s="15"/>
      <c r="H679" s="375"/>
      <c r="I679" s="17"/>
      <c r="J679" s="17"/>
      <c r="K679" s="1"/>
      <c r="L679" s="17"/>
      <c r="M679" s="379"/>
      <c r="N679" s="18"/>
      <c r="O679" s="17"/>
      <c r="P679" s="377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375"/>
      <c r="C680" s="17"/>
      <c r="D680" s="1"/>
      <c r="E680" s="375"/>
      <c r="F680" s="17"/>
      <c r="G680" s="15"/>
      <c r="H680" s="375"/>
      <c r="I680" s="17"/>
      <c r="J680" s="17"/>
      <c r="K680" s="1"/>
      <c r="L680" s="17"/>
      <c r="M680" s="379"/>
      <c r="N680" s="18"/>
      <c r="O680" s="17"/>
      <c r="P680" s="377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375"/>
      <c r="C681" s="17"/>
      <c r="D681" s="1"/>
      <c r="E681" s="375"/>
      <c r="F681" s="17"/>
      <c r="G681" s="15"/>
      <c r="H681" s="375"/>
      <c r="I681" s="17"/>
      <c r="J681" s="17"/>
      <c r="K681" s="1"/>
      <c r="L681" s="17"/>
      <c r="M681" s="379"/>
      <c r="N681" s="18"/>
      <c r="O681" s="17"/>
      <c r="P681" s="377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375"/>
      <c r="C682" s="17"/>
      <c r="D682" s="1"/>
      <c r="E682" s="375"/>
      <c r="F682" s="17"/>
      <c r="G682" s="15"/>
      <c r="H682" s="375"/>
      <c r="I682" s="17"/>
      <c r="J682" s="17"/>
      <c r="K682" s="1"/>
      <c r="L682" s="17"/>
      <c r="M682" s="379"/>
      <c r="N682" s="18"/>
      <c r="O682" s="17"/>
      <c r="P682" s="377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375"/>
      <c r="C683" s="17"/>
      <c r="D683" s="1"/>
      <c r="E683" s="375"/>
      <c r="F683" s="17"/>
      <c r="G683" s="15"/>
      <c r="H683" s="375"/>
      <c r="I683" s="17"/>
      <c r="J683" s="17"/>
      <c r="K683" s="1"/>
      <c r="L683" s="17"/>
      <c r="M683" s="379"/>
      <c r="N683" s="18"/>
      <c r="O683" s="17"/>
      <c r="P683" s="377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375"/>
      <c r="C684" s="17"/>
      <c r="D684" s="1"/>
      <c r="E684" s="375"/>
      <c r="F684" s="17"/>
      <c r="G684" s="15"/>
      <c r="H684" s="375"/>
      <c r="I684" s="17"/>
      <c r="J684" s="17"/>
      <c r="K684" s="1"/>
      <c r="L684" s="17"/>
      <c r="M684" s="1"/>
      <c r="N684" s="18"/>
      <c r="O684" s="17"/>
      <c r="P684" s="377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375"/>
      <c r="C685" s="17"/>
      <c r="D685" s="1"/>
      <c r="E685" s="375"/>
      <c r="F685" s="17"/>
      <c r="G685" s="26"/>
      <c r="H685" s="375"/>
      <c r="I685" s="17"/>
      <c r="J685" s="17"/>
      <c r="K685" s="1"/>
      <c r="L685" s="17"/>
      <c r="M685" s="1"/>
      <c r="N685" s="18"/>
      <c r="O685" s="17"/>
      <c r="P685" s="377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375"/>
      <c r="C686" s="17"/>
      <c r="D686" s="1"/>
      <c r="E686" s="375"/>
      <c r="F686" s="17"/>
      <c r="G686" s="15"/>
      <c r="H686" s="375"/>
      <c r="I686" s="376"/>
      <c r="J686" s="376"/>
      <c r="K686" s="1"/>
      <c r="L686" s="376"/>
      <c r="M686" s="1"/>
      <c r="N686" s="22"/>
      <c r="O686" s="369"/>
      <c r="P686" s="379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375"/>
      <c r="C687" s="17"/>
      <c r="D687" s="1"/>
      <c r="E687" s="375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377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375"/>
      <c r="C688" s="17"/>
      <c r="D688" s="1"/>
      <c r="E688" s="375"/>
      <c r="F688" s="17"/>
      <c r="G688" s="15"/>
      <c r="H688" s="514"/>
      <c r="I688" s="514"/>
      <c r="J688" s="514"/>
      <c r="K688" s="1"/>
      <c r="L688" s="376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375"/>
      <c r="C689" s="17"/>
      <c r="D689" s="1"/>
      <c r="E689" s="375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377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375"/>
      <c r="C690" s="17"/>
      <c r="D690" s="1"/>
      <c r="E690" s="375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377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375"/>
      <c r="C691" s="17"/>
      <c r="D691" s="1"/>
      <c r="E691" s="375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377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375"/>
      <c r="C692" s="17"/>
      <c r="D692" s="1"/>
      <c r="E692" s="375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377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375"/>
      <c r="C693" s="17"/>
      <c r="D693" s="1"/>
      <c r="E693" s="375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377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375"/>
      <c r="C694" s="17"/>
      <c r="D694" s="1"/>
      <c r="E694" s="375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377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375"/>
      <c r="C695" s="17"/>
      <c r="D695" s="1"/>
      <c r="E695" s="375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377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375"/>
      <c r="C696" s="17"/>
      <c r="D696" s="1"/>
      <c r="E696" s="375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377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375"/>
      <c r="C697" s="17"/>
      <c r="D697" s="1"/>
      <c r="E697" s="375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377"/>
      <c r="Q697" s="378"/>
      <c r="R697" s="378"/>
      <c r="S697" s="378"/>
      <c r="T697" s="378"/>
      <c r="U697" s="379"/>
      <c r="V697" s="19"/>
      <c r="W697" s="19"/>
      <c r="X697" s="19"/>
    </row>
    <row r="698" spans="2:24" x14ac:dyDescent="0.25">
      <c r="B698" s="375"/>
      <c r="C698" s="369"/>
      <c r="D698" s="28"/>
      <c r="E698" s="375"/>
      <c r="F698" s="369"/>
      <c r="G698" s="15"/>
      <c r="H698" s="512"/>
      <c r="I698" s="512"/>
      <c r="J698" s="377"/>
      <c r="K698" s="1"/>
      <c r="L698" s="369"/>
      <c r="M698" s="1"/>
      <c r="N698" s="22"/>
      <c r="O698" s="369"/>
      <c r="P698" s="377"/>
      <c r="Q698" s="508"/>
      <c r="R698" s="508"/>
      <c r="S698" s="508"/>
      <c r="T698" s="508"/>
      <c r="U698" s="379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375"/>
      <c r="C700" s="369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379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376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379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376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379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379"/>
      <c r="C703" s="379"/>
      <c r="D703" s="379"/>
      <c r="E703" s="379"/>
      <c r="F703" s="379"/>
      <c r="G703" s="379"/>
      <c r="H703" s="379"/>
      <c r="I703" s="379"/>
      <c r="J703" s="379"/>
      <c r="K703" s="379"/>
      <c r="L703" s="379"/>
      <c r="M703" s="379"/>
      <c r="N703" s="379"/>
      <c r="O703" s="379"/>
      <c r="P703" s="379"/>
      <c r="Q703" s="379"/>
      <c r="R703" s="379"/>
      <c r="S703" s="379"/>
      <c r="T703" s="379"/>
      <c r="U703" s="379"/>
      <c r="V703" s="379"/>
      <c r="W703" s="379"/>
      <c r="X703" s="379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379"/>
      <c r="N707" s="508"/>
      <c r="O707" s="508"/>
      <c r="P707" s="377"/>
      <c r="Q707" s="508"/>
      <c r="R707" s="508"/>
      <c r="S707" s="508"/>
      <c r="T707" s="508"/>
      <c r="U707" s="379"/>
      <c r="V707" s="508"/>
      <c r="W707" s="508"/>
      <c r="X707" s="508"/>
    </row>
    <row r="708" spans="2:24" x14ac:dyDescent="0.25">
      <c r="B708" s="375"/>
      <c r="C708" s="17"/>
      <c r="D708" s="1"/>
      <c r="E708" s="375"/>
      <c r="F708" s="17"/>
      <c r="G708" s="15"/>
      <c r="H708" s="495"/>
      <c r="I708" s="495"/>
      <c r="J708" s="17"/>
      <c r="K708" s="1"/>
      <c r="L708" s="17"/>
      <c r="M708" s="379"/>
      <c r="N708" s="18"/>
      <c r="O708" s="17"/>
      <c r="P708" s="377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375"/>
      <c r="C709" s="17"/>
      <c r="D709" s="1"/>
      <c r="E709" s="375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377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375"/>
      <c r="C710" s="17"/>
      <c r="D710" s="1"/>
      <c r="E710" s="375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377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375"/>
      <c r="C711" s="17"/>
      <c r="D711" s="1"/>
      <c r="E711" s="375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377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375"/>
      <c r="C712" s="17"/>
      <c r="D712" s="1"/>
      <c r="E712" s="375"/>
      <c r="F712" s="17"/>
      <c r="G712" s="15"/>
      <c r="H712" s="495"/>
      <c r="I712" s="495"/>
      <c r="J712" s="17"/>
      <c r="K712" s="1"/>
      <c r="L712" s="17"/>
      <c r="M712" s="379"/>
      <c r="N712" s="18"/>
      <c r="O712" s="17"/>
      <c r="P712" s="377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375"/>
      <c r="C713" s="17"/>
      <c r="D713" s="1"/>
      <c r="E713" s="375"/>
      <c r="F713" s="17"/>
      <c r="G713" s="15"/>
      <c r="H713" s="495"/>
      <c r="I713" s="495"/>
      <c r="J713" s="17"/>
      <c r="K713" s="1"/>
      <c r="L713" s="17"/>
      <c r="M713" s="379"/>
      <c r="N713" s="18"/>
      <c r="O713" s="17"/>
      <c r="P713" s="377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375"/>
      <c r="C714" s="17"/>
      <c r="D714" s="1"/>
      <c r="E714" s="375"/>
      <c r="F714" s="17"/>
      <c r="G714" s="15"/>
      <c r="H714" s="512"/>
      <c r="I714" s="512"/>
      <c r="J714" s="376"/>
      <c r="K714" s="1"/>
      <c r="L714" s="376"/>
      <c r="M714" s="379"/>
      <c r="N714" s="18"/>
      <c r="O714" s="17"/>
      <c r="P714" s="377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375"/>
      <c r="C715" s="17"/>
      <c r="D715" s="1"/>
      <c r="E715" s="375"/>
      <c r="F715" s="17"/>
      <c r="G715" s="15"/>
      <c r="H715" s="495"/>
      <c r="I715" s="495"/>
      <c r="J715" s="495"/>
      <c r="K715" s="495"/>
      <c r="L715" s="495"/>
      <c r="M715" s="379"/>
      <c r="N715" s="18"/>
      <c r="O715" s="17"/>
      <c r="P715" s="377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375"/>
      <c r="C716" s="17"/>
      <c r="D716" s="1"/>
      <c r="E716" s="375"/>
      <c r="F716" s="17"/>
      <c r="G716" s="15"/>
      <c r="H716" s="495"/>
      <c r="I716" s="495"/>
      <c r="J716" s="495"/>
      <c r="K716" s="1"/>
      <c r="L716" s="376"/>
      <c r="M716" s="379"/>
      <c r="N716" s="18"/>
      <c r="O716" s="17"/>
      <c r="P716" s="377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375"/>
      <c r="C717" s="17"/>
      <c r="D717" s="1"/>
      <c r="E717" s="375"/>
      <c r="F717" s="17"/>
      <c r="G717" s="15"/>
      <c r="H717" s="375"/>
      <c r="I717" s="17"/>
      <c r="J717" s="17"/>
      <c r="K717" s="1"/>
      <c r="L717" s="17"/>
      <c r="M717" s="379"/>
      <c r="N717" s="18"/>
      <c r="O717" s="17"/>
      <c r="P717" s="377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375"/>
      <c r="C718" s="17"/>
      <c r="D718" s="1"/>
      <c r="E718" s="375"/>
      <c r="F718" s="17"/>
      <c r="G718" s="15"/>
      <c r="H718" s="375"/>
      <c r="I718" s="17"/>
      <c r="J718" s="17"/>
      <c r="K718" s="1"/>
      <c r="L718" s="17"/>
      <c r="M718" s="379"/>
      <c r="N718" s="18"/>
      <c r="O718" s="17"/>
      <c r="P718" s="377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375"/>
      <c r="C719" s="17"/>
      <c r="D719" s="1"/>
      <c r="E719" s="375"/>
      <c r="F719" s="17"/>
      <c r="G719" s="15"/>
      <c r="H719" s="375"/>
      <c r="I719" s="17"/>
      <c r="J719" s="17"/>
      <c r="K719" s="1"/>
      <c r="L719" s="17"/>
      <c r="M719" s="379"/>
      <c r="N719" s="18"/>
      <c r="O719" s="17"/>
      <c r="P719" s="377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375"/>
      <c r="C720" s="17"/>
      <c r="D720" s="1"/>
      <c r="E720" s="375"/>
      <c r="F720" s="17"/>
      <c r="G720" s="15"/>
      <c r="H720" s="375"/>
      <c r="I720" s="17"/>
      <c r="J720" s="17"/>
      <c r="K720" s="1"/>
      <c r="L720" s="17"/>
      <c r="M720" s="379"/>
      <c r="N720" s="18"/>
      <c r="O720" s="17"/>
      <c r="P720" s="377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375"/>
      <c r="C721" s="17"/>
      <c r="D721" s="1"/>
      <c r="E721" s="375"/>
      <c r="F721" s="17"/>
      <c r="G721" s="15"/>
      <c r="H721" s="375"/>
      <c r="I721" s="17"/>
      <c r="J721" s="17"/>
      <c r="K721" s="1"/>
      <c r="L721" s="17"/>
      <c r="M721" s="379"/>
      <c r="N721" s="18"/>
      <c r="O721" s="17"/>
      <c r="P721" s="377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375"/>
      <c r="C722" s="17"/>
      <c r="D722" s="1"/>
      <c r="E722" s="375"/>
      <c r="F722" s="17"/>
      <c r="G722" s="15"/>
      <c r="H722" s="375"/>
      <c r="I722" s="17"/>
      <c r="J722" s="17"/>
      <c r="K722" s="1"/>
      <c r="L722" s="17"/>
      <c r="M722" s="379"/>
      <c r="N722" s="18"/>
      <c r="O722" s="17"/>
      <c r="P722" s="377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375"/>
      <c r="C723" s="17"/>
      <c r="D723" s="1"/>
      <c r="E723" s="375"/>
      <c r="F723" s="17"/>
      <c r="G723" s="15"/>
      <c r="H723" s="375"/>
      <c r="I723" s="17"/>
      <c r="J723" s="17"/>
      <c r="K723" s="1"/>
      <c r="L723" s="17"/>
      <c r="M723" s="1"/>
      <c r="N723" s="18"/>
      <c r="O723" s="17"/>
      <c r="P723" s="377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375"/>
      <c r="C724" s="17"/>
      <c r="D724" s="1"/>
      <c r="E724" s="375"/>
      <c r="F724" s="17"/>
      <c r="G724" s="26"/>
      <c r="H724" s="375"/>
      <c r="I724" s="17"/>
      <c r="J724" s="17"/>
      <c r="K724" s="1"/>
      <c r="L724" s="17"/>
      <c r="M724" s="1"/>
      <c r="N724" s="18"/>
      <c r="O724" s="17"/>
      <c r="P724" s="377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375"/>
      <c r="C725" s="17"/>
      <c r="D725" s="1"/>
      <c r="E725" s="375"/>
      <c r="F725" s="17"/>
      <c r="G725" s="15"/>
      <c r="H725" s="375"/>
      <c r="I725" s="376"/>
      <c r="J725" s="376"/>
      <c r="K725" s="1"/>
      <c r="L725" s="376"/>
      <c r="M725" s="1"/>
      <c r="N725" s="22"/>
      <c r="O725" s="369"/>
      <c r="P725" s="379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375"/>
      <c r="C726" s="17"/>
      <c r="D726" s="1"/>
      <c r="E726" s="375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377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375"/>
      <c r="C727" s="17"/>
      <c r="D727" s="1"/>
      <c r="E727" s="375"/>
      <c r="F727" s="17"/>
      <c r="G727" s="15"/>
      <c r="H727" s="514"/>
      <c r="I727" s="514"/>
      <c r="J727" s="514"/>
      <c r="K727" s="1"/>
      <c r="L727" s="376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375"/>
      <c r="C728" s="17"/>
      <c r="D728" s="1"/>
      <c r="E728" s="375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377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375"/>
      <c r="C729" s="17"/>
      <c r="D729" s="1"/>
      <c r="E729" s="375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377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375"/>
      <c r="C730" s="17"/>
      <c r="D730" s="1"/>
      <c r="E730" s="375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377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375"/>
      <c r="C731" s="17"/>
      <c r="D731" s="1"/>
      <c r="E731" s="375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377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375"/>
      <c r="C732" s="17"/>
      <c r="D732" s="1"/>
      <c r="E732" s="375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377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375"/>
      <c r="C733" s="17"/>
      <c r="D733" s="1"/>
      <c r="E733" s="375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377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375"/>
      <c r="C734" s="17"/>
      <c r="D734" s="1"/>
      <c r="E734" s="375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377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375"/>
      <c r="C735" s="17"/>
      <c r="D735" s="1"/>
      <c r="E735" s="375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377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375"/>
      <c r="C736" s="17"/>
      <c r="D736" s="1"/>
      <c r="E736" s="375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377"/>
      <c r="Q736" s="378"/>
      <c r="R736" s="378"/>
      <c r="S736" s="378"/>
      <c r="T736" s="378"/>
      <c r="U736" s="379"/>
      <c r="V736" s="19"/>
      <c r="W736" s="19"/>
      <c r="X736" s="19"/>
    </row>
    <row r="737" spans="2:24" x14ac:dyDescent="0.25">
      <c r="B737" s="375"/>
      <c r="C737" s="369"/>
      <c r="D737" s="28"/>
      <c r="E737" s="375"/>
      <c r="F737" s="369"/>
      <c r="G737" s="15"/>
      <c r="H737" s="512"/>
      <c r="I737" s="512"/>
      <c r="J737" s="377"/>
      <c r="K737" s="1"/>
      <c r="L737" s="369"/>
      <c r="M737" s="1"/>
      <c r="N737" s="22"/>
      <c r="O737" s="369"/>
      <c r="P737" s="377"/>
      <c r="Q737" s="508"/>
      <c r="R737" s="508"/>
      <c r="S737" s="508"/>
      <c r="T737" s="508"/>
      <c r="U737" s="379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375"/>
      <c r="C739" s="369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379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376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379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376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379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379"/>
      <c r="C742" s="379"/>
      <c r="D742" s="379"/>
      <c r="E742" s="379"/>
      <c r="F742" s="379"/>
      <c r="G742" s="379"/>
      <c r="H742" s="379"/>
      <c r="I742" s="379"/>
      <c r="J742" s="379"/>
      <c r="K742" s="379"/>
      <c r="L742" s="379"/>
      <c r="M742" s="379"/>
      <c r="N742" s="379"/>
      <c r="O742" s="379"/>
      <c r="P742" s="379"/>
      <c r="Q742" s="379"/>
      <c r="R742" s="379"/>
      <c r="S742" s="379"/>
      <c r="T742" s="379"/>
      <c r="U742" s="379"/>
      <c r="V742" s="379"/>
      <c r="W742" s="379"/>
      <c r="X742" s="379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379"/>
      <c r="N746" s="508"/>
      <c r="O746" s="508"/>
      <c r="P746" s="377"/>
      <c r="Q746" s="508"/>
      <c r="R746" s="508"/>
      <c r="S746" s="508"/>
      <c r="T746" s="508"/>
      <c r="U746" s="379"/>
      <c r="V746" s="508"/>
      <c r="W746" s="508"/>
      <c r="X746" s="508"/>
    </row>
    <row r="747" spans="2:24" x14ac:dyDescent="0.25">
      <c r="B747" s="375"/>
      <c r="C747" s="17"/>
      <c r="D747" s="1"/>
      <c r="E747" s="375"/>
      <c r="F747" s="17"/>
      <c r="G747" s="15"/>
      <c r="H747" s="495"/>
      <c r="I747" s="495"/>
      <c r="J747" s="17"/>
      <c r="K747" s="1"/>
      <c r="L747" s="17"/>
      <c r="M747" s="379"/>
      <c r="N747" s="18"/>
      <c r="O747" s="17"/>
      <c r="P747" s="377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375"/>
      <c r="C748" s="17"/>
      <c r="D748" s="1"/>
      <c r="E748" s="375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377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375"/>
      <c r="C749" s="17"/>
      <c r="D749" s="1"/>
      <c r="E749" s="375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377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375"/>
      <c r="C750" s="17"/>
      <c r="D750" s="1"/>
      <c r="E750" s="375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377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375"/>
      <c r="C751" s="17"/>
      <c r="D751" s="1"/>
      <c r="E751" s="375"/>
      <c r="F751" s="17"/>
      <c r="G751" s="15"/>
      <c r="H751" s="495"/>
      <c r="I751" s="495"/>
      <c r="J751" s="17"/>
      <c r="K751" s="1"/>
      <c r="L751" s="17"/>
      <c r="M751" s="379"/>
      <c r="N751" s="18"/>
      <c r="O751" s="17"/>
      <c r="P751" s="377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375"/>
      <c r="C752" s="17"/>
      <c r="D752" s="1"/>
      <c r="E752" s="375"/>
      <c r="F752" s="17"/>
      <c r="G752" s="15"/>
      <c r="H752" s="495"/>
      <c r="I752" s="495"/>
      <c r="J752" s="17"/>
      <c r="K752" s="1"/>
      <c r="L752" s="17"/>
      <c r="M752" s="379"/>
      <c r="N752" s="18"/>
      <c r="O752" s="17"/>
      <c r="P752" s="377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375"/>
      <c r="C753" s="17"/>
      <c r="D753" s="1"/>
      <c r="E753" s="375"/>
      <c r="F753" s="17"/>
      <c r="G753" s="15"/>
      <c r="H753" s="512"/>
      <c r="I753" s="512"/>
      <c r="J753" s="376"/>
      <c r="K753" s="1"/>
      <c r="L753" s="376"/>
      <c r="M753" s="379"/>
      <c r="N753" s="18"/>
      <c r="O753" s="17"/>
      <c r="P753" s="377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375"/>
      <c r="C754" s="17"/>
      <c r="D754" s="1"/>
      <c r="E754" s="375"/>
      <c r="F754" s="17"/>
      <c r="G754" s="15"/>
      <c r="H754" s="495"/>
      <c r="I754" s="495"/>
      <c r="J754" s="495"/>
      <c r="K754" s="495"/>
      <c r="L754" s="495"/>
      <c r="M754" s="379"/>
      <c r="N754" s="18"/>
      <c r="O754" s="17"/>
      <c r="P754" s="377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375"/>
      <c r="C755" s="17"/>
      <c r="D755" s="1"/>
      <c r="E755" s="375"/>
      <c r="F755" s="17"/>
      <c r="G755" s="15"/>
      <c r="H755" s="495"/>
      <c r="I755" s="495"/>
      <c r="J755" s="495"/>
      <c r="K755" s="1"/>
      <c r="L755" s="376"/>
      <c r="M755" s="379"/>
      <c r="N755" s="18"/>
      <c r="O755" s="17"/>
      <c r="P755" s="377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375"/>
      <c r="C756" s="17"/>
      <c r="D756" s="1"/>
      <c r="E756" s="375"/>
      <c r="F756" s="17"/>
      <c r="G756" s="15"/>
      <c r="H756" s="375"/>
      <c r="I756" s="17"/>
      <c r="J756" s="17"/>
      <c r="K756" s="1"/>
      <c r="L756" s="17"/>
      <c r="M756" s="379"/>
      <c r="N756" s="18"/>
      <c r="O756" s="17"/>
      <c r="P756" s="377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375"/>
      <c r="C757" s="17"/>
      <c r="D757" s="1"/>
      <c r="E757" s="375"/>
      <c r="F757" s="17"/>
      <c r="G757" s="15"/>
      <c r="H757" s="375"/>
      <c r="I757" s="17"/>
      <c r="J757" s="17"/>
      <c r="K757" s="1"/>
      <c r="L757" s="17"/>
      <c r="M757" s="379"/>
      <c r="N757" s="18"/>
      <c r="O757" s="17"/>
      <c r="P757" s="377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375"/>
      <c r="C758" s="17"/>
      <c r="D758" s="1"/>
      <c r="E758" s="375"/>
      <c r="F758" s="17"/>
      <c r="G758" s="15"/>
      <c r="H758" s="375"/>
      <c r="I758" s="17"/>
      <c r="J758" s="17"/>
      <c r="K758" s="1"/>
      <c r="L758" s="17"/>
      <c r="M758" s="379"/>
      <c r="N758" s="18"/>
      <c r="O758" s="17"/>
      <c r="P758" s="377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375"/>
      <c r="C759" s="17"/>
      <c r="D759" s="1"/>
      <c r="E759" s="375"/>
      <c r="F759" s="17"/>
      <c r="G759" s="15"/>
      <c r="H759" s="375"/>
      <c r="I759" s="17"/>
      <c r="J759" s="17"/>
      <c r="K759" s="1"/>
      <c r="L759" s="17"/>
      <c r="M759" s="379"/>
      <c r="N759" s="18"/>
      <c r="O759" s="17"/>
      <c r="P759" s="377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375"/>
      <c r="C760" s="17"/>
      <c r="D760" s="1"/>
      <c r="E760" s="375"/>
      <c r="F760" s="17"/>
      <c r="G760" s="15"/>
      <c r="H760" s="375"/>
      <c r="I760" s="17"/>
      <c r="J760" s="17"/>
      <c r="K760" s="1"/>
      <c r="L760" s="17"/>
      <c r="M760" s="379"/>
      <c r="N760" s="18"/>
      <c r="O760" s="17"/>
      <c r="P760" s="377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375"/>
      <c r="C761" s="17"/>
      <c r="D761" s="1"/>
      <c r="E761" s="375"/>
      <c r="F761" s="17"/>
      <c r="G761" s="15"/>
      <c r="H761" s="375"/>
      <c r="I761" s="17"/>
      <c r="J761" s="17"/>
      <c r="K761" s="1"/>
      <c r="L761" s="17"/>
      <c r="M761" s="379"/>
      <c r="N761" s="18"/>
      <c r="O761" s="17"/>
      <c r="P761" s="377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375"/>
      <c r="C762" s="17"/>
      <c r="D762" s="1"/>
      <c r="E762" s="375"/>
      <c r="F762" s="17"/>
      <c r="G762" s="15"/>
      <c r="H762" s="375"/>
      <c r="I762" s="17"/>
      <c r="J762" s="17"/>
      <c r="K762" s="1"/>
      <c r="L762" s="17"/>
      <c r="M762" s="1"/>
      <c r="N762" s="18"/>
      <c r="O762" s="17"/>
      <c r="P762" s="377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375"/>
      <c r="C763" s="17"/>
      <c r="D763" s="1"/>
      <c r="E763" s="375"/>
      <c r="F763" s="17"/>
      <c r="G763" s="26"/>
      <c r="H763" s="375"/>
      <c r="I763" s="17"/>
      <c r="J763" s="17"/>
      <c r="K763" s="1"/>
      <c r="L763" s="17"/>
      <c r="M763" s="1"/>
      <c r="N763" s="18"/>
      <c r="O763" s="17"/>
      <c r="P763" s="377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375"/>
      <c r="C764" s="17"/>
      <c r="D764" s="1"/>
      <c r="E764" s="375"/>
      <c r="F764" s="17"/>
      <c r="G764" s="15"/>
      <c r="H764" s="375"/>
      <c r="I764" s="376"/>
      <c r="J764" s="376"/>
      <c r="K764" s="1"/>
      <c r="L764" s="376"/>
      <c r="M764" s="1"/>
      <c r="N764" s="22"/>
      <c r="O764" s="369"/>
      <c r="P764" s="379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375"/>
      <c r="C765" s="17"/>
      <c r="D765" s="1"/>
      <c r="E765" s="375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377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375"/>
      <c r="C766" s="17"/>
      <c r="D766" s="1"/>
      <c r="E766" s="375"/>
      <c r="F766" s="17"/>
      <c r="G766" s="15"/>
      <c r="H766" s="514"/>
      <c r="I766" s="514"/>
      <c r="J766" s="514"/>
      <c r="K766" s="1"/>
      <c r="L766" s="376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375"/>
      <c r="C767" s="17"/>
      <c r="D767" s="1"/>
      <c r="E767" s="375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377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375"/>
      <c r="C768" s="17"/>
      <c r="D768" s="1"/>
      <c r="E768" s="375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377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375"/>
      <c r="C769" s="17"/>
      <c r="D769" s="1"/>
      <c r="E769" s="375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377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375"/>
      <c r="C770" s="17"/>
      <c r="D770" s="1"/>
      <c r="E770" s="375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377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375"/>
      <c r="C771" s="17"/>
      <c r="D771" s="1"/>
      <c r="E771" s="375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377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375"/>
      <c r="C772" s="17"/>
      <c r="D772" s="1"/>
      <c r="E772" s="375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377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375"/>
      <c r="C773" s="17"/>
      <c r="D773" s="1"/>
      <c r="E773" s="375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377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375"/>
      <c r="C774" s="17"/>
      <c r="D774" s="1"/>
      <c r="E774" s="375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377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375"/>
      <c r="C775" s="17"/>
      <c r="D775" s="1"/>
      <c r="E775" s="375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377"/>
      <c r="Q775" s="378"/>
      <c r="R775" s="378"/>
      <c r="S775" s="378"/>
      <c r="T775" s="378"/>
      <c r="U775" s="379"/>
      <c r="V775" s="19"/>
      <c r="W775" s="19"/>
      <c r="X775" s="19"/>
    </row>
    <row r="776" spans="2:24" x14ac:dyDescent="0.25">
      <c r="B776" s="375"/>
      <c r="C776" s="369"/>
      <c r="D776" s="28"/>
      <c r="E776" s="375"/>
      <c r="F776" s="369"/>
      <c r="G776" s="15"/>
      <c r="H776" s="512"/>
      <c r="I776" s="512"/>
      <c r="J776" s="377"/>
      <c r="K776" s="1"/>
      <c r="L776" s="369"/>
      <c r="M776" s="1"/>
      <c r="N776" s="22"/>
      <c r="O776" s="369"/>
      <c r="P776" s="377"/>
      <c r="Q776" s="508"/>
      <c r="R776" s="508"/>
      <c r="S776" s="508"/>
      <c r="T776" s="508"/>
      <c r="U776" s="379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375"/>
      <c r="C778" s="369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379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376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379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376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379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379"/>
      <c r="C781" s="379"/>
      <c r="D781" s="379"/>
      <c r="E781" s="379"/>
      <c r="F781" s="379"/>
      <c r="G781" s="379"/>
      <c r="H781" s="379"/>
      <c r="I781" s="379"/>
      <c r="J781" s="379"/>
      <c r="K781" s="379"/>
      <c r="L781" s="379"/>
      <c r="M781" s="379"/>
      <c r="N781" s="379"/>
      <c r="O781" s="379"/>
      <c r="P781" s="379"/>
      <c r="Q781" s="379"/>
      <c r="R781" s="379"/>
      <c r="S781" s="379"/>
      <c r="T781" s="379"/>
      <c r="U781" s="379"/>
      <c r="V781" s="379"/>
      <c r="W781" s="379"/>
      <c r="X781" s="379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379"/>
      <c r="N785" s="508"/>
      <c r="O785" s="508"/>
      <c r="P785" s="377"/>
      <c r="Q785" s="508"/>
      <c r="R785" s="508"/>
      <c r="S785" s="508"/>
      <c r="T785" s="508"/>
      <c r="U785" s="379"/>
      <c r="V785" s="508"/>
      <c r="W785" s="508"/>
      <c r="X785" s="508"/>
    </row>
    <row r="786" spans="2:24" x14ac:dyDescent="0.25">
      <c r="B786" s="375"/>
      <c r="C786" s="17"/>
      <c r="D786" s="1"/>
      <c r="E786" s="375"/>
      <c r="F786" s="17"/>
      <c r="G786" s="15"/>
      <c r="H786" s="495"/>
      <c r="I786" s="495"/>
      <c r="J786" s="17"/>
      <c r="K786" s="1"/>
      <c r="L786" s="17"/>
      <c r="M786" s="379"/>
      <c r="N786" s="18"/>
      <c r="O786" s="17"/>
      <c r="P786" s="377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375"/>
      <c r="C787" s="17"/>
      <c r="D787" s="1"/>
      <c r="E787" s="375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377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375"/>
      <c r="C788" s="17"/>
      <c r="D788" s="1"/>
      <c r="E788" s="375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377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375"/>
      <c r="C789" s="17"/>
      <c r="D789" s="1"/>
      <c r="E789" s="375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377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375"/>
      <c r="C790" s="17"/>
      <c r="D790" s="1"/>
      <c r="E790" s="375"/>
      <c r="F790" s="17"/>
      <c r="G790" s="15"/>
      <c r="H790" s="495"/>
      <c r="I790" s="495"/>
      <c r="J790" s="17"/>
      <c r="K790" s="1"/>
      <c r="L790" s="17"/>
      <c r="M790" s="379"/>
      <c r="N790" s="18"/>
      <c r="O790" s="17"/>
      <c r="P790" s="377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375"/>
      <c r="C791" s="17"/>
      <c r="D791" s="1"/>
      <c r="E791" s="375"/>
      <c r="F791" s="17"/>
      <c r="G791" s="15"/>
      <c r="H791" s="495"/>
      <c r="I791" s="495"/>
      <c r="J791" s="17"/>
      <c r="K791" s="1"/>
      <c r="L791" s="17"/>
      <c r="M791" s="379"/>
      <c r="N791" s="18"/>
      <c r="O791" s="17"/>
      <c r="P791" s="377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375"/>
      <c r="C792" s="17"/>
      <c r="D792" s="1"/>
      <c r="E792" s="375"/>
      <c r="F792" s="17"/>
      <c r="G792" s="15"/>
      <c r="H792" s="512"/>
      <c r="I792" s="512"/>
      <c r="J792" s="376"/>
      <c r="K792" s="1"/>
      <c r="L792" s="376"/>
      <c r="M792" s="379"/>
      <c r="N792" s="18"/>
      <c r="O792" s="17"/>
      <c r="P792" s="377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375"/>
      <c r="C793" s="17"/>
      <c r="D793" s="1"/>
      <c r="E793" s="375"/>
      <c r="F793" s="17"/>
      <c r="G793" s="15"/>
      <c r="H793" s="495"/>
      <c r="I793" s="495"/>
      <c r="J793" s="495"/>
      <c r="K793" s="495"/>
      <c r="L793" s="495"/>
      <c r="M793" s="379"/>
      <c r="N793" s="18"/>
      <c r="O793" s="17"/>
      <c r="P793" s="377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375"/>
      <c r="C794" s="17"/>
      <c r="D794" s="1"/>
      <c r="E794" s="375"/>
      <c r="F794" s="17"/>
      <c r="G794" s="15"/>
      <c r="H794" s="495"/>
      <c r="I794" s="495"/>
      <c r="J794" s="495"/>
      <c r="K794" s="1"/>
      <c r="L794" s="376"/>
      <c r="M794" s="379"/>
      <c r="N794" s="18"/>
      <c r="O794" s="17"/>
      <c r="P794" s="377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375"/>
      <c r="C795" s="17"/>
      <c r="D795" s="1"/>
      <c r="E795" s="375"/>
      <c r="F795" s="17"/>
      <c r="G795" s="15"/>
      <c r="H795" s="375"/>
      <c r="I795" s="17"/>
      <c r="J795" s="17"/>
      <c r="K795" s="1"/>
      <c r="L795" s="17"/>
      <c r="M795" s="379"/>
      <c r="N795" s="18"/>
      <c r="O795" s="17"/>
      <c r="P795" s="377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375"/>
      <c r="C796" s="17"/>
      <c r="D796" s="1"/>
      <c r="E796" s="375"/>
      <c r="F796" s="17"/>
      <c r="G796" s="15"/>
      <c r="H796" s="375"/>
      <c r="I796" s="17"/>
      <c r="J796" s="17"/>
      <c r="K796" s="1"/>
      <c r="L796" s="17"/>
      <c r="M796" s="379"/>
      <c r="N796" s="18"/>
      <c r="O796" s="17"/>
      <c r="P796" s="377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375"/>
      <c r="C797" s="17"/>
      <c r="D797" s="1"/>
      <c r="E797" s="375"/>
      <c r="F797" s="17"/>
      <c r="G797" s="15"/>
      <c r="H797" s="375"/>
      <c r="I797" s="17"/>
      <c r="J797" s="17"/>
      <c r="K797" s="1"/>
      <c r="L797" s="17"/>
      <c r="M797" s="379"/>
      <c r="N797" s="18"/>
      <c r="O797" s="17"/>
      <c r="P797" s="377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375"/>
      <c r="C798" s="17"/>
      <c r="D798" s="1"/>
      <c r="E798" s="375"/>
      <c r="F798" s="17"/>
      <c r="G798" s="15"/>
      <c r="H798" s="375"/>
      <c r="I798" s="17"/>
      <c r="J798" s="17"/>
      <c r="K798" s="1"/>
      <c r="L798" s="17"/>
      <c r="M798" s="379"/>
      <c r="N798" s="18"/>
      <c r="O798" s="17"/>
      <c r="P798" s="377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375"/>
      <c r="C799" s="17"/>
      <c r="D799" s="1"/>
      <c r="E799" s="375"/>
      <c r="F799" s="17"/>
      <c r="G799" s="15"/>
      <c r="H799" s="375"/>
      <c r="I799" s="17"/>
      <c r="J799" s="17"/>
      <c r="K799" s="1"/>
      <c r="L799" s="17"/>
      <c r="M799" s="379"/>
      <c r="N799" s="18"/>
      <c r="O799" s="17"/>
      <c r="P799" s="377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375"/>
      <c r="C800" s="17"/>
      <c r="D800" s="1"/>
      <c r="E800" s="375"/>
      <c r="F800" s="17"/>
      <c r="G800" s="15"/>
      <c r="H800" s="375"/>
      <c r="I800" s="17"/>
      <c r="J800" s="17"/>
      <c r="K800" s="1"/>
      <c r="L800" s="17"/>
      <c r="M800" s="379"/>
      <c r="N800" s="18"/>
      <c r="O800" s="17"/>
      <c r="P800" s="377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375"/>
      <c r="C801" s="17"/>
      <c r="D801" s="1"/>
      <c r="E801" s="375"/>
      <c r="F801" s="17"/>
      <c r="G801" s="15"/>
      <c r="H801" s="375"/>
      <c r="I801" s="17"/>
      <c r="J801" s="17"/>
      <c r="K801" s="1"/>
      <c r="L801" s="17"/>
      <c r="M801" s="1"/>
      <c r="N801" s="18"/>
      <c r="O801" s="17"/>
      <c r="P801" s="377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375"/>
      <c r="C802" s="17"/>
      <c r="D802" s="1"/>
      <c r="E802" s="375"/>
      <c r="F802" s="17"/>
      <c r="G802" s="26"/>
      <c r="H802" s="375"/>
      <c r="I802" s="17"/>
      <c r="J802" s="17"/>
      <c r="K802" s="1"/>
      <c r="L802" s="17"/>
      <c r="M802" s="1"/>
      <c r="N802" s="18"/>
      <c r="O802" s="17"/>
      <c r="P802" s="377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375"/>
      <c r="C803" s="17"/>
      <c r="D803" s="1"/>
      <c r="E803" s="375"/>
      <c r="F803" s="17"/>
      <c r="G803" s="15"/>
      <c r="H803" s="375"/>
      <c r="I803" s="376"/>
      <c r="J803" s="376"/>
      <c r="K803" s="1"/>
      <c r="L803" s="376"/>
      <c r="M803" s="1"/>
      <c r="N803" s="22"/>
      <c r="O803" s="369"/>
      <c r="P803" s="379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375"/>
      <c r="C804" s="17"/>
      <c r="D804" s="1"/>
      <c r="E804" s="375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377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375"/>
      <c r="C805" s="17"/>
      <c r="D805" s="1"/>
      <c r="E805" s="375"/>
      <c r="F805" s="17"/>
      <c r="G805" s="15"/>
      <c r="H805" s="514"/>
      <c r="I805" s="514"/>
      <c r="J805" s="514"/>
      <c r="K805" s="1"/>
      <c r="L805" s="376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375"/>
      <c r="C806" s="17"/>
      <c r="D806" s="1"/>
      <c r="E806" s="375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377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375"/>
      <c r="C807" s="17"/>
      <c r="D807" s="1"/>
      <c r="E807" s="375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377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375"/>
      <c r="C808" s="17"/>
      <c r="D808" s="1"/>
      <c r="E808" s="375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377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375"/>
      <c r="C809" s="17"/>
      <c r="D809" s="1"/>
      <c r="E809" s="375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377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375"/>
      <c r="C810" s="17"/>
      <c r="D810" s="1"/>
      <c r="E810" s="375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377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375"/>
      <c r="C811" s="17"/>
      <c r="D811" s="1"/>
      <c r="E811" s="375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377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375"/>
      <c r="C812" s="17"/>
      <c r="D812" s="1"/>
      <c r="E812" s="375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377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375"/>
      <c r="C813" s="17"/>
      <c r="D813" s="1"/>
      <c r="E813" s="375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377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375"/>
      <c r="C814" s="17"/>
      <c r="D814" s="1"/>
      <c r="E814" s="375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377"/>
      <c r="Q814" s="378"/>
      <c r="R814" s="378"/>
      <c r="S814" s="378"/>
      <c r="T814" s="378"/>
      <c r="U814" s="379"/>
      <c r="V814" s="19"/>
      <c r="W814" s="19"/>
      <c r="X814" s="19"/>
    </row>
    <row r="815" spans="2:24" x14ac:dyDescent="0.25">
      <c r="B815" s="375"/>
      <c r="C815" s="369"/>
      <c r="D815" s="28"/>
      <c r="E815" s="375"/>
      <c r="F815" s="369"/>
      <c r="G815" s="15"/>
      <c r="H815" s="512"/>
      <c r="I815" s="512"/>
      <c r="J815" s="377"/>
      <c r="K815" s="1"/>
      <c r="L815" s="369"/>
      <c r="M815" s="1"/>
      <c r="N815" s="22"/>
      <c r="O815" s="369"/>
      <c r="P815" s="377"/>
      <c r="Q815" s="508"/>
      <c r="R815" s="508"/>
      <c r="S815" s="508"/>
      <c r="T815" s="508"/>
      <c r="U815" s="379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375"/>
      <c r="C817" s="369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379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376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379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376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379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379"/>
      <c r="C820" s="379"/>
      <c r="D820" s="379"/>
      <c r="E820" s="379"/>
      <c r="F820" s="379"/>
      <c r="G820" s="379"/>
      <c r="H820" s="379"/>
      <c r="I820" s="379"/>
      <c r="J820" s="379"/>
      <c r="K820" s="379"/>
      <c r="L820" s="379"/>
      <c r="M820" s="379"/>
      <c r="N820" s="379"/>
      <c r="O820" s="379"/>
      <c r="P820" s="379"/>
      <c r="Q820" s="379"/>
      <c r="R820" s="379"/>
      <c r="S820" s="379"/>
      <c r="T820" s="379"/>
      <c r="U820" s="379"/>
      <c r="V820" s="379"/>
      <c r="W820" s="379"/>
      <c r="X820" s="379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379"/>
      <c r="N824" s="508"/>
      <c r="O824" s="508"/>
      <c r="P824" s="377"/>
      <c r="Q824" s="508"/>
      <c r="R824" s="508"/>
      <c r="S824" s="508"/>
      <c r="T824" s="508"/>
      <c r="U824" s="379"/>
      <c r="V824" s="508"/>
      <c r="W824" s="508"/>
      <c r="X824" s="508"/>
    </row>
    <row r="825" spans="2:24" x14ac:dyDescent="0.25">
      <c r="B825" s="375"/>
      <c r="C825" s="17"/>
      <c r="D825" s="1"/>
      <c r="E825" s="375"/>
      <c r="F825" s="17"/>
      <c r="G825" s="15"/>
      <c r="H825" s="495"/>
      <c r="I825" s="495"/>
      <c r="J825" s="17"/>
      <c r="K825" s="1"/>
      <c r="L825" s="17"/>
      <c r="M825" s="379"/>
      <c r="N825" s="18"/>
      <c r="O825" s="17"/>
      <c r="P825" s="377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375"/>
      <c r="C826" s="17"/>
      <c r="D826" s="1"/>
      <c r="E826" s="375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377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375"/>
      <c r="C827" s="17"/>
      <c r="D827" s="1"/>
      <c r="E827" s="375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377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375"/>
      <c r="C828" s="17"/>
      <c r="D828" s="1"/>
      <c r="E828" s="375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377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375"/>
      <c r="C829" s="17"/>
      <c r="D829" s="1"/>
      <c r="E829" s="375"/>
      <c r="F829" s="17"/>
      <c r="G829" s="15"/>
      <c r="H829" s="495"/>
      <c r="I829" s="495"/>
      <c r="J829" s="17"/>
      <c r="K829" s="1"/>
      <c r="L829" s="17"/>
      <c r="M829" s="379"/>
      <c r="N829" s="18"/>
      <c r="O829" s="17"/>
      <c r="P829" s="377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375"/>
      <c r="C830" s="17"/>
      <c r="D830" s="1"/>
      <c r="E830" s="375"/>
      <c r="F830" s="17"/>
      <c r="G830" s="15"/>
      <c r="H830" s="495"/>
      <c r="I830" s="495"/>
      <c r="J830" s="17"/>
      <c r="K830" s="1"/>
      <c r="L830" s="17"/>
      <c r="M830" s="379"/>
      <c r="N830" s="18"/>
      <c r="O830" s="17"/>
      <c r="P830" s="377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375"/>
      <c r="C831" s="17"/>
      <c r="D831" s="1"/>
      <c r="E831" s="375"/>
      <c r="F831" s="17"/>
      <c r="G831" s="15"/>
      <c r="H831" s="512"/>
      <c r="I831" s="512"/>
      <c r="J831" s="376"/>
      <c r="K831" s="1"/>
      <c r="L831" s="376"/>
      <c r="M831" s="379"/>
      <c r="N831" s="18"/>
      <c r="O831" s="17"/>
      <c r="P831" s="377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375"/>
      <c r="C832" s="17"/>
      <c r="D832" s="1"/>
      <c r="E832" s="375"/>
      <c r="F832" s="17"/>
      <c r="G832" s="15"/>
      <c r="H832" s="495"/>
      <c r="I832" s="495"/>
      <c r="J832" s="495"/>
      <c r="K832" s="495"/>
      <c r="L832" s="495"/>
      <c r="M832" s="379"/>
      <c r="N832" s="18"/>
      <c r="O832" s="17"/>
      <c r="P832" s="377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375"/>
      <c r="C833" s="17"/>
      <c r="D833" s="1"/>
      <c r="E833" s="375"/>
      <c r="F833" s="17"/>
      <c r="G833" s="15"/>
      <c r="H833" s="495"/>
      <c r="I833" s="495"/>
      <c r="J833" s="495"/>
      <c r="K833" s="1"/>
      <c r="L833" s="376"/>
      <c r="M833" s="379"/>
      <c r="N833" s="18"/>
      <c r="O833" s="17"/>
      <c r="P833" s="377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375"/>
      <c r="C834" s="17"/>
      <c r="D834" s="1"/>
      <c r="E834" s="375"/>
      <c r="F834" s="17"/>
      <c r="G834" s="15"/>
      <c r="H834" s="375"/>
      <c r="I834" s="17"/>
      <c r="J834" s="17"/>
      <c r="K834" s="1"/>
      <c r="L834" s="17"/>
      <c r="M834" s="379"/>
      <c r="N834" s="18"/>
      <c r="O834" s="17"/>
      <c r="P834" s="377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375"/>
      <c r="C835" s="17"/>
      <c r="D835" s="1"/>
      <c r="E835" s="375"/>
      <c r="F835" s="17"/>
      <c r="G835" s="15"/>
      <c r="H835" s="375"/>
      <c r="I835" s="17"/>
      <c r="J835" s="17"/>
      <c r="K835" s="1"/>
      <c r="L835" s="17"/>
      <c r="M835" s="379"/>
      <c r="N835" s="18"/>
      <c r="O835" s="17"/>
      <c r="P835" s="377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375"/>
      <c r="C836" s="17"/>
      <c r="D836" s="1"/>
      <c r="E836" s="375"/>
      <c r="F836" s="17"/>
      <c r="G836" s="15"/>
      <c r="H836" s="375"/>
      <c r="I836" s="17"/>
      <c r="J836" s="17"/>
      <c r="K836" s="1"/>
      <c r="L836" s="17"/>
      <c r="M836" s="379"/>
      <c r="N836" s="18"/>
      <c r="O836" s="17"/>
      <c r="P836" s="377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375"/>
      <c r="C837" s="17"/>
      <c r="D837" s="1"/>
      <c r="E837" s="375"/>
      <c r="F837" s="17"/>
      <c r="G837" s="15"/>
      <c r="H837" s="375"/>
      <c r="I837" s="17"/>
      <c r="J837" s="17"/>
      <c r="K837" s="1"/>
      <c r="L837" s="17"/>
      <c r="M837" s="379"/>
      <c r="N837" s="18"/>
      <c r="O837" s="17"/>
      <c r="P837" s="377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375"/>
      <c r="C838" s="17"/>
      <c r="D838" s="1"/>
      <c r="E838" s="375"/>
      <c r="F838" s="17"/>
      <c r="G838" s="15"/>
      <c r="H838" s="375"/>
      <c r="I838" s="17"/>
      <c r="J838" s="17"/>
      <c r="K838" s="1"/>
      <c r="L838" s="17"/>
      <c r="M838" s="379"/>
      <c r="N838" s="18"/>
      <c r="O838" s="17"/>
      <c r="P838" s="377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375"/>
      <c r="C839" s="17"/>
      <c r="D839" s="1"/>
      <c r="E839" s="375"/>
      <c r="F839" s="17"/>
      <c r="G839" s="15"/>
      <c r="H839" s="375"/>
      <c r="I839" s="17"/>
      <c r="J839" s="17"/>
      <c r="K839" s="1"/>
      <c r="L839" s="17"/>
      <c r="M839" s="379"/>
      <c r="N839" s="18"/>
      <c r="O839" s="17"/>
      <c r="P839" s="377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375"/>
      <c r="C840" s="17"/>
      <c r="D840" s="1"/>
      <c r="E840" s="375"/>
      <c r="F840" s="17"/>
      <c r="G840" s="15"/>
      <c r="H840" s="375"/>
      <c r="I840" s="17"/>
      <c r="J840" s="17"/>
      <c r="K840" s="1"/>
      <c r="L840" s="17"/>
      <c r="M840" s="1"/>
      <c r="N840" s="18"/>
      <c r="O840" s="17"/>
      <c r="P840" s="377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375"/>
      <c r="C841" s="17"/>
      <c r="D841" s="1"/>
      <c r="E841" s="375"/>
      <c r="F841" s="17"/>
      <c r="G841" s="26"/>
      <c r="H841" s="375"/>
      <c r="I841" s="17"/>
      <c r="J841" s="17"/>
      <c r="K841" s="1"/>
      <c r="L841" s="17"/>
      <c r="M841" s="1"/>
      <c r="N841" s="18"/>
      <c r="O841" s="17"/>
      <c r="P841" s="377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375"/>
      <c r="C842" s="17"/>
      <c r="D842" s="1"/>
      <c r="E842" s="375"/>
      <c r="F842" s="17"/>
      <c r="G842" s="15"/>
      <c r="H842" s="375"/>
      <c r="I842" s="376"/>
      <c r="J842" s="376"/>
      <c r="K842" s="1"/>
      <c r="L842" s="376"/>
      <c r="M842" s="1"/>
      <c r="N842" s="22"/>
      <c r="O842" s="369"/>
      <c r="P842" s="379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375"/>
      <c r="C843" s="17"/>
      <c r="D843" s="1"/>
      <c r="E843" s="375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377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375"/>
      <c r="C844" s="17"/>
      <c r="D844" s="1"/>
      <c r="E844" s="375"/>
      <c r="F844" s="17"/>
      <c r="G844" s="15"/>
      <c r="H844" s="514"/>
      <c r="I844" s="514"/>
      <c r="J844" s="514"/>
      <c r="K844" s="1"/>
      <c r="L844" s="376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375"/>
      <c r="C845" s="17"/>
      <c r="D845" s="1"/>
      <c r="E845" s="375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377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375"/>
      <c r="C846" s="17"/>
      <c r="D846" s="1"/>
      <c r="E846" s="375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377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375"/>
      <c r="C847" s="17"/>
      <c r="D847" s="1"/>
      <c r="E847" s="375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377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375"/>
      <c r="C848" s="17"/>
      <c r="D848" s="1"/>
      <c r="E848" s="375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377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375"/>
      <c r="C849" s="17"/>
      <c r="D849" s="1"/>
      <c r="E849" s="375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377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375"/>
      <c r="C850" s="17"/>
      <c r="D850" s="1"/>
      <c r="E850" s="375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377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375"/>
      <c r="C851" s="17"/>
      <c r="D851" s="1"/>
      <c r="E851" s="375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377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375"/>
      <c r="C852" s="17"/>
      <c r="D852" s="1"/>
      <c r="E852" s="375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377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375"/>
      <c r="C853" s="17"/>
      <c r="D853" s="1"/>
      <c r="E853" s="375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377"/>
      <c r="Q853" s="378"/>
      <c r="R853" s="378"/>
      <c r="S853" s="378"/>
      <c r="T853" s="378"/>
      <c r="U853" s="379"/>
      <c r="V853" s="19"/>
      <c r="W853" s="19"/>
      <c r="X853" s="19"/>
    </row>
    <row r="854" spans="2:24" x14ac:dyDescent="0.25">
      <c r="B854" s="375"/>
      <c r="C854" s="369"/>
      <c r="D854" s="28"/>
      <c r="E854" s="375"/>
      <c r="F854" s="369"/>
      <c r="G854" s="15"/>
      <c r="H854" s="512"/>
      <c r="I854" s="512"/>
      <c r="J854" s="377"/>
      <c r="K854" s="1"/>
      <c r="L854" s="369"/>
      <c r="M854" s="1"/>
      <c r="N854" s="22"/>
      <c r="O854" s="369"/>
      <c r="P854" s="377"/>
      <c r="Q854" s="508"/>
      <c r="R854" s="508"/>
      <c r="S854" s="508"/>
      <c r="T854" s="508"/>
      <c r="U854" s="379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375"/>
      <c r="C856" s="369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379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376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379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376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379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379"/>
      <c r="C859" s="379"/>
      <c r="D859" s="379"/>
      <c r="E859" s="379"/>
      <c r="F859" s="379"/>
      <c r="G859" s="379"/>
      <c r="H859" s="379"/>
      <c r="I859" s="379"/>
      <c r="J859" s="379"/>
      <c r="K859" s="379"/>
      <c r="L859" s="379"/>
      <c r="M859" s="379"/>
      <c r="N859" s="379"/>
      <c r="O859" s="379"/>
      <c r="P859" s="379"/>
      <c r="Q859" s="379"/>
      <c r="R859" s="379"/>
      <c r="S859" s="379"/>
      <c r="T859" s="379"/>
      <c r="U859" s="379"/>
      <c r="V859" s="379"/>
      <c r="W859" s="379"/>
      <c r="X859" s="379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379"/>
      <c r="N863" s="508"/>
      <c r="O863" s="508"/>
      <c r="P863" s="377"/>
      <c r="Q863" s="508"/>
      <c r="R863" s="508"/>
      <c r="S863" s="508"/>
      <c r="T863" s="508"/>
      <c r="U863" s="379"/>
      <c r="V863" s="508"/>
      <c r="W863" s="508"/>
      <c r="X863" s="508"/>
    </row>
    <row r="864" spans="2:24" x14ac:dyDescent="0.25">
      <c r="B864" s="375"/>
      <c r="C864" s="17"/>
      <c r="D864" s="1"/>
      <c r="E864" s="375"/>
      <c r="F864" s="17"/>
      <c r="G864" s="15"/>
      <c r="H864" s="495"/>
      <c r="I864" s="495"/>
      <c r="J864" s="17"/>
      <c r="K864" s="1"/>
      <c r="L864" s="17"/>
      <c r="M864" s="379"/>
      <c r="N864" s="18"/>
      <c r="O864" s="17"/>
      <c r="P864" s="377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375"/>
      <c r="C865" s="17"/>
      <c r="D865" s="1"/>
      <c r="E865" s="375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377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375"/>
      <c r="C866" s="17"/>
      <c r="D866" s="1"/>
      <c r="E866" s="375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377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375"/>
      <c r="C867" s="17"/>
      <c r="D867" s="1"/>
      <c r="E867" s="375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377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375"/>
      <c r="C868" s="17"/>
      <c r="D868" s="1"/>
      <c r="E868" s="375"/>
      <c r="F868" s="17"/>
      <c r="G868" s="15"/>
      <c r="H868" s="495"/>
      <c r="I868" s="495"/>
      <c r="J868" s="17"/>
      <c r="K868" s="1"/>
      <c r="L868" s="17"/>
      <c r="M868" s="379"/>
      <c r="N868" s="18"/>
      <c r="O868" s="17"/>
      <c r="P868" s="377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375"/>
      <c r="C869" s="17"/>
      <c r="D869" s="1"/>
      <c r="E869" s="375"/>
      <c r="F869" s="17"/>
      <c r="G869" s="15"/>
      <c r="H869" s="495"/>
      <c r="I869" s="495"/>
      <c r="J869" s="17"/>
      <c r="K869" s="1"/>
      <c r="L869" s="17"/>
      <c r="M869" s="379"/>
      <c r="N869" s="18"/>
      <c r="O869" s="17"/>
      <c r="P869" s="377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375"/>
      <c r="C870" s="17"/>
      <c r="D870" s="1"/>
      <c r="E870" s="375"/>
      <c r="F870" s="17"/>
      <c r="G870" s="15"/>
      <c r="H870" s="512"/>
      <c r="I870" s="512"/>
      <c r="J870" s="376"/>
      <c r="K870" s="1"/>
      <c r="L870" s="376"/>
      <c r="M870" s="379"/>
      <c r="N870" s="18"/>
      <c r="O870" s="17"/>
      <c r="P870" s="377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375"/>
      <c r="C871" s="17"/>
      <c r="D871" s="1"/>
      <c r="E871" s="375"/>
      <c r="F871" s="17"/>
      <c r="G871" s="15"/>
      <c r="H871" s="495"/>
      <c r="I871" s="495"/>
      <c r="J871" s="495"/>
      <c r="K871" s="495"/>
      <c r="L871" s="495"/>
      <c r="M871" s="379"/>
      <c r="N871" s="18"/>
      <c r="O871" s="17"/>
      <c r="P871" s="377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375"/>
      <c r="C872" s="17"/>
      <c r="D872" s="1"/>
      <c r="E872" s="375"/>
      <c r="F872" s="17"/>
      <c r="G872" s="15"/>
      <c r="H872" s="495"/>
      <c r="I872" s="495"/>
      <c r="J872" s="495"/>
      <c r="K872" s="1"/>
      <c r="L872" s="376"/>
      <c r="M872" s="379"/>
      <c r="N872" s="18"/>
      <c r="O872" s="17"/>
      <c r="P872" s="377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375"/>
      <c r="C873" s="17"/>
      <c r="D873" s="1"/>
      <c r="E873" s="375"/>
      <c r="F873" s="17"/>
      <c r="G873" s="15"/>
      <c r="H873" s="375"/>
      <c r="I873" s="17"/>
      <c r="J873" s="17"/>
      <c r="K873" s="1"/>
      <c r="L873" s="17"/>
      <c r="M873" s="379"/>
      <c r="N873" s="18"/>
      <c r="O873" s="17"/>
      <c r="P873" s="377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375"/>
      <c r="C874" s="17"/>
      <c r="D874" s="1"/>
      <c r="E874" s="375"/>
      <c r="F874" s="17"/>
      <c r="G874" s="15"/>
      <c r="H874" s="375"/>
      <c r="I874" s="17"/>
      <c r="J874" s="17"/>
      <c r="K874" s="1"/>
      <c r="L874" s="17"/>
      <c r="M874" s="379"/>
      <c r="N874" s="18"/>
      <c r="O874" s="17"/>
      <c r="P874" s="377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375"/>
      <c r="C875" s="17"/>
      <c r="D875" s="1"/>
      <c r="E875" s="375"/>
      <c r="F875" s="17"/>
      <c r="G875" s="15"/>
      <c r="H875" s="375"/>
      <c r="I875" s="17"/>
      <c r="J875" s="17"/>
      <c r="K875" s="1"/>
      <c r="L875" s="17"/>
      <c r="M875" s="379"/>
      <c r="N875" s="18"/>
      <c r="O875" s="17"/>
      <c r="P875" s="377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375"/>
      <c r="C876" s="17"/>
      <c r="D876" s="1"/>
      <c r="E876" s="375"/>
      <c r="F876" s="17"/>
      <c r="G876" s="15"/>
      <c r="H876" s="375"/>
      <c r="I876" s="17"/>
      <c r="J876" s="17"/>
      <c r="K876" s="1"/>
      <c r="L876" s="17"/>
      <c r="M876" s="379"/>
      <c r="N876" s="18"/>
      <c r="O876" s="17"/>
      <c r="P876" s="377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375"/>
      <c r="C877" s="17"/>
      <c r="D877" s="1"/>
      <c r="E877" s="375"/>
      <c r="F877" s="17"/>
      <c r="G877" s="15"/>
      <c r="H877" s="375"/>
      <c r="I877" s="17"/>
      <c r="J877" s="17"/>
      <c r="K877" s="1"/>
      <c r="L877" s="17"/>
      <c r="M877" s="379"/>
      <c r="N877" s="18"/>
      <c r="O877" s="17"/>
      <c r="P877" s="377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375"/>
      <c r="C878" s="17"/>
      <c r="D878" s="1"/>
      <c r="E878" s="375"/>
      <c r="F878" s="17"/>
      <c r="G878" s="15"/>
      <c r="H878" s="375"/>
      <c r="I878" s="17"/>
      <c r="J878" s="17"/>
      <c r="K878" s="1"/>
      <c r="L878" s="17"/>
      <c r="M878" s="379"/>
      <c r="N878" s="18"/>
      <c r="O878" s="17"/>
      <c r="P878" s="377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375"/>
      <c r="C879" s="17"/>
      <c r="D879" s="1"/>
      <c r="E879" s="375"/>
      <c r="F879" s="17"/>
      <c r="G879" s="15"/>
      <c r="H879" s="375"/>
      <c r="I879" s="17"/>
      <c r="J879" s="17"/>
      <c r="K879" s="1"/>
      <c r="L879" s="17"/>
      <c r="M879" s="1"/>
      <c r="N879" s="18"/>
      <c r="O879" s="17"/>
      <c r="P879" s="377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375"/>
      <c r="C880" s="17"/>
      <c r="D880" s="1"/>
      <c r="E880" s="375"/>
      <c r="F880" s="17"/>
      <c r="G880" s="26"/>
      <c r="H880" s="375"/>
      <c r="I880" s="17"/>
      <c r="J880" s="17"/>
      <c r="K880" s="1"/>
      <c r="L880" s="17"/>
      <c r="M880" s="1"/>
      <c r="N880" s="18"/>
      <c r="O880" s="17"/>
      <c r="P880" s="377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375"/>
      <c r="C881" s="17"/>
      <c r="D881" s="1"/>
      <c r="E881" s="375"/>
      <c r="F881" s="17"/>
      <c r="G881" s="15"/>
      <c r="H881" s="375"/>
      <c r="I881" s="376"/>
      <c r="J881" s="376"/>
      <c r="K881" s="1"/>
      <c r="L881" s="376"/>
      <c r="M881" s="1"/>
      <c r="N881" s="22"/>
      <c r="O881" s="369"/>
      <c r="P881" s="379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375"/>
      <c r="C882" s="17"/>
      <c r="D882" s="1"/>
      <c r="E882" s="375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377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375"/>
      <c r="C883" s="17"/>
      <c r="D883" s="1"/>
      <c r="E883" s="375"/>
      <c r="F883" s="17"/>
      <c r="G883" s="15"/>
      <c r="H883" s="514"/>
      <c r="I883" s="514"/>
      <c r="J883" s="514"/>
      <c r="K883" s="1"/>
      <c r="L883" s="376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375"/>
      <c r="C884" s="17"/>
      <c r="D884" s="1"/>
      <c r="E884" s="375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377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375"/>
      <c r="C885" s="17"/>
      <c r="D885" s="1"/>
      <c r="E885" s="375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377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375"/>
      <c r="C886" s="17"/>
      <c r="D886" s="1"/>
      <c r="E886" s="375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377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375"/>
      <c r="C887" s="17"/>
      <c r="D887" s="1"/>
      <c r="E887" s="375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377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375"/>
      <c r="C888" s="17"/>
      <c r="D888" s="1"/>
      <c r="E888" s="375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377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375"/>
      <c r="C889" s="17"/>
      <c r="D889" s="1"/>
      <c r="E889" s="375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377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375"/>
      <c r="C890" s="17"/>
      <c r="D890" s="1"/>
      <c r="E890" s="375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377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375"/>
      <c r="C891" s="17"/>
      <c r="D891" s="1"/>
      <c r="E891" s="375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377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375"/>
      <c r="C892" s="17"/>
      <c r="D892" s="1"/>
      <c r="E892" s="375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377"/>
      <c r="Q892" s="378"/>
      <c r="R892" s="378"/>
      <c r="S892" s="378"/>
      <c r="T892" s="378"/>
      <c r="U892" s="379"/>
      <c r="V892" s="19"/>
      <c r="W892" s="19"/>
      <c r="X892" s="19"/>
    </row>
    <row r="893" spans="2:24" x14ac:dyDescent="0.25">
      <c r="B893" s="375"/>
      <c r="C893" s="369"/>
      <c r="D893" s="28"/>
      <c r="E893" s="375"/>
      <c r="F893" s="369"/>
      <c r="G893" s="15"/>
      <c r="H893" s="512"/>
      <c r="I893" s="512"/>
      <c r="J893" s="377"/>
      <c r="K893" s="1"/>
      <c r="L893" s="369"/>
      <c r="M893" s="1"/>
      <c r="N893" s="22"/>
      <c r="O893" s="369"/>
      <c r="P893" s="377"/>
      <c r="Q893" s="508"/>
      <c r="R893" s="508"/>
      <c r="S893" s="508"/>
      <c r="T893" s="508"/>
      <c r="U893" s="379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375"/>
      <c r="C895" s="369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379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376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379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376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379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379"/>
      <c r="C898" s="379"/>
      <c r="D898" s="379"/>
      <c r="E898" s="379"/>
      <c r="F898" s="379"/>
      <c r="G898" s="379"/>
      <c r="H898" s="379"/>
      <c r="I898" s="379"/>
      <c r="J898" s="379"/>
      <c r="K898" s="379"/>
      <c r="L898" s="379"/>
      <c r="M898" s="379"/>
      <c r="N898" s="379"/>
      <c r="O898" s="379"/>
      <c r="P898" s="379"/>
      <c r="Q898" s="379"/>
      <c r="R898" s="379"/>
      <c r="S898" s="379"/>
      <c r="T898" s="379"/>
      <c r="U898" s="379"/>
      <c r="V898" s="379"/>
      <c r="W898" s="379"/>
      <c r="X898" s="379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379"/>
      <c r="N902" s="508"/>
      <c r="O902" s="508"/>
      <c r="P902" s="377"/>
      <c r="Q902" s="508"/>
      <c r="R902" s="508"/>
      <c r="S902" s="508"/>
      <c r="T902" s="508"/>
      <c r="U902" s="379"/>
      <c r="V902" s="508"/>
      <c r="W902" s="508"/>
      <c r="X902" s="508"/>
    </row>
    <row r="903" spans="2:24" x14ac:dyDescent="0.25">
      <c r="B903" s="375"/>
      <c r="C903" s="17"/>
      <c r="D903" s="1"/>
      <c r="E903" s="375"/>
      <c r="F903" s="17"/>
      <c r="G903" s="15"/>
      <c r="H903" s="495"/>
      <c r="I903" s="495"/>
      <c r="J903" s="17"/>
      <c r="K903" s="1"/>
      <c r="L903" s="17"/>
      <c r="M903" s="379"/>
      <c r="N903" s="18"/>
      <c r="O903" s="17"/>
      <c r="P903" s="377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375"/>
      <c r="C904" s="17"/>
      <c r="D904" s="1"/>
      <c r="E904" s="375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377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375"/>
      <c r="C905" s="17"/>
      <c r="D905" s="1"/>
      <c r="E905" s="375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377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375"/>
      <c r="C906" s="17"/>
      <c r="D906" s="1"/>
      <c r="E906" s="375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377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375"/>
      <c r="C907" s="17"/>
      <c r="D907" s="1"/>
      <c r="E907" s="375"/>
      <c r="F907" s="17"/>
      <c r="G907" s="15"/>
      <c r="H907" s="495"/>
      <c r="I907" s="495"/>
      <c r="J907" s="17"/>
      <c r="K907" s="1"/>
      <c r="L907" s="17"/>
      <c r="M907" s="379"/>
      <c r="N907" s="18"/>
      <c r="O907" s="17"/>
      <c r="P907" s="377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375"/>
      <c r="C908" s="17"/>
      <c r="D908" s="1"/>
      <c r="E908" s="375"/>
      <c r="F908" s="17"/>
      <c r="G908" s="15"/>
      <c r="H908" s="495"/>
      <c r="I908" s="495"/>
      <c r="J908" s="17"/>
      <c r="K908" s="1"/>
      <c r="L908" s="17"/>
      <c r="M908" s="379"/>
      <c r="N908" s="18"/>
      <c r="O908" s="17"/>
      <c r="P908" s="377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375"/>
      <c r="C909" s="17"/>
      <c r="D909" s="1"/>
      <c r="E909" s="375"/>
      <c r="F909" s="17"/>
      <c r="G909" s="15"/>
      <c r="H909" s="512"/>
      <c r="I909" s="512"/>
      <c r="J909" s="376"/>
      <c r="K909" s="1"/>
      <c r="L909" s="376"/>
      <c r="M909" s="379"/>
      <c r="N909" s="18"/>
      <c r="O909" s="17"/>
      <c r="P909" s="377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375"/>
      <c r="C910" s="17"/>
      <c r="D910" s="1"/>
      <c r="E910" s="375"/>
      <c r="F910" s="17"/>
      <c r="G910" s="15"/>
      <c r="H910" s="495"/>
      <c r="I910" s="495"/>
      <c r="J910" s="495"/>
      <c r="K910" s="495"/>
      <c r="L910" s="495"/>
      <c r="M910" s="379"/>
      <c r="N910" s="18"/>
      <c r="O910" s="17"/>
      <c r="P910" s="377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375"/>
      <c r="C911" s="17"/>
      <c r="D911" s="1"/>
      <c r="E911" s="375"/>
      <c r="F911" s="17"/>
      <c r="G911" s="15"/>
      <c r="H911" s="495"/>
      <c r="I911" s="495"/>
      <c r="J911" s="495"/>
      <c r="K911" s="1"/>
      <c r="L911" s="376"/>
      <c r="M911" s="379"/>
      <c r="N911" s="18"/>
      <c r="O911" s="17"/>
      <c r="P911" s="377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375"/>
      <c r="C912" s="17"/>
      <c r="D912" s="1"/>
      <c r="E912" s="375"/>
      <c r="F912" s="17"/>
      <c r="G912" s="15"/>
      <c r="H912" s="375"/>
      <c r="I912" s="17"/>
      <c r="J912" s="17"/>
      <c r="K912" s="1"/>
      <c r="L912" s="17"/>
      <c r="M912" s="379"/>
      <c r="N912" s="18"/>
      <c r="O912" s="17"/>
      <c r="P912" s="377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375"/>
      <c r="C913" s="17"/>
      <c r="D913" s="1"/>
      <c r="E913" s="375"/>
      <c r="F913" s="17"/>
      <c r="G913" s="15"/>
      <c r="H913" s="375"/>
      <c r="I913" s="17"/>
      <c r="J913" s="17"/>
      <c r="K913" s="1"/>
      <c r="L913" s="17"/>
      <c r="M913" s="379"/>
      <c r="N913" s="18"/>
      <c r="O913" s="17"/>
      <c r="P913" s="377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375"/>
      <c r="C914" s="17"/>
      <c r="D914" s="1"/>
      <c r="E914" s="375"/>
      <c r="F914" s="17"/>
      <c r="G914" s="15"/>
      <c r="H914" s="375"/>
      <c r="I914" s="17"/>
      <c r="J914" s="17"/>
      <c r="K914" s="1"/>
      <c r="L914" s="17"/>
      <c r="M914" s="379"/>
      <c r="N914" s="18"/>
      <c r="O914" s="17"/>
      <c r="P914" s="377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375"/>
      <c r="C915" s="17"/>
      <c r="D915" s="1"/>
      <c r="E915" s="375"/>
      <c r="F915" s="17"/>
      <c r="G915" s="15"/>
      <c r="H915" s="375"/>
      <c r="I915" s="17"/>
      <c r="J915" s="17"/>
      <c r="K915" s="1"/>
      <c r="L915" s="17"/>
      <c r="M915" s="379"/>
      <c r="N915" s="18"/>
      <c r="O915" s="17"/>
      <c r="P915" s="377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375"/>
      <c r="C916" s="17"/>
      <c r="D916" s="1"/>
      <c r="E916" s="375"/>
      <c r="F916" s="17"/>
      <c r="G916" s="15"/>
      <c r="H916" s="375"/>
      <c r="I916" s="17"/>
      <c r="J916" s="17"/>
      <c r="K916" s="1"/>
      <c r="L916" s="17"/>
      <c r="M916" s="379"/>
      <c r="N916" s="18"/>
      <c r="O916" s="17"/>
      <c r="P916" s="377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375"/>
      <c r="C917" s="17"/>
      <c r="D917" s="1"/>
      <c r="E917" s="375"/>
      <c r="F917" s="17"/>
      <c r="G917" s="15"/>
      <c r="H917" s="375"/>
      <c r="I917" s="17"/>
      <c r="J917" s="17"/>
      <c r="K917" s="1"/>
      <c r="L917" s="17"/>
      <c r="M917" s="379"/>
      <c r="N917" s="18"/>
      <c r="O917" s="17"/>
      <c r="P917" s="377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375"/>
      <c r="C918" s="17"/>
      <c r="D918" s="1"/>
      <c r="E918" s="375"/>
      <c r="F918" s="17"/>
      <c r="G918" s="15"/>
      <c r="H918" s="375"/>
      <c r="I918" s="17"/>
      <c r="J918" s="17"/>
      <c r="K918" s="1"/>
      <c r="L918" s="17"/>
      <c r="M918" s="1"/>
      <c r="N918" s="18"/>
      <c r="O918" s="17"/>
      <c r="P918" s="377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375"/>
      <c r="C919" s="17"/>
      <c r="D919" s="1"/>
      <c r="E919" s="375"/>
      <c r="F919" s="17"/>
      <c r="G919" s="26"/>
      <c r="H919" s="375"/>
      <c r="I919" s="17"/>
      <c r="J919" s="17"/>
      <c r="K919" s="1"/>
      <c r="L919" s="17"/>
      <c r="M919" s="1"/>
      <c r="N919" s="18"/>
      <c r="O919" s="17"/>
      <c r="P919" s="377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375"/>
      <c r="C920" s="17"/>
      <c r="D920" s="1"/>
      <c r="E920" s="375"/>
      <c r="F920" s="17"/>
      <c r="G920" s="15"/>
      <c r="H920" s="375"/>
      <c r="I920" s="376"/>
      <c r="J920" s="376"/>
      <c r="K920" s="1"/>
      <c r="L920" s="376"/>
      <c r="M920" s="1"/>
      <c r="N920" s="22"/>
      <c r="O920" s="369"/>
      <c r="P920" s="379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375"/>
      <c r="C921" s="17"/>
      <c r="D921" s="1"/>
      <c r="E921" s="375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377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375"/>
      <c r="C922" s="17"/>
      <c r="D922" s="1"/>
      <c r="E922" s="375"/>
      <c r="F922" s="17"/>
      <c r="G922" s="15"/>
      <c r="H922" s="514"/>
      <c r="I922" s="514"/>
      <c r="J922" s="514"/>
      <c r="K922" s="1"/>
      <c r="L922" s="376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375"/>
      <c r="C923" s="17"/>
      <c r="D923" s="1"/>
      <c r="E923" s="375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377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375"/>
      <c r="C924" s="17"/>
      <c r="D924" s="1"/>
      <c r="E924" s="375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377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375"/>
      <c r="C925" s="17"/>
      <c r="D925" s="1"/>
      <c r="E925" s="375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377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375"/>
      <c r="C926" s="17"/>
      <c r="D926" s="1"/>
      <c r="E926" s="375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377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375"/>
      <c r="C927" s="17"/>
      <c r="D927" s="1"/>
      <c r="E927" s="375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377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375"/>
      <c r="C928" s="17"/>
      <c r="D928" s="1"/>
      <c r="E928" s="375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377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375"/>
      <c r="C929" s="17"/>
      <c r="D929" s="1"/>
      <c r="E929" s="375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377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375"/>
      <c r="C930" s="17"/>
      <c r="D930" s="1"/>
      <c r="E930" s="375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377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375"/>
      <c r="C931" s="17"/>
      <c r="D931" s="1"/>
      <c r="E931" s="375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377"/>
      <c r="Q931" s="378"/>
      <c r="R931" s="378"/>
      <c r="S931" s="378"/>
      <c r="T931" s="378"/>
      <c r="U931" s="379"/>
      <c r="V931" s="19"/>
      <c r="W931" s="19"/>
      <c r="X931" s="19"/>
    </row>
    <row r="932" spans="2:24" x14ac:dyDescent="0.25">
      <c r="B932" s="375"/>
      <c r="C932" s="369"/>
      <c r="D932" s="28"/>
      <c r="E932" s="375"/>
      <c r="F932" s="369"/>
      <c r="G932" s="15"/>
      <c r="H932" s="512"/>
      <c r="I932" s="512"/>
      <c r="J932" s="377"/>
      <c r="K932" s="1"/>
      <c r="L932" s="369"/>
      <c r="M932" s="1"/>
      <c r="N932" s="22"/>
      <c r="O932" s="369"/>
      <c r="P932" s="377"/>
      <c r="Q932" s="508"/>
      <c r="R932" s="508"/>
      <c r="S932" s="508"/>
      <c r="T932" s="508"/>
      <c r="U932" s="379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375"/>
      <c r="C934" s="369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379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376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379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376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379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379"/>
      <c r="C937" s="379"/>
      <c r="D937" s="379"/>
      <c r="E937" s="379"/>
      <c r="F937" s="379"/>
      <c r="G937" s="379"/>
      <c r="H937" s="379"/>
      <c r="I937" s="379"/>
      <c r="J937" s="379"/>
      <c r="K937" s="379"/>
      <c r="L937" s="379"/>
      <c r="M937" s="379"/>
      <c r="N937" s="379"/>
      <c r="O937" s="379"/>
      <c r="P937" s="379"/>
      <c r="Q937" s="379"/>
      <c r="R937" s="379"/>
      <c r="S937" s="379"/>
      <c r="T937" s="379"/>
      <c r="U937" s="379"/>
      <c r="V937" s="379"/>
      <c r="W937" s="379"/>
      <c r="X937" s="379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379"/>
      <c r="N941" s="508"/>
      <c r="O941" s="508"/>
      <c r="P941" s="377"/>
      <c r="Q941" s="508"/>
      <c r="R941" s="508"/>
      <c r="S941" s="508"/>
      <c r="T941" s="508"/>
      <c r="U941" s="379"/>
      <c r="V941" s="508"/>
      <c r="W941" s="508"/>
      <c r="X941" s="508"/>
    </row>
    <row r="942" spans="2:24" x14ac:dyDescent="0.25">
      <c r="B942" s="375"/>
      <c r="C942" s="17"/>
      <c r="D942" s="1"/>
      <c r="E942" s="375"/>
      <c r="F942" s="17"/>
      <c r="G942" s="15"/>
      <c r="H942" s="495"/>
      <c r="I942" s="495"/>
      <c r="J942" s="17"/>
      <c r="K942" s="1"/>
      <c r="L942" s="17"/>
      <c r="M942" s="379"/>
      <c r="N942" s="18"/>
      <c r="O942" s="17"/>
      <c r="P942" s="377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375"/>
      <c r="C943" s="17"/>
      <c r="D943" s="1"/>
      <c r="E943" s="375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377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375"/>
      <c r="C944" s="17"/>
      <c r="D944" s="1"/>
      <c r="E944" s="375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377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375"/>
      <c r="C945" s="17"/>
      <c r="D945" s="1"/>
      <c r="E945" s="375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377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375"/>
      <c r="C946" s="17"/>
      <c r="D946" s="1"/>
      <c r="E946" s="375"/>
      <c r="F946" s="17"/>
      <c r="G946" s="15"/>
      <c r="H946" s="495"/>
      <c r="I946" s="495"/>
      <c r="J946" s="17"/>
      <c r="K946" s="1"/>
      <c r="L946" s="17"/>
      <c r="M946" s="379"/>
      <c r="N946" s="18"/>
      <c r="O946" s="17"/>
      <c r="P946" s="377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375"/>
      <c r="C947" s="17"/>
      <c r="D947" s="1"/>
      <c r="E947" s="375"/>
      <c r="F947" s="17"/>
      <c r="G947" s="15"/>
      <c r="H947" s="495"/>
      <c r="I947" s="495"/>
      <c r="J947" s="17"/>
      <c r="K947" s="1"/>
      <c r="L947" s="17"/>
      <c r="M947" s="379"/>
      <c r="N947" s="18"/>
      <c r="O947" s="17"/>
      <c r="P947" s="377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375"/>
      <c r="C948" s="17"/>
      <c r="D948" s="1"/>
      <c r="E948" s="375"/>
      <c r="F948" s="17"/>
      <c r="G948" s="15"/>
      <c r="H948" s="512"/>
      <c r="I948" s="512"/>
      <c r="J948" s="376"/>
      <c r="K948" s="1"/>
      <c r="L948" s="376"/>
      <c r="M948" s="379"/>
      <c r="N948" s="18"/>
      <c r="O948" s="17"/>
      <c r="P948" s="377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375"/>
      <c r="C949" s="17"/>
      <c r="D949" s="1"/>
      <c r="E949" s="375"/>
      <c r="F949" s="17"/>
      <c r="G949" s="15"/>
      <c r="H949" s="495"/>
      <c r="I949" s="495"/>
      <c r="J949" s="495"/>
      <c r="K949" s="495"/>
      <c r="L949" s="495"/>
      <c r="M949" s="379"/>
      <c r="N949" s="18"/>
      <c r="O949" s="17"/>
      <c r="P949" s="377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375"/>
      <c r="C950" s="17"/>
      <c r="D950" s="1"/>
      <c r="E950" s="375"/>
      <c r="F950" s="17"/>
      <c r="G950" s="15"/>
      <c r="H950" s="495"/>
      <c r="I950" s="495"/>
      <c r="J950" s="495"/>
      <c r="K950" s="1"/>
      <c r="L950" s="376"/>
      <c r="M950" s="379"/>
      <c r="N950" s="18"/>
      <c r="O950" s="17"/>
      <c r="P950" s="377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375"/>
      <c r="C951" s="17"/>
      <c r="D951" s="1"/>
      <c r="E951" s="375"/>
      <c r="F951" s="17"/>
      <c r="G951" s="15"/>
      <c r="H951" s="375"/>
      <c r="I951" s="17"/>
      <c r="J951" s="17"/>
      <c r="K951" s="1"/>
      <c r="L951" s="17"/>
      <c r="M951" s="379"/>
      <c r="N951" s="18"/>
      <c r="O951" s="17"/>
      <c r="P951" s="377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375"/>
      <c r="C952" s="17"/>
      <c r="D952" s="1"/>
      <c r="E952" s="375"/>
      <c r="F952" s="17"/>
      <c r="G952" s="15"/>
      <c r="H952" s="375"/>
      <c r="I952" s="17"/>
      <c r="J952" s="17"/>
      <c r="K952" s="1"/>
      <c r="L952" s="17"/>
      <c r="M952" s="379"/>
      <c r="N952" s="18"/>
      <c r="O952" s="17"/>
      <c r="P952" s="377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375"/>
      <c r="C953" s="17"/>
      <c r="D953" s="1"/>
      <c r="E953" s="375"/>
      <c r="F953" s="17"/>
      <c r="G953" s="15"/>
      <c r="H953" s="375"/>
      <c r="I953" s="17"/>
      <c r="J953" s="17"/>
      <c r="K953" s="1"/>
      <c r="L953" s="17"/>
      <c r="M953" s="379"/>
      <c r="N953" s="18"/>
      <c r="O953" s="17"/>
      <c r="P953" s="377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375"/>
      <c r="C954" s="17"/>
      <c r="D954" s="1"/>
      <c r="E954" s="375"/>
      <c r="F954" s="17"/>
      <c r="G954" s="15"/>
      <c r="H954" s="375"/>
      <c r="I954" s="17"/>
      <c r="J954" s="17"/>
      <c r="K954" s="1"/>
      <c r="L954" s="17"/>
      <c r="M954" s="379"/>
      <c r="N954" s="18"/>
      <c r="O954" s="17"/>
      <c r="P954" s="377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375"/>
      <c r="C955" s="17"/>
      <c r="D955" s="1"/>
      <c r="E955" s="375"/>
      <c r="F955" s="17"/>
      <c r="G955" s="15"/>
      <c r="H955" s="375"/>
      <c r="I955" s="17"/>
      <c r="J955" s="17"/>
      <c r="K955" s="1"/>
      <c r="L955" s="17"/>
      <c r="M955" s="379"/>
      <c r="N955" s="18"/>
      <c r="O955" s="17"/>
      <c r="P955" s="377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375"/>
      <c r="C956" s="17"/>
      <c r="D956" s="1"/>
      <c r="E956" s="375"/>
      <c r="F956" s="17"/>
      <c r="G956" s="15"/>
      <c r="H956" s="375"/>
      <c r="I956" s="17"/>
      <c r="J956" s="17"/>
      <c r="K956" s="1"/>
      <c r="L956" s="17"/>
      <c r="M956" s="379"/>
      <c r="N956" s="18"/>
      <c r="O956" s="17"/>
      <c r="P956" s="377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375"/>
      <c r="C957" s="17"/>
      <c r="D957" s="1"/>
      <c r="E957" s="375"/>
      <c r="F957" s="17"/>
      <c r="G957" s="15"/>
      <c r="H957" s="375"/>
      <c r="I957" s="17"/>
      <c r="J957" s="17"/>
      <c r="K957" s="1"/>
      <c r="L957" s="17"/>
      <c r="M957" s="1"/>
      <c r="N957" s="18"/>
      <c r="O957" s="17"/>
      <c r="P957" s="377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375"/>
      <c r="C958" s="17"/>
      <c r="D958" s="1"/>
      <c r="E958" s="375"/>
      <c r="F958" s="17"/>
      <c r="G958" s="26"/>
      <c r="H958" s="375"/>
      <c r="I958" s="17"/>
      <c r="J958" s="17"/>
      <c r="K958" s="1"/>
      <c r="L958" s="17"/>
      <c r="M958" s="1"/>
      <c r="N958" s="18"/>
      <c r="O958" s="17"/>
      <c r="P958" s="377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375"/>
      <c r="C959" s="17"/>
      <c r="D959" s="1"/>
      <c r="E959" s="375"/>
      <c r="F959" s="17"/>
      <c r="G959" s="15"/>
      <c r="H959" s="375"/>
      <c r="I959" s="376"/>
      <c r="J959" s="376"/>
      <c r="K959" s="1"/>
      <c r="L959" s="376"/>
      <c r="M959" s="1"/>
      <c r="N959" s="22"/>
      <c r="O959" s="369"/>
      <c r="P959" s="379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375"/>
      <c r="C960" s="17"/>
      <c r="D960" s="1"/>
      <c r="E960" s="375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377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375"/>
      <c r="C961" s="17"/>
      <c r="D961" s="1"/>
      <c r="E961" s="375"/>
      <c r="F961" s="17"/>
      <c r="G961" s="15"/>
      <c r="H961" s="514"/>
      <c r="I961" s="514"/>
      <c r="J961" s="514"/>
      <c r="K961" s="1"/>
      <c r="L961" s="376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375"/>
      <c r="C962" s="17"/>
      <c r="D962" s="1"/>
      <c r="E962" s="375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377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375"/>
      <c r="C963" s="17"/>
      <c r="D963" s="1"/>
      <c r="E963" s="375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377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375"/>
      <c r="C964" s="17"/>
      <c r="D964" s="1"/>
      <c r="E964" s="375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377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375"/>
      <c r="C965" s="17"/>
      <c r="D965" s="1"/>
      <c r="E965" s="375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377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375"/>
      <c r="C966" s="17"/>
      <c r="D966" s="1"/>
      <c r="E966" s="375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377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375"/>
      <c r="C967" s="17"/>
      <c r="D967" s="1"/>
      <c r="E967" s="375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377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375"/>
      <c r="C968" s="17"/>
      <c r="D968" s="1"/>
      <c r="E968" s="375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377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375"/>
      <c r="C969" s="17"/>
      <c r="D969" s="1"/>
      <c r="E969" s="375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377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375"/>
      <c r="C970" s="17"/>
      <c r="D970" s="1"/>
      <c r="E970" s="375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377"/>
      <c r="Q970" s="378"/>
      <c r="R970" s="378"/>
      <c r="S970" s="378"/>
      <c r="T970" s="378"/>
      <c r="U970" s="379"/>
      <c r="V970" s="19"/>
      <c r="W970" s="19"/>
      <c r="X970" s="19"/>
    </row>
    <row r="971" spans="2:24" x14ac:dyDescent="0.25">
      <c r="B971" s="375"/>
      <c r="C971" s="369"/>
      <c r="D971" s="28"/>
      <c r="E971" s="375"/>
      <c r="F971" s="369"/>
      <c r="G971" s="15"/>
      <c r="H971" s="512"/>
      <c r="I971" s="512"/>
      <c r="J971" s="377"/>
      <c r="K971" s="1"/>
      <c r="L971" s="369"/>
      <c r="M971" s="1"/>
      <c r="N971" s="22"/>
      <c r="O971" s="369"/>
      <c r="P971" s="377"/>
      <c r="Q971" s="508"/>
      <c r="R971" s="508"/>
      <c r="S971" s="508"/>
      <c r="T971" s="508"/>
      <c r="U971" s="379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375"/>
      <c r="C973" s="369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379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376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379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376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379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379"/>
      <c r="C976" s="379"/>
      <c r="D976" s="379"/>
      <c r="E976" s="379"/>
      <c r="F976" s="379"/>
      <c r="G976" s="379"/>
      <c r="H976" s="379"/>
      <c r="I976" s="379"/>
      <c r="J976" s="379"/>
      <c r="K976" s="379"/>
      <c r="L976" s="379"/>
      <c r="M976" s="379"/>
      <c r="N976" s="379"/>
      <c r="O976" s="379"/>
      <c r="P976" s="379"/>
      <c r="Q976" s="379"/>
      <c r="R976" s="379"/>
      <c r="S976" s="379"/>
      <c r="T976" s="379"/>
      <c r="U976" s="379"/>
      <c r="V976" s="379"/>
      <c r="W976" s="379"/>
      <c r="X976" s="379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379"/>
      <c r="N980" s="508"/>
      <c r="O980" s="508"/>
      <c r="P980" s="377"/>
      <c r="Q980" s="508"/>
      <c r="R980" s="508"/>
      <c r="S980" s="508"/>
      <c r="T980" s="508"/>
      <c r="U980" s="379"/>
      <c r="V980" s="508"/>
      <c r="W980" s="508"/>
      <c r="X980" s="508"/>
    </row>
    <row r="981" spans="2:24" x14ac:dyDescent="0.25">
      <c r="B981" s="375"/>
      <c r="C981" s="17"/>
      <c r="D981" s="1"/>
      <c r="E981" s="375"/>
      <c r="F981" s="17"/>
      <c r="G981" s="15"/>
      <c r="H981" s="495"/>
      <c r="I981" s="495"/>
      <c r="J981" s="17"/>
      <c r="K981" s="1"/>
      <c r="L981" s="17"/>
      <c r="M981" s="379"/>
      <c r="N981" s="18"/>
      <c r="O981" s="17"/>
      <c r="P981" s="377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375"/>
      <c r="C982" s="17"/>
      <c r="D982" s="1"/>
      <c r="E982" s="375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377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375"/>
      <c r="C983" s="17"/>
      <c r="D983" s="1"/>
      <c r="E983" s="375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377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375"/>
      <c r="C984" s="17"/>
      <c r="D984" s="1"/>
      <c r="E984" s="375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377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375"/>
      <c r="C985" s="17"/>
      <c r="D985" s="1"/>
      <c r="E985" s="375"/>
      <c r="F985" s="17"/>
      <c r="G985" s="15"/>
      <c r="H985" s="495"/>
      <c r="I985" s="495"/>
      <c r="J985" s="17"/>
      <c r="K985" s="1"/>
      <c r="L985" s="17"/>
      <c r="M985" s="379"/>
      <c r="N985" s="18"/>
      <c r="O985" s="17"/>
      <c r="P985" s="377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375"/>
      <c r="C986" s="17"/>
      <c r="D986" s="1"/>
      <c r="E986" s="375"/>
      <c r="F986" s="17"/>
      <c r="G986" s="15"/>
      <c r="H986" s="495"/>
      <c r="I986" s="495"/>
      <c r="J986" s="17"/>
      <c r="K986" s="1"/>
      <c r="L986" s="17"/>
      <c r="M986" s="379"/>
      <c r="N986" s="18"/>
      <c r="O986" s="17"/>
      <c r="P986" s="377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375"/>
      <c r="C987" s="17"/>
      <c r="D987" s="1"/>
      <c r="E987" s="375"/>
      <c r="F987" s="17"/>
      <c r="G987" s="15"/>
      <c r="H987" s="512"/>
      <c r="I987" s="512"/>
      <c r="J987" s="376"/>
      <c r="K987" s="1"/>
      <c r="L987" s="376"/>
      <c r="M987" s="379"/>
      <c r="N987" s="18"/>
      <c r="O987" s="17"/>
      <c r="P987" s="377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375"/>
      <c r="C988" s="17"/>
      <c r="D988" s="1"/>
      <c r="E988" s="375"/>
      <c r="F988" s="17"/>
      <c r="G988" s="15"/>
      <c r="H988" s="495"/>
      <c r="I988" s="495"/>
      <c r="J988" s="495"/>
      <c r="K988" s="495"/>
      <c r="L988" s="495"/>
      <c r="M988" s="379"/>
      <c r="N988" s="18"/>
      <c r="O988" s="17"/>
      <c r="P988" s="377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375"/>
      <c r="C989" s="17"/>
      <c r="D989" s="1"/>
      <c r="E989" s="375"/>
      <c r="F989" s="17"/>
      <c r="G989" s="15"/>
      <c r="H989" s="495"/>
      <c r="I989" s="495"/>
      <c r="J989" s="495"/>
      <c r="K989" s="1"/>
      <c r="L989" s="376"/>
      <c r="M989" s="379"/>
      <c r="N989" s="18"/>
      <c r="O989" s="17"/>
      <c r="P989" s="377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375"/>
      <c r="C990" s="17"/>
      <c r="D990" s="1"/>
      <c r="E990" s="375"/>
      <c r="F990" s="17"/>
      <c r="G990" s="15"/>
      <c r="H990" s="375"/>
      <c r="I990" s="17"/>
      <c r="J990" s="17"/>
      <c r="K990" s="1"/>
      <c r="L990" s="17"/>
      <c r="M990" s="379"/>
      <c r="N990" s="18"/>
      <c r="O990" s="17"/>
      <c r="P990" s="377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375"/>
      <c r="C991" s="17"/>
      <c r="D991" s="1"/>
      <c r="E991" s="375"/>
      <c r="F991" s="17"/>
      <c r="G991" s="15"/>
      <c r="H991" s="375"/>
      <c r="I991" s="17"/>
      <c r="J991" s="17"/>
      <c r="K991" s="1"/>
      <c r="L991" s="17"/>
      <c r="M991" s="379"/>
      <c r="N991" s="18"/>
      <c r="O991" s="17"/>
      <c r="P991" s="377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375"/>
      <c r="C992" s="17"/>
      <c r="D992" s="1"/>
      <c r="E992" s="375"/>
      <c r="F992" s="17"/>
      <c r="G992" s="15"/>
      <c r="H992" s="375"/>
      <c r="I992" s="17"/>
      <c r="J992" s="17"/>
      <c r="K992" s="1"/>
      <c r="L992" s="17"/>
      <c r="M992" s="379"/>
      <c r="N992" s="18"/>
      <c r="O992" s="17"/>
      <c r="P992" s="377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375"/>
      <c r="C993" s="17"/>
      <c r="D993" s="1"/>
      <c r="E993" s="375"/>
      <c r="F993" s="17"/>
      <c r="G993" s="15"/>
      <c r="H993" s="375"/>
      <c r="I993" s="17"/>
      <c r="J993" s="17"/>
      <c r="K993" s="1"/>
      <c r="L993" s="17"/>
      <c r="M993" s="379"/>
      <c r="N993" s="18"/>
      <c r="O993" s="17"/>
      <c r="P993" s="377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375"/>
      <c r="C994" s="17"/>
      <c r="D994" s="1"/>
      <c r="E994" s="375"/>
      <c r="F994" s="17"/>
      <c r="G994" s="15"/>
      <c r="H994" s="375"/>
      <c r="I994" s="17"/>
      <c r="J994" s="17"/>
      <c r="K994" s="1"/>
      <c r="L994" s="17"/>
      <c r="M994" s="379"/>
      <c r="N994" s="18"/>
      <c r="O994" s="17"/>
      <c r="P994" s="377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375"/>
      <c r="C995" s="17"/>
      <c r="D995" s="1"/>
      <c r="E995" s="375"/>
      <c r="F995" s="17"/>
      <c r="G995" s="15"/>
      <c r="H995" s="375"/>
      <c r="I995" s="17"/>
      <c r="J995" s="17"/>
      <c r="K995" s="1"/>
      <c r="L995" s="17"/>
      <c r="M995" s="379"/>
      <c r="N995" s="18"/>
      <c r="O995" s="17"/>
      <c r="P995" s="377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375"/>
      <c r="C996" s="17"/>
      <c r="D996" s="1"/>
      <c r="E996" s="375"/>
      <c r="F996" s="17"/>
      <c r="G996" s="15"/>
      <c r="H996" s="375"/>
      <c r="I996" s="17"/>
      <c r="J996" s="17"/>
      <c r="K996" s="1"/>
      <c r="L996" s="17"/>
      <c r="M996" s="1"/>
      <c r="N996" s="18"/>
      <c r="O996" s="17"/>
      <c r="P996" s="377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375"/>
      <c r="C997" s="17"/>
      <c r="D997" s="1"/>
      <c r="E997" s="375"/>
      <c r="F997" s="17"/>
      <c r="G997" s="26"/>
      <c r="H997" s="375"/>
      <c r="I997" s="17"/>
      <c r="J997" s="17"/>
      <c r="K997" s="1"/>
      <c r="L997" s="17"/>
      <c r="M997" s="1"/>
      <c r="N997" s="18"/>
      <c r="O997" s="17"/>
      <c r="P997" s="377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375"/>
      <c r="C998" s="17"/>
      <c r="D998" s="1"/>
      <c r="E998" s="375"/>
      <c r="F998" s="17"/>
      <c r="G998" s="15"/>
      <c r="H998" s="375"/>
      <c r="I998" s="376"/>
      <c r="J998" s="376"/>
      <c r="K998" s="1"/>
      <c r="L998" s="376"/>
      <c r="M998" s="1"/>
      <c r="N998" s="22"/>
      <c r="O998" s="369"/>
      <c r="P998" s="379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375"/>
      <c r="C999" s="17"/>
      <c r="D999" s="1"/>
      <c r="E999" s="375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377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375"/>
      <c r="C1000" s="17"/>
      <c r="D1000" s="1"/>
      <c r="E1000" s="375"/>
      <c r="F1000" s="17"/>
      <c r="G1000" s="15"/>
      <c r="H1000" s="514"/>
      <c r="I1000" s="514"/>
      <c r="J1000" s="514"/>
      <c r="K1000" s="1"/>
      <c r="L1000" s="376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375"/>
      <c r="C1001" s="17"/>
      <c r="D1001" s="1"/>
      <c r="E1001" s="375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377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375"/>
      <c r="C1002" s="17"/>
      <c r="D1002" s="1"/>
      <c r="E1002" s="375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377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375"/>
      <c r="C1003" s="17"/>
      <c r="D1003" s="1"/>
      <c r="E1003" s="375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377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375"/>
      <c r="C1004" s="17"/>
      <c r="D1004" s="1"/>
      <c r="E1004" s="375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377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375"/>
      <c r="C1005" s="17"/>
      <c r="D1005" s="1"/>
      <c r="E1005" s="375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377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375"/>
      <c r="C1006" s="17"/>
      <c r="D1006" s="1"/>
      <c r="E1006" s="375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377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375"/>
      <c r="C1007" s="17"/>
      <c r="D1007" s="1"/>
      <c r="E1007" s="375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377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375"/>
      <c r="C1008" s="17"/>
      <c r="D1008" s="1"/>
      <c r="E1008" s="375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377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375"/>
      <c r="C1009" s="17"/>
      <c r="D1009" s="1"/>
      <c r="E1009" s="375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377"/>
      <c r="Q1009" s="378"/>
      <c r="R1009" s="378"/>
      <c r="S1009" s="378"/>
      <c r="T1009" s="378"/>
      <c r="U1009" s="379"/>
      <c r="V1009" s="19"/>
      <c r="W1009" s="19"/>
      <c r="X1009" s="19"/>
    </row>
    <row r="1010" spans="2:24" x14ac:dyDescent="0.25">
      <c r="B1010" s="375"/>
      <c r="C1010" s="369"/>
      <c r="D1010" s="28"/>
      <c r="E1010" s="375"/>
      <c r="F1010" s="369"/>
      <c r="G1010" s="15"/>
      <c r="H1010" s="512"/>
      <c r="I1010" s="512"/>
      <c r="J1010" s="377"/>
      <c r="K1010" s="1"/>
      <c r="L1010" s="369"/>
      <c r="M1010" s="1"/>
      <c r="N1010" s="22"/>
      <c r="O1010" s="369"/>
      <c r="P1010" s="377"/>
      <c r="Q1010" s="508"/>
      <c r="R1010" s="508"/>
      <c r="S1010" s="508"/>
      <c r="T1010" s="508"/>
      <c r="U1010" s="379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375"/>
      <c r="C1012" s="369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379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376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379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376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379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379"/>
      <c r="C1015" s="379"/>
      <c r="D1015" s="379"/>
      <c r="E1015" s="379"/>
      <c r="F1015" s="379"/>
      <c r="G1015" s="379"/>
      <c r="H1015" s="379"/>
      <c r="I1015" s="379"/>
      <c r="J1015" s="379"/>
      <c r="K1015" s="379"/>
      <c r="L1015" s="379"/>
      <c r="M1015" s="379"/>
      <c r="N1015" s="379"/>
      <c r="O1015" s="379"/>
      <c r="P1015" s="379"/>
      <c r="Q1015" s="379"/>
      <c r="R1015" s="379"/>
      <c r="S1015" s="379"/>
      <c r="T1015" s="379"/>
      <c r="U1015" s="379"/>
      <c r="V1015" s="379"/>
      <c r="W1015" s="379"/>
      <c r="X1015" s="379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379"/>
      <c r="N1019" s="508"/>
      <c r="O1019" s="508"/>
      <c r="P1019" s="377"/>
      <c r="Q1019" s="508"/>
      <c r="R1019" s="508"/>
      <c r="S1019" s="508"/>
      <c r="T1019" s="508"/>
      <c r="U1019" s="379"/>
      <c r="V1019" s="508"/>
      <c r="W1019" s="508"/>
      <c r="X1019" s="508"/>
    </row>
    <row r="1020" spans="2:24" x14ac:dyDescent="0.25">
      <c r="B1020" s="375"/>
      <c r="C1020" s="17"/>
      <c r="D1020" s="1"/>
      <c r="E1020" s="375"/>
      <c r="F1020" s="17"/>
      <c r="G1020" s="15"/>
      <c r="H1020" s="495"/>
      <c r="I1020" s="495"/>
      <c r="J1020" s="17"/>
      <c r="K1020" s="1"/>
      <c r="L1020" s="17"/>
      <c r="M1020" s="379"/>
      <c r="N1020" s="18"/>
      <c r="O1020" s="17"/>
      <c r="P1020" s="377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375"/>
      <c r="C1021" s="17"/>
      <c r="D1021" s="1"/>
      <c r="E1021" s="375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377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375"/>
      <c r="C1022" s="17"/>
      <c r="D1022" s="1"/>
      <c r="E1022" s="375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377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375"/>
      <c r="C1023" s="17"/>
      <c r="D1023" s="1"/>
      <c r="E1023" s="375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377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375"/>
      <c r="C1024" s="17"/>
      <c r="D1024" s="1"/>
      <c r="E1024" s="375"/>
      <c r="F1024" s="17"/>
      <c r="G1024" s="15"/>
      <c r="H1024" s="495"/>
      <c r="I1024" s="495"/>
      <c r="J1024" s="17"/>
      <c r="K1024" s="1"/>
      <c r="L1024" s="17"/>
      <c r="M1024" s="379"/>
      <c r="N1024" s="18"/>
      <c r="O1024" s="17"/>
      <c r="P1024" s="377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375"/>
      <c r="C1025" s="17"/>
      <c r="D1025" s="1"/>
      <c r="E1025" s="375"/>
      <c r="F1025" s="17"/>
      <c r="G1025" s="15"/>
      <c r="H1025" s="495"/>
      <c r="I1025" s="495"/>
      <c r="J1025" s="17"/>
      <c r="K1025" s="1"/>
      <c r="L1025" s="17"/>
      <c r="M1025" s="379"/>
      <c r="N1025" s="18"/>
      <c r="O1025" s="17"/>
      <c r="P1025" s="377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375"/>
      <c r="C1026" s="17"/>
      <c r="D1026" s="1"/>
      <c r="E1026" s="375"/>
      <c r="F1026" s="17"/>
      <c r="G1026" s="15"/>
      <c r="H1026" s="512"/>
      <c r="I1026" s="512"/>
      <c r="J1026" s="376"/>
      <c r="K1026" s="1"/>
      <c r="L1026" s="376"/>
      <c r="M1026" s="379"/>
      <c r="N1026" s="18"/>
      <c r="O1026" s="17"/>
      <c r="P1026" s="377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375"/>
      <c r="C1027" s="17"/>
      <c r="D1027" s="1"/>
      <c r="E1027" s="375"/>
      <c r="F1027" s="17"/>
      <c r="G1027" s="15"/>
      <c r="H1027" s="495"/>
      <c r="I1027" s="495"/>
      <c r="J1027" s="495"/>
      <c r="K1027" s="495"/>
      <c r="L1027" s="495"/>
      <c r="M1027" s="379"/>
      <c r="N1027" s="18"/>
      <c r="O1027" s="17"/>
      <c r="P1027" s="377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375"/>
      <c r="C1028" s="17"/>
      <c r="D1028" s="1"/>
      <c r="E1028" s="375"/>
      <c r="F1028" s="17"/>
      <c r="G1028" s="15"/>
      <c r="H1028" s="495"/>
      <c r="I1028" s="495"/>
      <c r="J1028" s="495"/>
      <c r="K1028" s="1"/>
      <c r="L1028" s="376"/>
      <c r="M1028" s="379"/>
      <c r="N1028" s="18"/>
      <c r="O1028" s="17"/>
      <c r="P1028" s="377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375"/>
      <c r="C1029" s="17"/>
      <c r="D1029" s="1"/>
      <c r="E1029" s="375"/>
      <c r="F1029" s="17"/>
      <c r="G1029" s="15"/>
      <c r="H1029" s="375"/>
      <c r="I1029" s="17"/>
      <c r="J1029" s="17"/>
      <c r="K1029" s="1"/>
      <c r="L1029" s="17"/>
      <c r="M1029" s="379"/>
      <c r="N1029" s="18"/>
      <c r="O1029" s="17"/>
      <c r="P1029" s="377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375"/>
      <c r="C1030" s="17"/>
      <c r="D1030" s="1"/>
      <c r="E1030" s="375"/>
      <c r="F1030" s="17"/>
      <c r="G1030" s="15"/>
      <c r="H1030" s="375"/>
      <c r="I1030" s="17"/>
      <c r="J1030" s="17"/>
      <c r="K1030" s="1"/>
      <c r="L1030" s="17"/>
      <c r="M1030" s="379"/>
      <c r="N1030" s="18"/>
      <c r="O1030" s="17"/>
      <c r="P1030" s="377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375"/>
      <c r="C1031" s="17"/>
      <c r="D1031" s="1"/>
      <c r="E1031" s="375"/>
      <c r="F1031" s="17"/>
      <c r="G1031" s="15"/>
      <c r="H1031" s="375"/>
      <c r="I1031" s="17"/>
      <c r="J1031" s="17"/>
      <c r="K1031" s="1"/>
      <c r="L1031" s="17"/>
      <c r="M1031" s="379"/>
      <c r="N1031" s="18"/>
      <c r="O1031" s="17"/>
      <c r="P1031" s="377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375"/>
      <c r="C1032" s="17"/>
      <c r="D1032" s="1"/>
      <c r="E1032" s="375"/>
      <c r="F1032" s="17"/>
      <c r="G1032" s="15"/>
      <c r="H1032" s="375"/>
      <c r="I1032" s="17"/>
      <c r="J1032" s="17"/>
      <c r="K1032" s="1"/>
      <c r="L1032" s="17"/>
      <c r="M1032" s="379"/>
      <c r="N1032" s="18"/>
      <c r="O1032" s="17"/>
      <c r="P1032" s="377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375"/>
      <c r="C1033" s="17"/>
      <c r="D1033" s="1"/>
      <c r="E1033" s="375"/>
      <c r="F1033" s="17"/>
      <c r="G1033" s="15"/>
      <c r="H1033" s="375"/>
      <c r="I1033" s="17"/>
      <c r="J1033" s="17"/>
      <c r="K1033" s="1"/>
      <c r="L1033" s="17"/>
      <c r="M1033" s="379"/>
      <c r="N1033" s="18"/>
      <c r="O1033" s="17"/>
      <c r="P1033" s="377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375"/>
      <c r="C1034" s="17"/>
      <c r="D1034" s="1"/>
      <c r="E1034" s="375"/>
      <c r="F1034" s="17"/>
      <c r="G1034" s="15"/>
      <c r="H1034" s="375"/>
      <c r="I1034" s="17"/>
      <c r="J1034" s="17"/>
      <c r="K1034" s="1"/>
      <c r="L1034" s="17"/>
      <c r="M1034" s="379"/>
      <c r="N1034" s="18"/>
      <c r="O1034" s="17"/>
      <c r="P1034" s="377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375"/>
      <c r="C1035" s="17"/>
      <c r="D1035" s="1"/>
      <c r="E1035" s="375"/>
      <c r="F1035" s="17"/>
      <c r="G1035" s="15"/>
      <c r="H1035" s="375"/>
      <c r="I1035" s="17"/>
      <c r="J1035" s="17"/>
      <c r="K1035" s="1"/>
      <c r="L1035" s="17"/>
      <c r="M1035" s="1"/>
      <c r="N1035" s="18"/>
      <c r="O1035" s="17"/>
      <c r="P1035" s="377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375"/>
      <c r="C1036" s="17"/>
      <c r="D1036" s="1"/>
      <c r="E1036" s="375"/>
      <c r="F1036" s="17"/>
      <c r="G1036" s="26"/>
      <c r="H1036" s="375"/>
      <c r="I1036" s="17"/>
      <c r="J1036" s="17"/>
      <c r="K1036" s="1"/>
      <c r="L1036" s="17"/>
      <c r="M1036" s="1"/>
      <c r="N1036" s="18"/>
      <c r="O1036" s="17"/>
      <c r="P1036" s="377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375"/>
      <c r="C1037" s="17"/>
      <c r="D1037" s="1"/>
      <c r="E1037" s="375"/>
      <c r="F1037" s="17"/>
      <c r="G1037" s="15"/>
      <c r="H1037" s="375"/>
      <c r="I1037" s="376"/>
      <c r="J1037" s="376"/>
      <c r="K1037" s="1"/>
      <c r="L1037" s="376"/>
      <c r="M1037" s="1"/>
      <c r="N1037" s="22"/>
      <c r="O1037" s="369"/>
      <c r="P1037" s="379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375"/>
      <c r="C1038" s="17"/>
      <c r="D1038" s="1"/>
      <c r="E1038" s="375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377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375"/>
      <c r="C1039" s="17"/>
      <c r="D1039" s="1"/>
      <c r="E1039" s="375"/>
      <c r="F1039" s="17"/>
      <c r="G1039" s="15"/>
      <c r="H1039" s="514"/>
      <c r="I1039" s="514"/>
      <c r="J1039" s="514"/>
      <c r="K1039" s="1"/>
      <c r="L1039" s="376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375"/>
      <c r="C1040" s="17"/>
      <c r="D1040" s="1"/>
      <c r="E1040" s="375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377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375"/>
      <c r="C1041" s="17"/>
      <c r="D1041" s="1"/>
      <c r="E1041" s="375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377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375"/>
      <c r="C1042" s="17"/>
      <c r="D1042" s="1"/>
      <c r="E1042" s="375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377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375"/>
      <c r="C1043" s="17"/>
      <c r="D1043" s="1"/>
      <c r="E1043" s="375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377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375"/>
      <c r="C1044" s="17"/>
      <c r="D1044" s="1"/>
      <c r="E1044" s="375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377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375"/>
      <c r="C1045" s="17"/>
      <c r="D1045" s="1"/>
      <c r="E1045" s="375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377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375"/>
      <c r="C1046" s="17"/>
      <c r="D1046" s="1"/>
      <c r="E1046" s="375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377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375"/>
      <c r="C1047" s="17"/>
      <c r="D1047" s="1"/>
      <c r="E1047" s="375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377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375"/>
      <c r="C1048" s="17"/>
      <c r="D1048" s="1"/>
      <c r="E1048" s="375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377"/>
      <c r="Q1048" s="378"/>
      <c r="R1048" s="378"/>
      <c r="S1048" s="378"/>
      <c r="T1048" s="378"/>
      <c r="U1048" s="379"/>
      <c r="V1048" s="19"/>
      <c r="W1048" s="19"/>
      <c r="X1048" s="19"/>
    </row>
    <row r="1049" spans="2:24" x14ac:dyDescent="0.25">
      <c r="B1049" s="375"/>
      <c r="C1049" s="369"/>
      <c r="D1049" s="28"/>
      <c r="E1049" s="375"/>
      <c r="F1049" s="369"/>
      <c r="G1049" s="15"/>
      <c r="H1049" s="512"/>
      <c r="I1049" s="512"/>
      <c r="J1049" s="377"/>
      <c r="K1049" s="1"/>
      <c r="L1049" s="369"/>
      <c r="M1049" s="1"/>
      <c r="N1049" s="22"/>
      <c r="O1049" s="369"/>
      <c r="P1049" s="377"/>
      <c r="Q1049" s="508"/>
      <c r="R1049" s="508"/>
      <c r="S1049" s="508"/>
      <c r="T1049" s="508"/>
      <c r="U1049" s="379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375"/>
      <c r="C1051" s="369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379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376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379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376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379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379"/>
      <c r="C1054" s="379"/>
      <c r="D1054" s="379"/>
      <c r="E1054" s="379"/>
      <c r="F1054" s="379"/>
      <c r="G1054" s="379"/>
      <c r="H1054" s="379"/>
      <c r="I1054" s="379"/>
      <c r="J1054" s="379"/>
      <c r="K1054" s="379"/>
      <c r="L1054" s="379"/>
      <c r="M1054" s="379"/>
      <c r="N1054" s="379"/>
      <c r="O1054" s="379"/>
      <c r="P1054" s="379"/>
      <c r="Q1054" s="379"/>
      <c r="R1054" s="379"/>
      <c r="S1054" s="379"/>
      <c r="T1054" s="379"/>
      <c r="U1054" s="379"/>
      <c r="V1054" s="379"/>
      <c r="W1054" s="379"/>
      <c r="X1054" s="379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379"/>
      <c r="N1058" s="508"/>
      <c r="O1058" s="508"/>
      <c r="P1058" s="377"/>
      <c r="Q1058" s="508"/>
      <c r="R1058" s="508"/>
      <c r="S1058" s="508"/>
      <c r="T1058" s="508"/>
      <c r="U1058" s="379"/>
      <c r="V1058" s="508"/>
      <c r="W1058" s="508"/>
      <c r="X1058" s="508"/>
    </row>
    <row r="1059" spans="2:24" x14ac:dyDescent="0.25">
      <c r="B1059" s="375"/>
      <c r="C1059" s="17"/>
      <c r="D1059" s="1"/>
      <c r="E1059" s="375"/>
      <c r="F1059" s="17"/>
      <c r="G1059" s="15"/>
      <c r="H1059" s="495"/>
      <c r="I1059" s="495"/>
      <c r="J1059" s="17"/>
      <c r="K1059" s="1"/>
      <c r="L1059" s="17"/>
      <c r="M1059" s="379"/>
      <c r="N1059" s="18"/>
      <c r="O1059" s="17"/>
      <c r="P1059" s="377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375"/>
      <c r="C1060" s="17"/>
      <c r="D1060" s="1"/>
      <c r="E1060" s="375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377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375"/>
      <c r="C1061" s="17"/>
      <c r="D1061" s="1"/>
      <c r="E1061" s="375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377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375"/>
      <c r="C1062" s="17"/>
      <c r="D1062" s="1"/>
      <c r="E1062" s="375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377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375"/>
      <c r="C1063" s="17"/>
      <c r="D1063" s="1"/>
      <c r="E1063" s="375"/>
      <c r="F1063" s="17"/>
      <c r="G1063" s="15"/>
      <c r="H1063" s="495"/>
      <c r="I1063" s="495"/>
      <c r="J1063" s="17"/>
      <c r="K1063" s="1"/>
      <c r="L1063" s="17"/>
      <c r="M1063" s="379"/>
      <c r="N1063" s="18"/>
      <c r="O1063" s="17"/>
      <c r="P1063" s="377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375"/>
      <c r="C1064" s="17"/>
      <c r="D1064" s="1"/>
      <c r="E1064" s="375"/>
      <c r="F1064" s="17"/>
      <c r="G1064" s="15"/>
      <c r="H1064" s="495"/>
      <c r="I1064" s="495"/>
      <c r="J1064" s="17"/>
      <c r="K1064" s="1"/>
      <c r="L1064" s="17"/>
      <c r="M1064" s="379"/>
      <c r="N1064" s="18"/>
      <c r="O1064" s="17"/>
      <c r="P1064" s="377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375"/>
      <c r="C1065" s="17"/>
      <c r="D1065" s="1"/>
      <c r="E1065" s="375"/>
      <c r="F1065" s="17"/>
      <c r="G1065" s="15"/>
      <c r="H1065" s="512"/>
      <c r="I1065" s="512"/>
      <c r="J1065" s="376"/>
      <c r="K1065" s="1"/>
      <c r="L1065" s="376"/>
      <c r="M1065" s="379"/>
      <c r="N1065" s="18"/>
      <c r="O1065" s="17"/>
      <c r="P1065" s="377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375"/>
      <c r="C1066" s="17"/>
      <c r="D1066" s="1"/>
      <c r="E1066" s="375"/>
      <c r="F1066" s="17"/>
      <c r="G1066" s="15"/>
      <c r="H1066" s="495"/>
      <c r="I1066" s="495"/>
      <c r="J1066" s="495"/>
      <c r="K1066" s="495"/>
      <c r="L1066" s="495"/>
      <c r="M1066" s="379"/>
      <c r="N1066" s="18"/>
      <c r="O1066" s="17"/>
      <c r="P1066" s="377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375"/>
      <c r="C1067" s="17"/>
      <c r="D1067" s="1"/>
      <c r="E1067" s="375"/>
      <c r="F1067" s="17"/>
      <c r="G1067" s="15"/>
      <c r="H1067" s="495"/>
      <c r="I1067" s="495"/>
      <c r="J1067" s="495"/>
      <c r="K1067" s="1"/>
      <c r="L1067" s="376"/>
      <c r="M1067" s="379"/>
      <c r="N1067" s="18"/>
      <c r="O1067" s="17"/>
      <c r="P1067" s="377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375"/>
      <c r="C1068" s="17"/>
      <c r="D1068" s="1"/>
      <c r="E1068" s="375"/>
      <c r="F1068" s="17"/>
      <c r="G1068" s="15"/>
      <c r="H1068" s="375"/>
      <c r="I1068" s="17"/>
      <c r="J1068" s="17"/>
      <c r="K1068" s="1"/>
      <c r="L1068" s="17"/>
      <c r="M1068" s="379"/>
      <c r="N1068" s="18"/>
      <c r="O1068" s="17"/>
      <c r="P1068" s="377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375"/>
      <c r="C1069" s="17"/>
      <c r="D1069" s="1"/>
      <c r="E1069" s="375"/>
      <c r="F1069" s="17"/>
      <c r="G1069" s="15"/>
      <c r="H1069" s="375"/>
      <c r="I1069" s="17"/>
      <c r="J1069" s="17"/>
      <c r="K1069" s="1"/>
      <c r="L1069" s="17"/>
      <c r="M1069" s="379"/>
      <c r="N1069" s="18"/>
      <c r="O1069" s="17"/>
      <c r="P1069" s="377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375"/>
      <c r="C1070" s="17"/>
      <c r="D1070" s="1"/>
      <c r="E1070" s="375"/>
      <c r="F1070" s="17"/>
      <c r="G1070" s="15"/>
      <c r="H1070" s="375"/>
      <c r="I1070" s="17"/>
      <c r="J1070" s="17"/>
      <c r="K1070" s="1"/>
      <c r="L1070" s="17"/>
      <c r="M1070" s="379"/>
      <c r="N1070" s="18"/>
      <c r="O1070" s="17"/>
      <c r="P1070" s="377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375"/>
      <c r="C1071" s="17"/>
      <c r="D1071" s="1"/>
      <c r="E1071" s="375"/>
      <c r="F1071" s="17"/>
      <c r="G1071" s="15"/>
      <c r="H1071" s="375"/>
      <c r="I1071" s="17"/>
      <c r="J1071" s="17"/>
      <c r="K1071" s="1"/>
      <c r="L1071" s="17"/>
      <c r="M1071" s="379"/>
      <c r="N1071" s="18"/>
      <c r="O1071" s="17"/>
      <c r="P1071" s="377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375"/>
      <c r="C1072" s="17"/>
      <c r="D1072" s="1"/>
      <c r="E1072" s="375"/>
      <c r="F1072" s="17"/>
      <c r="G1072" s="15"/>
      <c r="H1072" s="375"/>
      <c r="I1072" s="17"/>
      <c r="J1072" s="17"/>
      <c r="K1072" s="1"/>
      <c r="L1072" s="17"/>
      <c r="M1072" s="379"/>
      <c r="N1072" s="18"/>
      <c r="O1072" s="17"/>
      <c r="P1072" s="377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375"/>
      <c r="C1073" s="17"/>
      <c r="D1073" s="1"/>
      <c r="E1073" s="375"/>
      <c r="F1073" s="17"/>
      <c r="G1073" s="15"/>
      <c r="H1073" s="375"/>
      <c r="I1073" s="17"/>
      <c r="J1073" s="17"/>
      <c r="K1073" s="1"/>
      <c r="L1073" s="17"/>
      <c r="M1073" s="379"/>
      <c r="N1073" s="18"/>
      <c r="O1073" s="17"/>
      <c r="P1073" s="377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375"/>
      <c r="C1074" s="17"/>
      <c r="D1074" s="1"/>
      <c r="E1074" s="375"/>
      <c r="F1074" s="17"/>
      <c r="G1074" s="15"/>
      <c r="H1074" s="375"/>
      <c r="I1074" s="17"/>
      <c r="J1074" s="17"/>
      <c r="K1074" s="1"/>
      <c r="L1074" s="17"/>
      <c r="M1074" s="1"/>
      <c r="N1074" s="18"/>
      <c r="O1074" s="17"/>
      <c r="P1074" s="377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375"/>
      <c r="C1075" s="17"/>
      <c r="D1075" s="1"/>
      <c r="E1075" s="375"/>
      <c r="F1075" s="17"/>
      <c r="G1075" s="26"/>
      <c r="H1075" s="375"/>
      <c r="I1075" s="17"/>
      <c r="J1075" s="17"/>
      <c r="K1075" s="1"/>
      <c r="L1075" s="17"/>
      <c r="M1075" s="1"/>
      <c r="N1075" s="18"/>
      <c r="O1075" s="17"/>
      <c r="P1075" s="377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375"/>
      <c r="C1076" s="17"/>
      <c r="D1076" s="1"/>
      <c r="E1076" s="375"/>
      <c r="F1076" s="17"/>
      <c r="G1076" s="15"/>
      <c r="H1076" s="375"/>
      <c r="I1076" s="376"/>
      <c r="J1076" s="376"/>
      <c r="K1076" s="1"/>
      <c r="L1076" s="376"/>
      <c r="M1076" s="1"/>
      <c r="N1076" s="22"/>
      <c r="O1076" s="369"/>
      <c r="P1076" s="379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375"/>
      <c r="C1077" s="17"/>
      <c r="D1077" s="1"/>
      <c r="E1077" s="375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377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375"/>
      <c r="C1078" s="17"/>
      <c r="D1078" s="1"/>
      <c r="E1078" s="375"/>
      <c r="F1078" s="17"/>
      <c r="G1078" s="15"/>
      <c r="H1078" s="514"/>
      <c r="I1078" s="514"/>
      <c r="J1078" s="514"/>
      <c r="K1078" s="1"/>
      <c r="L1078" s="376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375"/>
      <c r="C1079" s="17"/>
      <c r="D1079" s="1"/>
      <c r="E1079" s="375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377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375"/>
      <c r="C1080" s="17"/>
      <c r="D1080" s="1"/>
      <c r="E1080" s="375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377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375"/>
      <c r="C1081" s="17"/>
      <c r="D1081" s="1"/>
      <c r="E1081" s="375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377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375"/>
      <c r="C1082" s="17"/>
      <c r="D1082" s="1"/>
      <c r="E1082" s="375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377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375"/>
      <c r="C1083" s="17"/>
      <c r="D1083" s="1"/>
      <c r="E1083" s="375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377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375"/>
      <c r="C1084" s="17"/>
      <c r="D1084" s="1"/>
      <c r="E1084" s="375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377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375"/>
      <c r="C1085" s="17"/>
      <c r="D1085" s="1"/>
      <c r="E1085" s="375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377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375"/>
      <c r="C1086" s="17"/>
      <c r="D1086" s="1"/>
      <c r="E1086" s="375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377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375"/>
      <c r="C1087" s="17"/>
      <c r="D1087" s="1"/>
      <c r="E1087" s="375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377"/>
      <c r="Q1087" s="378"/>
      <c r="R1087" s="378"/>
      <c r="S1087" s="378"/>
      <c r="T1087" s="378"/>
      <c r="U1087" s="379"/>
      <c r="V1087" s="19"/>
      <c r="W1087" s="19"/>
      <c r="X1087" s="19"/>
    </row>
    <row r="1088" spans="2:24" x14ac:dyDescent="0.25">
      <c r="B1088" s="375"/>
      <c r="C1088" s="369"/>
      <c r="D1088" s="28"/>
      <c r="E1088" s="375"/>
      <c r="F1088" s="369"/>
      <c r="G1088" s="15"/>
      <c r="H1088" s="512"/>
      <c r="I1088" s="512"/>
      <c r="J1088" s="377"/>
      <c r="K1088" s="1"/>
      <c r="L1088" s="369"/>
      <c r="M1088" s="1"/>
      <c r="N1088" s="22"/>
      <c r="O1088" s="369"/>
      <c r="P1088" s="377"/>
      <c r="Q1088" s="508"/>
      <c r="R1088" s="508"/>
      <c r="S1088" s="508"/>
      <c r="T1088" s="508"/>
      <c r="U1088" s="379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375"/>
      <c r="C1090" s="369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379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376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379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376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379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379"/>
      <c r="C1093" s="379"/>
      <c r="D1093" s="379"/>
      <c r="E1093" s="379"/>
      <c r="F1093" s="379"/>
      <c r="G1093" s="379"/>
      <c r="H1093" s="379"/>
      <c r="I1093" s="379"/>
      <c r="J1093" s="379"/>
      <c r="K1093" s="379"/>
      <c r="L1093" s="379"/>
      <c r="M1093" s="379"/>
      <c r="N1093" s="379"/>
      <c r="O1093" s="379"/>
      <c r="P1093" s="379"/>
      <c r="Q1093" s="379"/>
      <c r="R1093" s="379"/>
      <c r="S1093" s="379"/>
      <c r="T1093" s="379"/>
      <c r="U1093" s="379"/>
      <c r="V1093" s="379"/>
      <c r="W1093" s="379"/>
      <c r="X1093" s="379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379"/>
      <c r="N1097" s="508"/>
      <c r="O1097" s="508"/>
      <c r="P1097" s="377"/>
      <c r="Q1097" s="508"/>
      <c r="R1097" s="508"/>
      <c r="S1097" s="508"/>
      <c r="T1097" s="508"/>
      <c r="U1097" s="379"/>
      <c r="V1097" s="508"/>
      <c r="W1097" s="508"/>
      <c r="X1097" s="508"/>
    </row>
    <row r="1098" spans="2:24" x14ac:dyDescent="0.25">
      <c r="B1098" s="375"/>
      <c r="C1098" s="17"/>
      <c r="D1098" s="1"/>
      <c r="E1098" s="375"/>
      <c r="F1098" s="17"/>
      <c r="G1098" s="15"/>
      <c r="H1098" s="495"/>
      <c r="I1098" s="495"/>
      <c r="J1098" s="17"/>
      <c r="K1098" s="1"/>
      <c r="L1098" s="17"/>
      <c r="M1098" s="379"/>
      <c r="N1098" s="18"/>
      <c r="O1098" s="17"/>
      <c r="P1098" s="377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375"/>
      <c r="C1099" s="17"/>
      <c r="D1099" s="1"/>
      <c r="E1099" s="375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377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375"/>
      <c r="C1100" s="17"/>
      <c r="D1100" s="1"/>
      <c r="E1100" s="375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377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375"/>
      <c r="C1101" s="17"/>
      <c r="D1101" s="1"/>
      <c r="E1101" s="375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377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375"/>
      <c r="C1102" s="17"/>
      <c r="D1102" s="1"/>
      <c r="E1102" s="375"/>
      <c r="F1102" s="17"/>
      <c r="G1102" s="15"/>
      <c r="H1102" s="495"/>
      <c r="I1102" s="495"/>
      <c r="J1102" s="17"/>
      <c r="K1102" s="1"/>
      <c r="L1102" s="17"/>
      <c r="M1102" s="379"/>
      <c r="N1102" s="18"/>
      <c r="O1102" s="17"/>
      <c r="P1102" s="377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375"/>
      <c r="C1103" s="17"/>
      <c r="D1103" s="1"/>
      <c r="E1103" s="375"/>
      <c r="F1103" s="17"/>
      <c r="G1103" s="15"/>
      <c r="H1103" s="495"/>
      <c r="I1103" s="495"/>
      <c r="J1103" s="17"/>
      <c r="K1103" s="1"/>
      <c r="L1103" s="17"/>
      <c r="M1103" s="379"/>
      <c r="N1103" s="18"/>
      <c r="O1103" s="17"/>
      <c r="P1103" s="377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375"/>
      <c r="C1104" s="17"/>
      <c r="D1104" s="1"/>
      <c r="E1104" s="375"/>
      <c r="F1104" s="17"/>
      <c r="G1104" s="15"/>
      <c r="H1104" s="512"/>
      <c r="I1104" s="512"/>
      <c r="J1104" s="376"/>
      <c r="K1104" s="1"/>
      <c r="L1104" s="376"/>
      <c r="M1104" s="379"/>
      <c r="N1104" s="18"/>
      <c r="O1104" s="17"/>
      <c r="P1104" s="377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375"/>
      <c r="C1105" s="17"/>
      <c r="D1105" s="1"/>
      <c r="E1105" s="375"/>
      <c r="F1105" s="17"/>
      <c r="G1105" s="15"/>
      <c r="H1105" s="495"/>
      <c r="I1105" s="495"/>
      <c r="J1105" s="495"/>
      <c r="K1105" s="495"/>
      <c r="L1105" s="495"/>
      <c r="M1105" s="379"/>
      <c r="N1105" s="18"/>
      <c r="O1105" s="17"/>
      <c r="P1105" s="377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375"/>
      <c r="C1106" s="17"/>
      <c r="D1106" s="1"/>
      <c r="E1106" s="375"/>
      <c r="F1106" s="17"/>
      <c r="G1106" s="15"/>
      <c r="H1106" s="495"/>
      <c r="I1106" s="495"/>
      <c r="J1106" s="495"/>
      <c r="K1106" s="1"/>
      <c r="L1106" s="376"/>
      <c r="M1106" s="379"/>
      <c r="N1106" s="18"/>
      <c r="O1106" s="17"/>
      <c r="P1106" s="377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375"/>
      <c r="C1107" s="17"/>
      <c r="D1107" s="1"/>
      <c r="E1107" s="375"/>
      <c r="F1107" s="17"/>
      <c r="G1107" s="15"/>
      <c r="H1107" s="375"/>
      <c r="I1107" s="17"/>
      <c r="J1107" s="17"/>
      <c r="K1107" s="1"/>
      <c r="L1107" s="17"/>
      <c r="M1107" s="379"/>
      <c r="N1107" s="18"/>
      <c r="O1107" s="17"/>
      <c r="P1107" s="377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375"/>
      <c r="C1108" s="17"/>
      <c r="D1108" s="1"/>
      <c r="E1108" s="375"/>
      <c r="F1108" s="17"/>
      <c r="G1108" s="15"/>
      <c r="H1108" s="375"/>
      <c r="I1108" s="17"/>
      <c r="J1108" s="17"/>
      <c r="K1108" s="1"/>
      <c r="L1108" s="17"/>
      <c r="M1108" s="379"/>
      <c r="N1108" s="18"/>
      <c r="O1108" s="17"/>
      <c r="P1108" s="377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375"/>
      <c r="C1109" s="17"/>
      <c r="D1109" s="1"/>
      <c r="E1109" s="375"/>
      <c r="F1109" s="17"/>
      <c r="G1109" s="15"/>
      <c r="H1109" s="375"/>
      <c r="I1109" s="17"/>
      <c r="J1109" s="17"/>
      <c r="K1109" s="1"/>
      <c r="L1109" s="17"/>
      <c r="M1109" s="379"/>
      <c r="N1109" s="18"/>
      <c r="O1109" s="17"/>
      <c r="P1109" s="377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375"/>
      <c r="C1110" s="17"/>
      <c r="D1110" s="1"/>
      <c r="E1110" s="375"/>
      <c r="F1110" s="17"/>
      <c r="G1110" s="15"/>
      <c r="H1110" s="375"/>
      <c r="I1110" s="17"/>
      <c r="J1110" s="17"/>
      <c r="K1110" s="1"/>
      <c r="L1110" s="17"/>
      <c r="M1110" s="379"/>
      <c r="N1110" s="18"/>
      <c r="O1110" s="17"/>
      <c r="P1110" s="377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375"/>
      <c r="C1111" s="17"/>
      <c r="D1111" s="1"/>
      <c r="E1111" s="375"/>
      <c r="F1111" s="17"/>
      <c r="G1111" s="15"/>
      <c r="H1111" s="375"/>
      <c r="I1111" s="17"/>
      <c r="J1111" s="17"/>
      <c r="K1111" s="1"/>
      <c r="L1111" s="17"/>
      <c r="M1111" s="379"/>
      <c r="N1111" s="18"/>
      <c r="O1111" s="17"/>
      <c r="P1111" s="377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375"/>
      <c r="C1112" s="17"/>
      <c r="D1112" s="1"/>
      <c r="E1112" s="375"/>
      <c r="F1112" s="17"/>
      <c r="G1112" s="15"/>
      <c r="H1112" s="375"/>
      <c r="I1112" s="17"/>
      <c r="J1112" s="17"/>
      <c r="K1112" s="1"/>
      <c r="L1112" s="17"/>
      <c r="M1112" s="379"/>
      <c r="N1112" s="18"/>
      <c r="O1112" s="17"/>
      <c r="P1112" s="377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375"/>
      <c r="C1113" s="17"/>
      <c r="D1113" s="1"/>
      <c r="E1113" s="375"/>
      <c r="F1113" s="17"/>
      <c r="G1113" s="15"/>
      <c r="H1113" s="375"/>
      <c r="I1113" s="17"/>
      <c r="J1113" s="17"/>
      <c r="K1113" s="1"/>
      <c r="L1113" s="17"/>
      <c r="M1113" s="1"/>
      <c r="N1113" s="18"/>
      <c r="O1113" s="17"/>
      <c r="P1113" s="377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375"/>
      <c r="C1114" s="17"/>
      <c r="D1114" s="1"/>
      <c r="E1114" s="375"/>
      <c r="F1114" s="17"/>
      <c r="G1114" s="26"/>
      <c r="H1114" s="375"/>
      <c r="I1114" s="17"/>
      <c r="J1114" s="17"/>
      <c r="K1114" s="1"/>
      <c r="L1114" s="17"/>
      <c r="M1114" s="1"/>
      <c r="N1114" s="18"/>
      <c r="O1114" s="17"/>
      <c r="P1114" s="377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375"/>
      <c r="C1115" s="17"/>
      <c r="D1115" s="1"/>
      <c r="E1115" s="375"/>
      <c r="F1115" s="17"/>
      <c r="G1115" s="15"/>
      <c r="H1115" s="375"/>
      <c r="I1115" s="376"/>
      <c r="J1115" s="376"/>
      <c r="K1115" s="1"/>
      <c r="L1115" s="376"/>
      <c r="M1115" s="1"/>
      <c r="N1115" s="22"/>
      <c r="O1115" s="369"/>
      <c r="P1115" s="379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375"/>
      <c r="C1116" s="17"/>
      <c r="D1116" s="1"/>
      <c r="E1116" s="375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377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375"/>
      <c r="C1117" s="17"/>
      <c r="D1117" s="1"/>
      <c r="E1117" s="375"/>
      <c r="F1117" s="17"/>
      <c r="G1117" s="15"/>
      <c r="H1117" s="514"/>
      <c r="I1117" s="514"/>
      <c r="J1117" s="514"/>
      <c r="K1117" s="1"/>
      <c r="L1117" s="376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375"/>
      <c r="C1118" s="17"/>
      <c r="D1118" s="1"/>
      <c r="E1118" s="375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377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375"/>
      <c r="C1119" s="17"/>
      <c r="D1119" s="1"/>
      <c r="E1119" s="375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377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375"/>
      <c r="C1120" s="17"/>
      <c r="D1120" s="1"/>
      <c r="E1120" s="375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377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375"/>
      <c r="C1121" s="17"/>
      <c r="D1121" s="1"/>
      <c r="E1121" s="375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377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375"/>
      <c r="C1122" s="17"/>
      <c r="D1122" s="1"/>
      <c r="E1122" s="375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377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375"/>
      <c r="C1123" s="17"/>
      <c r="D1123" s="1"/>
      <c r="E1123" s="375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377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375"/>
      <c r="C1124" s="17"/>
      <c r="D1124" s="1"/>
      <c r="E1124" s="375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377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375"/>
      <c r="C1125" s="17"/>
      <c r="D1125" s="1"/>
      <c r="E1125" s="375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377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375"/>
      <c r="C1126" s="17"/>
      <c r="D1126" s="1"/>
      <c r="E1126" s="375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377"/>
      <c r="Q1126" s="378"/>
      <c r="R1126" s="378"/>
      <c r="S1126" s="378"/>
      <c r="T1126" s="378"/>
      <c r="U1126" s="379"/>
      <c r="V1126" s="19"/>
      <c r="W1126" s="19"/>
      <c r="X1126" s="19"/>
    </row>
    <row r="1127" spans="2:24" x14ac:dyDescent="0.25">
      <c r="B1127" s="375"/>
      <c r="C1127" s="369"/>
      <c r="D1127" s="28"/>
      <c r="E1127" s="375"/>
      <c r="F1127" s="369"/>
      <c r="G1127" s="15"/>
      <c r="H1127" s="512"/>
      <c r="I1127" s="512"/>
      <c r="J1127" s="377"/>
      <c r="K1127" s="1"/>
      <c r="L1127" s="369"/>
      <c r="M1127" s="1"/>
      <c r="N1127" s="22"/>
      <c r="O1127" s="369"/>
      <c r="P1127" s="377"/>
      <c r="Q1127" s="508"/>
      <c r="R1127" s="508"/>
      <c r="S1127" s="508"/>
      <c r="T1127" s="508"/>
      <c r="U1127" s="379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375"/>
      <c r="C1129" s="369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379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376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379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376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379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379"/>
      <c r="C1132" s="379"/>
      <c r="D1132" s="379"/>
      <c r="E1132" s="379"/>
      <c r="F1132" s="379"/>
      <c r="G1132" s="379"/>
      <c r="H1132" s="379"/>
      <c r="I1132" s="379"/>
      <c r="J1132" s="379"/>
      <c r="K1132" s="379"/>
      <c r="L1132" s="379"/>
      <c r="M1132" s="379"/>
      <c r="N1132" s="379"/>
      <c r="O1132" s="379"/>
      <c r="P1132" s="379"/>
      <c r="Q1132" s="379"/>
      <c r="R1132" s="379"/>
      <c r="S1132" s="379"/>
      <c r="T1132" s="379"/>
      <c r="U1132" s="379"/>
      <c r="V1132" s="379"/>
      <c r="W1132" s="379"/>
      <c r="X1132" s="379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379"/>
      <c r="N1136" s="508"/>
      <c r="O1136" s="508"/>
      <c r="P1136" s="377"/>
      <c r="Q1136" s="508"/>
      <c r="R1136" s="508"/>
      <c r="S1136" s="508"/>
      <c r="T1136" s="508"/>
      <c r="U1136" s="379"/>
      <c r="V1136" s="508"/>
      <c r="W1136" s="508"/>
      <c r="X1136" s="508"/>
    </row>
    <row r="1137" spans="2:24" x14ac:dyDescent="0.25">
      <c r="B1137" s="375"/>
      <c r="C1137" s="17"/>
      <c r="D1137" s="1"/>
      <c r="E1137" s="375"/>
      <c r="F1137" s="17"/>
      <c r="G1137" s="15"/>
      <c r="H1137" s="495"/>
      <c r="I1137" s="495"/>
      <c r="J1137" s="17"/>
      <c r="K1137" s="1"/>
      <c r="L1137" s="17"/>
      <c r="M1137" s="379"/>
      <c r="N1137" s="18"/>
      <c r="O1137" s="17"/>
      <c r="P1137" s="377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375"/>
      <c r="C1138" s="17"/>
      <c r="D1138" s="1"/>
      <c r="E1138" s="375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377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375"/>
      <c r="C1139" s="17"/>
      <c r="D1139" s="1"/>
      <c r="E1139" s="375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377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375"/>
      <c r="C1140" s="17"/>
      <c r="D1140" s="1"/>
      <c r="E1140" s="375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377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375"/>
      <c r="C1141" s="17"/>
      <c r="D1141" s="1"/>
      <c r="E1141" s="375"/>
      <c r="F1141" s="17"/>
      <c r="G1141" s="15"/>
      <c r="H1141" s="495"/>
      <c r="I1141" s="495"/>
      <c r="J1141" s="17"/>
      <c r="K1141" s="1"/>
      <c r="L1141" s="17"/>
      <c r="M1141" s="379"/>
      <c r="N1141" s="18"/>
      <c r="O1141" s="17"/>
      <c r="P1141" s="377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375"/>
      <c r="C1142" s="17"/>
      <c r="D1142" s="1"/>
      <c r="E1142" s="375"/>
      <c r="F1142" s="17"/>
      <c r="G1142" s="15"/>
      <c r="H1142" s="495"/>
      <c r="I1142" s="495"/>
      <c r="J1142" s="17"/>
      <c r="K1142" s="1"/>
      <c r="L1142" s="17"/>
      <c r="M1142" s="379"/>
      <c r="N1142" s="18"/>
      <c r="O1142" s="17"/>
      <c r="P1142" s="377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375"/>
      <c r="C1143" s="17"/>
      <c r="D1143" s="1"/>
      <c r="E1143" s="375"/>
      <c r="F1143" s="17"/>
      <c r="G1143" s="15"/>
      <c r="H1143" s="512"/>
      <c r="I1143" s="512"/>
      <c r="J1143" s="376"/>
      <c r="K1143" s="1"/>
      <c r="L1143" s="376"/>
      <c r="M1143" s="379"/>
      <c r="N1143" s="18"/>
      <c r="O1143" s="17"/>
      <c r="P1143" s="377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375"/>
      <c r="C1144" s="17"/>
      <c r="D1144" s="1"/>
      <c r="E1144" s="375"/>
      <c r="F1144" s="17"/>
      <c r="G1144" s="15"/>
      <c r="H1144" s="495"/>
      <c r="I1144" s="495"/>
      <c r="J1144" s="495"/>
      <c r="K1144" s="495"/>
      <c r="L1144" s="495"/>
      <c r="M1144" s="379"/>
      <c r="N1144" s="18"/>
      <c r="O1144" s="17"/>
      <c r="P1144" s="377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375"/>
      <c r="C1145" s="17"/>
      <c r="D1145" s="1"/>
      <c r="E1145" s="375"/>
      <c r="F1145" s="17"/>
      <c r="G1145" s="15"/>
      <c r="H1145" s="495"/>
      <c r="I1145" s="495"/>
      <c r="J1145" s="495"/>
      <c r="K1145" s="1"/>
      <c r="L1145" s="376"/>
      <c r="M1145" s="379"/>
      <c r="N1145" s="18"/>
      <c r="O1145" s="17"/>
      <c r="P1145" s="377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375"/>
      <c r="C1146" s="17"/>
      <c r="D1146" s="1"/>
      <c r="E1146" s="375"/>
      <c r="F1146" s="17"/>
      <c r="G1146" s="15"/>
      <c r="H1146" s="375"/>
      <c r="I1146" s="17"/>
      <c r="J1146" s="17"/>
      <c r="K1146" s="1"/>
      <c r="L1146" s="17"/>
      <c r="M1146" s="379"/>
      <c r="N1146" s="18"/>
      <c r="O1146" s="17"/>
      <c r="P1146" s="377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375"/>
      <c r="C1147" s="17"/>
      <c r="D1147" s="1"/>
      <c r="E1147" s="375"/>
      <c r="F1147" s="17"/>
      <c r="G1147" s="15"/>
      <c r="H1147" s="375"/>
      <c r="I1147" s="17"/>
      <c r="J1147" s="17"/>
      <c r="K1147" s="1"/>
      <c r="L1147" s="17"/>
      <c r="M1147" s="379"/>
      <c r="N1147" s="18"/>
      <c r="O1147" s="17"/>
      <c r="P1147" s="377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375"/>
      <c r="C1148" s="17"/>
      <c r="D1148" s="1"/>
      <c r="E1148" s="375"/>
      <c r="F1148" s="17"/>
      <c r="G1148" s="15"/>
      <c r="H1148" s="375"/>
      <c r="I1148" s="17"/>
      <c r="J1148" s="17"/>
      <c r="K1148" s="1"/>
      <c r="L1148" s="17"/>
      <c r="M1148" s="379"/>
      <c r="N1148" s="18"/>
      <c r="O1148" s="17"/>
      <c r="P1148" s="377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375"/>
      <c r="C1149" s="17"/>
      <c r="D1149" s="1"/>
      <c r="E1149" s="375"/>
      <c r="F1149" s="17"/>
      <c r="G1149" s="15"/>
      <c r="H1149" s="375"/>
      <c r="I1149" s="17"/>
      <c r="J1149" s="17"/>
      <c r="K1149" s="1"/>
      <c r="L1149" s="17"/>
      <c r="M1149" s="379"/>
      <c r="N1149" s="18"/>
      <c r="O1149" s="17"/>
      <c r="P1149" s="377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375"/>
      <c r="C1150" s="17"/>
      <c r="D1150" s="1"/>
      <c r="E1150" s="375"/>
      <c r="F1150" s="17"/>
      <c r="G1150" s="15"/>
      <c r="H1150" s="375"/>
      <c r="I1150" s="17"/>
      <c r="J1150" s="17"/>
      <c r="K1150" s="1"/>
      <c r="L1150" s="17"/>
      <c r="M1150" s="379"/>
      <c r="N1150" s="18"/>
      <c r="O1150" s="17"/>
      <c r="P1150" s="377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375"/>
      <c r="C1151" s="17"/>
      <c r="D1151" s="1"/>
      <c r="E1151" s="375"/>
      <c r="F1151" s="17"/>
      <c r="G1151" s="15"/>
      <c r="H1151" s="375"/>
      <c r="I1151" s="17"/>
      <c r="J1151" s="17"/>
      <c r="K1151" s="1"/>
      <c r="L1151" s="17"/>
      <c r="M1151" s="379"/>
      <c r="N1151" s="18"/>
      <c r="O1151" s="17"/>
      <c r="P1151" s="377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375"/>
      <c r="C1152" s="17"/>
      <c r="D1152" s="1"/>
      <c r="E1152" s="375"/>
      <c r="F1152" s="17"/>
      <c r="G1152" s="15"/>
      <c r="H1152" s="375"/>
      <c r="I1152" s="17"/>
      <c r="J1152" s="17"/>
      <c r="K1152" s="1"/>
      <c r="L1152" s="17"/>
      <c r="M1152" s="1"/>
      <c r="N1152" s="18"/>
      <c r="O1152" s="17"/>
      <c r="P1152" s="377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375"/>
      <c r="C1153" s="17"/>
      <c r="D1153" s="1"/>
      <c r="E1153" s="375"/>
      <c r="F1153" s="17"/>
      <c r="G1153" s="26"/>
      <c r="H1153" s="375"/>
      <c r="I1153" s="17"/>
      <c r="J1153" s="17"/>
      <c r="K1153" s="1"/>
      <c r="L1153" s="17"/>
      <c r="M1153" s="1"/>
      <c r="N1153" s="18"/>
      <c r="O1153" s="17"/>
      <c r="P1153" s="377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375"/>
      <c r="C1154" s="17"/>
      <c r="D1154" s="1"/>
      <c r="E1154" s="375"/>
      <c r="F1154" s="17"/>
      <c r="G1154" s="15"/>
      <c r="H1154" s="375"/>
      <c r="I1154" s="376"/>
      <c r="J1154" s="376"/>
      <c r="K1154" s="1"/>
      <c r="L1154" s="376"/>
      <c r="M1154" s="1"/>
      <c r="N1154" s="22"/>
      <c r="O1154" s="369"/>
      <c r="P1154" s="379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375"/>
      <c r="C1155" s="17"/>
      <c r="D1155" s="1"/>
      <c r="E1155" s="375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377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375"/>
      <c r="C1156" s="17"/>
      <c r="D1156" s="1"/>
      <c r="E1156" s="375"/>
      <c r="F1156" s="17"/>
      <c r="G1156" s="15"/>
      <c r="H1156" s="514"/>
      <c r="I1156" s="514"/>
      <c r="J1156" s="514"/>
      <c r="K1156" s="1"/>
      <c r="L1156" s="376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375"/>
      <c r="C1157" s="17"/>
      <c r="D1157" s="1"/>
      <c r="E1157" s="375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377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375"/>
      <c r="C1158" s="17"/>
      <c r="D1158" s="1"/>
      <c r="E1158" s="375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377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375"/>
      <c r="C1159" s="17"/>
      <c r="D1159" s="1"/>
      <c r="E1159" s="375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377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375"/>
      <c r="C1160" s="17"/>
      <c r="D1160" s="1"/>
      <c r="E1160" s="375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377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375"/>
      <c r="C1161" s="17"/>
      <c r="D1161" s="1"/>
      <c r="E1161" s="375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377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375"/>
      <c r="C1162" s="17"/>
      <c r="D1162" s="1"/>
      <c r="E1162" s="375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377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375"/>
      <c r="C1163" s="17"/>
      <c r="D1163" s="1"/>
      <c r="E1163" s="375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377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375"/>
      <c r="C1164" s="17"/>
      <c r="D1164" s="1"/>
      <c r="E1164" s="375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377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375"/>
      <c r="C1165" s="17"/>
      <c r="D1165" s="1"/>
      <c r="E1165" s="375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377"/>
      <c r="Q1165" s="378"/>
      <c r="R1165" s="378"/>
      <c r="S1165" s="378"/>
      <c r="T1165" s="378"/>
      <c r="U1165" s="379"/>
      <c r="V1165" s="19"/>
      <c r="W1165" s="19"/>
      <c r="X1165" s="19"/>
    </row>
    <row r="1166" spans="2:24" x14ac:dyDescent="0.25">
      <c r="B1166" s="375"/>
      <c r="C1166" s="369"/>
      <c r="D1166" s="28"/>
      <c r="E1166" s="375"/>
      <c r="F1166" s="369"/>
      <c r="G1166" s="15"/>
      <c r="H1166" s="512"/>
      <c r="I1166" s="512"/>
      <c r="J1166" s="377"/>
      <c r="K1166" s="1"/>
      <c r="L1166" s="369"/>
      <c r="M1166" s="1"/>
      <c r="N1166" s="22"/>
      <c r="O1166" s="369"/>
      <c r="P1166" s="377"/>
      <c r="Q1166" s="508"/>
      <c r="R1166" s="508"/>
      <c r="S1166" s="508"/>
      <c r="T1166" s="508"/>
      <c r="U1166" s="379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375"/>
      <c r="C1168" s="369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379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376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379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376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379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379"/>
      <c r="C1171" s="379"/>
      <c r="D1171" s="379"/>
      <c r="E1171" s="379"/>
      <c r="F1171" s="379"/>
      <c r="G1171" s="379"/>
      <c r="H1171" s="379"/>
      <c r="I1171" s="379"/>
      <c r="J1171" s="379"/>
      <c r="K1171" s="379"/>
      <c r="L1171" s="379"/>
      <c r="M1171" s="379"/>
      <c r="N1171" s="379"/>
      <c r="O1171" s="379"/>
      <c r="P1171" s="379"/>
      <c r="Q1171" s="379"/>
      <c r="R1171" s="379"/>
      <c r="S1171" s="379"/>
      <c r="T1171" s="379"/>
      <c r="U1171" s="379"/>
      <c r="V1171" s="379"/>
      <c r="W1171" s="379"/>
      <c r="X1171" s="379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379"/>
      <c r="N1175" s="508"/>
      <c r="O1175" s="508"/>
      <c r="P1175" s="377"/>
      <c r="Q1175" s="508"/>
      <c r="R1175" s="508"/>
      <c r="S1175" s="508"/>
      <c r="T1175" s="508"/>
      <c r="U1175" s="379"/>
      <c r="V1175" s="508"/>
      <c r="W1175" s="508"/>
      <c r="X1175" s="508"/>
    </row>
    <row r="1176" spans="2:24" x14ac:dyDescent="0.25">
      <c r="B1176" s="375"/>
      <c r="C1176" s="17"/>
      <c r="D1176" s="1"/>
      <c r="E1176" s="375"/>
      <c r="F1176" s="17"/>
      <c r="G1176" s="15"/>
      <c r="H1176" s="495"/>
      <c r="I1176" s="495"/>
      <c r="J1176" s="17"/>
      <c r="K1176" s="1"/>
      <c r="L1176" s="17"/>
      <c r="M1176" s="379"/>
      <c r="N1176" s="18"/>
      <c r="O1176" s="17"/>
      <c r="P1176" s="377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375"/>
      <c r="C1177" s="17"/>
      <c r="D1177" s="1"/>
      <c r="E1177" s="375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377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375"/>
      <c r="C1178" s="17"/>
      <c r="D1178" s="1"/>
      <c r="E1178" s="375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377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375"/>
      <c r="C1179" s="17"/>
      <c r="D1179" s="1"/>
      <c r="E1179" s="375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377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375"/>
      <c r="C1180" s="17"/>
      <c r="D1180" s="1"/>
      <c r="E1180" s="375"/>
      <c r="F1180" s="17"/>
      <c r="G1180" s="15"/>
      <c r="H1180" s="495"/>
      <c r="I1180" s="495"/>
      <c r="J1180" s="17"/>
      <c r="K1180" s="1"/>
      <c r="L1180" s="17"/>
      <c r="M1180" s="379"/>
      <c r="N1180" s="18"/>
      <c r="O1180" s="17"/>
      <c r="P1180" s="377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375"/>
      <c r="C1181" s="17"/>
      <c r="D1181" s="1"/>
      <c r="E1181" s="375"/>
      <c r="F1181" s="17"/>
      <c r="G1181" s="15"/>
      <c r="H1181" s="495"/>
      <c r="I1181" s="495"/>
      <c r="J1181" s="17"/>
      <c r="K1181" s="1"/>
      <c r="L1181" s="17"/>
      <c r="M1181" s="379"/>
      <c r="N1181" s="18"/>
      <c r="O1181" s="17"/>
      <c r="P1181" s="377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375"/>
      <c r="C1182" s="17"/>
      <c r="D1182" s="1"/>
      <c r="E1182" s="375"/>
      <c r="F1182" s="17"/>
      <c r="G1182" s="15"/>
      <c r="H1182" s="512"/>
      <c r="I1182" s="512"/>
      <c r="J1182" s="376"/>
      <c r="K1182" s="1"/>
      <c r="L1182" s="376"/>
      <c r="M1182" s="379"/>
      <c r="N1182" s="18"/>
      <c r="O1182" s="17"/>
      <c r="P1182" s="377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375"/>
      <c r="C1183" s="17"/>
      <c r="D1183" s="1"/>
      <c r="E1183" s="375"/>
      <c r="F1183" s="17"/>
      <c r="G1183" s="15"/>
      <c r="H1183" s="495"/>
      <c r="I1183" s="495"/>
      <c r="J1183" s="495"/>
      <c r="K1183" s="495"/>
      <c r="L1183" s="495"/>
      <c r="M1183" s="379"/>
      <c r="N1183" s="18"/>
      <c r="O1183" s="17"/>
      <c r="P1183" s="377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375"/>
      <c r="C1184" s="17"/>
      <c r="D1184" s="1"/>
      <c r="E1184" s="375"/>
      <c r="F1184" s="17"/>
      <c r="G1184" s="15"/>
      <c r="H1184" s="495"/>
      <c r="I1184" s="495"/>
      <c r="J1184" s="495"/>
      <c r="K1184" s="1"/>
      <c r="L1184" s="376"/>
      <c r="M1184" s="379"/>
      <c r="N1184" s="18"/>
      <c r="O1184" s="17"/>
      <c r="P1184" s="377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375"/>
      <c r="C1185" s="17"/>
      <c r="D1185" s="1"/>
      <c r="E1185" s="375"/>
      <c r="F1185" s="17"/>
      <c r="G1185" s="15"/>
      <c r="H1185" s="375"/>
      <c r="I1185" s="17"/>
      <c r="J1185" s="17"/>
      <c r="K1185" s="1"/>
      <c r="L1185" s="17"/>
      <c r="M1185" s="379"/>
      <c r="N1185" s="18"/>
      <c r="O1185" s="17"/>
      <c r="P1185" s="377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375"/>
      <c r="C1186" s="17"/>
      <c r="D1186" s="1"/>
      <c r="E1186" s="375"/>
      <c r="F1186" s="17"/>
      <c r="G1186" s="15"/>
      <c r="H1186" s="375"/>
      <c r="I1186" s="17"/>
      <c r="J1186" s="17"/>
      <c r="K1186" s="1"/>
      <c r="L1186" s="17"/>
      <c r="M1186" s="379"/>
      <c r="N1186" s="18"/>
      <c r="O1186" s="17"/>
      <c r="P1186" s="377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375"/>
      <c r="C1187" s="17"/>
      <c r="D1187" s="1"/>
      <c r="E1187" s="375"/>
      <c r="F1187" s="17"/>
      <c r="G1187" s="15"/>
      <c r="H1187" s="375"/>
      <c r="I1187" s="17"/>
      <c r="J1187" s="17"/>
      <c r="K1187" s="1"/>
      <c r="L1187" s="17"/>
      <c r="M1187" s="379"/>
      <c r="N1187" s="18"/>
      <c r="O1187" s="17"/>
      <c r="P1187" s="377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375"/>
      <c r="C1188" s="17"/>
      <c r="D1188" s="1"/>
      <c r="E1188" s="375"/>
      <c r="F1188" s="17"/>
      <c r="G1188" s="15"/>
      <c r="H1188" s="375"/>
      <c r="I1188" s="17"/>
      <c r="J1188" s="17"/>
      <c r="K1188" s="1"/>
      <c r="L1188" s="17"/>
      <c r="M1188" s="379"/>
      <c r="N1188" s="18"/>
      <c r="O1188" s="17"/>
      <c r="P1188" s="377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375"/>
      <c r="C1189" s="17"/>
      <c r="D1189" s="1"/>
      <c r="E1189" s="375"/>
      <c r="F1189" s="17"/>
      <c r="G1189" s="15"/>
      <c r="H1189" s="375"/>
      <c r="I1189" s="17"/>
      <c r="J1189" s="17"/>
      <c r="K1189" s="1"/>
      <c r="L1189" s="17"/>
      <c r="M1189" s="379"/>
      <c r="N1189" s="18"/>
      <c r="O1189" s="17"/>
      <c r="P1189" s="377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375"/>
      <c r="C1190" s="17"/>
      <c r="D1190" s="1"/>
      <c r="E1190" s="375"/>
      <c r="F1190" s="17"/>
      <c r="G1190" s="15"/>
      <c r="H1190" s="375"/>
      <c r="I1190" s="17"/>
      <c r="J1190" s="17"/>
      <c r="K1190" s="1"/>
      <c r="L1190" s="17"/>
      <c r="M1190" s="379"/>
      <c r="N1190" s="18"/>
      <c r="O1190" s="17"/>
      <c r="P1190" s="377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375"/>
      <c r="C1191" s="17"/>
      <c r="D1191" s="1"/>
      <c r="E1191" s="375"/>
      <c r="F1191" s="17"/>
      <c r="G1191" s="15"/>
      <c r="H1191" s="375"/>
      <c r="I1191" s="17"/>
      <c r="J1191" s="17"/>
      <c r="K1191" s="1"/>
      <c r="L1191" s="17"/>
      <c r="M1191" s="1"/>
      <c r="N1191" s="18"/>
      <c r="O1191" s="17"/>
      <c r="P1191" s="377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375"/>
      <c r="C1192" s="17"/>
      <c r="D1192" s="1"/>
      <c r="E1192" s="375"/>
      <c r="F1192" s="17"/>
      <c r="G1192" s="26"/>
      <c r="H1192" s="375"/>
      <c r="I1192" s="17"/>
      <c r="J1192" s="17"/>
      <c r="K1192" s="1"/>
      <c r="L1192" s="17"/>
      <c r="M1192" s="1"/>
      <c r="N1192" s="18"/>
      <c r="O1192" s="17"/>
      <c r="P1192" s="377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375"/>
      <c r="C1193" s="17"/>
      <c r="D1193" s="1"/>
      <c r="E1193" s="375"/>
      <c r="F1193" s="17"/>
      <c r="G1193" s="15"/>
      <c r="H1193" s="375"/>
      <c r="I1193" s="376"/>
      <c r="J1193" s="376"/>
      <c r="K1193" s="1"/>
      <c r="L1193" s="376"/>
      <c r="M1193" s="1"/>
      <c r="N1193" s="22"/>
      <c r="O1193" s="369"/>
      <c r="P1193" s="379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375"/>
      <c r="C1194" s="17"/>
      <c r="D1194" s="1"/>
      <c r="E1194" s="375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377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375"/>
      <c r="C1195" s="17"/>
      <c r="D1195" s="1"/>
      <c r="E1195" s="375"/>
      <c r="F1195" s="17"/>
      <c r="G1195" s="15"/>
      <c r="H1195" s="514"/>
      <c r="I1195" s="514"/>
      <c r="J1195" s="514"/>
      <c r="K1195" s="1"/>
      <c r="L1195" s="376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375"/>
      <c r="C1196" s="17"/>
      <c r="D1196" s="1"/>
      <c r="E1196" s="375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377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375"/>
      <c r="C1197" s="17"/>
      <c r="D1197" s="1"/>
      <c r="E1197" s="375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377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375"/>
      <c r="C1198" s="17"/>
      <c r="D1198" s="1"/>
      <c r="E1198" s="375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377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375"/>
      <c r="C1199" s="17"/>
      <c r="D1199" s="1"/>
      <c r="E1199" s="375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377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375"/>
      <c r="C1200" s="17"/>
      <c r="D1200" s="1"/>
      <c r="E1200" s="375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377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375"/>
      <c r="C1201" s="17"/>
      <c r="D1201" s="1"/>
      <c r="E1201" s="375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377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375"/>
      <c r="C1202" s="17"/>
      <c r="D1202" s="1"/>
      <c r="E1202" s="375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377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375"/>
      <c r="C1203" s="17"/>
      <c r="D1203" s="1"/>
      <c r="E1203" s="375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377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375"/>
      <c r="C1204" s="17"/>
      <c r="D1204" s="1"/>
      <c r="E1204" s="375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377"/>
      <c r="Q1204" s="378"/>
      <c r="R1204" s="378"/>
      <c r="S1204" s="378"/>
      <c r="T1204" s="378"/>
      <c r="U1204" s="379"/>
      <c r="V1204" s="19"/>
      <c r="W1204" s="19"/>
      <c r="X1204" s="19"/>
    </row>
    <row r="1205" spans="2:24" x14ac:dyDescent="0.25">
      <c r="B1205" s="375"/>
      <c r="C1205" s="369"/>
      <c r="D1205" s="28"/>
      <c r="E1205" s="375"/>
      <c r="F1205" s="369"/>
      <c r="G1205" s="15"/>
      <c r="H1205" s="512"/>
      <c r="I1205" s="512"/>
      <c r="J1205" s="377"/>
      <c r="K1205" s="1"/>
      <c r="L1205" s="369"/>
      <c r="M1205" s="1"/>
      <c r="N1205" s="22"/>
      <c r="O1205" s="369"/>
      <c r="P1205" s="377"/>
      <c r="Q1205" s="508"/>
      <c r="R1205" s="508"/>
      <c r="S1205" s="508"/>
      <c r="T1205" s="508"/>
      <c r="U1205" s="379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375"/>
      <c r="C1207" s="369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379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376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379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376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379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379"/>
      <c r="C1210" s="379"/>
      <c r="D1210" s="379"/>
      <c r="E1210" s="379"/>
      <c r="F1210" s="379"/>
      <c r="G1210" s="379"/>
      <c r="H1210" s="379"/>
      <c r="I1210" s="379"/>
      <c r="J1210" s="379"/>
      <c r="K1210" s="379"/>
      <c r="L1210" s="379"/>
      <c r="M1210" s="379"/>
      <c r="N1210" s="379"/>
      <c r="O1210" s="379"/>
      <c r="P1210" s="379"/>
      <c r="Q1210" s="379"/>
      <c r="R1210" s="379"/>
      <c r="S1210" s="379"/>
      <c r="T1210" s="379"/>
      <c r="U1210" s="379"/>
      <c r="V1210" s="379"/>
      <c r="W1210" s="379"/>
      <c r="X1210" s="379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379"/>
      <c r="N1214" s="508"/>
      <c r="O1214" s="508"/>
      <c r="P1214" s="377"/>
      <c r="Q1214" s="508"/>
      <c r="R1214" s="508"/>
      <c r="S1214" s="508"/>
      <c r="T1214" s="508"/>
      <c r="U1214" s="379"/>
      <c r="V1214" s="508"/>
      <c r="W1214" s="508"/>
      <c r="X1214" s="508"/>
    </row>
    <row r="1215" spans="2:24" x14ac:dyDescent="0.25">
      <c r="B1215" s="375"/>
      <c r="C1215" s="17"/>
      <c r="D1215" s="1"/>
      <c r="E1215" s="375"/>
      <c r="F1215" s="17"/>
      <c r="G1215" s="15"/>
      <c r="H1215" s="495"/>
      <c r="I1215" s="495"/>
      <c r="J1215" s="17"/>
      <c r="K1215" s="1"/>
      <c r="L1215" s="17"/>
      <c r="M1215" s="379"/>
      <c r="N1215" s="18"/>
      <c r="O1215" s="17"/>
      <c r="P1215" s="377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375"/>
      <c r="C1216" s="17"/>
      <c r="D1216" s="1"/>
      <c r="E1216" s="375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377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375"/>
      <c r="C1217" s="17"/>
      <c r="D1217" s="1"/>
      <c r="E1217" s="375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377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375"/>
      <c r="C1218" s="17"/>
      <c r="D1218" s="1"/>
      <c r="E1218" s="375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377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375"/>
      <c r="C1219" s="17"/>
      <c r="D1219" s="1"/>
      <c r="E1219" s="375"/>
      <c r="F1219" s="17"/>
      <c r="G1219" s="15"/>
      <c r="H1219" s="495"/>
      <c r="I1219" s="495"/>
      <c r="J1219" s="17"/>
      <c r="K1219" s="1"/>
      <c r="L1219" s="17"/>
      <c r="M1219" s="379"/>
      <c r="N1219" s="18"/>
      <c r="O1219" s="17"/>
      <c r="P1219" s="377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375"/>
      <c r="C1220" s="17"/>
      <c r="D1220" s="1"/>
      <c r="E1220" s="375"/>
      <c r="F1220" s="17"/>
      <c r="G1220" s="15"/>
      <c r="H1220" s="495"/>
      <c r="I1220" s="495"/>
      <c r="J1220" s="17"/>
      <c r="K1220" s="1"/>
      <c r="L1220" s="17"/>
      <c r="M1220" s="379"/>
      <c r="N1220" s="18"/>
      <c r="O1220" s="17"/>
      <c r="P1220" s="377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375"/>
      <c r="C1221" s="17"/>
      <c r="D1221" s="1"/>
      <c r="E1221" s="375"/>
      <c r="F1221" s="17"/>
      <c r="G1221" s="15"/>
      <c r="H1221" s="512"/>
      <c r="I1221" s="512"/>
      <c r="J1221" s="376"/>
      <c r="K1221" s="1"/>
      <c r="L1221" s="376"/>
      <c r="M1221" s="379"/>
      <c r="N1221" s="18"/>
      <c r="O1221" s="17"/>
      <c r="P1221" s="377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375"/>
      <c r="C1222" s="17"/>
      <c r="D1222" s="1"/>
      <c r="E1222" s="375"/>
      <c r="F1222" s="17"/>
      <c r="G1222" s="15"/>
      <c r="H1222" s="495"/>
      <c r="I1222" s="495"/>
      <c r="J1222" s="495"/>
      <c r="K1222" s="495"/>
      <c r="L1222" s="495"/>
      <c r="M1222" s="379"/>
      <c r="N1222" s="18"/>
      <c r="O1222" s="17"/>
      <c r="P1222" s="377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375"/>
      <c r="C1223" s="17"/>
      <c r="D1223" s="1"/>
      <c r="E1223" s="375"/>
      <c r="F1223" s="17"/>
      <c r="G1223" s="15"/>
      <c r="H1223" s="495"/>
      <c r="I1223" s="495"/>
      <c r="J1223" s="495"/>
      <c r="K1223" s="1"/>
      <c r="L1223" s="376"/>
      <c r="M1223" s="379"/>
      <c r="N1223" s="18"/>
      <c r="O1223" s="17"/>
      <c r="P1223" s="377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375"/>
      <c r="C1224" s="17"/>
      <c r="D1224" s="1"/>
      <c r="E1224" s="375"/>
      <c r="F1224" s="17"/>
      <c r="G1224" s="15"/>
      <c r="H1224" s="375"/>
      <c r="I1224" s="17"/>
      <c r="J1224" s="17"/>
      <c r="K1224" s="1"/>
      <c r="L1224" s="17"/>
      <c r="M1224" s="379"/>
      <c r="N1224" s="18"/>
      <c r="O1224" s="17"/>
      <c r="P1224" s="377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375"/>
      <c r="C1225" s="17"/>
      <c r="D1225" s="1"/>
      <c r="E1225" s="375"/>
      <c r="F1225" s="17"/>
      <c r="G1225" s="15"/>
      <c r="H1225" s="375"/>
      <c r="I1225" s="17"/>
      <c r="J1225" s="17"/>
      <c r="K1225" s="1"/>
      <c r="L1225" s="17"/>
      <c r="M1225" s="379"/>
      <c r="N1225" s="18"/>
      <c r="O1225" s="17"/>
      <c r="P1225" s="377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375"/>
      <c r="C1226" s="17"/>
      <c r="D1226" s="1"/>
      <c r="E1226" s="375"/>
      <c r="F1226" s="17"/>
      <c r="G1226" s="15"/>
      <c r="H1226" s="375"/>
      <c r="I1226" s="17"/>
      <c r="J1226" s="17"/>
      <c r="K1226" s="1"/>
      <c r="L1226" s="17"/>
      <c r="M1226" s="379"/>
      <c r="N1226" s="18"/>
      <c r="O1226" s="17"/>
      <c r="P1226" s="377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375"/>
      <c r="C1227" s="17"/>
      <c r="D1227" s="1"/>
      <c r="E1227" s="375"/>
      <c r="F1227" s="17"/>
      <c r="G1227" s="15"/>
      <c r="H1227" s="375"/>
      <c r="I1227" s="17"/>
      <c r="J1227" s="17"/>
      <c r="K1227" s="1"/>
      <c r="L1227" s="17"/>
      <c r="M1227" s="379"/>
      <c r="N1227" s="18"/>
      <c r="O1227" s="17"/>
      <c r="P1227" s="377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375"/>
      <c r="C1228" s="17"/>
      <c r="D1228" s="1"/>
      <c r="E1228" s="375"/>
      <c r="F1228" s="17"/>
      <c r="G1228" s="15"/>
      <c r="H1228" s="375"/>
      <c r="I1228" s="17"/>
      <c r="J1228" s="17"/>
      <c r="K1228" s="1"/>
      <c r="L1228" s="17"/>
      <c r="M1228" s="379"/>
      <c r="N1228" s="18"/>
      <c r="O1228" s="17"/>
      <c r="P1228" s="377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375"/>
      <c r="C1229" s="17"/>
      <c r="D1229" s="1"/>
      <c r="E1229" s="375"/>
      <c r="F1229" s="17"/>
      <c r="G1229" s="15"/>
      <c r="H1229" s="375"/>
      <c r="I1229" s="17"/>
      <c r="J1229" s="17"/>
      <c r="K1229" s="1"/>
      <c r="L1229" s="17"/>
      <c r="M1229" s="379"/>
      <c r="N1229" s="18"/>
      <c r="O1229" s="17"/>
      <c r="P1229" s="377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375"/>
      <c r="C1230" s="17"/>
      <c r="D1230" s="1"/>
      <c r="E1230" s="375"/>
      <c r="F1230" s="17"/>
      <c r="G1230" s="15"/>
      <c r="H1230" s="375"/>
      <c r="I1230" s="17"/>
      <c r="J1230" s="17"/>
      <c r="K1230" s="1"/>
      <c r="L1230" s="17"/>
      <c r="M1230" s="1"/>
      <c r="N1230" s="18"/>
      <c r="O1230" s="17"/>
      <c r="P1230" s="377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375"/>
      <c r="C1231" s="17"/>
      <c r="D1231" s="1"/>
      <c r="E1231" s="375"/>
      <c r="F1231" s="17"/>
      <c r="G1231" s="26"/>
      <c r="H1231" s="375"/>
      <c r="I1231" s="17"/>
      <c r="J1231" s="17"/>
      <c r="K1231" s="1"/>
      <c r="L1231" s="17"/>
      <c r="M1231" s="1"/>
      <c r="N1231" s="18"/>
      <c r="O1231" s="17"/>
      <c r="P1231" s="377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375"/>
      <c r="C1232" s="17"/>
      <c r="D1232" s="1"/>
      <c r="E1232" s="375"/>
      <c r="F1232" s="17"/>
      <c r="G1232" s="15"/>
      <c r="H1232" s="375"/>
      <c r="I1232" s="376"/>
      <c r="J1232" s="376"/>
      <c r="K1232" s="1"/>
      <c r="L1232" s="376"/>
      <c r="M1232" s="1"/>
      <c r="N1232" s="22"/>
      <c r="O1232" s="369"/>
      <c r="P1232" s="379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375"/>
      <c r="C1233" s="17"/>
      <c r="D1233" s="1"/>
      <c r="E1233" s="375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377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375"/>
      <c r="C1234" s="17"/>
      <c r="D1234" s="1"/>
      <c r="E1234" s="375"/>
      <c r="F1234" s="17"/>
      <c r="G1234" s="15"/>
      <c r="H1234" s="514"/>
      <c r="I1234" s="514"/>
      <c r="J1234" s="514"/>
      <c r="K1234" s="1"/>
      <c r="L1234" s="376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375"/>
      <c r="C1235" s="17"/>
      <c r="D1235" s="1"/>
      <c r="E1235" s="375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377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375"/>
      <c r="C1236" s="17"/>
      <c r="D1236" s="1"/>
      <c r="E1236" s="375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377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375"/>
      <c r="C1237" s="17"/>
      <c r="D1237" s="1"/>
      <c r="E1237" s="375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377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375"/>
      <c r="C1238" s="17"/>
      <c r="D1238" s="1"/>
      <c r="E1238" s="375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377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375"/>
      <c r="C1239" s="17"/>
      <c r="D1239" s="1"/>
      <c r="E1239" s="375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377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375"/>
      <c r="C1240" s="17"/>
      <c r="D1240" s="1"/>
      <c r="E1240" s="375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377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375"/>
      <c r="C1241" s="17"/>
      <c r="D1241" s="1"/>
      <c r="E1241" s="375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377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375"/>
      <c r="C1242" s="17"/>
      <c r="D1242" s="1"/>
      <c r="E1242" s="375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377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375"/>
      <c r="C1243" s="17"/>
      <c r="D1243" s="1"/>
      <c r="E1243" s="375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377"/>
      <c r="Q1243" s="378"/>
      <c r="R1243" s="378"/>
      <c r="S1243" s="378"/>
      <c r="T1243" s="378"/>
      <c r="U1243" s="379"/>
      <c r="V1243" s="19"/>
      <c r="W1243" s="19"/>
      <c r="X1243" s="19"/>
    </row>
    <row r="1244" spans="2:24" x14ac:dyDescent="0.25">
      <c r="B1244" s="375"/>
      <c r="C1244" s="369"/>
      <c r="D1244" s="28"/>
      <c r="E1244" s="375"/>
      <c r="F1244" s="369"/>
      <c r="G1244" s="15"/>
      <c r="H1244" s="512"/>
      <c r="I1244" s="512"/>
      <c r="J1244" s="377"/>
      <c r="K1244" s="1"/>
      <c r="L1244" s="369"/>
      <c r="M1244" s="1"/>
      <c r="N1244" s="22"/>
      <c r="O1244" s="369"/>
      <c r="P1244" s="377"/>
      <c r="Q1244" s="508"/>
      <c r="R1244" s="508"/>
      <c r="S1244" s="508"/>
      <c r="T1244" s="508"/>
      <c r="U1244" s="379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375"/>
      <c r="C1246" s="369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379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376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379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376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379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379"/>
      <c r="C1249" s="379"/>
      <c r="D1249" s="379"/>
      <c r="E1249" s="379"/>
      <c r="F1249" s="379"/>
      <c r="G1249" s="379"/>
      <c r="H1249" s="379"/>
      <c r="I1249" s="379"/>
      <c r="J1249" s="379"/>
      <c r="K1249" s="379"/>
      <c r="L1249" s="379"/>
      <c r="M1249" s="379"/>
      <c r="N1249" s="379"/>
      <c r="O1249" s="379"/>
      <c r="P1249" s="379"/>
      <c r="Q1249" s="379"/>
      <c r="R1249" s="379"/>
      <c r="S1249" s="379"/>
      <c r="T1249" s="379"/>
      <c r="U1249" s="379"/>
      <c r="V1249" s="379"/>
      <c r="W1249" s="379"/>
      <c r="X1249" s="379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379"/>
      <c r="N1253" s="508"/>
      <c r="O1253" s="508"/>
      <c r="P1253" s="377"/>
      <c r="Q1253" s="508"/>
      <c r="R1253" s="508"/>
      <c r="S1253" s="508"/>
      <c r="T1253" s="508"/>
      <c r="U1253" s="379"/>
      <c r="V1253" s="508"/>
      <c r="W1253" s="508"/>
      <c r="X1253" s="508"/>
    </row>
    <row r="1254" spans="2:24" x14ac:dyDescent="0.25">
      <c r="B1254" s="375"/>
      <c r="C1254" s="17"/>
      <c r="D1254" s="1"/>
      <c r="E1254" s="375"/>
      <c r="F1254" s="17"/>
      <c r="G1254" s="15"/>
      <c r="H1254" s="495"/>
      <c r="I1254" s="495"/>
      <c r="J1254" s="17"/>
      <c r="K1254" s="1"/>
      <c r="L1254" s="17"/>
      <c r="M1254" s="379"/>
      <c r="N1254" s="18"/>
      <c r="O1254" s="17"/>
      <c r="P1254" s="377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375"/>
      <c r="C1255" s="17"/>
      <c r="D1255" s="1"/>
      <c r="E1255" s="375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377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375"/>
      <c r="C1256" s="17"/>
      <c r="D1256" s="1"/>
      <c r="E1256" s="375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377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375"/>
      <c r="C1257" s="17"/>
      <c r="D1257" s="1"/>
      <c r="E1257" s="375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377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375"/>
      <c r="C1258" s="17"/>
      <c r="D1258" s="1"/>
      <c r="E1258" s="375"/>
      <c r="F1258" s="17"/>
      <c r="G1258" s="15"/>
      <c r="H1258" s="495"/>
      <c r="I1258" s="495"/>
      <c r="J1258" s="17"/>
      <c r="K1258" s="1"/>
      <c r="L1258" s="17"/>
      <c r="M1258" s="379"/>
      <c r="N1258" s="18"/>
      <c r="O1258" s="17"/>
      <c r="P1258" s="377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375"/>
      <c r="C1259" s="17"/>
      <c r="D1259" s="1"/>
      <c r="E1259" s="375"/>
      <c r="F1259" s="17"/>
      <c r="G1259" s="15"/>
      <c r="H1259" s="495"/>
      <c r="I1259" s="495"/>
      <c r="J1259" s="17"/>
      <c r="K1259" s="1"/>
      <c r="L1259" s="17"/>
      <c r="M1259" s="379"/>
      <c r="N1259" s="18"/>
      <c r="O1259" s="17"/>
      <c r="P1259" s="377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375"/>
      <c r="C1260" s="17"/>
      <c r="D1260" s="1"/>
      <c r="E1260" s="375"/>
      <c r="F1260" s="17"/>
      <c r="G1260" s="15"/>
      <c r="H1260" s="512"/>
      <c r="I1260" s="512"/>
      <c r="J1260" s="376"/>
      <c r="K1260" s="1"/>
      <c r="L1260" s="376"/>
      <c r="M1260" s="379"/>
      <c r="N1260" s="18"/>
      <c r="O1260" s="17"/>
      <c r="P1260" s="377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375"/>
      <c r="C1261" s="17"/>
      <c r="D1261" s="1"/>
      <c r="E1261" s="375"/>
      <c r="F1261" s="17"/>
      <c r="G1261" s="15"/>
      <c r="H1261" s="495"/>
      <c r="I1261" s="495"/>
      <c r="J1261" s="495"/>
      <c r="K1261" s="495"/>
      <c r="L1261" s="495"/>
      <c r="M1261" s="379"/>
      <c r="N1261" s="18"/>
      <c r="O1261" s="17"/>
      <c r="P1261" s="377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375"/>
      <c r="C1262" s="17"/>
      <c r="D1262" s="1"/>
      <c r="E1262" s="375"/>
      <c r="F1262" s="17"/>
      <c r="G1262" s="15"/>
      <c r="H1262" s="495"/>
      <c r="I1262" s="495"/>
      <c r="J1262" s="495"/>
      <c r="K1262" s="1"/>
      <c r="L1262" s="376"/>
      <c r="M1262" s="379"/>
      <c r="N1262" s="18"/>
      <c r="O1262" s="17"/>
      <c r="P1262" s="377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375"/>
      <c r="C1263" s="17"/>
      <c r="D1263" s="1"/>
      <c r="E1263" s="375"/>
      <c r="F1263" s="17"/>
      <c r="G1263" s="15"/>
      <c r="H1263" s="375"/>
      <c r="I1263" s="17"/>
      <c r="J1263" s="17"/>
      <c r="K1263" s="1"/>
      <c r="L1263" s="17"/>
      <c r="M1263" s="379"/>
      <c r="N1263" s="18"/>
      <c r="O1263" s="17"/>
      <c r="P1263" s="377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375"/>
      <c r="C1264" s="17"/>
      <c r="D1264" s="1"/>
      <c r="E1264" s="375"/>
      <c r="F1264" s="17"/>
      <c r="G1264" s="15"/>
      <c r="H1264" s="375"/>
      <c r="I1264" s="17"/>
      <c r="J1264" s="17"/>
      <c r="K1264" s="1"/>
      <c r="L1264" s="17"/>
      <c r="M1264" s="379"/>
      <c r="N1264" s="18"/>
      <c r="O1264" s="17"/>
      <c r="P1264" s="377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375"/>
      <c r="C1265" s="17"/>
      <c r="D1265" s="1"/>
      <c r="E1265" s="375"/>
      <c r="F1265" s="17"/>
      <c r="G1265" s="15"/>
      <c r="H1265" s="375"/>
      <c r="I1265" s="17"/>
      <c r="J1265" s="17"/>
      <c r="K1265" s="1"/>
      <c r="L1265" s="17"/>
      <c r="M1265" s="379"/>
      <c r="N1265" s="18"/>
      <c r="O1265" s="17"/>
      <c r="P1265" s="377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375"/>
      <c r="C1266" s="17"/>
      <c r="D1266" s="1"/>
      <c r="E1266" s="375"/>
      <c r="F1266" s="17"/>
      <c r="G1266" s="15"/>
      <c r="H1266" s="375"/>
      <c r="I1266" s="17"/>
      <c r="J1266" s="17"/>
      <c r="K1266" s="1"/>
      <c r="L1266" s="17"/>
      <c r="M1266" s="379"/>
      <c r="N1266" s="18"/>
      <c r="O1266" s="17"/>
      <c r="P1266" s="377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375"/>
      <c r="C1267" s="17"/>
      <c r="D1267" s="1"/>
      <c r="E1267" s="375"/>
      <c r="F1267" s="17"/>
      <c r="G1267" s="15"/>
      <c r="H1267" s="375"/>
      <c r="I1267" s="17"/>
      <c r="J1267" s="17"/>
      <c r="K1267" s="1"/>
      <c r="L1267" s="17"/>
      <c r="M1267" s="379"/>
      <c r="N1267" s="18"/>
      <c r="O1267" s="17"/>
      <c r="P1267" s="377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375"/>
      <c r="C1268" s="17"/>
      <c r="D1268" s="1"/>
      <c r="E1268" s="375"/>
      <c r="F1268" s="17"/>
      <c r="G1268" s="15"/>
      <c r="H1268" s="375"/>
      <c r="I1268" s="17"/>
      <c r="J1268" s="17"/>
      <c r="K1268" s="1"/>
      <c r="L1268" s="17"/>
      <c r="M1268" s="379"/>
      <c r="N1268" s="18"/>
      <c r="O1268" s="17"/>
      <c r="P1268" s="377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375"/>
      <c r="C1269" s="17"/>
      <c r="D1269" s="1"/>
      <c r="E1269" s="375"/>
      <c r="F1269" s="17"/>
      <c r="G1269" s="15"/>
      <c r="H1269" s="375"/>
      <c r="I1269" s="17"/>
      <c r="J1269" s="17"/>
      <c r="K1269" s="1"/>
      <c r="L1269" s="17"/>
      <c r="M1269" s="1"/>
      <c r="N1269" s="18"/>
      <c r="O1269" s="17"/>
      <c r="P1269" s="377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375"/>
      <c r="C1270" s="17"/>
      <c r="D1270" s="1"/>
      <c r="E1270" s="375"/>
      <c r="F1270" s="17"/>
      <c r="G1270" s="26"/>
      <c r="H1270" s="375"/>
      <c r="I1270" s="17"/>
      <c r="J1270" s="17"/>
      <c r="K1270" s="1"/>
      <c r="L1270" s="17"/>
      <c r="M1270" s="1"/>
      <c r="N1270" s="18"/>
      <c r="O1270" s="17"/>
      <c r="P1270" s="377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375"/>
      <c r="C1271" s="17"/>
      <c r="D1271" s="1"/>
      <c r="E1271" s="375"/>
      <c r="F1271" s="17"/>
      <c r="G1271" s="15"/>
      <c r="H1271" s="375"/>
      <c r="I1271" s="376"/>
      <c r="J1271" s="376"/>
      <c r="K1271" s="1"/>
      <c r="L1271" s="376"/>
      <c r="M1271" s="1"/>
      <c r="N1271" s="22"/>
      <c r="O1271" s="369"/>
      <c r="P1271" s="379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375"/>
      <c r="C1272" s="17"/>
      <c r="D1272" s="1"/>
      <c r="E1272" s="375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377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375"/>
      <c r="C1273" s="17"/>
      <c r="D1273" s="1"/>
      <c r="E1273" s="375"/>
      <c r="F1273" s="17"/>
      <c r="G1273" s="15"/>
      <c r="H1273" s="514"/>
      <c r="I1273" s="514"/>
      <c r="J1273" s="514"/>
      <c r="K1273" s="1"/>
      <c r="L1273" s="376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375"/>
      <c r="C1274" s="17"/>
      <c r="D1274" s="1"/>
      <c r="E1274" s="375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377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375"/>
      <c r="C1275" s="17"/>
      <c r="D1275" s="1"/>
      <c r="E1275" s="375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377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375"/>
      <c r="C1276" s="17"/>
      <c r="D1276" s="1"/>
      <c r="E1276" s="375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377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375"/>
      <c r="C1277" s="17"/>
      <c r="D1277" s="1"/>
      <c r="E1277" s="375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377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375"/>
      <c r="C1278" s="17"/>
      <c r="D1278" s="1"/>
      <c r="E1278" s="375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377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375"/>
      <c r="C1279" s="17"/>
      <c r="D1279" s="1"/>
      <c r="E1279" s="375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377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375"/>
      <c r="C1280" s="17"/>
      <c r="D1280" s="1"/>
      <c r="E1280" s="375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377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375"/>
      <c r="C1281" s="17"/>
      <c r="D1281" s="1"/>
      <c r="E1281" s="375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377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375"/>
      <c r="C1282" s="17"/>
      <c r="D1282" s="1"/>
      <c r="E1282" s="375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377"/>
      <c r="Q1282" s="378"/>
      <c r="R1282" s="378"/>
      <c r="S1282" s="378"/>
      <c r="T1282" s="378"/>
      <c r="U1282" s="379"/>
      <c r="V1282" s="19"/>
      <c r="W1282" s="19"/>
      <c r="X1282" s="19"/>
    </row>
    <row r="1283" spans="2:24" x14ac:dyDescent="0.25">
      <c r="B1283" s="375"/>
      <c r="C1283" s="369"/>
      <c r="D1283" s="28"/>
      <c r="E1283" s="375"/>
      <c r="F1283" s="369"/>
      <c r="G1283" s="15"/>
      <c r="H1283" s="512"/>
      <c r="I1283" s="512"/>
      <c r="J1283" s="377"/>
      <c r="K1283" s="1"/>
      <c r="L1283" s="369"/>
      <c r="M1283" s="1"/>
      <c r="N1283" s="22"/>
      <c r="O1283" s="369"/>
      <c r="P1283" s="377"/>
      <c r="Q1283" s="508"/>
      <c r="R1283" s="508"/>
      <c r="S1283" s="508"/>
      <c r="T1283" s="508"/>
      <c r="U1283" s="379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375"/>
      <c r="C1285" s="369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379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376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379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376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379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379"/>
      <c r="C1288" s="379"/>
      <c r="D1288" s="379"/>
      <c r="E1288" s="379"/>
      <c r="F1288" s="379"/>
      <c r="G1288" s="379"/>
      <c r="H1288" s="379"/>
      <c r="I1288" s="379"/>
      <c r="J1288" s="379"/>
      <c r="K1288" s="379"/>
      <c r="L1288" s="379"/>
      <c r="M1288" s="379"/>
      <c r="N1288" s="379"/>
      <c r="O1288" s="379"/>
      <c r="P1288" s="379"/>
      <c r="Q1288" s="379"/>
      <c r="R1288" s="379"/>
      <c r="S1288" s="379"/>
      <c r="T1288" s="379"/>
      <c r="U1288" s="379"/>
      <c r="V1288" s="379"/>
      <c r="W1288" s="379"/>
      <c r="X1288" s="379"/>
    </row>
    <row r="1289" spans="2:24" x14ac:dyDescent="0.25">
      <c r="B1289" s="379"/>
      <c r="C1289" s="379"/>
      <c r="D1289" s="379"/>
      <c r="E1289" s="379"/>
      <c r="F1289" s="379"/>
      <c r="G1289" s="379"/>
      <c r="H1289" s="379"/>
      <c r="I1289" s="379"/>
      <c r="J1289" s="379"/>
      <c r="K1289" s="379"/>
      <c r="L1289" s="379"/>
      <c r="M1289" s="379"/>
      <c r="N1289" s="379"/>
      <c r="O1289" s="379"/>
      <c r="P1289" s="379"/>
      <c r="Q1289" s="379"/>
      <c r="R1289" s="379"/>
      <c r="S1289" s="379"/>
      <c r="T1289" s="379"/>
      <c r="U1289" s="379"/>
      <c r="V1289" s="379"/>
      <c r="W1289" s="379"/>
      <c r="X1289" s="379"/>
    </row>
    <row r="1290" spans="2:24" x14ac:dyDescent="0.25">
      <c r="B1290" s="379"/>
      <c r="C1290" s="379"/>
      <c r="D1290" s="379"/>
      <c r="E1290" s="379"/>
      <c r="F1290" s="379"/>
      <c r="G1290" s="379"/>
      <c r="H1290" s="379"/>
      <c r="I1290" s="379"/>
      <c r="J1290" s="379"/>
      <c r="K1290" s="379"/>
      <c r="L1290" s="379"/>
      <c r="M1290" s="379"/>
      <c r="N1290" s="379"/>
      <c r="O1290" s="379"/>
      <c r="P1290" s="379"/>
      <c r="Q1290" s="379"/>
      <c r="R1290" s="379"/>
      <c r="S1290" s="379"/>
      <c r="T1290" s="379"/>
      <c r="U1290" s="379"/>
      <c r="V1290" s="379"/>
      <c r="W1290" s="379"/>
      <c r="X1290" s="379"/>
    </row>
    <row r="1291" spans="2:24" x14ac:dyDescent="0.25">
      <c r="B1291" s="379"/>
      <c r="C1291" s="379"/>
      <c r="D1291" s="379"/>
      <c r="E1291" s="379"/>
      <c r="F1291" s="379"/>
      <c r="G1291" s="379"/>
      <c r="H1291" s="379"/>
      <c r="I1291" s="379"/>
      <c r="J1291" s="379"/>
      <c r="K1291" s="379"/>
      <c r="L1291" s="379"/>
      <c r="M1291" s="379"/>
      <c r="N1291" s="379"/>
      <c r="O1291" s="379"/>
      <c r="P1291" s="379"/>
      <c r="Q1291" s="379"/>
      <c r="R1291" s="379"/>
      <c r="S1291" s="379"/>
      <c r="T1291" s="379"/>
      <c r="U1291" s="379"/>
      <c r="V1291" s="379"/>
      <c r="W1291" s="379"/>
      <c r="X1291" s="379"/>
    </row>
    <row r="1292" spans="2:24" x14ac:dyDescent="0.25">
      <c r="B1292" s="379"/>
      <c r="C1292" s="379"/>
      <c r="D1292" s="379"/>
      <c r="E1292" s="379"/>
      <c r="F1292" s="379"/>
      <c r="G1292" s="379"/>
      <c r="H1292" s="379"/>
      <c r="I1292" s="379"/>
      <c r="J1292" s="379"/>
      <c r="K1292" s="379"/>
      <c r="L1292" s="379"/>
      <c r="M1292" s="379"/>
      <c r="N1292" s="379"/>
      <c r="O1292" s="379"/>
      <c r="P1292" s="379"/>
      <c r="Q1292" s="379"/>
      <c r="R1292" s="379"/>
      <c r="S1292" s="379"/>
      <c r="T1292" s="379"/>
      <c r="U1292" s="379"/>
      <c r="V1292" s="379"/>
      <c r="W1292" s="379"/>
      <c r="X1292" s="379"/>
    </row>
    <row r="1293" spans="2:24" x14ac:dyDescent="0.25">
      <c r="B1293" s="379"/>
      <c r="C1293" s="379"/>
      <c r="D1293" s="379"/>
      <c r="E1293" s="379"/>
      <c r="F1293" s="379"/>
      <c r="G1293" s="379"/>
      <c r="H1293" s="379"/>
      <c r="I1293" s="379"/>
      <c r="J1293" s="379"/>
      <c r="K1293" s="379"/>
      <c r="L1293" s="379"/>
      <c r="M1293" s="379"/>
      <c r="N1293" s="379"/>
      <c r="O1293" s="379"/>
      <c r="P1293" s="379"/>
      <c r="Q1293" s="379"/>
      <c r="R1293" s="379"/>
      <c r="S1293" s="379"/>
      <c r="T1293" s="379"/>
      <c r="U1293" s="379"/>
      <c r="V1293" s="379"/>
      <c r="W1293" s="379"/>
      <c r="X1293" s="379"/>
    </row>
    <row r="1294" spans="2:24" x14ac:dyDescent="0.25">
      <c r="B1294" s="379"/>
      <c r="C1294" s="379"/>
      <c r="D1294" s="379"/>
      <c r="E1294" s="379"/>
      <c r="F1294" s="379"/>
      <c r="G1294" s="379"/>
      <c r="H1294" s="379"/>
      <c r="I1294" s="379"/>
      <c r="J1294" s="379"/>
      <c r="K1294" s="379"/>
      <c r="L1294" s="379"/>
      <c r="M1294" s="379"/>
      <c r="N1294" s="379"/>
      <c r="O1294" s="379"/>
      <c r="P1294" s="379"/>
      <c r="Q1294" s="379"/>
      <c r="R1294" s="379"/>
      <c r="S1294" s="379"/>
      <c r="T1294" s="379"/>
      <c r="U1294" s="379"/>
      <c r="V1294" s="379"/>
      <c r="W1294" s="379"/>
      <c r="X1294" s="379"/>
    </row>
    <row r="1295" spans="2:24" x14ac:dyDescent="0.25">
      <c r="B1295" s="379"/>
      <c r="C1295" s="379"/>
      <c r="D1295" s="379"/>
      <c r="E1295" s="379"/>
      <c r="F1295" s="379"/>
      <c r="G1295" s="379"/>
      <c r="H1295" s="379"/>
      <c r="I1295" s="379"/>
      <c r="J1295" s="379"/>
      <c r="K1295" s="379"/>
      <c r="L1295" s="379"/>
      <c r="M1295" s="379"/>
      <c r="N1295" s="379"/>
      <c r="O1295" s="379"/>
      <c r="P1295" s="379"/>
      <c r="Q1295" s="379"/>
      <c r="R1295" s="379"/>
      <c r="S1295" s="379"/>
      <c r="T1295" s="379"/>
      <c r="U1295" s="379"/>
      <c r="V1295" s="379"/>
      <c r="W1295" s="379"/>
      <c r="X1295" s="379"/>
    </row>
    <row r="1296" spans="2:24" x14ac:dyDescent="0.25">
      <c r="B1296" s="379"/>
      <c r="C1296" s="379"/>
      <c r="D1296" s="379"/>
      <c r="E1296" s="379"/>
      <c r="F1296" s="379"/>
      <c r="G1296" s="379"/>
      <c r="H1296" s="379"/>
      <c r="I1296" s="379"/>
      <c r="J1296" s="379"/>
      <c r="K1296" s="379"/>
      <c r="L1296" s="379"/>
      <c r="M1296" s="379"/>
      <c r="N1296" s="379"/>
      <c r="O1296" s="379"/>
      <c r="P1296" s="379"/>
      <c r="Q1296" s="379"/>
      <c r="R1296" s="379"/>
      <c r="S1296" s="379"/>
      <c r="T1296" s="379"/>
      <c r="U1296" s="379"/>
      <c r="V1296" s="379"/>
      <c r="W1296" s="379"/>
      <c r="X1296" s="379"/>
    </row>
    <row r="1297" spans="2:24" x14ac:dyDescent="0.25">
      <c r="B1297" s="379"/>
      <c r="C1297" s="379"/>
      <c r="D1297" s="379"/>
      <c r="E1297" s="379"/>
      <c r="F1297" s="379"/>
      <c r="G1297" s="379"/>
      <c r="H1297" s="379"/>
      <c r="I1297" s="379"/>
      <c r="J1297" s="379"/>
      <c r="K1297" s="379"/>
      <c r="L1297" s="379"/>
      <c r="M1297" s="379"/>
      <c r="N1297" s="379"/>
      <c r="O1297" s="379"/>
      <c r="P1297" s="379"/>
      <c r="Q1297" s="379"/>
      <c r="R1297" s="379"/>
      <c r="S1297" s="379"/>
      <c r="T1297" s="379"/>
      <c r="U1297" s="379"/>
      <c r="V1297" s="379"/>
      <c r="W1297" s="379"/>
      <c r="X1297" s="379"/>
    </row>
    <row r="1298" spans="2:24" x14ac:dyDescent="0.25">
      <c r="B1298" s="379"/>
      <c r="C1298" s="379"/>
      <c r="D1298" s="379"/>
      <c r="E1298" s="379"/>
      <c r="F1298" s="379"/>
      <c r="G1298" s="379"/>
      <c r="H1298" s="379"/>
      <c r="I1298" s="379"/>
      <c r="J1298" s="379"/>
      <c r="K1298" s="379"/>
      <c r="L1298" s="379"/>
      <c r="M1298" s="379"/>
      <c r="N1298" s="379"/>
      <c r="O1298" s="379"/>
      <c r="P1298" s="379"/>
      <c r="Q1298" s="379"/>
      <c r="R1298" s="379"/>
      <c r="S1298" s="379"/>
      <c r="T1298" s="379"/>
      <c r="U1298" s="379"/>
      <c r="V1298" s="379"/>
      <c r="W1298" s="379"/>
      <c r="X1298" s="379"/>
    </row>
    <row r="1299" spans="2:24" x14ac:dyDescent="0.25">
      <c r="B1299" s="379"/>
      <c r="C1299" s="379"/>
      <c r="D1299" s="379"/>
      <c r="E1299" s="379"/>
      <c r="F1299" s="379"/>
      <c r="G1299" s="379"/>
      <c r="H1299" s="379"/>
      <c r="I1299" s="379"/>
      <c r="J1299" s="379"/>
      <c r="K1299" s="379"/>
      <c r="L1299" s="379"/>
      <c r="M1299" s="379"/>
      <c r="N1299" s="379"/>
      <c r="O1299" s="379"/>
      <c r="P1299" s="379"/>
      <c r="Q1299" s="379"/>
      <c r="R1299" s="379"/>
      <c r="S1299" s="379"/>
      <c r="T1299" s="379"/>
      <c r="U1299" s="379"/>
      <c r="V1299" s="379"/>
      <c r="W1299" s="379"/>
      <c r="X1299" s="379"/>
    </row>
    <row r="1300" spans="2:24" x14ac:dyDescent="0.25">
      <c r="B1300" s="379"/>
      <c r="C1300" s="379"/>
      <c r="D1300" s="379"/>
      <c r="E1300" s="379"/>
      <c r="F1300" s="379"/>
      <c r="G1300" s="379"/>
      <c r="H1300" s="379"/>
      <c r="I1300" s="379"/>
      <c r="J1300" s="379"/>
      <c r="K1300" s="379"/>
      <c r="L1300" s="379"/>
      <c r="M1300" s="379"/>
      <c r="N1300" s="379"/>
      <c r="O1300" s="379"/>
      <c r="P1300" s="379"/>
      <c r="Q1300" s="379"/>
      <c r="R1300" s="379"/>
      <c r="S1300" s="379"/>
      <c r="T1300" s="379"/>
      <c r="U1300" s="379"/>
      <c r="V1300" s="379"/>
      <c r="W1300" s="379"/>
      <c r="X1300" s="379"/>
    </row>
    <row r="1301" spans="2:24" x14ac:dyDescent="0.25">
      <c r="B1301" s="379"/>
      <c r="C1301" s="379"/>
      <c r="D1301" s="379"/>
      <c r="E1301" s="379"/>
      <c r="F1301" s="379"/>
      <c r="G1301" s="379"/>
      <c r="H1301" s="379"/>
      <c r="I1301" s="379"/>
      <c r="J1301" s="379"/>
      <c r="K1301" s="379"/>
      <c r="L1301" s="379"/>
      <c r="M1301" s="379"/>
      <c r="N1301" s="379"/>
      <c r="O1301" s="379"/>
      <c r="P1301" s="379"/>
      <c r="Q1301" s="379"/>
      <c r="R1301" s="379"/>
      <c r="S1301" s="379"/>
      <c r="T1301" s="379"/>
      <c r="U1301" s="379"/>
      <c r="V1301" s="379"/>
      <c r="W1301" s="379"/>
      <c r="X1301" s="379"/>
    </row>
    <row r="1302" spans="2:24" x14ac:dyDescent="0.25">
      <c r="B1302" s="379"/>
      <c r="C1302" s="379"/>
      <c r="D1302" s="379"/>
      <c r="E1302" s="379"/>
      <c r="F1302" s="379"/>
      <c r="G1302" s="379"/>
      <c r="H1302" s="379"/>
      <c r="I1302" s="379"/>
      <c r="J1302" s="379"/>
      <c r="K1302" s="379"/>
      <c r="L1302" s="379"/>
      <c r="M1302" s="379"/>
      <c r="N1302" s="379"/>
      <c r="O1302" s="379"/>
      <c r="P1302" s="379"/>
      <c r="Q1302" s="379"/>
      <c r="R1302" s="379"/>
      <c r="S1302" s="379"/>
      <c r="T1302" s="379"/>
      <c r="U1302" s="379"/>
      <c r="V1302" s="379"/>
      <c r="W1302" s="379"/>
      <c r="X1302" s="379"/>
    </row>
    <row r="1303" spans="2:24" x14ac:dyDescent="0.25">
      <c r="B1303" s="379"/>
      <c r="C1303" s="379"/>
      <c r="D1303" s="379"/>
      <c r="E1303" s="379"/>
      <c r="F1303" s="379"/>
      <c r="G1303" s="379"/>
      <c r="H1303" s="379"/>
      <c r="I1303" s="379"/>
      <c r="J1303" s="379"/>
      <c r="K1303" s="379"/>
      <c r="L1303" s="379"/>
      <c r="M1303" s="379"/>
      <c r="N1303" s="379"/>
      <c r="O1303" s="379"/>
      <c r="P1303" s="379"/>
      <c r="Q1303" s="379"/>
      <c r="R1303" s="379"/>
      <c r="S1303" s="379"/>
      <c r="T1303" s="379"/>
      <c r="U1303" s="379"/>
      <c r="V1303" s="379"/>
      <c r="W1303" s="379"/>
      <c r="X1303" s="379"/>
    </row>
    <row r="1304" spans="2:24" x14ac:dyDescent="0.25">
      <c r="B1304" s="379"/>
      <c r="C1304" s="379"/>
      <c r="D1304" s="379"/>
      <c r="E1304" s="379"/>
      <c r="F1304" s="379"/>
      <c r="G1304" s="379"/>
      <c r="H1304" s="379"/>
      <c r="I1304" s="379"/>
      <c r="J1304" s="379"/>
      <c r="K1304" s="379"/>
      <c r="L1304" s="379"/>
      <c r="M1304" s="379"/>
      <c r="N1304" s="379"/>
      <c r="O1304" s="379"/>
      <c r="P1304" s="379"/>
      <c r="Q1304" s="379"/>
      <c r="R1304" s="379"/>
      <c r="S1304" s="379"/>
      <c r="T1304" s="379"/>
      <c r="U1304" s="379"/>
      <c r="V1304" s="379"/>
      <c r="W1304" s="379"/>
      <c r="X1304" s="379"/>
    </row>
    <row r="1305" spans="2:24" x14ac:dyDescent="0.25">
      <c r="B1305" s="379"/>
      <c r="C1305" s="379"/>
      <c r="D1305" s="379"/>
      <c r="E1305" s="379"/>
      <c r="F1305" s="379"/>
      <c r="G1305" s="379"/>
      <c r="H1305" s="379"/>
      <c r="I1305" s="379"/>
      <c r="J1305" s="379"/>
      <c r="K1305" s="379"/>
      <c r="L1305" s="379"/>
      <c r="M1305" s="379"/>
      <c r="N1305" s="379"/>
      <c r="O1305" s="379"/>
      <c r="P1305" s="379"/>
      <c r="Q1305" s="379"/>
      <c r="R1305" s="379"/>
      <c r="S1305" s="379"/>
      <c r="T1305" s="379"/>
      <c r="U1305" s="379"/>
      <c r="V1305" s="379"/>
      <c r="W1305" s="379"/>
      <c r="X1305" s="379"/>
    </row>
    <row r="1306" spans="2:24" x14ac:dyDescent="0.25">
      <c r="B1306" s="379"/>
      <c r="C1306" s="379"/>
      <c r="D1306" s="379"/>
      <c r="E1306" s="379"/>
      <c r="F1306" s="379"/>
      <c r="G1306" s="379"/>
      <c r="H1306" s="379"/>
      <c r="I1306" s="379"/>
      <c r="J1306" s="379"/>
      <c r="K1306" s="379"/>
      <c r="L1306" s="379"/>
      <c r="M1306" s="379"/>
      <c r="N1306" s="379"/>
      <c r="O1306" s="379"/>
      <c r="P1306" s="379"/>
      <c r="Q1306" s="379"/>
      <c r="R1306" s="379"/>
      <c r="S1306" s="379"/>
      <c r="T1306" s="379"/>
      <c r="U1306" s="379"/>
      <c r="V1306" s="379"/>
      <c r="W1306" s="379"/>
      <c r="X1306" s="379"/>
    </row>
    <row r="1307" spans="2:24" x14ac:dyDescent="0.25">
      <c r="B1307" s="379"/>
      <c r="C1307" s="379"/>
      <c r="D1307" s="379"/>
      <c r="E1307" s="379"/>
      <c r="F1307" s="379"/>
      <c r="G1307" s="379"/>
      <c r="H1307" s="379"/>
      <c r="I1307" s="379"/>
      <c r="J1307" s="379"/>
      <c r="K1307" s="379"/>
      <c r="L1307" s="379"/>
      <c r="M1307" s="379"/>
      <c r="N1307" s="379"/>
      <c r="O1307" s="379"/>
      <c r="P1307" s="379"/>
      <c r="Q1307" s="379"/>
      <c r="R1307" s="379"/>
      <c r="S1307" s="379"/>
      <c r="T1307" s="379"/>
      <c r="U1307" s="379"/>
      <c r="V1307" s="379"/>
      <c r="W1307" s="379"/>
      <c r="X1307" s="379"/>
    </row>
    <row r="1308" spans="2:24" x14ac:dyDescent="0.25">
      <c r="B1308" s="379"/>
      <c r="C1308" s="379"/>
      <c r="D1308" s="379"/>
      <c r="E1308" s="379"/>
      <c r="F1308" s="379"/>
      <c r="G1308" s="379"/>
      <c r="H1308" s="379"/>
      <c r="I1308" s="379"/>
      <c r="J1308" s="379"/>
      <c r="K1308" s="379"/>
      <c r="L1308" s="379"/>
      <c r="M1308" s="379"/>
      <c r="N1308" s="379"/>
      <c r="O1308" s="379"/>
      <c r="P1308" s="379"/>
      <c r="Q1308" s="379"/>
      <c r="R1308" s="379"/>
      <c r="S1308" s="379"/>
      <c r="T1308" s="379"/>
      <c r="U1308" s="379"/>
      <c r="V1308" s="379"/>
      <c r="W1308" s="379"/>
      <c r="X1308" s="379"/>
    </row>
    <row r="1309" spans="2:24" x14ac:dyDescent="0.25">
      <c r="B1309" s="379"/>
      <c r="C1309" s="379"/>
      <c r="D1309" s="379"/>
      <c r="E1309" s="379"/>
      <c r="F1309" s="379"/>
      <c r="G1309" s="379"/>
      <c r="H1309" s="379"/>
      <c r="I1309" s="379"/>
      <c r="J1309" s="379"/>
      <c r="K1309" s="379"/>
      <c r="L1309" s="379"/>
      <c r="M1309" s="379"/>
      <c r="N1309" s="379"/>
      <c r="O1309" s="379"/>
      <c r="P1309" s="379"/>
      <c r="Q1309" s="379"/>
      <c r="R1309" s="379"/>
      <c r="S1309" s="379"/>
      <c r="T1309" s="379"/>
      <c r="U1309" s="379"/>
      <c r="V1309" s="379"/>
      <c r="W1309" s="379"/>
      <c r="X1309" s="379"/>
    </row>
    <row r="1310" spans="2:24" x14ac:dyDescent="0.25">
      <c r="B1310" s="379"/>
      <c r="C1310" s="379"/>
      <c r="D1310" s="379"/>
      <c r="E1310" s="379"/>
      <c r="F1310" s="379"/>
      <c r="G1310" s="379"/>
      <c r="H1310" s="379"/>
      <c r="I1310" s="379"/>
      <c r="J1310" s="379"/>
      <c r="K1310" s="379"/>
      <c r="L1310" s="379"/>
      <c r="M1310" s="379"/>
      <c r="N1310" s="379"/>
      <c r="O1310" s="379"/>
      <c r="P1310" s="379"/>
      <c r="Q1310" s="379"/>
      <c r="R1310" s="379"/>
      <c r="S1310" s="379"/>
      <c r="T1310" s="379"/>
      <c r="U1310" s="379"/>
      <c r="V1310" s="379"/>
      <c r="W1310" s="379"/>
      <c r="X1310" s="379"/>
    </row>
    <row r="1311" spans="2:24" x14ac:dyDescent="0.25">
      <c r="B1311" s="379"/>
      <c r="C1311" s="379"/>
      <c r="D1311" s="379"/>
      <c r="E1311" s="379"/>
      <c r="F1311" s="379"/>
      <c r="G1311" s="379"/>
      <c r="H1311" s="379"/>
      <c r="I1311" s="379"/>
      <c r="J1311" s="379"/>
      <c r="K1311" s="379"/>
      <c r="L1311" s="379"/>
      <c r="M1311" s="379"/>
      <c r="N1311" s="379"/>
      <c r="O1311" s="379"/>
      <c r="P1311" s="379"/>
      <c r="Q1311" s="379"/>
      <c r="R1311" s="379"/>
      <c r="S1311" s="379"/>
      <c r="T1311" s="379"/>
      <c r="U1311" s="379"/>
      <c r="V1311" s="379"/>
      <c r="W1311" s="379"/>
      <c r="X1311" s="379"/>
    </row>
    <row r="1312" spans="2:24" x14ac:dyDescent="0.25">
      <c r="B1312" s="379"/>
      <c r="C1312" s="379"/>
      <c r="D1312" s="379"/>
      <c r="E1312" s="379"/>
      <c r="F1312" s="379"/>
      <c r="G1312" s="379"/>
      <c r="H1312" s="379"/>
      <c r="I1312" s="379"/>
      <c r="J1312" s="379"/>
      <c r="K1312" s="379"/>
      <c r="L1312" s="379"/>
      <c r="M1312" s="379"/>
      <c r="N1312" s="379"/>
      <c r="O1312" s="379"/>
      <c r="P1312" s="379"/>
      <c r="Q1312" s="379"/>
      <c r="R1312" s="379"/>
      <c r="S1312" s="379"/>
      <c r="T1312" s="379"/>
      <c r="U1312" s="379"/>
      <c r="V1312" s="379"/>
      <c r="W1312" s="379"/>
      <c r="X1312" s="379"/>
    </row>
    <row r="1313" spans="2:24" x14ac:dyDescent="0.25">
      <c r="B1313" s="379"/>
      <c r="C1313" s="379"/>
      <c r="D1313" s="379"/>
      <c r="E1313" s="379"/>
      <c r="F1313" s="379"/>
      <c r="G1313" s="379"/>
      <c r="H1313" s="379"/>
      <c r="I1313" s="379"/>
      <c r="J1313" s="379"/>
      <c r="K1313" s="379"/>
      <c r="L1313" s="379"/>
      <c r="M1313" s="379"/>
      <c r="N1313" s="379"/>
      <c r="O1313" s="379"/>
      <c r="P1313" s="379"/>
      <c r="Q1313" s="379"/>
      <c r="R1313" s="379"/>
      <c r="S1313" s="379"/>
      <c r="T1313" s="379"/>
      <c r="U1313" s="379"/>
      <c r="V1313" s="379"/>
      <c r="W1313" s="379"/>
      <c r="X1313" s="379"/>
    </row>
    <row r="1314" spans="2:24" x14ac:dyDescent="0.25">
      <c r="B1314" s="379"/>
      <c r="C1314" s="379"/>
      <c r="D1314" s="379"/>
      <c r="E1314" s="379"/>
      <c r="F1314" s="379"/>
      <c r="G1314" s="379"/>
      <c r="H1314" s="379"/>
      <c r="I1314" s="379"/>
      <c r="J1314" s="379"/>
      <c r="K1314" s="379"/>
      <c r="L1314" s="379"/>
      <c r="M1314" s="379"/>
      <c r="N1314" s="379"/>
      <c r="O1314" s="379"/>
      <c r="P1314" s="379"/>
      <c r="Q1314" s="379"/>
      <c r="R1314" s="379"/>
      <c r="S1314" s="379"/>
      <c r="T1314" s="379"/>
      <c r="U1314" s="379"/>
      <c r="V1314" s="379"/>
      <c r="W1314" s="379"/>
      <c r="X1314" s="379"/>
    </row>
    <row r="1315" spans="2:24" x14ac:dyDescent="0.25">
      <c r="B1315" s="379"/>
      <c r="C1315" s="379"/>
      <c r="D1315" s="379"/>
      <c r="E1315" s="379"/>
      <c r="F1315" s="379"/>
      <c r="G1315" s="379"/>
      <c r="H1315" s="379"/>
      <c r="I1315" s="379"/>
      <c r="J1315" s="379"/>
      <c r="K1315" s="379"/>
      <c r="L1315" s="379"/>
      <c r="M1315" s="379"/>
      <c r="N1315" s="379"/>
      <c r="O1315" s="379"/>
      <c r="P1315" s="379"/>
      <c r="Q1315" s="379"/>
      <c r="R1315" s="379"/>
      <c r="S1315" s="379"/>
      <c r="T1315" s="379"/>
      <c r="U1315" s="379"/>
      <c r="V1315" s="379"/>
      <c r="W1315" s="379"/>
      <c r="X1315" s="379"/>
    </row>
    <row r="1316" spans="2:24" x14ac:dyDescent="0.25">
      <c r="B1316" s="379"/>
      <c r="C1316" s="379"/>
      <c r="D1316" s="379"/>
      <c r="E1316" s="379"/>
      <c r="F1316" s="379"/>
      <c r="G1316" s="379"/>
      <c r="H1316" s="379"/>
      <c r="I1316" s="379"/>
      <c r="J1316" s="379"/>
      <c r="K1316" s="379"/>
      <c r="L1316" s="379"/>
      <c r="M1316" s="379"/>
      <c r="N1316" s="379"/>
      <c r="O1316" s="379"/>
      <c r="P1316" s="379"/>
      <c r="Q1316" s="379"/>
      <c r="R1316" s="379"/>
      <c r="S1316" s="379"/>
      <c r="T1316" s="379"/>
      <c r="U1316" s="379"/>
      <c r="V1316" s="379"/>
      <c r="W1316" s="379"/>
      <c r="X1316" s="379"/>
    </row>
    <row r="1317" spans="2:24" x14ac:dyDescent="0.25">
      <c r="B1317" s="379"/>
      <c r="C1317" s="379"/>
      <c r="D1317" s="379"/>
      <c r="E1317" s="379"/>
      <c r="F1317" s="379"/>
      <c r="G1317" s="379"/>
      <c r="H1317" s="379"/>
      <c r="I1317" s="379"/>
      <c r="J1317" s="379"/>
      <c r="K1317" s="379"/>
      <c r="L1317" s="379"/>
      <c r="M1317" s="379"/>
      <c r="N1317" s="379"/>
      <c r="O1317" s="379"/>
      <c r="P1317" s="379"/>
      <c r="Q1317" s="379"/>
      <c r="R1317" s="379"/>
      <c r="S1317" s="379"/>
      <c r="T1317" s="379"/>
      <c r="U1317" s="379"/>
      <c r="V1317" s="379"/>
      <c r="W1317" s="379"/>
      <c r="X1317" s="379"/>
    </row>
    <row r="1318" spans="2:24" x14ac:dyDescent="0.25">
      <c r="B1318" s="379"/>
      <c r="C1318" s="379"/>
      <c r="D1318" s="379"/>
      <c r="E1318" s="379"/>
      <c r="F1318" s="379"/>
      <c r="G1318" s="379"/>
      <c r="H1318" s="379"/>
      <c r="I1318" s="379"/>
      <c r="J1318" s="379"/>
      <c r="K1318" s="379"/>
      <c r="L1318" s="379"/>
      <c r="M1318" s="379"/>
      <c r="N1318" s="379"/>
      <c r="O1318" s="379"/>
      <c r="P1318" s="379"/>
      <c r="Q1318" s="379"/>
      <c r="R1318" s="379"/>
      <c r="S1318" s="379"/>
      <c r="T1318" s="379"/>
      <c r="U1318" s="379"/>
      <c r="V1318" s="379"/>
      <c r="W1318" s="379"/>
      <c r="X1318" s="379"/>
    </row>
    <row r="1319" spans="2:24" x14ac:dyDescent="0.25">
      <c r="B1319" s="379"/>
      <c r="C1319" s="379"/>
      <c r="D1319" s="379"/>
      <c r="E1319" s="379"/>
      <c r="F1319" s="379"/>
      <c r="G1319" s="379"/>
      <c r="H1319" s="379"/>
      <c r="I1319" s="379"/>
      <c r="J1319" s="379"/>
      <c r="K1319" s="379"/>
      <c r="L1319" s="379"/>
      <c r="M1319" s="379"/>
      <c r="N1319" s="379"/>
      <c r="O1319" s="379"/>
      <c r="P1319" s="379"/>
      <c r="Q1319" s="379"/>
      <c r="R1319" s="379"/>
      <c r="S1319" s="379"/>
      <c r="T1319" s="379"/>
      <c r="U1319" s="379"/>
      <c r="V1319" s="379"/>
      <c r="W1319" s="379"/>
      <c r="X1319" s="379"/>
    </row>
    <row r="1320" spans="2:24" x14ac:dyDescent="0.25">
      <c r="B1320" s="379"/>
      <c r="C1320" s="379"/>
      <c r="D1320" s="379"/>
      <c r="E1320" s="379"/>
      <c r="F1320" s="379"/>
      <c r="G1320" s="379"/>
      <c r="H1320" s="379"/>
      <c r="I1320" s="379"/>
      <c r="J1320" s="379"/>
      <c r="K1320" s="379"/>
      <c r="L1320" s="379"/>
      <c r="M1320" s="379"/>
      <c r="N1320" s="379"/>
      <c r="O1320" s="379"/>
      <c r="P1320" s="379"/>
      <c r="Q1320" s="379"/>
      <c r="R1320" s="379"/>
      <c r="S1320" s="379"/>
      <c r="T1320" s="379"/>
      <c r="U1320" s="379"/>
      <c r="V1320" s="379"/>
      <c r="W1320" s="379"/>
      <c r="X1320" s="379"/>
    </row>
    <row r="1321" spans="2:24" x14ac:dyDescent="0.25">
      <c r="B1321" s="379"/>
      <c r="C1321" s="379"/>
      <c r="D1321" s="379"/>
      <c r="E1321" s="379"/>
      <c r="F1321" s="379"/>
      <c r="G1321" s="379"/>
      <c r="H1321" s="379"/>
      <c r="I1321" s="379"/>
      <c r="J1321" s="379"/>
      <c r="K1321" s="379"/>
      <c r="L1321" s="379"/>
      <c r="M1321" s="379"/>
      <c r="N1321" s="379"/>
      <c r="O1321" s="379"/>
      <c r="P1321" s="379"/>
      <c r="Q1321" s="379"/>
      <c r="R1321" s="379"/>
      <c r="S1321" s="379"/>
      <c r="T1321" s="379"/>
      <c r="U1321" s="379"/>
      <c r="V1321" s="379"/>
      <c r="W1321" s="379"/>
      <c r="X1321" s="379"/>
    </row>
    <row r="1322" spans="2:24" x14ac:dyDescent="0.25">
      <c r="B1322" s="379"/>
      <c r="C1322" s="379"/>
      <c r="D1322" s="379"/>
      <c r="E1322" s="379"/>
      <c r="F1322" s="379"/>
      <c r="G1322" s="379"/>
      <c r="H1322" s="379"/>
      <c r="I1322" s="379"/>
      <c r="J1322" s="379"/>
      <c r="K1322" s="379"/>
      <c r="L1322" s="379"/>
      <c r="M1322" s="379"/>
      <c r="N1322" s="379"/>
      <c r="O1322" s="379"/>
      <c r="P1322" s="379"/>
      <c r="Q1322" s="379"/>
      <c r="R1322" s="379"/>
      <c r="S1322" s="379"/>
      <c r="T1322" s="379"/>
      <c r="U1322" s="379"/>
      <c r="V1322" s="379"/>
      <c r="W1322" s="379"/>
      <c r="X1322" s="379"/>
    </row>
  </sheetData>
  <sheetProtection selectLockedCells="1"/>
  <mergeCells count="1285"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zoomScale="105" zoomScaleNormal="105" workbookViewId="0">
      <selection activeCell="E34" sqref="E34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>
        <v>10710</v>
      </c>
      <c r="D6" s="122"/>
      <c r="E6" s="121" t="s">
        <v>33</v>
      </c>
      <c r="F6" s="88">
        <v>2000</v>
      </c>
      <c r="G6" s="123"/>
      <c r="H6" s="564">
        <v>930</v>
      </c>
      <c r="I6" s="565"/>
      <c r="J6" s="89" t="s">
        <v>253</v>
      </c>
      <c r="K6" s="122"/>
      <c r="L6" s="90">
        <v>57000</v>
      </c>
      <c r="M6" s="124"/>
      <c r="N6" s="125" t="s">
        <v>35</v>
      </c>
      <c r="O6" s="91"/>
      <c r="P6" s="126"/>
      <c r="Q6" s="92" t="s">
        <v>97</v>
      </c>
      <c r="R6" s="93">
        <v>200</v>
      </c>
      <c r="S6" s="127"/>
      <c r="T6" s="90">
        <v>22900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>
        <v>930</v>
      </c>
      <c r="D7" s="122"/>
      <c r="E7" s="128" t="s">
        <v>70</v>
      </c>
      <c r="F7" s="94">
        <v>24900</v>
      </c>
      <c r="G7" s="123"/>
      <c r="H7" s="545"/>
      <c r="I7" s="546"/>
      <c r="J7" s="95"/>
      <c r="K7" s="122"/>
      <c r="L7" s="96">
        <v>4000</v>
      </c>
      <c r="M7" s="122"/>
      <c r="N7" s="129" t="s">
        <v>24</v>
      </c>
      <c r="O7" s="98"/>
      <c r="P7" s="126"/>
      <c r="Q7" s="99"/>
      <c r="R7" s="100"/>
      <c r="S7" s="127"/>
      <c r="T7" s="96">
        <v>2000</v>
      </c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1660</v>
      </c>
      <c r="D8" s="122"/>
      <c r="E8" s="128" t="s">
        <v>14</v>
      </c>
      <c r="F8" s="101">
        <v>850</v>
      </c>
      <c r="G8" s="123"/>
      <c r="H8" s="547"/>
      <c r="I8" s="548"/>
      <c r="J8" s="95"/>
      <c r="K8" s="122"/>
      <c r="L8" s="96">
        <v>800</v>
      </c>
      <c r="M8" s="122"/>
      <c r="N8" s="129" t="s">
        <v>26</v>
      </c>
      <c r="O8" s="98"/>
      <c r="P8" s="126"/>
      <c r="Q8" s="99"/>
      <c r="R8" s="100"/>
      <c r="S8" s="127"/>
      <c r="T8" s="96"/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61800</v>
      </c>
      <c r="G9" s="123"/>
      <c r="H9" s="545"/>
      <c r="I9" s="546"/>
      <c r="J9" s="95"/>
      <c r="K9" s="122"/>
      <c r="L9" s="96"/>
      <c r="M9" s="122"/>
      <c r="N9" s="129" t="s">
        <v>27</v>
      </c>
      <c r="O9" s="98"/>
      <c r="P9" s="126"/>
      <c r="Q9" s="99"/>
      <c r="R9" s="100"/>
      <c r="S9" s="127"/>
      <c r="T9" s="96"/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14490</v>
      </c>
      <c r="D10" s="122"/>
      <c r="E10" s="128" t="s">
        <v>22</v>
      </c>
      <c r="F10" s="94">
        <v>44717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/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/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200</v>
      </c>
      <c r="D12" s="122"/>
      <c r="E12" s="393"/>
      <c r="F12" s="95"/>
      <c r="G12" s="123"/>
      <c r="H12" s="549" t="s">
        <v>1</v>
      </c>
      <c r="I12" s="550"/>
      <c r="J12" s="130">
        <f>SUM(J6:J11)</f>
        <v>0</v>
      </c>
      <c r="K12" s="122"/>
      <c r="L12" s="131">
        <f>SUM(L6:L11)</f>
        <v>61800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200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393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393"/>
      <c r="C14" s="95"/>
      <c r="D14" s="122"/>
      <c r="E14" s="393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393" t="s">
        <v>257</v>
      </c>
      <c r="C15" s="95">
        <v>1900</v>
      </c>
      <c r="D15" s="122"/>
      <c r="E15" s="393"/>
      <c r="F15" s="95"/>
      <c r="G15" s="123"/>
      <c r="H15" s="392" t="s">
        <v>255</v>
      </c>
      <c r="I15" s="105">
        <v>5295</v>
      </c>
      <c r="J15" s="89">
        <v>12159</v>
      </c>
      <c r="K15" s="122"/>
      <c r="L15" s="106">
        <v>54000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393" t="s">
        <v>254</v>
      </c>
      <c r="C16" s="95">
        <v>13807</v>
      </c>
      <c r="D16" s="122"/>
      <c r="E16" s="393"/>
      <c r="F16" s="95"/>
      <c r="G16" s="123"/>
      <c r="H16" s="393" t="s">
        <v>256</v>
      </c>
      <c r="I16" s="107">
        <v>5415</v>
      </c>
      <c r="J16" s="95">
        <v>11116</v>
      </c>
      <c r="K16" s="122"/>
      <c r="L16" s="90">
        <v>1900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393"/>
      <c r="C17" s="95"/>
      <c r="D17" s="122"/>
      <c r="E17" s="393"/>
      <c r="F17" s="95"/>
      <c r="G17" s="123"/>
      <c r="H17" s="393"/>
      <c r="I17" s="107"/>
      <c r="J17" s="95"/>
      <c r="K17" s="122"/>
      <c r="L17" s="90">
        <v>800</v>
      </c>
      <c r="M17" s="124"/>
      <c r="N17" s="129" t="s">
        <v>17</v>
      </c>
      <c r="O17" s="98">
        <v>2000</v>
      </c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393" t="s">
        <v>19</v>
      </c>
      <c r="C18" s="95">
        <v>2000</v>
      </c>
      <c r="D18" s="122"/>
      <c r="E18" s="393"/>
      <c r="F18" s="95"/>
      <c r="G18" s="123"/>
      <c r="H18" s="393"/>
      <c r="I18" s="107"/>
      <c r="J18" s="95"/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393" t="s">
        <v>258</v>
      </c>
      <c r="C19" s="95">
        <v>10000</v>
      </c>
      <c r="D19" s="122"/>
      <c r="E19" s="393"/>
      <c r="F19" s="95"/>
      <c r="G19" s="123"/>
      <c r="H19" s="393"/>
      <c r="I19" s="107"/>
      <c r="J19" s="95"/>
      <c r="K19" s="122"/>
      <c r="L19" s="96"/>
      <c r="M19" s="124"/>
      <c r="N19" s="129" t="s">
        <v>96</v>
      </c>
      <c r="O19" s="98">
        <v>2000</v>
      </c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393" t="s">
        <v>17</v>
      </c>
      <c r="C20" s="95">
        <v>2000</v>
      </c>
      <c r="D20" s="122"/>
      <c r="E20" s="393"/>
      <c r="F20" s="95"/>
      <c r="G20" s="123"/>
      <c r="H20" s="393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393"/>
      <c r="C21" s="95"/>
      <c r="D21" s="122"/>
      <c r="E21" s="393"/>
      <c r="F21" s="95"/>
      <c r="G21" s="123"/>
      <c r="H21" s="395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393"/>
      <c r="C22" s="95"/>
      <c r="D22" s="122"/>
      <c r="E22" s="393"/>
      <c r="F22" s="95"/>
      <c r="G22" s="135"/>
      <c r="H22" s="395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393"/>
      <c r="C23" s="95"/>
      <c r="D23" s="122"/>
      <c r="E23" s="393"/>
      <c r="F23" s="95"/>
      <c r="G23" s="123"/>
      <c r="H23" s="136" t="s">
        <v>1</v>
      </c>
      <c r="I23" s="137">
        <f>SUM(I15:I22)</f>
        <v>10710</v>
      </c>
      <c r="J23" s="130">
        <f>SUM(J15:J22)</f>
        <v>23275</v>
      </c>
      <c r="K23" s="122"/>
      <c r="L23" s="131">
        <f>SUM(L15:L22)</f>
        <v>56700</v>
      </c>
      <c r="M23" s="122"/>
      <c r="N23" s="136" t="s">
        <v>1</v>
      </c>
      <c r="O23" s="138">
        <f>SUM(O6:O22)</f>
        <v>4000</v>
      </c>
      <c r="P23" s="124"/>
      <c r="Q23" s="139" t="s">
        <v>1</v>
      </c>
      <c r="R23" s="138">
        <f>SUM(R15:R22)</f>
        <v>0</v>
      </c>
      <c r="S23" s="396"/>
      <c r="T23" s="109"/>
      <c r="U23" s="2"/>
      <c r="V23" s="84"/>
      <c r="W23" s="84"/>
      <c r="X23" s="84"/>
      <c r="Y23" s="4"/>
    </row>
    <row r="24" spans="2:25" ht="15.75" thickBot="1" x14ac:dyDescent="0.3">
      <c r="B24" s="393"/>
      <c r="C24" s="95"/>
      <c r="D24" s="122"/>
      <c r="E24" s="393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396"/>
      <c r="R24" s="396"/>
      <c r="S24" s="396"/>
      <c r="T24" s="109"/>
      <c r="U24" s="3"/>
      <c r="V24" s="84"/>
      <c r="W24" s="84"/>
      <c r="X24" s="84"/>
      <c r="Y24" s="4"/>
    </row>
    <row r="25" spans="2:25" ht="15.75" thickBot="1" x14ac:dyDescent="0.3">
      <c r="B25" s="393"/>
      <c r="C25" s="95"/>
      <c r="D25" s="122"/>
      <c r="E25" s="393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396"/>
      <c r="T25" s="109"/>
      <c r="U25" s="2"/>
      <c r="V25" s="84"/>
      <c r="W25" s="84"/>
      <c r="X25" s="84"/>
      <c r="Y25" s="4"/>
    </row>
    <row r="26" spans="2:25" x14ac:dyDescent="0.25">
      <c r="B26" s="393"/>
      <c r="C26" s="95"/>
      <c r="D26" s="122"/>
      <c r="E26" s="393"/>
      <c r="F26" s="95"/>
      <c r="G26" s="123"/>
      <c r="H26" s="543" t="s">
        <v>98</v>
      </c>
      <c r="I26" s="544"/>
      <c r="J26" s="95">
        <v>490</v>
      </c>
      <c r="K26" s="122"/>
      <c r="L26" s="96">
        <v>1960</v>
      </c>
      <c r="M26" s="122"/>
      <c r="N26" s="110"/>
      <c r="O26" s="100"/>
      <c r="P26" s="126"/>
      <c r="Q26" s="92"/>
      <c r="R26" s="93"/>
      <c r="S26" s="396"/>
      <c r="T26" s="109"/>
      <c r="U26" s="2"/>
      <c r="V26" s="84"/>
      <c r="W26" s="84"/>
      <c r="X26" s="84"/>
      <c r="Y26" s="4"/>
    </row>
    <row r="27" spans="2:25" x14ac:dyDescent="0.25">
      <c r="B27" s="393"/>
      <c r="C27" s="95"/>
      <c r="D27" s="122"/>
      <c r="E27" s="393"/>
      <c r="F27" s="95"/>
      <c r="G27" s="123"/>
      <c r="H27" s="545" t="s">
        <v>103</v>
      </c>
      <c r="I27" s="546"/>
      <c r="J27" s="95">
        <v>450</v>
      </c>
      <c r="K27" s="122"/>
      <c r="L27" s="96">
        <v>400</v>
      </c>
      <c r="M27" s="122"/>
      <c r="N27" s="110"/>
      <c r="O27" s="100"/>
      <c r="P27" s="126"/>
      <c r="Q27" s="99"/>
      <c r="R27" s="100"/>
      <c r="S27" s="396"/>
      <c r="T27" s="109"/>
      <c r="U27" s="2"/>
      <c r="V27" s="84"/>
      <c r="W27" s="84"/>
      <c r="X27" s="84"/>
      <c r="Y27" s="4"/>
    </row>
    <row r="28" spans="2:25" x14ac:dyDescent="0.25">
      <c r="B28" s="393"/>
      <c r="C28" s="95"/>
      <c r="D28" s="122"/>
      <c r="E28" s="393"/>
      <c r="F28" s="95"/>
      <c r="G28" s="123"/>
      <c r="H28" s="545" t="s">
        <v>105</v>
      </c>
      <c r="I28" s="546"/>
      <c r="J28" s="95">
        <v>120</v>
      </c>
      <c r="K28" s="122"/>
      <c r="L28" s="96">
        <v>9000</v>
      </c>
      <c r="M28" s="122"/>
      <c r="N28" s="110"/>
      <c r="O28" s="100"/>
      <c r="P28" s="126"/>
      <c r="Q28" s="99"/>
      <c r="R28" s="100"/>
      <c r="S28" s="396"/>
      <c r="T28" s="109"/>
      <c r="U28" s="2"/>
      <c r="V28" s="84"/>
      <c r="W28" s="84"/>
      <c r="X28" s="84"/>
      <c r="Y28" s="4"/>
    </row>
    <row r="29" spans="2:25" x14ac:dyDescent="0.25">
      <c r="B29" s="393"/>
      <c r="C29" s="95"/>
      <c r="D29" s="122"/>
      <c r="E29" s="393"/>
      <c r="F29" s="95"/>
      <c r="G29" s="123"/>
      <c r="H29" s="545" t="s">
        <v>97</v>
      </c>
      <c r="I29" s="546"/>
      <c r="J29" s="95">
        <v>600</v>
      </c>
      <c r="K29" s="122"/>
      <c r="L29" s="96">
        <v>840</v>
      </c>
      <c r="M29" s="122"/>
      <c r="N29" s="110"/>
      <c r="O29" s="100"/>
      <c r="P29" s="126"/>
      <c r="Q29" s="99"/>
      <c r="R29" s="100"/>
      <c r="S29" s="396"/>
      <c r="T29" s="109"/>
      <c r="U29" s="2"/>
      <c r="V29" s="84"/>
      <c r="W29" s="84"/>
      <c r="X29" s="84"/>
      <c r="Y29" s="4"/>
    </row>
    <row r="30" spans="2:25" x14ac:dyDescent="0.25">
      <c r="B30" s="393"/>
      <c r="C30" s="95"/>
      <c r="D30" s="122"/>
      <c r="E30" s="393"/>
      <c r="F30" s="95"/>
      <c r="G30" s="123"/>
      <c r="H30" s="547"/>
      <c r="I30" s="548"/>
      <c r="J30" s="95"/>
      <c r="K30" s="122"/>
      <c r="L30" s="96">
        <v>1370</v>
      </c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>
        <v>4700</v>
      </c>
      <c r="D31" s="122"/>
      <c r="E31" s="393"/>
      <c r="F31" s="95"/>
      <c r="G31" s="123"/>
      <c r="H31" s="545"/>
      <c r="I31" s="546"/>
      <c r="J31" s="95"/>
      <c r="K31" s="122"/>
      <c r="L31" s="96">
        <v>920</v>
      </c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/>
      <c r="D32" s="122"/>
      <c r="E32" s="393"/>
      <c r="F32" s="95"/>
      <c r="G32" s="123"/>
      <c r="H32" s="545"/>
      <c r="I32" s="546"/>
      <c r="J32" s="95"/>
      <c r="K32" s="122"/>
      <c r="L32" s="96"/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>
        <v>15000</v>
      </c>
      <c r="D33" s="122"/>
      <c r="E33" s="393"/>
      <c r="F33" s="95"/>
      <c r="G33" s="123"/>
      <c r="H33" s="545"/>
      <c r="I33" s="546"/>
      <c r="J33" s="95"/>
      <c r="K33" s="122"/>
      <c r="L33" s="96"/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56700</v>
      </c>
      <c r="D34" s="122"/>
      <c r="E34" s="111"/>
      <c r="F34" s="112"/>
      <c r="G34" s="123"/>
      <c r="H34" s="568"/>
      <c r="I34" s="569"/>
      <c r="J34" s="102"/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134097</v>
      </c>
      <c r="D35" s="141"/>
      <c r="E35" s="136" t="s">
        <v>40</v>
      </c>
      <c r="F35" s="140">
        <f>SUM(F6:F34)</f>
        <v>134267</v>
      </c>
      <c r="G35" s="123"/>
      <c r="H35" s="549" t="s">
        <v>1</v>
      </c>
      <c r="I35" s="550"/>
      <c r="J35" s="140">
        <f>SUM(J26:J34)</f>
        <v>1660</v>
      </c>
      <c r="K35" s="122"/>
      <c r="L35" s="142">
        <f>SUM(L26:L34)</f>
        <v>14490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394">
        <f>SUM(R26:R34)</f>
        <v>0</v>
      </c>
      <c r="S35" s="145"/>
      <c r="T35" s="120">
        <f>SUM(T6:T34)</f>
        <v>24900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54000</v>
      </c>
      <c r="C38" s="151">
        <v>2700</v>
      </c>
      <c r="D38" s="150"/>
      <c r="E38" s="541"/>
      <c r="F38" s="542"/>
      <c r="G38" s="123"/>
      <c r="H38" s="518">
        <f>F35-C35</f>
        <v>170</v>
      </c>
      <c r="I38" s="519"/>
      <c r="J38" s="520"/>
      <c r="K38" s="122"/>
      <c r="L38" s="570">
        <f ca="1">TODAY()</f>
        <v>46294</v>
      </c>
      <c r="M38" s="571"/>
      <c r="N38" s="571"/>
      <c r="O38" s="572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56700</v>
      </c>
      <c r="D39" s="154"/>
      <c r="E39" s="530"/>
      <c r="F39" s="531"/>
      <c r="G39" s="155"/>
      <c r="H39" s="521"/>
      <c r="I39" s="522"/>
      <c r="J39" s="523"/>
      <c r="K39" s="156"/>
      <c r="L39" s="573"/>
      <c r="M39" s="574"/>
      <c r="N39" s="574"/>
      <c r="O39" s="575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401"/>
      <c r="N44" s="508"/>
      <c r="O44" s="508"/>
      <c r="P44" s="399"/>
      <c r="Q44" s="508"/>
      <c r="R44" s="508"/>
      <c r="S44" s="508"/>
      <c r="T44" s="508"/>
      <c r="U44" s="401"/>
      <c r="V44" s="508"/>
      <c r="W44" s="508"/>
      <c r="X44" s="508"/>
    </row>
    <row r="45" spans="2:25" x14ac:dyDescent="0.25">
      <c r="B45" s="397"/>
      <c r="C45" s="17"/>
      <c r="D45" s="1"/>
      <c r="E45" s="397"/>
      <c r="F45" s="17"/>
      <c r="G45" s="15"/>
      <c r="H45" s="495"/>
      <c r="I45" s="495"/>
      <c r="J45" s="17"/>
      <c r="K45" s="1"/>
      <c r="L45" s="17"/>
      <c r="M45" s="401"/>
      <c r="N45" s="18"/>
      <c r="O45" s="17"/>
      <c r="P45" s="399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397"/>
      <c r="C46" s="17"/>
      <c r="D46" s="1"/>
      <c r="E46" s="397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399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397"/>
      <c r="C47" s="17"/>
      <c r="D47" s="1"/>
      <c r="E47" s="397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399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397"/>
      <c r="C48" s="17"/>
      <c r="D48" s="1"/>
      <c r="E48" s="397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399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397"/>
      <c r="C49" s="17"/>
      <c r="D49" s="1"/>
      <c r="E49" s="397"/>
      <c r="F49" s="17"/>
      <c r="G49" s="15"/>
      <c r="H49" s="495"/>
      <c r="I49" s="495"/>
      <c r="J49" s="17"/>
      <c r="K49" s="1"/>
      <c r="L49" s="17"/>
      <c r="M49" s="401"/>
      <c r="N49" s="18"/>
      <c r="O49" s="17"/>
      <c r="P49" s="399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397"/>
      <c r="C50" s="17"/>
      <c r="D50" s="1"/>
      <c r="E50" s="397"/>
      <c r="F50" s="17"/>
      <c r="G50" s="15"/>
      <c r="H50" s="495"/>
      <c r="I50" s="495"/>
      <c r="J50" s="17"/>
      <c r="K50" s="1"/>
      <c r="L50" s="17"/>
      <c r="M50" s="401"/>
      <c r="N50" s="18"/>
      <c r="O50" s="17"/>
      <c r="P50" s="399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397"/>
      <c r="C51" s="17"/>
      <c r="D51" s="1"/>
      <c r="E51" s="397"/>
      <c r="F51" s="17"/>
      <c r="G51" s="15"/>
      <c r="H51" s="512"/>
      <c r="I51" s="512"/>
      <c r="J51" s="398"/>
      <c r="K51" s="1"/>
      <c r="L51" s="398"/>
      <c r="M51" s="401"/>
      <c r="N51" s="18"/>
      <c r="O51" s="17"/>
      <c r="P51" s="399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397"/>
      <c r="C52" s="17"/>
      <c r="D52" s="1"/>
      <c r="E52" s="397"/>
      <c r="F52" s="17"/>
      <c r="G52" s="15"/>
      <c r="H52" s="495"/>
      <c r="I52" s="495"/>
      <c r="J52" s="495"/>
      <c r="K52" s="495"/>
      <c r="L52" s="495"/>
      <c r="M52" s="401"/>
      <c r="N52" s="18"/>
      <c r="O52" s="17"/>
      <c r="P52" s="399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397"/>
      <c r="C53" s="17"/>
      <c r="D53" s="1"/>
      <c r="E53" s="397"/>
      <c r="F53" s="17"/>
      <c r="G53" s="15"/>
      <c r="H53" s="495"/>
      <c r="I53" s="495"/>
      <c r="J53" s="495"/>
      <c r="K53" s="1"/>
      <c r="L53" s="398"/>
      <c r="M53" s="401"/>
      <c r="N53" s="18"/>
      <c r="O53" s="17"/>
      <c r="P53" s="399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397"/>
      <c r="C54" s="17"/>
      <c r="D54" s="1"/>
      <c r="E54" s="397"/>
      <c r="F54" s="17"/>
      <c r="G54" s="15"/>
      <c r="H54" s="397"/>
      <c r="I54" s="17"/>
      <c r="J54" s="17"/>
      <c r="K54" s="1"/>
      <c r="L54" s="17"/>
      <c r="M54" s="401"/>
      <c r="N54" s="18"/>
      <c r="O54" s="17"/>
      <c r="P54" s="399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397"/>
      <c r="C55" s="17"/>
      <c r="D55" s="1"/>
      <c r="E55" s="397"/>
      <c r="F55" s="17"/>
      <c r="G55" s="15"/>
      <c r="H55" s="397"/>
      <c r="I55" s="17"/>
      <c r="J55" s="17"/>
      <c r="K55" s="1"/>
      <c r="L55" s="17"/>
      <c r="M55" s="401"/>
      <c r="N55" s="18"/>
      <c r="O55" s="17"/>
      <c r="P55" s="399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397"/>
      <c r="C56" s="17"/>
      <c r="D56" s="1"/>
      <c r="E56" s="397"/>
      <c r="F56" s="17"/>
      <c r="G56" s="15"/>
      <c r="H56" s="397"/>
      <c r="I56" s="17"/>
      <c r="J56" s="17"/>
      <c r="K56" s="1"/>
      <c r="L56" s="17"/>
      <c r="M56" s="401"/>
      <c r="N56" s="18"/>
      <c r="O56" s="17"/>
      <c r="P56" s="399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397"/>
      <c r="C57" s="17"/>
      <c r="D57" s="1"/>
      <c r="E57" s="397"/>
      <c r="F57" s="17"/>
      <c r="G57" s="15"/>
      <c r="H57" s="397"/>
      <c r="I57" s="17"/>
      <c r="J57" s="17"/>
      <c r="K57" s="1"/>
      <c r="L57" s="17"/>
      <c r="M57" s="401"/>
      <c r="N57" s="18"/>
      <c r="O57" s="17"/>
      <c r="P57" s="399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397"/>
      <c r="C58" s="17"/>
      <c r="D58" s="1"/>
      <c r="E58" s="397"/>
      <c r="F58" s="17"/>
      <c r="G58" s="15"/>
      <c r="H58" s="397"/>
      <c r="I58" s="17"/>
      <c r="J58" s="17"/>
      <c r="K58" s="1"/>
      <c r="L58" s="17"/>
      <c r="M58" s="401"/>
      <c r="N58" s="18"/>
      <c r="O58" s="17"/>
      <c r="P58" s="399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397"/>
      <c r="C59" s="17"/>
      <c r="D59" s="1"/>
      <c r="E59" s="397"/>
      <c r="F59" s="17"/>
      <c r="G59" s="15"/>
      <c r="H59" s="397"/>
      <c r="I59" s="17"/>
      <c r="J59" s="17"/>
      <c r="K59" s="1"/>
      <c r="L59" s="17"/>
      <c r="M59" s="401"/>
      <c r="N59" s="18"/>
      <c r="O59" s="17"/>
      <c r="P59" s="399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397"/>
      <c r="C60" s="17"/>
      <c r="D60" s="1"/>
      <c r="E60" s="397"/>
      <c r="F60" s="17"/>
      <c r="G60" s="15"/>
      <c r="H60" s="397"/>
      <c r="I60" s="17"/>
      <c r="J60" s="17"/>
      <c r="K60" s="1"/>
      <c r="L60" s="17"/>
      <c r="M60" s="1"/>
      <c r="N60" s="18"/>
      <c r="O60" s="17"/>
      <c r="P60" s="399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397"/>
      <c r="C61" s="17"/>
      <c r="D61" s="1"/>
      <c r="E61" s="397"/>
      <c r="F61" s="17"/>
      <c r="G61" s="26"/>
      <c r="H61" s="397"/>
      <c r="I61" s="17"/>
      <c r="J61" s="17"/>
      <c r="K61" s="1"/>
      <c r="L61" s="17"/>
      <c r="M61" s="1"/>
      <c r="N61" s="18"/>
      <c r="O61" s="17"/>
      <c r="P61" s="399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397"/>
      <c r="C62" s="17"/>
      <c r="D62" s="1"/>
      <c r="E62" s="397"/>
      <c r="F62" s="17"/>
      <c r="G62" s="15"/>
      <c r="H62" s="397"/>
      <c r="I62" s="398"/>
      <c r="J62" s="398"/>
      <c r="K62" s="1"/>
      <c r="L62" s="398"/>
      <c r="M62" s="1"/>
      <c r="N62" s="22"/>
      <c r="O62" s="391"/>
      <c r="P62" s="401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397"/>
      <c r="C63" s="17"/>
      <c r="D63" s="1"/>
      <c r="E63" s="397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399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397"/>
      <c r="C64" s="17"/>
      <c r="D64" s="1"/>
      <c r="E64" s="397"/>
      <c r="F64" s="17"/>
      <c r="G64" s="15"/>
      <c r="H64" s="514"/>
      <c r="I64" s="514"/>
      <c r="J64" s="514"/>
      <c r="K64" s="1"/>
      <c r="L64" s="398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397"/>
      <c r="C65" s="17"/>
      <c r="D65" s="1"/>
      <c r="E65" s="397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399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397"/>
      <c r="C66" s="17"/>
      <c r="D66" s="1"/>
      <c r="E66" s="397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399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397"/>
      <c r="C67" s="17"/>
      <c r="D67" s="1"/>
      <c r="E67" s="397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399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397"/>
      <c r="C68" s="17"/>
      <c r="D68" s="1"/>
      <c r="E68" s="397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399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397"/>
      <c r="C69" s="17"/>
      <c r="D69" s="1"/>
      <c r="E69" s="397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399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397"/>
      <c r="C70" s="17"/>
      <c r="D70" s="1"/>
      <c r="E70" s="397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399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397"/>
      <c r="C71" s="17"/>
      <c r="D71" s="1"/>
      <c r="E71" s="397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399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397"/>
      <c r="C72" s="17"/>
      <c r="D72" s="1"/>
      <c r="E72" s="397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399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397"/>
      <c r="C73" s="17"/>
      <c r="D73" s="1"/>
      <c r="E73" s="397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399"/>
      <c r="Q73" s="400"/>
      <c r="R73" s="400"/>
      <c r="S73" s="400"/>
      <c r="T73" s="400"/>
      <c r="U73" s="401"/>
      <c r="V73" s="19"/>
      <c r="W73" s="19"/>
      <c r="X73" s="19"/>
    </row>
    <row r="74" spans="2:24" x14ac:dyDescent="0.25">
      <c r="B74" s="397"/>
      <c r="C74" s="391"/>
      <c r="D74" s="28"/>
      <c r="E74" s="397"/>
      <c r="F74" s="391"/>
      <c r="G74" s="15"/>
      <c r="H74" s="512"/>
      <c r="I74" s="512"/>
      <c r="J74" s="399"/>
      <c r="K74" s="1"/>
      <c r="L74" s="391"/>
      <c r="M74" s="1"/>
      <c r="N74" s="22"/>
      <c r="O74" s="391"/>
      <c r="P74" s="399"/>
      <c r="Q74" s="508"/>
      <c r="R74" s="508"/>
      <c r="S74" s="508"/>
      <c r="T74" s="508"/>
      <c r="U74" s="401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397"/>
      <c r="C76" s="391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401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398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401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398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401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401"/>
      <c r="C79" s="401"/>
      <c r="D79" s="401"/>
      <c r="E79" s="401"/>
      <c r="F79" s="401"/>
      <c r="G79" s="401"/>
      <c r="H79" s="401"/>
      <c r="I79" s="401"/>
      <c r="J79" s="401"/>
      <c r="K79" s="401"/>
      <c r="L79" s="401"/>
      <c r="M79" s="401"/>
      <c r="N79" s="401"/>
      <c r="O79" s="401"/>
      <c r="P79" s="401"/>
      <c r="Q79" s="401"/>
      <c r="R79" s="401"/>
      <c r="S79" s="401"/>
      <c r="T79" s="401"/>
      <c r="U79" s="401"/>
      <c r="V79" s="401"/>
      <c r="W79" s="401"/>
      <c r="X79" s="401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401"/>
      <c r="N83" s="508"/>
      <c r="O83" s="508"/>
      <c r="P83" s="399"/>
      <c r="Q83" s="508"/>
      <c r="R83" s="508"/>
      <c r="S83" s="508"/>
      <c r="T83" s="508"/>
      <c r="U83" s="401"/>
      <c r="V83" s="508"/>
      <c r="W83" s="508"/>
      <c r="X83" s="508"/>
    </row>
    <row r="84" spans="2:24" x14ac:dyDescent="0.25">
      <c r="B84" s="397"/>
      <c r="C84" s="17"/>
      <c r="D84" s="1"/>
      <c r="E84" s="397"/>
      <c r="F84" s="17"/>
      <c r="G84" s="15"/>
      <c r="H84" s="495"/>
      <c r="I84" s="495"/>
      <c r="J84" s="17"/>
      <c r="K84" s="1"/>
      <c r="L84" s="17"/>
      <c r="M84" s="401"/>
      <c r="N84" s="18"/>
      <c r="O84" s="17"/>
      <c r="P84" s="399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397"/>
      <c r="C85" s="17"/>
      <c r="D85" s="1"/>
      <c r="E85" s="397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399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397"/>
      <c r="C86" s="17"/>
      <c r="D86" s="1"/>
      <c r="E86" s="397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399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397"/>
      <c r="C87" s="17"/>
      <c r="D87" s="1"/>
      <c r="E87" s="397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399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397"/>
      <c r="C88" s="17"/>
      <c r="D88" s="1"/>
      <c r="E88" s="397"/>
      <c r="F88" s="17"/>
      <c r="G88" s="15"/>
      <c r="H88" s="495"/>
      <c r="I88" s="495"/>
      <c r="J88" s="17"/>
      <c r="K88" s="1"/>
      <c r="L88" s="17"/>
      <c r="M88" s="401"/>
      <c r="N88" s="18"/>
      <c r="O88" s="17"/>
      <c r="P88" s="399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397"/>
      <c r="C89" s="17"/>
      <c r="D89" s="1"/>
      <c r="E89" s="397"/>
      <c r="F89" s="17"/>
      <c r="G89" s="15"/>
      <c r="H89" s="495"/>
      <c r="I89" s="495"/>
      <c r="J89" s="17"/>
      <c r="K89" s="1"/>
      <c r="L89" s="17"/>
      <c r="M89" s="401"/>
      <c r="N89" s="18"/>
      <c r="O89" s="17"/>
      <c r="P89" s="399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397"/>
      <c r="C90" s="17"/>
      <c r="D90" s="1"/>
      <c r="E90" s="397"/>
      <c r="F90" s="17"/>
      <c r="G90" s="15"/>
      <c r="H90" s="512"/>
      <c r="I90" s="512"/>
      <c r="J90" s="398"/>
      <c r="K90" s="1"/>
      <c r="L90" s="398"/>
      <c r="M90" s="401"/>
      <c r="N90" s="18"/>
      <c r="O90" s="17"/>
      <c r="P90" s="399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397"/>
      <c r="C91" s="17"/>
      <c r="D91" s="1"/>
      <c r="E91" s="397"/>
      <c r="F91" s="17"/>
      <c r="G91" s="15"/>
      <c r="H91" s="495"/>
      <c r="I91" s="495"/>
      <c r="J91" s="495"/>
      <c r="K91" s="495"/>
      <c r="L91" s="495"/>
      <c r="M91" s="401"/>
      <c r="N91" s="18"/>
      <c r="O91" s="17"/>
      <c r="P91" s="399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397"/>
      <c r="C92" s="17"/>
      <c r="D92" s="1"/>
      <c r="E92" s="397"/>
      <c r="F92" s="17"/>
      <c r="G92" s="15"/>
      <c r="H92" s="495"/>
      <c r="I92" s="495"/>
      <c r="J92" s="495"/>
      <c r="K92" s="1"/>
      <c r="L92" s="398"/>
      <c r="M92" s="401"/>
      <c r="N92" s="18"/>
      <c r="O92" s="17"/>
      <c r="P92" s="399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397"/>
      <c r="C93" s="17"/>
      <c r="D93" s="1"/>
      <c r="E93" s="397"/>
      <c r="F93" s="17"/>
      <c r="G93" s="15"/>
      <c r="H93" s="397"/>
      <c r="I93" s="17"/>
      <c r="J93" s="17"/>
      <c r="K93" s="1"/>
      <c r="L93" s="17"/>
      <c r="M93" s="401"/>
      <c r="N93" s="18"/>
      <c r="O93" s="17"/>
      <c r="P93" s="399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397"/>
      <c r="C94" s="17"/>
      <c r="D94" s="1"/>
      <c r="E94" s="397"/>
      <c r="F94" s="17"/>
      <c r="G94" s="15"/>
      <c r="H94" s="397"/>
      <c r="I94" s="17"/>
      <c r="J94" s="17"/>
      <c r="K94" s="1"/>
      <c r="L94" s="17"/>
      <c r="M94" s="401"/>
      <c r="N94" s="18"/>
      <c r="O94" s="17"/>
      <c r="P94" s="399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397"/>
      <c r="C95" s="17"/>
      <c r="D95" s="1"/>
      <c r="E95" s="397"/>
      <c r="F95" s="17"/>
      <c r="G95" s="15"/>
      <c r="H95" s="397"/>
      <c r="I95" s="17"/>
      <c r="J95" s="17"/>
      <c r="K95" s="1"/>
      <c r="L95" s="17"/>
      <c r="M95" s="401"/>
      <c r="N95" s="18"/>
      <c r="O95" s="17"/>
      <c r="P95" s="399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397"/>
      <c r="C96" s="17"/>
      <c r="D96" s="1"/>
      <c r="E96" s="397"/>
      <c r="F96" s="17"/>
      <c r="G96" s="15"/>
      <c r="H96" s="397"/>
      <c r="I96" s="17"/>
      <c r="J96" s="17"/>
      <c r="K96" s="1"/>
      <c r="L96" s="17"/>
      <c r="M96" s="401"/>
      <c r="N96" s="18"/>
      <c r="O96" s="17"/>
      <c r="P96" s="399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397"/>
      <c r="C97" s="17"/>
      <c r="D97" s="1"/>
      <c r="E97" s="397"/>
      <c r="F97" s="17"/>
      <c r="G97" s="15"/>
      <c r="H97" s="397"/>
      <c r="I97" s="17"/>
      <c r="J97" s="17"/>
      <c r="K97" s="1"/>
      <c r="L97" s="17"/>
      <c r="M97" s="401"/>
      <c r="N97" s="18"/>
      <c r="O97" s="17"/>
      <c r="P97" s="399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397"/>
      <c r="C98" s="17"/>
      <c r="D98" s="1"/>
      <c r="E98" s="397"/>
      <c r="F98" s="17"/>
      <c r="G98" s="15"/>
      <c r="H98" s="397"/>
      <c r="I98" s="17"/>
      <c r="J98" s="17"/>
      <c r="K98" s="1"/>
      <c r="L98" s="17"/>
      <c r="M98" s="401"/>
      <c r="N98" s="18"/>
      <c r="O98" s="17"/>
      <c r="P98" s="399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397"/>
      <c r="C99" s="17"/>
      <c r="D99" s="1"/>
      <c r="E99" s="397"/>
      <c r="F99" s="17"/>
      <c r="G99" s="15"/>
      <c r="H99" s="397"/>
      <c r="I99" s="17"/>
      <c r="J99" s="17"/>
      <c r="K99" s="1"/>
      <c r="L99" s="17"/>
      <c r="M99" s="1"/>
      <c r="N99" s="18"/>
      <c r="O99" s="17"/>
      <c r="P99" s="399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397"/>
      <c r="C100" s="17"/>
      <c r="D100" s="1"/>
      <c r="E100" s="397"/>
      <c r="F100" s="17"/>
      <c r="G100" s="26"/>
      <c r="H100" s="397"/>
      <c r="I100" s="17"/>
      <c r="J100" s="17"/>
      <c r="K100" s="1"/>
      <c r="L100" s="17"/>
      <c r="M100" s="1"/>
      <c r="N100" s="18"/>
      <c r="O100" s="17"/>
      <c r="P100" s="399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397"/>
      <c r="C101" s="17"/>
      <c r="D101" s="1"/>
      <c r="E101" s="397"/>
      <c r="F101" s="17"/>
      <c r="G101" s="15"/>
      <c r="H101" s="397"/>
      <c r="I101" s="398"/>
      <c r="J101" s="398"/>
      <c r="K101" s="1"/>
      <c r="L101" s="398"/>
      <c r="M101" s="1"/>
      <c r="N101" s="22"/>
      <c r="O101" s="391"/>
      <c r="P101" s="401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397"/>
      <c r="C102" s="17"/>
      <c r="D102" s="1"/>
      <c r="E102" s="397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399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397"/>
      <c r="C103" s="17"/>
      <c r="D103" s="1"/>
      <c r="E103" s="397"/>
      <c r="F103" s="17"/>
      <c r="G103" s="15"/>
      <c r="H103" s="514"/>
      <c r="I103" s="514"/>
      <c r="J103" s="514"/>
      <c r="K103" s="1"/>
      <c r="L103" s="398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397"/>
      <c r="C104" s="17"/>
      <c r="D104" s="1"/>
      <c r="E104" s="397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399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397"/>
      <c r="C105" s="17"/>
      <c r="D105" s="1"/>
      <c r="E105" s="397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399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397"/>
      <c r="C106" s="17"/>
      <c r="D106" s="1"/>
      <c r="E106" s="397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399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397"/>
      <c r="C107" s="17"/>
      <c r="D107" s="1"/>
      <c r="E107" s="397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399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397"/>
      <c r="C108" s="17"/>
      <c r="D108" s="1"/>
      <c r="E108" s="397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399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397"/>
      <c r="C109" s="17"/>
      <c r="D109" s="1"/>
      <c r="E109" s="397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399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397"/>
      <c r="C110" s="17"/>
      <c r="D110" s="1"/>
      <c r="E110" s="397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399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397"/>
      <c r="C111" s="17"/>
      <c r="D111" s="1"/>
      <c r="E111" s="397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399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397"/>
      <c r="C112" s="17"/>
      <c r="D112" s="1"/>
      <c r="E112" s="397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399"/>
      <c r="Q112" s="400"/>
      <c r="R112" s="400"/>
      <c r="S112" s="400"/>
      <c r="T112" s="400"/>
      <c r="U112" s="401"/>
      <c r="V112" s="19"/>
      <c r="W112" s="19"/>
      <c r="X112" s="19"/>
    </row>
    <row r="113" spans="2:24" x14ac:dyDescent="0.25">
      <c r="B113" s="397"/>
      <c r="C113" s="391"/>
      <c r="D113" s="28"/>
      <c r="E113" s="397"/>
      <c r="F113" s="391"/>
      <c r="G113" s="15"/>
      <c r="H113" s="512"/>
      <c r="I113" s="512"/>
      <c r="J113" s="399"/>
      <c r="K113" s="1"/>
      <c r="L113" s="391"/>
      <c r="M113" s="1"/>
      <c r="N113" s="22"/>
      <c r="O113" s="391"/>
      <c r="P113" s="399"/>
      <c r="Q113" s="508"/>
      <c r="R113" s="508"/>
      <c r="S113" s="508"/>
      <c r="T113" s="508"/>
      <c r="U113" s="401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397"/>
      <c r="C115" s="391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401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398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401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398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401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401"/>
      <c r="C118" s="401"/>
      <c r="D118" s="401"/>
      <c r="E118" s="401"/>
      <c r="F118" s="401"/>
      <c r="G118" s="401"/>
      <c r="H118" s="401"/>
      <c r="I118" s="401"/>
      <c r="J118" s="401"/>
      <c r="K118" s="401"/>
      <c r="L118" s="401"/>
      <c r="M118" s="401"/>
      <c r="N118" s="401"/>
      <c r="O118" s="401"/>
      <c r="P118" s="401"/>
      <c r="Q118" s="401"/>
      <c r="R118" s="401"/>
      <c r="S118" s="401"/>
      <c r="T118" s="401"/>
      <c r="U118" s="401"/>
      <c r="V118" s="401"/>
      <c r="W118" s="401"/>
      <c r="X118" s="401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401"/>
      <c r="N122" s="508"/>
      <c r="O122" s="508"/>
      <c r="P122" s="399"/>
      <c r="Q122" s="508"/>
      <c r="R122" s="508"/>
      <c r="S122" s="508"/>
      <c r="T122" s="508"/>
      <c r="U122" s="401"/>
      <c r="V122" s="508"/>
      <c r="W122" s="508"/>
      <c r="X122" s="508"/>
    </row>
    <row r="123" spans="2:24" x14ac:dyDescent="0.25">
      <c r="B123" s="397"/>
      <c r="C123" s="17"/>
      <c r="D123" s="1"/>
      <c r="E123" s="397"/>
      <c r="F123" s="17"/>
      <c r="G123" s="15"/>
      <c r="H123" s="495"/>
      <c r="I123" s="495"/>
      <c r="J123" s="17"/>
      <c r="K123" s="1"/>
      <c r="L123" s="17"/>
      <c r="M123" s="401"/>
      <c r="N123" s="18"/>
      <c r="O123" s="17"/>
      <c r="P123" s="399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397"/>
      <c r="C124" s="17"/>
      <c r="D124" s="1"/>
      <c r="E124" s="397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399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397"/>
      <c r="C125" s="17"/>
      <c r="D125" s="1"/>
      <c r="E125" s="397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399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397"/>
      <c r="C126" s="17"/>
      <c r="D126" s="1"/>
      <c r="E126" s="397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399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397"/>
      <c r="C127" s="17"/>
      <c r="D127" s="1"/>
      <c r="E127" s="397"/>
      <c r="F127" s="17"/>
      <c r="G127" s="15"/>
      <c r="H127" s="495"/>
      <c r="I127" s="495"/>
      <c r="J127" s="17"/>
      <c r="K127" s="1"/>
      <c r="L127" s="17"/>
      <c r="M127" s="401"/>
      <c r="N127" s="18"/>
      <c r="O127" s="17"/>
      <c r="P127" s="399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397"/>
      <c r="C128" s="17"/>
      <c r="D128" s="1"/>
      <c r="E128" s="397"/>
      <c r="F128" s="17"/>
      <c r="G128" s="15"/>
      <c r="H128" s="495"/>
      <c r="I128" s="495"/>
      <c r="J128" s="17"/>
      <c r="K128" s="1"/>
      <c r="L128" s="17"/>
      <c r="M128" s="401"/>
      <c r="N128" s="18"/>
      <c r="O128" s="17"/>
      <c r="P128" s="399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397"/>
      <c r="C129" s="17"/>
      <c r="D129" s="1"/>
      <c r="E129" s="397"/>
      <c r="F129" s="17"/>
      <c r="G129" s="15"/>
      <c r="H129" s="512"/>
      <c r="I129" s="512"/>
      <c r="J129" s="398"/>
      <c r="K129" s="1"/>
      <c r="L129" s="398"/>
      <c r="M129" s="401"/>
      <c r="N129" s="18"/>
      <c r="O129" s="17"/>
      <c r="P129" s="399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397"/>
      <c r="C130" s="17"/>
      <c r="D130" s="1"/>
      <c r="E130" s="397"/>
      <c r="F130" s="17"/>
      <c r="G130" s="15"/>
      <c r="H130" s="495"/>
      <c r="I130" s="495"/>
      <c r="J130" s="495"/>
      <c r="K130" s="495"/>
      <c r="L130" s="495"/>
      <c r="M130" s="401"/>
      <c r="N130" s="18"/>
      <c r="O130" s="17"/>
      <c r="P130" s="399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397"/>
      <c r="C131" s="17"/>
      <c r="D131" s="1"/>
      <c r="E131" s="397"/>
      <c r="F131" s="17"/>
      <c r="G131" s="15"/>
      <c r="H131" s="495"/>
      <c r="I131" s="495"/>
      <c r="J131" s="495"/>
      <c r="K131" s="1"/>
      <c r="L131" s="398"/>
      <c r="M131" s="401"/>
      <c r="N131" s="18"/>
      <c r="O131" s="17"/>
      <c r="P131" s="399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397"/>
      <c r="C132" s="17"/>
      <c r="D132" s="1"/>
      <c r="E132" s="397"/>
      <c r="F132" s="17"/>
      <c r="G132" s="15"/>
      <c r="H132" s="397"/>
      <c r="I132" s="17"/>
      <c r="J132" s="17"/>
      <c r="K132" s="1"/>
      <c r="L132" s="17"/>
      <c r="M132" s="401"/>
      <c r="N132" s="18"/>
      <c r="O132" s="17"/>
      <c r="P132" s="399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397"/>
      <c r="C133" s="17"/>
      <c r="D133" s="1"/>
      <c r="E133" s="397"/>
      <c r="F133" s="17"/>
      <c r="G133" s="15"/>
      <c r="H133" s="397"/>
      <c r="I133" s="17"/>
      <c r="J133" s="17"/>
      <c r="K133" s="1"/>
      <c r="L133" s="17"/>
      <c r="M133" s="401"/>
      <c r="N133" s="18"/>
      <c r="O133" s="17"/>
      <c r="P133" s="399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397"/>
      <c r="C134" s="17"/>
      <c r="D134" s="1"/>
      <c r="E134" s="397"/>
      <c r="F134" s="17"/>
      <c r="G134" s="15"/>
      <c r="H134" s="397"/>
      <c r="I134" s="17"/>
      <c r="J134" s="17"/>
      <c r="K134" s="1"/>
      <c r="L134" s="17"/>
      <c r="M134" s="401"/>
      <c r="N134" s="18"/>
      <c r="O134" s="17"/>
      <c r="P134" s="399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397"/>
      <c r="C135" s="17"/>
      <c r="D135" s="1"/>
      <c r="E135" s="397"/>
      <c r="F135" s="17"/>
      <c r="G135" s="15"/>
      <c r="H135" s="397"/>
      <c r="I135" s="17"/>
      <c r="J135" s="17"/>
      <c r="K135" s="1"/>
      <c r="L135" s="17"/>
      <c r="M135" s="401"/>
      <c r="N135" s="18"/>
      <c r="O135" s="17"/>
      <c r="P135" s="399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397"/>
      <c r="C136" s="17"/>
      <c r="D136" s="1"/>
      <c r="E136" s="397"/>
      <c r="F136" s="17"/>
      <c r="G136" s="15"/>
      <c r="H136" s="397"/>
      <c r="I136" s="17"/>
      <c r="J136" s="17"/>
      <c r="K136" s="1"/>
      <c r="L136" s="17"/>
      <c r="M136" s="401"/>
      <c r="N136" s="18"/>
      <c r="O136" s="17"/>
      <c r="P136" s="399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397"/>
      <c r="C137" s="17"/>
      <c r="D137" s="1"/>
      <c r="E137" s="397"/>
      <c r="F137" s="17"/>
      <c r="G137" s="15"/>
      <c r="H137" s="397"/>
      <c r="I137" s="17"/>
      <c r="J137" s="17"/>
      <c r="K137" s="1"/>
      <c r="L137" s="17"/>
      <c r="M137" s="401"/>
      <c r="N137" s="18"/>
      <c r="O137" s="17"/>
      <c r="P137" s="399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397"/>
      <c r="C138" s="17"/>
      <c r="D138" s="1"/>
      <c r="E138" s="397"/>
      <c r="F138" s="17"/>
      <c r="G138" s="15"/>
      <c r="H138" s="397"/>
      <c r="I138" s="17"/>
      <c r="J138" s="17"/>
      <c r="K138" s="1"/>
      <c r="L138" s="17"/>
      <c r="M138" s="1"/>
      <c r="N138" s="18"/>
      <c r="O138" s="17"/>
      <c r="P138" s="399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397"/>
      <c r="C139" s="17"/>
      <c r="D139" s="1"/>
      <c r="E139" s="397"/>
      <c r="F139" s="17"/>
      <c r="G139" s="26"/>
      <c r="H139" s="397"/>
      <c r="I139" s="17"/>
      <c r="J139" s="17"/>
      <c r="K139" s="1"/>
      <c r="L139" s="17"/>
      <c r="M139" s="1"/>
      <c r="N139" s="18"/>
      <c r="O139" s="17"/>
      <c r="P139" s="399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397"/>
      <c r="C140" s="17"/>
      <c r="D140" s="1"/>
      <c r="E140" s="397"/>
      <c r="F140" s="17"/>
      <c r="G140" s="15"/>
      <c r="H140" s="397"/>
      <c r="I140" s="398"/>
      <c r="J140" s="398"/>
      <c r="K140" s="1"/>
      <c r="L140" s="398"/>
      <c r="M140" s="1"/>
      <c r="N140" s="22"/>
      <c r="O140" s="391"/>
      <c r="P140" s="401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397"/>
      <c r="C141" s="17"/>
      <c r="D141" s="1"/>
      <c r="E141" s="397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399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397"/>
      <c r="C142" s="17"/>
      <c r="D142" s="1"/>
      <c r="E142" s="397"/>
      <c r="F142" s="17"/>
      <c r="G142" s="15"/>
      <c r="H142" s="514"/>
      <c r="I142" s="514"/>
      <c r="J142" s="514"/>
      <c r="K142" s="1"/>
      <c r="L142" s="398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397"/>
      <c r="C143" s="17"/>
      <c r="D143" s="1"/>
      <c r="E143" s="397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399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397"/>
      <c r="C144" s="17"/>
      <c r="D144" s="1"/>
      <c r="E144" s="397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399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397"/>
      <c r="C145" s="17"/>
      <c r="D145" s="1"/>
      <c r="E145" s="397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399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397"/>
      <c r="C146" s="17"/>
      <c r="D146" s="1"/>
      <c r="E146" s="397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399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397"/>
      <c r="C147" s="17"/>
      <c r="D147" s="1"/>
      <c r="E147" s="397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399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397"/>
      <c r="C148" s="17"/>
      <c r="D148" s="1"/>
      <c r="E148" s="397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399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397"/>
      <c r="C149" s="17"/>
      <c r="D149" s="1"/>
      <c r="E149" s="397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399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397"/>
      <c r="C150" s="17"/>
      <c r="D150" s="1"/>
      <c r="E150" s="397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399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397"/>
      <c r="C151" s="17"/>
      <c r="D151" s="1"/>
      <c r="E151" s="397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399"/>
      <c r="Q151" s="400"/>
      <c r="R151" s="400"/>
      <c r="S151" s="400"/>
      <c r="T151" s="400"/>
      <c r="U151" s="401"/>
      <c r="V151" s="19"/>
      <c r="W151" s="19"/>
      <c r="X151" s="19"/>
    </row>
    <row r="152" spans="2:24" x14ac:dyDescent="0.25">
      <c r="B152" s="397"/>
      <c r="C152" s="391"/>
      <c r="D152" s="28"/>
      <c r="E152" s="397"/>
      <c r="F152" s="391"/>
      <c r="G152" s="15"/>
      <c r="H152" s="512"/>
      <c r="I152" s="512"/>
      <c r="J152" s="399"/>
      <c r="K152" s="1"/>
      <c r="L152" s="391"/>
      <c r="M152" s="1"/>
      <c r="N152" s="22"/>
      <c r="O152" s="391"/>
      <c r="P152" s="399"/>
      <c r="Q152" s="508"/>
      <c r="R152" s="508"/>
      <c r="S152" s="508"/>
      <c r="T152" s="508"/>
      <c r="U152" s="401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397"/>
      <c r="C154" s="391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401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398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401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398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401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401"/>
      <c r="C157" s="401"/>
      <c r="D157" s="401"/>
      <c r="E157" s="401"/>
      <c r="F157" s="401"/>
      <c r="G157" s="401"/>
      <c r="H157" s="401"/>
      <c r="I157" s="401"/>
      <c r="J157" s="401"/>
      <c r="K157" s="401"/>
      <c r="L157" s="401"/>
      <c r="M157" s="401"/>
      <c r="N157" s="401"/>
      <c r="O157" s="401"/>
      <c r="P157" s="401"/>
      <c r="Q157" s="401"/>
      <c r="R157" s="401"/>
      <c r="S157" s="401"/>
      <c r="T157" s="401"/>
      <c r="U157" s="401"/>
      <c r="V157" s="401"/>
      <c r="W157" s="401"/>
      <c r="X157" s="401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401"/>
      <c r="N161" s="508"/>
      <c r="O161" s="508"/>
      <c r="P161" s="399"/>
      <c r="Q161" s="508"/>
      <c r="R161" s="508"/>
      <c r="S161" s="508"/>
      <c r="T161" s="508"/>
      <c r="U161" s="401"/>
      <c r="V161" s="508"/>
      <c r="W161" s="508"/>
      <c r="X161" s="508"/>
    </row>
    <row r="162" spans="2:24" x14ac:dyDescent="0.25">
      <c r="B162" s="397"/>
      <c r="C162" s="17"/>
      <c r="D162" s="1"/>
      <c r="E162" s="397"/>
      <c r="F162" s="17"/>
      <c r="G162" s="15"/>
      <c r="H162" s="495"/>
      <c r="I162" s="495"/>
      <c r="J162" s="17"/>
      <c r="K162" s="1"/>
      <c r="L162" s="17"/>
      <c r="M162" s="401"/>
      <c r="N162" s="18"/>
      <c r="O162" s="17"/>
      <c r="P162" s="399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397"/>
      <c r="C163" s="17"/>
      <c r="D163" s="1"/>
      <c r="E163" s="397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399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397"/>
      <c r="C164" s="17"/>
      <c r="D164" s="1"/>
      <c r="E164" s="397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399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397"/>
      <c r="C165" s="17"/>
      <c r="D165" s="1"/>
      <c r="E165" s="397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399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397"/>
      <c r="C166" s="17"/>
      <c r="D166" s="1"/>
      <c r="E166" s="397"/>
      <c r="F166" s="17"/>
      <c r="G166" s="15"/>
      <c r="H166" s="495"/>
      <c r="I166" s="495"/>
      <c r="J166" s="17"/>
      <c r="K166" s="1"/>
      <c r="L166" s="17"/>
      <c r="M166" s="401"/>
      <c r="N166" s="18"/>
      <c r="O166" s="17"/>
      <c r="P166" s="399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397"/>
      <c r="C167" s="17"/>
      <c r="D167" s="1"/>
      <c r="E167" s="397"/>
      <c r="F167" s="17"/>
      <c r="G167" s="15"/>
      <c r="H167" s="495"/>
      <c r="I167" s="495"/>
      <c r="J167" s="17"/>
      <c r="K167" s="1"/>
      <c r="L167" s="17"/>
      <c r="M167" s="401"/>
      <c r="N167" s="18"/>
      <c r="O167" s="17"/>
      <c r="P167" s="399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397"/>
      <c r="C168" s="17"/>
      <c r="D168" s="1"/>
      <c r="E168" s="397"/>
      <c r="F168" s="17"/>
      <c r="G168" s="15"/>
      <c r="H168" s="512"/>
      <c r="I168" s="512"/>
      <c r="J168" s="398"/>
      <c r="K168" s="1"/>
      <c r="L168" s="398"/>
      <c r="M168" s="401"/>
      <c r="N168" s="18"/>
      <c r="O168" s="17"/>
      <c r="P168" s="399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397"/>
      <c r="C169" s="17"/>
      <c r="D169" s="1"/>
      <c r="E169" s="397"/>
      <c r="F169" s="17"/>
      <c r="G169" s="15"/>
      <c r="H169" s="495"/>
      <c r="I169" s="495"/>
      <c r="J169" s="495"/>
      <c r="K169" s="495"/>
      <c r="L169" s="495"/>
      <c r="M169" s="401"/>
      <c r="N169" s="18"/>
      <c r="O169" s="17"/>
      <c r="P169" s="399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397"/>
      <c r="C170" s="17"/>
      <c r="D170" s="1"/>
      <c r="E170" s="397"/>
      <c r="F170" s="17"/>
      <c r="G170" s="15"/>
      <c r="H170" s="495"/>
      <c r="I170" s="495"/>
      <c r="J170" s="495"/>
      <c r="K170" s="1"/>
      <c r="L170" s="398"/>
      <c r="M170" s="401"/>
      <c r="N170" s="18"/>
      <c r="O170" s="17"/>
      <c r="P170" s="399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397"/>
      <c r="C171" s="17"/>
      <c r="D171" s="1"/>
      <c r="E171" s="397"/>
      <c r="F171" s="17"/>
      <c r="G171" s="15"/>
      <c r="H171" s="397"/>
      <c r="I171" s="17"/>
      <c r="J171" s="17"/>
      <c r="K171" s="1"/>
      <c r="L171" s="17"/>
      <c r="M171" s="401"/>
      <c r="N171" s="18"/>
      <c r="O171" s="17"/>
      <c r="P171" s="399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397"/>
      <c r="C172" s="17"/>
      <c r="D172" s="1"/>
      <c r="E172" s="397"/>
      <c r="F172" s="17"/>
      <c r="G172" s="15"/>
      <c r="H172" s="397"/>
      <c r="I172" s="17"/>
      <c r="J172" s="17"/>
      <c r="K172" s="1"/>
      <c r="L172" s="17"/>
      <c r="M172" s="401"/>
      <c r="N172" s="18"/>
      <c r="O172" s="17"/>
      <c r="P172" s="399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397"/>
      <c r="C173" s="17"/>
      <c r="D173" s="1"/>
      <c r="E173" s="397"/>
      <c r="F173" s="17"/>
      <c r="G173" s="15"/>
      <c r="H173" s="397"/>
      <c r="I173" s="17"/>
      <c r="J173" s="17"/>
      <c r="K173" s="1"/>
      <c r="L173" s="17"/>
      <c r="M173" s="401"/>
      <c r="N173" s="18"/>
      <c r="O173" s="17"/>
      <c r="P173" s="399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397"/>
      <c r="C174" s="17"/>
      <c r="D174" s="1"/>
      <c r="E174" s="397"/>
      <c r="F174" s="17"/>
      <c r="G174" s="15"/>
      <c r="H174" s="397"/>
      <c r="I174" s="17"/>
      <c r="J174" s="17"/>
      <c r="K174" s="1"/>
      <c r="L174" s="17"/>
      <c r="M174" s="401"/>
      <c r="N174" s="18"/>
      <c r="O174" s="17"/>
      <c r="P174" s="399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397"/>
      <c r="C175" s="17"/>
      <c r="D175" s="1"/>
      <c r="E175" s="397"/>
      <c r="F175" s="17"/>
      <c r="G175" s="15"/>
      <c r="H175" s="397"/>
      <c r="I175" s="17"/>
      <c r="J175" s="17"/>
      <c r="K175" s="1"/>
      <c r="L175" s="17"/>
      <c r="M175" s="401"/>
      <c r="N175" s="18"/>
      <c r="O175" s="17"/>
      <c r="P175" s="399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397"/>
      <c r="C176" s="17"/>
      <c r="D176" s="1"/>
      <c r="E176" s="397"/>
      <c r="F176" s="17"/>
      <c r="G176" s="15"/>
      <c r="H176" s="397"/>
      <c r="I176" s="17"/>
      <c r="J176" s="17"/>
      <c r="K176" s="1"/>
      <c r="L176" s="17"/>
      <c r="M176" s="401"/>
      <c r="N176" s="18"/>
      <c r="O176" s="17"/>
      <c r="P176" s="399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397"/>
      <c r="C177" s="17"/>
      <c r="D177" s="1"/>
      <c r="E177" s="397"/>
      <c r="F177" s="17"/>
      <c r="G177" s="15"/>
      <c r="H177" s="397"/>
      <c r="I177" s="17"/>
      <c r="J177" s="17"/>
      <c r="K177" s="1"/>
      <c r="L177" s="17"/>
      <c r="M177" s="1"/>
      <c r="N177" s="18"/>
      <c r="O177" s="17"/>
      <c r="P177" s="399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397"/>
      <c r="C178" s="17"/>
      <c r="D178" s="1"/>
      <c r="E178" s="397"/>
      <c r="F178" s="17"/>
      <c r="G178" s="26"/>
      <c r="H178" s="397"/>
      <c r="I178" s="17"/>
      <c r="J178" s="17"/>
      <c r="K178" s="1"/>
      <c r="L178" s="17"/>
      <c r="M178" s="1"/>
      <c r="N178" s="18"/>
      <c r="O178" s="17"/>
      <c r="P178" s="399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397"/>
      <c r="C179" s="17"/>
      <c r="D179" s="1"/>
      <c r="E179" s="397"/>
      <c r="F179" s="17"/>
      <c r="G179" s="15"/>
      <c r="H179" s="397"/>
      <c r="I179" s="398"/>
      <c r="J179" s="398"/>
      <c r="K179" s="1"/>
      <c r="L179" s="398"/>
      <c r="M179" s="1"/>
      <c r="N179" s="22"/>
      <c r="O179" s="391"/>
      <c r="P179" s="401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397"/>
      <c r="C180" s="17"/>
      <c r="D180" s="1"/>
      <c r="E180" s="397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399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397"/>
      <c r="C181" s="17"/>
      <c r="D181" s="1"/>
      <c r="E181" s="397"/>
      <c r="F181" s="17"/>
      <c r="G181" s="15"/>
      <c r="H181" s="514"/>
      <c r="I181" s="514"/>
      <c r="J181" s="514"/>
      <c r="K181" s="1"/>
      <c r="L181" s="398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397"/>
      <c r="C182" s="17"/>
      <c r="D182" s="1"/>
      <c r="E182" s="397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399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397"/>
      <c r="C183" s="17"/>
      <c r="D183" s="1"/>
      <c r="E183" s="397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399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397"/>
      <c r="C184" s="17"/>
      <c r="D184" s="1"/>
      <c r="E184" s="397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399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397"/>
      <c r="C185" s="17"/>
      <c r="D185" s="1"/>
      <c r="E185" s="397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399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397"/>
      <c r="C186" s="17"/>
      <c r="D186" s="1"/>
      <c r="E186" s="397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399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397"/>
      <c r="C187" s="17"/>
      <c r="D187" s="1"/>
      <c r="E187" s="397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399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397"/>
      <c r="C188" s="17"/>
      <c r="D188" s="1"/>
      <c r="E188" s="397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399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397"/>
      <c r="C189" s="17"/>
      <c r="D189" s="1"/>
      <c r="E189" s="397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399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397"/>
      <c r="C190" s="17"/>
      <c r="D190" s="1"/>
      <c r="E190" s="397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399"/>
      <c r="Q190" s="400"/>
      <c r="R190" s="400"/>
      <c r="S190" s="400"/>
      <c r="T190" s="400"/>
      <c r="U190" s="401"/>
      <c r="V190" s="19"/>
      <c r="W190" s="19"/>
      <c r="X190" s="19"/>
    </row>
    <row r="191" spans="2:24" x14ac:dyDescent="0.25">
      <c r="B191" s="397"/>
      <c r="C191" s="391"/>
      <c r="D191" s="28"/>
      <c r="E191" s="397"/>
      <c r="F191" s="391"/>
      <c r="G191" s="15"/>
      <c r="H191" s="512"/>
      <c r="I191" s="512"/>
      <c r="J191" s="399"/>
      <c r="K191" s="1"/>
      <c r="L191" s="391"/>
      <c r="M191" s="1"/>
      <c r="N191" s="22"/>
      <c r="O191" s="391"/>
      <c r="P191" s="399"/>
      <c r="Q191" s="508"/>
      <c r="R191" s="508"/>
      <c r="S191" s="508"/>
      <c r="T191" s="508"/>
      <c r="U191" s="401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397"/>
      <c r="C193" s="391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401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398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401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398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401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401"/>
      <c r="C196" s="401"/>
      <c r="D196" s="401"/>
      <c r="E196" s="401"/>
      <c r="F196" s="401"/>
      <c r="G196" s="401"/>
      <c r="H196" s="401"/>
      <c r="I196" s="401"/>
      <c r="J196" s="401"/>
      <c r="K196" s="401"/>
      <c r="L196" s="401"/>
      <c r="M196" s="401"/>
      <c r="N196" s="401"/>
      <c r="O196" s="401"/>
      <c r="P196" s="401"/>
      <c r="Q196" s="401"/>
      <c r="R196" s="401"/>
      <c r="S196" s="401"/>
      <c r="T196" s="401"/>
      <c r="U196" s="401"/>
      <c r="V196" s="401"/>
      <c r="W196" s="401"/>
      <c r="X196" s="401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401"/>
      <c r="N200" s="508"/>
      <c r="O200" s="508"/>
      <c r="P200" s="399"/>
      <c r="Q200" s="508"/>
      <c r="R200" s="508"/>
      <c r="S200" s="508"/>
      <c r="T200" s="508"/>
      <c r="U200" s="401"/>
      <c r="V200" s="508"/>
      <c r="W200" s="508"/>
      <c r="X200" s="508"/>
    </row>
    <row r="201" spans="2:24" x14ac:dyDescent="0.25">
      <c r="B201" s="397"/>
      <c r="C201" s="17"/>
      <c r="D201" s="1"/>
      <c r="E201" s="397"/>
      <c r="F201" s="17"/>
      <c r="G201" s="15"/>
      <c r="H201" s="495"/>
      <c r="I201" s="495"/>
      <c r="J201" s="17"/>
      <c r="K201" s="1"/>
      <c r="L201" s="17"/>
      <c r="M201" s="401"/>
      <c r="N201" s="18"/>
      <c r="O201" s="17"/>
      <c r="P201" s="399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397"/>
      <c r="C202" s="17"/>
      <c r="D202" s="1"/>
      <c r="E202" s="397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399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397"/>
      <c r="C203" s="17"/>
      <c r="D203" s="1"/>
      <c r="E203" s="397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399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397"/>
      <c r="C204" s="17"/>
      <c r="D204" s="1"/>
      <c r="E204" s="397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399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397"/>
      <c r="C205" s="17"/>
      <c r="D205" s="1"/>
      <c r="E205" s="397"/>
      <c r="F205" s="17"/>
      <c r="G205" s="15"/>
      <c r="H205" s="495"/>
      <c r="I205" s="495"/>
      <c r="J205" s="17"/>
      <c r="K205" s="1"/>
      <c r="L205" s="17"/>
      <c r="M205" s="401"/>
      <c r="N205" s="18"/>
      <c r="O205" s="17"/>
      <c r="P205" s="399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397"/>
      <c r="C206" s="17"/>
      <c r="D206" s="1"/>
      <c r="E206" s="397"/>
      <c r="F206" s="17"/>
      <c r="G206" s="15"/>
      <c r="H206" s="495"/>
      <c r="I206" s="495"/>
      <c r="J206" s="17"/>
      <c r="K206" s="1"/>
      <c r="L206" s="17"/>
      <c r="M206" s="401"/>
      <c r="N206" s="18"/>
      <c r="O206" s="17"/>
      <c r="P206" s="399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397"/>
      <c r="C207" s="17"/>
      <c r="D207" s="1"/>
      <c r="E207" s="397"/>
      <c r="F207" s="17"/>
      <c r="G207" s="15"/>
      <c r="H207" s="512"/>
      <c r="I207" s="512"/>
      <c r="J207" s="398"/>
      <c r="K207" s="1"/>
      <c r="L207" s="398"/>
      <c r="M207" s="401"/>
      <c r="N207" s="18"/>
      <c r="O207" s="17"/>
      <c r="P207" s="399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397"/>
      <c r="C208" s="17"/>
      <c r="D208" s="1"/>
      <c r="E208" s="397"/>
      <c r="F208" s="17"/>
      <c r="G208" s="15"/>
      <c r="H208" s="495"/>
      <c r="I208" s="495"/>
      <c r="J208" s="495"/>
      <c r="K208" s="495"/>
      <c r="L208" s="495"/>
      <c r="M208" s="401"/>
      <c r="N208" s="18"/>
      <c r="O208" s="17"/>
      <c r="P208" s="399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397"/>
      <c r="C209" s="17"/>
      <c r="D209" s="1"/>
      <c r="E209" s="397"/>
      <c r="F209" s="17"/>
      <c r="G209" s="15"/>
      <c r="H209" s="495"/>
      <c r="I209" s="495"/>
      <c r="J209" s="495"/>
      <c r="K209" s="1"/>
      <c r="L209" s="398"/>
      <c r="M209" s="401"/>
      <c r="N209" s="18"/>
      <c r="O209" s="17"/>
      <c r="P209" s="399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397"/>
      <c r="C210" s="17"/>
      <c r="D210" s="1"/>
      <c r="E210" s="397"/>
      <c r="F210" s="17"/>
      <c r="G210" s="15"/>
      <c r="H210" s="397"/>
      <c r="I210" s="17"/>
      <c r="J210" s="17"/>
      <c r="K210" s="1"/>
      <c r="L210" s="17"/>
      <c r="M210" s="401"/>
      <c r="N210" s="18"/>
      <c r="O210" s="17"/>
      <c r="P210" s="399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397"/>
      <c r="C211" s="17"/>
      <c r="D211" s="1"/>
      <c r="E211" s="397"/>
      <c r="F211" s="17"/>
      <c r="G211" s="15"/>
      <c r="H211" s="397"/>
      <c r="I211" s="17"/>
      <c r="J211" s="17"/>
      <c r="K211" s="1"/>
      <c r="L211" s="17"/>
      <c r="M211" s="401"/>
      <c r="N211" s="18"/>
      <c r="O211" s="17"/>
      <c r="P211" s="399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397"/>
      <c r="C212" s="17"/>
      <c r="D212" s="1"/>
      <c r="E212" s="397"/>
      <c r="F212" s="17"/>
      <c r="G212" s="15"/>
      <c r="H212" s="397"/>
      <c r="I212" s="17"/>
      <c r="J212" s="17"/>
      <c r="K212" s="1"/>
      <c r="L212" s="17"/>
      <c r="M212" s="401"/>
      <c r="N212" s="18"/>
      <c r="O212" s="17"/>
      <c r="P212" s="399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397"/>
      <c r="C213" s="17"/>
      <c r="D213" s="1"/>
      <c r="E213" s="397"/>
      <c r="F213" s="17"/>
      <c r="G213" s="15"/>
      <c r="H213" s="397"/>
      <c r="I213" s="17"/>
      <c r="J213" s="17"/>
      <c r="K213" s="1"/>
      <c r="L213" s="17"/>
      <c r="M213" s="401"/>
      <c r="N213" s="18"/>
      <c r="O213" s="17"/>
      <c r="P213" s="399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397"/>
      <c r="C214" s="17"/>
      <c r="D214" s="1"/>
      <c r="E214" s="397"/>
      <c r="F214" s="17"/>
      <c r="G214" s="15"/>
      <c r="H214" s="397"/>
      <c r="I214" s="17"/>
      <c r="J214" s="17"/>
      <c r="K214" s="1"/>
      <c r="L214" s="17"/>
      <c r="M214" s="401"/>
      <c r="N214" s="18"/>
      <c r="O214" s="17"/>
      <c r="P214" s="399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397"/>
      <c r="C215" s="17"/>
      <c r="D215" s="1"/>
      <c r="E215" s="397"/>
      <c r="F215" s="17"/>
      <c r="G215" s="15"/>
      <c r="H215" s="397"/>
      <c r="I215" s="17"/>
      <c r="J215" s="17"/>
      <c r="K215" s="1"/>
      <c r="L215" s="17"/>
      <c r="M215" s="401"/>
      <c r="N215" s="18"/>
      <c r="O215" s="17"/>
      <c r="P215" s="399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397"/>
      <c r="C216" s="17"/>
      <c r="D216" s="1"/>
      <c r="E216" s="397"/>
      <c r="F216" s="17"/>
      <c r="G216" s="15"/>
      <c r="H216" s="397"/>
      <c r="I216" s="17"/>
      <c r="J216" s="17"/>
      <c r="K216" s="1"/>
      <c r="L216" s="17"/>
      <c r="M216" s="1"/>
      <c r="N216" s="18"/>
      <c r="O216" s="17"/>
      <c r="P216" s="399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397"/>
      <c r="C217" s="17"/>
      <c r="D217" s="1"/>
      <c r="E217" s="397"/>
      <c r="F217" s="17"/>
      <c r="G217" s="26"/>
      <c r="H217" s="397"/>
      <c r="I217" s="17"/>
      <c r="J217" s="17"/>
      <c r="K217" s="1"/>
      <c r="L217" s="17"/>
      <c r="M217" s="1"/>
      <c r="N217" s="18"/>
      <c r="O217" s="17"/>
      <c r="P217" s="399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397"/>
      <c r="C218" s="17"/>
      <c r="D218" s="1"/>
      <c r="E218" s="397"/>
      <c r="F218" s="17"/>
      <c r="G218" s="15"/>
      <c r="H218" s="397"/>
      <c r="I218" s="398"/>
      <c r="J218" s="398"/>
      <c r="K218" s="1"/>
      <c r="L218" s="398"/>
      <c r="M218" s="1"/>
      <c r="N218" s="22"/>
      <c r="O218" s="391"/>
      <c r="P218" s="401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397"/>
      <c r="C219" s="17"/>
      <c r="D219" s="1"/>
      <c r="E219" s="397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399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397"/>
      <c r="C220" s="17"/>
      <c r="D220" s="1"/>
      <c r="E220" s="397"/>
      <c r="F220" s="17"/>
      <c r="G220" s="15"/>
      <c r="H220" s="514"/>
      <c r="I220" s="514"/>
      <c r="J220" s="514"/>
      <c r="K220" s="1"/>
      <c r="L220" s="398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397"/>
      <c r="C221" s="17"/>
      <c r="D221" s="1"/>
      <c r="E221" s="397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399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397"/>
      <c r="C222" s="17"/>
      <c r="D222" s="1"/>
      <c r="E222" s="397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399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397"/>
      <c r="C223" s="17"/>
      <c r="D223" s="1"/>
      <c r="E223" s="397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399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397"/>
      <c r="C224" s="17"/>
      <c r="D224" s="1"/>
      <c r="E224" s="397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399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397"/>
      <c r="C225" s="17"/>
      <c r="D225" s="1"/>
      <c r="E225" s="397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399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397"/>
      <c r="C226" s="17"/>
      <c r="D226" s="1"/>
      <c r="E226" s="397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399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397"/>
      <c r="C227" s="17"/>
      <c r="D227" s="1"/>
      <c r="E227" s="397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399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397"/>
      <c r="C228" s="17"/>
      <c r="D228" s="1"/>
      <c r="E228" s="397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399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397"/>
      <c r="C229" s="17"/>
      <c r="D229" s="1"/>
      <c r="E229" s="397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399"/>
      <c r="Q229" s="400"/>
      <c r="R229" s="400"/>
      <c r="S229" s="400"/>
      <c r="T229" s="400"/>
      <c r="U229" s="401"/>
      <c r="V229" s="19"/>
      <c r="W229" s="19"/>
      <c r="X229" s="19"/>
    </row>
    <row r="230" spans="2:24" x14ac:dyDescent="0.25">
      <c r="B230" s="397"/>
      <c r="C230" s="391"/>
      <c r="D230" s="28"/>
      <c r="E230" s="397"/>
      <c r="F230" s="391"/>
      <c r="G230" s="15"/>
      <c r="H230" s="512"/>
      <c r="I230" s="512"/>
      <c r="J230" s="399"/>
      <c r="K230" s="1"/>
      <c r="L230" s="391"/>
      <c r="M230" s="1"/>
      <c r="N230" s="22"/>
      <c r="O230" s="391"/>
      <c r="P230" s="399"/>
      <c r="Q230" s="508"/>
      <c r="R230" s="508"/>
      <c r="S230" s="508"/>
      <c r="T230" s="508"/>
      <c r="U230" s="401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397"/>
      <c r="C232" s="391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401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398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401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398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401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401"/>
      <c r="C235" s="401"/>
      <c r="D235" s="401"/>
      <c r="E235" s="401"/>
      <c r="F235" s="401"/>
      <c r="G235" s="401"/>
      <c r="H235" s="401"/>
      <c r="I235" s="401"/>
      <c r="J235" s="401"/>
      <c r="K235" s="401"/>
      <c r="L235" s="401"/>
      <c r="M235" s="401"/>
      <c r="N235" s="401"/>
      <c r="O235" s="401"/>
      <c r="P235" s="401"/>
      <c r="Q235" s="401"/>
      <c r="R235" s="401"/>
      <c r="S235" s="401"/>
      <c r="T235" s="401"/>
      <c r="U235" s="401"/>
      <c r="V235" s="401"/>
      <c r="W235" s="401"/>
      <c r="X235" s="401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401"/>
      <c r="N239" s="508"/>
      <c r="O239" s="508"/>
      <c r="P239" s="399"/>
      <c r="Q239" s="508"/>
      <c r="R239" s="508"/>
      <c r="S239" s="508"/>
      <c r="T239" s="508"/>
      <c r="U239" s="401"/>
      <c r="V239" s="508"/>
      <c r="W239" s="508"/>
      <c r="X239" s="508"/>
    </row>
    <row r="240" spans="2:24" x14ac:dyDescent="0.25">
      <c r="B240" s="397"/>
      <c r="C240" s="17"/>
      <c r="D240" s="1"/>
      <c r="E240" s="397"/>
      <c r="F240" s="17"/>
      <c r="G240" s="15"/>
      <c r="H240" s="495"/>
      <c r="I240" s="495"/>
      <c r="J240" s="17"/>
      <c r="K240" s="1"/>
      <c r="L240" s="17"/>
      <c r="M240" s="401"/>
      <c r="N240" s="18"/>
      <c r="O240" s="17"/>
      <c r="P240" s="399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397"/>
      <c r="C241" s="17"/>
      <c r="D241" s="1"/>
      <c r="E241" s="397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399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397"/>
      <c r="C242" s="17"/>
      <c r="D242" s="1"/>
      <c r="E242" s="397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399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397"/>
      <c r="C243" s="17"/>
      <c r="D243" s="1"/>
      <c r="E243" s="397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399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397"/>
      <c r="C244" s="17"/>
      <c r="D244" s="1"/>
      <c r="E244" s="397"/>
      <c r="F244" s="17"/>
      <c r="G244" s="15"/>
      <c r="H244" s="495"/>
      <c r="I244" s="495"/>
      <c r="J244" s="17"/>
      <c r="K244" s="1"/>
      <c r="L244" s="17"/>
      <c r="M244" s="401"/>
      <c r="N244" s="18"/>
      <c r="O244" s="17"/>
      <c r="P244" s="399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397"/>
      <c r="C245" s="17"/>
      <c r="D245" s="1"/>
      <c r="E245" s="397"/>
      <c r="F245" s="17"/>
      <c r="G245" s="15"/>
      <c r="H245" s="495"/>
      <c r="I245" s="495"/>
      <c r="J245" s="17"/>
      <c r="K245" s="1"/>
      <c r="L245" s="17"/>
      <c r="M245" s="401"/>
      <c r="N245" s="18"/>
      <c r="O245" s="17"/>
      <c r="P245" s="399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397"/>
      <c r="C246" s="17"/>
      <c r="D246" s="1"/>
      <c r="E246" s="397"/>
      <c r="F246" s="17"/>
      <c r="G246" s="15"/>
      <c r="H246" s="512"/>
      <c r="I246" s="512"/>
      <c r="J246" s="398"/>
      <c r="K246" s="1"/>
      <c r="L246" s="398"/>
      <c r="M246" s="401"/>
      <c r="N246" s="18"/>
      <c r="O246" s="17"/>
      <c r="P246" s="399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397"/>
      <c r="C247" s="17"/>
      <c r="D247" s="1"/>
      <c r="E247" s="397"/>
      <c r="F247" s="17"/>
      <c r="G247" s="15"/>
      <c r="H247" s="495"/>
      <c r="I247" s="495"/>
      <c r="J247" s="495"/>
      <c r="K247" s="495"/>
      <c r="L247" s="495"/>
      <c r="M247" s="401"/>
      <c r="N247" s="18"/>
      <c r="O247" s="17"/>
      <c r="P247" s="399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397"/>
      <c r="C248" s="17"/>
      <c r="D248" s="1"/>
      <c r="E248" s="397"/>
      <c r="F248" s="17"/>
      <c r="G248" s="15"/>
      <c r="H248" s="495"/>
      <c r="I248" s="495"/>
      <c r="J248" s="495"/>
      <c r="K248" s="1"/>
      <c r="L248" s="398"/>
      <c r="M248" s="401"/>
      <c r="N248" s="18"/>
      <c r="O248" s="17"/>
      <c r="P248" s="399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397"/>
      <c r="C249" s="17"/>
      <c r="D249" s="1"/>
      <c r="E249" s="397"/>
      <c r="F249" s="17"/>
      <c r="G249" s="15"/>
      <c r="H249" s="397"/>
      <c r="I249" s="17"/>
      <c r="J249" s="17"/>
      <c r="K249" s="1"/>
      <c r="L249" s="17"/>
      <c r="M249" s="401"/>
      <c r="N249" s="18"/>
      <c r="O249" s="17"/>
      <c r="P249" s="399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397"/>
      <c r="C250" s="17"/>
      <c r="D250" s="1"/>
      <c r="E250" s="397"/>
      <c r="F250" s="17"/>
      <c r="G250" s="15"/>
      <c r="H250" s="397"/>
      <c r="I250" s="17"/>
      <c r="J250" s="17"/>
      <c r="K250" s="1"/>
      <c r="L250" s="17"/>
      <c r="M250" s="401"/>
      <c r="N250" s="18"/>
      <c r="O250" s="17"/>
      <c r="P250" s="399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397"/>
      <c r="C251" s="17"/>
      <c r="D251" s="1"/>
      <c r="E251" s="397"/>
      <c r="F251" s="17"/>
      <c r="G251" s="15"/>
      <c r="H251" s="397"/>
      <c r="I251" s="17"/>
      <c r="J251" s="17"/>
      <c r="K251" s="1"/>
      <c r="L251" s="17"/>
      <c r="M251" s="401"/>
      <c r="N251" s="18"/>
      <c r="O251" s="17"/>
      <c r="P251" s="399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397"/>
      <c r="C252" s="17"/>
      <c r="D252" s="1"/>
      <c r="E252" s="397"/>
      <c r="F252" s="17"/>
      <c r="G252" s="15"/>
      <c r="H252" s="397"/>
      <c r="I252" s="17"/>
      <c r="J252" s="17"/>
      <c r="K252" s="1"/>
      <c r="L252" s="17"/>
      <c r="M252" s="401"/>
      <c r="N252" s="18"/>
      <c r="O252" s="17"/>
      <c r="P252" s="399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397"/>
      <c r="C253" s="17"/>
      <c r="D253" s="1"/>
      <c r="E253" s="397"/>
      <c r="F253" s="17"/>
      <c r="G253" s="15"/>
      <c r="H253" s="397"/>
      <c r="I253" s="17"/>
      <c r="J253" s="17"/>
      <c r="K253" s="1"/>
      <c r="L253" s="17"/>
      <c r="M253" s="401"/>
      <c r="N253" s="18"/>
      <c r="O253" s="17"/>
      <c r="P253" s="399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397"/>
      <c r="C254" s="17"/>
      <c r="D254" s="1"/>
      <c r="E254" s="397"/>
      <c r="F254" s="17"/>
      <c r="G254" s="15"/>
      <c r="H254" s="397"/>
      <c r="I254" s="17"/>
      <c r="J254" s="17"/>
      <c r="K254" s="1"/>
      <c r="L254" s="17"/>
      <c r="M254" s="401"/>
      <c r="N254" s="18"/>
      <c r="O254" s="17"/>
      <c r="P254" s="399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397"/>
      <c r="C255" s="17"/>
      <c r="D255" s="1"/>
      <c r="E255" s="397"/>
      <c r="F255" s="17"/>
      <c r="G255" s="15"/>
      <c r="H255" s="397"/>
      <c r="I255" s="17"/>
      <c r="J255" s="17"/>
      <c r="K255" s="1"/>
      <c r="L255" s="17"/>
      <c r="M255" s="1"/>
      <c r="N255" s="18"/>
      <c r="O255" s="17"/>
      <c r="P255" s="399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397"/>
      <c r="C256" s="17"/>
      <c r="D256" s="1"/>
      <c r="E256" s="397"/>
      <c r="F256" s="17"/>
      <c r="G256" s="26"/>
      <c r="H256" s="397"/>
      <c r="I256" s="17"/>
      <c r="J256" s="17"/>
      <c r="K256" s="1"/>
      <c r="L256" s="17"/>
      <c r="M256" s="1"/>
      <c r="N256" s="18"/>
      <c r="O256" s="17"/>
      <c r="P256" s="399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397"/>
      <c r="C257" s="17"/>
      <c r="D257" s="1"/>
      <c r="E257" s="397"/>
      <c r="F257" s="17"/>
      <c r="G257" s="15"/>
      <c r="H257" s="397"/>
      <c r="I257" s="398"/>
      <c r="J257" s="398"/>
      <c r="K257" s="1"/>
      <c r="L257" s="398"/>
      <c r="M257" s="1"/>
      <c r="N257" s="22"/>
      <c r="O257" s="391"/>
      <c r="P257" s="401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397"/>
      <c r="C258" s="17"/>
      <c r="D258" s="1"/>
      <c r="E258" s="397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399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397"/>
      <c r="C259" s="17"/>
      <c r="D259" s="1"/>
      <c r="E259" s="397"/>
      <c r="F259" s="17"/>
      <c r="G259" s="15"/>
      <c r="H259" s="514"/>
      <c r="I259" s="514"/>
      <c r="J259" s="514"/>
      <c r="K259" s="1"/>
      <c r="L259" s="398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397"/>
      <c r="C260" s="17"/>
      <c r="D260" s="1"/>
      <c r="E260" s="397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399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397"/>
      <c r="C261" s="17"/>
      <c r="D261" s="1"/>
      <c r="E261" s="397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399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397"/>
      <c r="C262" s="17"/>
      <c r="D262" s="1"/>
      <c r="E262" s="397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399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397"/>
      <c r="C263" s="17"/>
      <c r="D263" s="1"/>
      <c r="E263" s="397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399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397"/>
      <c r="C264" s="17"/>
      <c r="D264" s="1"/>
      <c r="E264" s="397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399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397"/>
      <c r="C265" s="17"/>
      <c r="D265" s="1"/>
      <c r="E265" s="397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399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397"/>
      <c r="C266" s="17"/>
      <c r="D266" s="1"/>
      <c r="E266" s="397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399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397"/>
      <c r="C267" s="17"/>
      <c r="D267" s="1"/>
      <c r="E267" s="397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399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397"/>
      <c r="C268" s="17"/>
      <c r="D268" s="1"/>
      <c r="E268" s="397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399"/>
      <c r="Q268" s="400"/>
      <c r="R268" s="400"/>
      <c r="S268" s="400"/>
      <c r="T268" s="400"/>
      <c r="U268" s="401"/>
      <c r="V268" s="19"/>
      <c r="W268" s="19"/>
      <c r="X268" s="19"/>
    </row>
    <row r="269" spans="2:24" x14ac:dyDescent="0.25">
      <c r="B269" s="397"/>
      <c r="C269" s="391"/>
      <c r="D269" s="28"/>
      <c r="E269" s="397"/>
      <c r="F269" s="391"/>
      <c r="G269" s="15"/>
      <c r="H269" s="512"/>
      <c r="I269" s="512"/>
      <c r="J269" s="399"/>
      <c r="K269" s="1"/>
      <c r="L269" s="391"/>
      <c r="M269" s="1"/>
      <c r="N269" s="22"/>
      <c r="O269" s="391"/>
      <c r="P269" s="399"/>
      <c r="Q269" s="508"/>
      <c r="R269" s="508"/>
      <c r="S269" s="508"/>
      <c r="T269" s="508"/>
      <c r="U269" s="401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397"/>
      <c r="C271" s="391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401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398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401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398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401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401"/>
      <c r="C274" s="401"/>
      <c r="D274" s="401"/>
      <c r="E274" s="401"/>
      <c r="F274" s="401"/>
      <c r="G274" s="401"/>
      <c r="H274" s="401"/>
      <c r="I274" s="401"/>
      <c r="J274" s="401"/>
      <c r="K274" s="401"/>
      <c r="L274" s="401"/>
      <c r="M274" s="401"/>
      <c r="N274" s="401"/>
      <c r="O274" s="401"/>
      <c r="P274" s="401"/>
      <c r="Q274" s="401"/>
      <c r="R274" s="401"/>
      <c r="S274" s="401"/>
      <c r="T274" s="401"/>
      <c r="U274" s="401"/>
      <c r="V274" s="401"/>
      <c r="W274" s="401"/>
      <c r="X274" s="401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401"/>
      <c r="N278" s="508"/>
      <c r="O278" s="508"/>
      <c r="P278" s="399"/>
      <c r="Q278" s="508"/>
      <c r="R278" s="508"/>
      <c r="S278" s="508"/>
      <c r="T278" s="508"/>
      <c r="U278" s="401"/>
      <c r="V278" s="508"/>
      <c r="W278" s="508"/>
      <c r="X278" s="508"/>
    </row>
    <row r="279" spans="2:24" x14ac:dyDescent="0.25">
      <c r="B279" s="397"/>
      <c r="C279" s="17"/>
      <c r="D279" s="1"/>
      <c r="E279" s="397"/>
      <c r="F279" s="17"/>
      <c r="G279" s="15"/>
      <c r="H279" s="495"/>
      <c r="I279" s="495"/>
      <c r="J279" s="17"/>
      <c r="K279" s="1"/>
      <c r="L279" s="17"/>
      <c r="M279" s="401"/>
      <c r="N279" s="18"/>
      <c r="O279" s="17"/>
      <c r="P279" s="399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397"/>
      <c r="C280" s="17"/>
      <c r="D280" s="1"/>
      <c r="E280" s="397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399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397"/>
      <c r="C281" s="17"/>
      <c r="D281" s="1"/>
      <c r="E281" s="397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399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397"/>
      <c r="C282" s="17"/>
      <c r="D282" s="1"/>
      <c r="E282" s="397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399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397"/>
      <c r="C283" s="17"/>
      <c r="D283" s="1"/>
      <c r="E283" s="397"/>
      <c r="F283" s="17"/>
      <c r="G283" s="15"/>
      <c r="H283" s="495"/>
      <c r="I283" s="495"/>
      <c r="J283" s="17"/>
      <c r="K283" s="1"/>
      <c r="L283" s="17"/>
      <c r="M283" s="401"/>
      <c r="N283" s="18"/>
      <c r="O283" s="17"/>
      <c r="P283" s="399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397"/>
      <c r="C284" s="17"/>
      <c r="D284" s="1"/>
      <c r="E284" s="397"/>
      <c r="F284" s="17"/>
      <c r="G284" s="15"/>
      <c r="H284" s="495"/>
      <c r="I284" s="495"/>
      <c r="J284" s="17"/>
      <c r="K284" s="1"/>
      <c r="L284" s="17"/>
      <c r="M284" s="401"/>
      <c r="N284" s="18"/>
      <c r="O284" s="17"/>
      <c r="P284" s="399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397"/>
      <c r="C285" s="17"/>
      <c r="D285" s="1"/>
      <c r="E285" s="397"/>
      <c r="F285" s="17"/>
      <c r="G285" s="15"/>
      <c r="H285" s="512"/>
      <c r="I285" s="512"/>
      <c r="J285" s="398"/>
      <c r="K285" s="1"/>
      <c r="L285" s="398"/>
      <c r="M285" s="401"/>
      <c r="N285" s="18"/>
      <c r="O285" s="17"/>
      <c r="P285" s="399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397"/>
      <c r="C286" s="17"/>
      <c r="D286" s="1"/>
      <c r="E286" s="397"/>
      <c r="F286" s="17"/>
      <c r="G286" s="15"/>
      <c r="H286" s="495"/>
      <c r="I286" s="495"/>
      <c r="J286" s="495"/>
      <c r="K286" s="495"/>
      <c r="L286" s="495"/>
      <c r="M286" s="401"/>
      <c r="N286" s="18"/>
      <c r="O286" s="17"/>
      <c r="P286" s="399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397"/>
      <c r="C287" s="17"/>
      <c r="D287" s="1"/>
      <c r="E287" s="397"/>
      <c r="F287" s="17"/>
      <c r="G287" s="15"/>
      <c r="H287" s="495"/>
      <c r="I287" s="495"/>
      <c r="J287" s="495"/>
      <c r="K287" s="1"/>
      <c r="L287" s="398"/>
      <c r="M287" s="401"/>
      <c r="N287" s="18"/>
      <c r="O287" s="17"/>
      <c r="P287" s="399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397"/>
      <c r="C288" s="17"/>
      <c r="D288" s="1"/>
      <c r="E288" s="397"/>
      <c r="F288" s="17"/>
      <c r="G288" s="15"/>
      <c r="H288" s="397"/>
      <c r="I288" s="17"/>
      <c r="J288" s="17"/>
      <c r="K288" s="1"/>
      <c r="L288" s="17"/>
      <c r="M288" s="401"/>
      <c r="N288" s="18"/>
      <c r="O288" s="17"/>
      <c r="P288" s="399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397"/>
      <c r="C289" s="17"/>
      <c r="D289" s="1"/>
      <c r="E289" s="397"/>
      <c r="F289" s="17"/>
      <c r="G289" s="15"/>
      <c r="H289" s="397"/>
      <c r="I289" s="17"/>
      <c r="J289" s="17"/>
      <c r="K289" s="1"/>
      <c r="L289" s="17"/>
      <c r="M289" s="401"/>
      <c r="N289" s="18"/>
      <c r="O289" s="17"/>
      <c r="P289" s="399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397"/>
      <c r="C290" s="17"/>
      <c r="D290" s="1"/>
      <c r="E290" s="397"/>
      <c r="F290" s="17"/>
      <c r="G290" s="15"/>
      <c r="H290" s="397"/>
      <c r="I290" s="17"/>
      <c r="J290" s="17"/>
      <c r="K290" s="1"/>
      <c r="L290" s="17"/>
      <c r="M290" s="401"/>
      <c r="N290" s="18"/>
      <c r="O290" s="17"/>
      <c r="P290" s="399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397"/>
      <c r="C291" s="17"/>
      <c r="D291" s="1"/>
      <c r="E291" s="397"/>
      <c r="F291" s="17"/>
      <c r="G291" s="15"/>
      <c r="H291" s="397"/>
      <c r="I291" s="17"/>
      <c r="J291" s="17"/>
      <c r="K291" s="1"/>
      <c r="L291" s="17"/>
      <c r="M291" s="401"/>
      <c r="N291" s="18"/>
      <c r="O291" s="17"/>
      <c r="P291" s="399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397"/>
      <c r="C292" s="17"/>
      <c r="D292" s="1"/>
      <c r="E292" s="397"/>
      <c r="F292" s="17"/>
      <c r="G292" s="15"/>
      <c r="H292" s="397"/>
      <c r="I292" s="17"/>
      <c r="J292" s="17"/>
      <c r="K292" s="1"/>
      <c r="L292" s="17"/>
      <c r="M292" s="401"/>
      <c r="N292" s="18"/>
      <c r="O292" s="17"/>
      <c r="P292" s="399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397"/>
      <c r="C293" s="17"/>
      <c r="D293" s="1"/>
      <c r="E293" s="397"/>
      <c r="F293" s="17"/>
      <c r="G293" s="15"/>
      <c r="H293" s="397"/>
      <c r="I293" s="17"/>
      <c r="J293" s="17"/>
      <c r="K293" s="1"/>
      <c r="L293" s="17"/>
      <c r="M293" s="401"/>
      <c r="N293" s="18"/>
      <c r="O293" s="17"/>
      <c r="P293" s="399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397"/>
      <c r="C294" s="17"/>
      <c r="D294" s="1"/>
      <c r="E294" s="397"/>
      <c r="F294" s="17"/>
      <c r="G294" s="15"/>
      <c r="H294" s="397"/>
      <c r="I294" s="17"/>
      <c r="J294" s="17"/>
      <c r="K294" s="1"/>
      <c r="L294" s="17"/>
      <c r="M294" s="1"/>
      <c r="N294" s="18"/>
      <c r="O294" s="17"/>
      <c r="P294" s="399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397"/>
      <c r="C295" s="17"/>
      <c r="D295" s="1"/>
      <c r="E295" s="397"/>
      <c r="F295" s="17"/>
      <c r="G295" s="26"/>
      <c r="H295" s="397"/>
      <c r="I295" s="17"/>
      <c r="J295" s="17"/>
      <c r="K295" s="1"/>
      <c r="L295" s="17"/>
      <c r="M295" s="1"/>
      <c r="N295" s="18"/>
      <c r="O295" s="17"/>
      <c r="P295" s="399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397"/>
      <c r="C296" s="17"/>
      <c r="D296" s="1"/>
      <c r="E296" s="397"/>
      <c r="F296" s="17"/>
      <c r="G296" s="15"/>
      <c r="H296" s="397"/>
      <c r="I296" s="398"/>
      <c r="J296" s="398"/>
      <c r="K296" s="1"/>
      <c r="L296" s="398"/>
      <c r="M296" s="1"/>
      <c r="N296" s="22"/>
      <c r="O296" s="391"/>
      <c r="P296" s="401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397"/>
      <c r="C297" s="17"/>
      <c r="D297" s="1"/>
      <c r="E297" s="397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399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397"/>
      <c r="C298" s="17"/>
      <c r="D298" s="1"/>
      <c r="E298" s="397"/>
      <c r="F298" s="17"/>
      <c r="G298" s="15"/>
      <c r="H298" s="514"/>
      <c r="I298" s="514"/>
      <c r="J298" s="514"/>
      <c r="K298" s="1"/>
      <c r="L298" s="398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397"/>
      <c r="C299" s="17"/>
      <c r="D299" s="1"/>
      <c r="E299" s="397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399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397"/>
      <c r="C300" s="17"/>
      <c r="D300" s="1"/>
      <c r="E300" s="397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399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397"/>
      <c r="C301" s="17"/>
      <c r="D301" s="1"/>
      <c r="E301" s="397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399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397"/>
      <c r="C302" s="17"/>
      <c r="D302" s="1"/>
      <c r="E302" s="397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399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397"/>
      <c r="C303" s="17"/>
      <c r="D303" s="1"/>
      <c r="E303" s="397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399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397"/>
      <c r="C304" s="17"/>
      <c r="D304" s="1"/>
      <c r="E304" s="397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399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397"/>
      <c r="C305" s="17"/>
      <c r="D305" s="1"/>
      <c r="E305" s="397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399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397"/>
      <c r="C306" s="17"/>
      <c r="D306" s="1"/>
      <c r="E306" s="397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399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397"/>
      <c r="C307" s="17"/>
      <c r="D307" s="1"/>
      <c r="E307" s="397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399"/>
      <c r="Q307" s="400"/>
      <c r="R307" s="400"/>
      <c r="S307" s="400"/>
      <c r="T307" s="400"/>
      <c r="U307" s="401"/>
      <c r="V307" s="19"/>
      <c r="W307" s="19"/>
      <c r="X307" s="19"/>
    </row>
    <row r="308" spans="2:24" x14ac:dyDescent="0.25">
      <c r="B308" s="397"/>
      <c r="C308" s="391"/>
      <c r="D308" s="28"/>
      <c r="E308" s="397"/>
      <c r="F308" s="391"/>
      <c r="G308" s="15"/>
      <c r="H308" s="512"/>
      <c r="I308" s="512"/>
      <c r="J308" s="399"/>
      <c r="K308" s="1"/>
      <c r="L308" s="391"/>
      <c r="M308" s="1"/>
      <c r="N308" s="22"/>
      <c r="O308" s="391"/>
      <c r="P308" s="399"/>
      <c r="Q308" s="508"/>
      <c r="R308" s="508"/>
      <c r="S308" s="508"/>
      <c r="T308" s="508"/>
      <c r="U308" s="401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397"/>
      <c r="C310" s="391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401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398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401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398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401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401"/>
      <c r="C313" s="401"/>
      <c r="D313" s="401"/>
      <c r="E313" s="401"/>
      <c r="F313" s="401"/>
      <c r="G313" s="401"/>
      <c r="H313" s="401"/>
      <c r="I313" s="401"/>
      <c r="J313" s="401"/>
      <c r="K313" s="401"/>
      <c r="L313" s="401"/>
      <c r="M313" s="401"/>
      <c r="N313" s="401"/>
      <c r="O313" s="401"/>
      <c r="P313" s="401"/>
      <c r="Q313" s="401"/>
      <c r="R313" s="401"/>
      <c r="S313" s="401"/>
      <c r="T313" s="401"/>
      <c r="U313" s="401"/>
      <c r="V313" s="401"/>
      <c r="W313" s="401"/>
      <c r="X313" s="401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401"/>
      <c r="N317" s="508"/>
      <c r="O317" s="508"/>
      <c r="P317" s="399"/>
      <c r="Q317" s="508"/>
      <c r="R317" s="508"/>
      <c r="S317" s="508"/>
      <c r="T317" s="508"/>
      <c r="U317" s="401"/>
      <c r="V317" s="508"/>
      <c r="W317" s="508"/>
      <c r="X317" s="508"/>
    </row>
    <row r="318" spans="2:24" x14ac:dyDescent="0.25">
      <c r="B318" s="397"/>
      <c r="C318" s="17"/>
      <c r="D318" s="1"/>
      <c r="E318" s="397"/>
      <c r="F318" s="17"/>
      <c r="G318" s="15"/>
      <c r="H318" s="495"/>
      <c r="I318" s="495"/>
      <c r="J318" s="17"/>
      <c r="K318" s="1"/>
      <c r="L318" s="17"/>
      <c r="M318" s="401"/>
      <c r="N318" s="18"/>
      <c r="O318" s="17"/>
      <c r="P318" s="399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397"/>
      <c r="C319" s="17"/>
      <c r="D319" s="1"/>
      <c r="E319" s="397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399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397"/>
      <c r="C320" s="17"/>
      <c r="D320" s="1"/>
      <c r="E320" s="397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399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397"/>
      <c r="C321" s="17"/>
      <c r="D321" s="1"/>
      <c r="E321" s="397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399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397"/>
      <c r="C322" s="17"/>
      <c r="D322" s="1"/>
      <c r="E322" s="397"/>
      <c r="F322" s="17"/>
      <c r="G322" s="15"/>
      <c r="H322" s="495"/>
      <c r="I322" s="495"/>
      <c r="J322" s="17"/>
      <c r="K322" s="1"/>
      <c r="L322" s="17"/>
      <c r="M322" s="401"/>
      <c r="N322" s="18"/>
      <c r="O322" s="17"/>
      <c r="P322" s="399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397"/>
      <c r="C323" s="17"/>
      <c r="D323" s="1"/>
      <c r="E323" s="397"/>
      <c r="F323" s="17"/>
      <c r="G323" s="15"/>
      <c r="H323" s="495"/>
      <c r="I323" s="495"/>
      <c r="J323" s="17"/>
      <c r="K323" s="1"/>
      <c r="L323" s="17"/>
      <c r="M323" s="401"/>
      <c r="N323" s="18"/>
      <c r="O323" s="17"/>
      <c r="P323" s="399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397"/>
      <c r="C324" s="17"/>
      <c r="D324" s="1"/>
      <c r="E324" s="397"/>
      <c r="F324" s="17"/>
      <c r="G324" s="15"/>
      <c r="H324" s="512"/>
      <c r="I324" s="512"/>
      <c r="J324" s="398"/>
      <c r="K324" s="1"/>
      <c r="L324" s="398"/>
      <c r="M324" s="401"/>
      <c r="N324" s="18"/>
      <c r="O324" s="17"/>
      <c r="P324" s="399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397"/>
      <c r="C325" s="17"/>
      <c r="D325" s="1"/>
      <c r="E325" s="397"/>
      <c r="F325" s="17"/>
      <c r="G325" s="15"/>
      <c r="H325" s="495"/>
      <c r="I325" s="495"/>
      <c r="J325" s="495"/>
      <c r="K325" s="495"/>
      <c r="L325" s="495"/>
      <c r="M325" s="401"/>
      <c r="N325" s="18"/>
      <c r="O325" s="17"/>
      <c r="P325" s="399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397"/>
      <c r="C326" s="17"/>
      <c r="D326" s="1"/>
      <c r="E326" s="397"/>
      <c r="F326" s="17"/>
      <c r="G326" s="15"/>
      <c r="H326" s="495"/>
      <c r="I326" s="495"/>
      <c r="J326" s="495"/>
      <c r="K326" s="1"/>
      <c r="L326" s="398"/>
      <c r="M326" s="401"/>
      <c r="N326" s="18"/>
      <c r="O326" s="17"/>
      <c r="P326" s="399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397"/>
      <c r="C327" s="17"/>
      <c r="D327" s="1"/>
      <c r="E327" s="397"/>
      <c r="F327" s="17"/>
      <c r="G327" s="15"/>
      <c r="H327" s="397"/>
      <c r="I327" s="17"/>
      <c r="J327" s="17"/>
      <c r="K327" s="1"/>
      <c r="L327" s="17"/>
      <c r="M327" s="401"/>
      <c r="N327" s="18"/>
      <c r="O327" s="17"/>
      <c r="P327" s="399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397"/>
      <c r="C328" s="17"/>
      <c r="D328" s="1"/>
      <c r="E328" s="397"/>
      <c r="F328" s="17"/>
      <c r="G328" s="15"/>
      <c r="H328" s="397"/>
      <c r="I328" s="17"/>
      <c r="J328" s="17"/>
      <c r="K328" s="1"/>
      <c r="L328" s="17"/>
      <c r="M328" s="401"/>
      <c r="N328" s="18"/>
      <c r="O328" s="17"/>
      <c r="P328" s="399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397"/>
      <c r="C329" s="17"/>
      <c r="D329" s="1"/>
      <c r="E329" s="397"/>
      <c r="F329" s="17"/>
      <c r="G329" s="15"/>
      <c r="H329" s="397"/>
      <c r="I329" s="17"/>
      <c r="J329" s="17"/>
      <c r="K329" s="1"/>
      <c r="L329" s="17"/>
      <c r="M329" s="401"/>
      <c r="N329" s="18"/>
      <c r="O329" s="17"/>
      <c r="P329" s="399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397"/>
      <c r="C330" s="17"/>
      <c r="D330" s="1"/>
      <c r="E330" s="397"/>
      <c r="F330" s="17"/>
      <c r="G330" s="15"/>
      <c r="H330" s="397"/>
      <c r="I330" s="17"/>
      <c r="J330" s="17"/>
      <c r="K330" s="1"/>
      <c r="L330" s="17"/>
      <c r="M330" s="401"/>
      <c r="N330" s="18"/>
      <c r="O330" s="17"/>
      <c r="P330" s="399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397"/>
      <c r="C331" s="17"/>
      <c r="D331" s="1"/>
      <c r="E331" s="397"/>
      <c r="F331" s="17"/>
      <c r="G331" s="15"/>
      <c r="H331" s="397"/>
      <c r="I331" s="17"/>
      <c r="J331" s="17"/>
      <c r="K331" s="1"/>
      <c r="L331" s="17"/>
      <c r="M331" s="401"/>
      <c r="N331" s="18"/>
      <c r="O331" s="17"/>
      <c r="P331" s="399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397"/>
      <c r="C332" s="17"/>
      <c r="D332" s="1"/>
      <c r="E332" s="397"/>
      <c r="F332" s="17"/>
      <c r="G332" s="15"/>
      <c r="H332" s="397"/>
      <c r="I332" s="17"/>
      <c r="J332" s="17"/>
      <c r="K332" s="1"/>
      <c r="L332" s="17"/>
      <c r="M332" s="401"/>
      <c r="N332" s="18"/>
      <c r="O332" s="17"/>
      <c r="P332" s="399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397"/>
      <c r="C333" s="17"/>
      <c r="D333" s="1"/>
      <c r="E333" s="397"/>
      <c r="F333" s="17"/>
      <c r="G333" s="15"/>
      <c r="H333" s="397"/>
      <c r="I333" s="17"/>
      <c r="J333" s="17"/>
      <c r="K333" s="1"/>
      <c r="L333" s="17"/>
      <c r="M333" s="1"/>
      <c r="N333" s="18"/>
      <c r="O333" s="17"/>
      <c r="P333" s="399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397"/>
      <c r="C334" s="17"/>
      <c r="D334" s="1"/>
      <c r="E334" s="397"/>
      <c r="F334" s="17"/>
      <c r="G334" s="26"/>
      <c r="H334" s="397"/>
      <c r="I334" s="17"/>
      <c r="J334" s="17"/>
      <c r="K334" s="1"/>
      <c r="L334" s="17"/>
      <c r="M334" s="1"/>
      <c r="N334" s="18"/>
      <c r="O334" s="17"/>
      <c r="P334" s="399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397"/>
      <c r="C335" s="17"/>
      <c r="D335" s="1"/>
      <c r="E335" s="397"/>
      <c r="F335" s="17"/>
      <c r="G335" s="15"/>
      <c r="H335" s="397"/>
      <c r="I335" s="398"/>
      <c r="J335" s="398"/>
      <c r="K335" s="1"/>
      <c r="L335" s="398"/>
      <c r="M335" s="1"/>
      <c r="N335" s="22"/>
      <c r="O335" s="391"/>
      <c r="P335" s="401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397"/>
      <c r="C336" s="17"/>
      <c r="D336" s="1"/>
      <c r="E336" s="397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399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397"/>
      <c r="C337" s="17"/>
      <c r="D337" s="1"/>
      <c r="E337" s="397"/>
      <c r="F337" s="17"/>
      <c r="G337" s="15"/>
      <c r="H337" s="514"/>
      <c r="I337" s="514"/>
      <c r="J337" s="514"/>
      <c r="K337" s="1"/>
      <c r="L337" s="398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397"/>
      <c r="C338" s="17"/>
      <c r="D338" s="1"/>
      <c r="E338" s="397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399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397"/>
      <c r="C339" s="17"/>
      <c r="D339" s="1"/>
      <c r="E339" s="397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399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397"/>
      <c r="C340" s="17"/>
      <c r="D340" s="1"/>
      <c r="E340" s="397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399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397"/>
      <c r="C341" s="17"/>
      <c r="D341" s="1"/>
      <c r="E341" s="397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399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397"/>
      <c r="C342" s="17"/>
      <c r="D342" s="1"/>
      <c r="E342" s="397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399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397"/>
      <c r="C343" s="17"/>
      <c r="D343" s="1"/>
      <c r="E343" s="397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399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397"/>
      <c r="C344" s="17"/>
      <c r="D344" s="1"/>
      <c r="E344" s="397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399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397"/>
      <c r="C345" s="17"/>
      <c r="D345" s="1"/>
      <c r="E345" s="397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399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397"/>
      <c r="C346" s="17"/>
      <c r="D346" s="1"/>
      <c r="E346" s="397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399"/>
      <c r="Q346" s="400"/>
      <c r="R346" s="400"/>
      <c r="S346" s="400"/>
      <c r="T346" s="400"/>
      <c r="U346" s="401"/>
      <c r="V346" s="19"/>
      <c r="W346" s="19"/>
      <c r="X346" s="19"/>
    </row>
    <row r="347" spans="2:24" x14ac:dyDescent="0.25">
      <c r="B347" s="397"/>
      <c r="C347" s="391"/>
      <c r="D347" s="28"/>
      <c r="E347" s="397"/>
      <c r="F347" s="391"/>
      <c r="G347" s="15"/>
      <c r="H347" s="512"/>
      <c r="I347" s="512"/>
      <c r="J347" s="399"/>
      <c r="K347" s="1"/>
      <c r="L347" s="391"/>
      <c r="M347" s="1"/>
      <c r="N347" s="22"/>
      <c r="O347" s="391"/>
      <c r="P347" s="399"/>
      <c r="Q347" s="508"/>
      <c r="R347" s="508"/>
      <c r="S347" s="508"/>
      <c r="T347" s="508"/>
      <c r="U347" s="401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397"/>
      <c r="C349" s="391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401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398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401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398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401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401"/>
      <c r="C352" s="401"/>
      <c r="D352" s="401"/>
      <c r="E352" s="401"/>
      <c r="F352" s="401"/>
      <c r="G352" s="401"/>
      <c r="H352" s="401"/>
      <c r="I352" s="401"/>
      <c r="J352" s="401"/>
      <c r="K352" s="401"/>
      <c r="L352" s="401"/>
      <c r="M352" s="401"/>
      <c r="N352" s="401"/>
      <c r="O352" s="401"/>
      <c r="P352" s="401"/>
      <c r="Q352" s="401"/>
      <c r="R352" s="401"/>
      <c r="S352" s="401"/>
      <c r="T352" s="401"/>
      <c r="U352" s="401"/>
      <c r="V352" s="401"/>
      <c r="W352" s="401"/>
      <c r="X352" s="401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401"/>
      <c r="N356" s="508"/>
      <c r="O356" s="508"/>
      <c r="P356" s="399"/>
      <c r="Q356" s="508"/>
      <c r="R356" s="508"/>
      <c r="S356" s="508"/>
      <c r="T356" s="508"/>
      <c r="U356" s="401"/>
      <c r="V356" s="508"/>
      <c r="W356" s="508"/>
      <c r="X356" s="508"/>
    </row>
    <row r="357" spans="2:24" x14ac:dyDescent="0.25">
      <c r="B357" s="397"/>
      <c r="C357" s="17"/>
      <c r="D357" s="1"/>
      <c r="E357" s="397"/>
      <c r="F357" s="17"/>
      <c r="G357" s="15"/>
      <c r="H357" s="495"/>
      <c r="I357" s="495"/>
      <c r="J357" s="17"/>
      <c r="K357" s="1"/>
      <c r="L357" s="17"/>
      <c r="M357" s="401"/>
      <c r="N357" s="18"/>
      <c r="O357" s="17"/>
      <c r="P357" s="399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397"/>
      <c r="C358" s="17"/>
      <c r="D358" s="1"/>
      <c r="E358" s="397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399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397"/>
      <c r="C359" s="17"/>
      <c r="D359" s="1"/>
      <c r="E359" s="397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399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397"/>
      <c r="C360" s="17"/>
      <c r="D360" s="1"/>
      <c r="E360" s="397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399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397"/>
      <c r="C361" s="17"/>
      <c r="D361" s="1"/>
      <c r="E361" s="397"/>
      <c r="F361" s="17"/>
      <c r="G361" s="15"/>
      <c r="H361" s="495"/>
      <c r="I361" s="495"/>
      <c r="J361" s="17"/>
      <c r="K361" s="1"/>
      <c r="L361" s="17"/>
      <c r="M361" s="401"/>
      <c r="N361" s="18"/>
      <c r="O361" s="17"/>
      <c r="P361" s="399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397"/>
      <c r="C362" s="17"/>
      <c r="D362" s="1"/>
      <c r="E362" s="397"/>
      <c r="F362" s="17"/>
      <c r="G362" s="15"/>
      <c r="H362" s="495"/>
      <c r="I362" s="495"/>
      <c r="J362" s="17"/>
      <c r="K362" s="1"/>
      <c r="L362" s="17"/>
      <c r="M362" s="401"/>
      <c r="N362" s="18"/>
      <c r="O362" s="17"/>
      <c r="P362" s="399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397"/>
      <c r="C363" s="17"/>
      <c r="D363" s="1"/>
      <c r="E363" s="397"/>
      <c r="F363" s="17"/>
      <c r="G363" s="15"/>
      <c r="H363" s="512"/>
      <c r="I363" s="512"/>
      <c r="J363" s="398"/>
      <c r="K363" s="1"/>
      <c r="L363" s="398"/>
      <c r="M363" s="401"/>
      <c r="N363" s="18"/>
      <c r="O363" s="17"/>
      <c r="P363" s="399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397"/>
      <c r="C364" s="17"/>
      <c r="D364" s="1"/>
      <c r="E364" s="397"/>
      <c r="F364" s="17"/>
      <c r="G364" s="15"/>
      <c r="H364" s="495"/>
      <c r="I364" s="495"/>
      <c r="J364" s="495"/>
      <c r="K364" s="495"/>
      <c r="L364" s="495"/>
      <c r="M364" s="401"/>
      <c r="N364" s="18"/>
      <c r="O364" s="17"/>
      <c r="P364" s="399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397"/>
      <c r="C365" s="17"/>
      <c r="D365" s="1"/>
      <c r="E365" s="397"/>
      <c r="F365" s="17"/>
      <c r="G365" s="15"/>
      <c r="H365" s="495"/>
      <c r="I365" s="495"/>
      <c r="J365" s="495"/>
      <c r="K365" s="1"/>
      <c r="L365" s="398"/>
      <c r="M365" s="401"/>
      <c r="N365" s="18"/>
      <c r="O365" s="17"/>
      <c r="P365" s="399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397"/>
      <c r="C366" s="17"/>
      <c r="D366" s="1"/>
      <c r="E366" s="397"/>
      <c r="F366" s="17"/>
      <c r="G366" s="15"/>
      <c r="H366" s="397"/>
      <c r="I366" s="17"/>
      <c r="J366" s="17"/>
      <c r="K366" s="1"/>
      <c r="L366" s="17"/>
      <c r="M366" s="401"/>
      <c r="N366" s="18"/>
      <c r="O366" s="17"/>
      <c r="P366" s="399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397"/>
      <c r="C367" s="17"/>
      <c r="D367" s="1"/>
      <c r="E367" s="397"/>
      <c r="F367" s="17"/>
      <c r="G367" s="15"/>
      <c r="H367" s="397"/>
      <c r="I367" s="17"/>
      <c r="J367" s="17"/>
      <c r="K367" s="1"/>
      <c r="L367" s="17"/>
      <c r="M367" s="401"/>
      <c r="N367" s="18"/>
      <c r="O367" s="17"/>
      <c r="P367" s="399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397"/>
      <c r="C368" s="17"/>
      <c r="D368" s="1"/>
      <c r="E368" s="397"/>
      <c r="F368" s="17"/>
      <c r="G368" s="15"/>
      <c r="H368" s="397"/>
      <c r="I368" s="17"/>
      <c r="J368" s="17"/>
      <c r="K368" s="1"/>
      <c r="L368" s="17"/>
      <c r="M368" s="401"/>
      <c r="N368" s="18"/>
      <c r="O368" s="17"/>
      <c r="P368" s="399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397"/>
      <c r="C369" s="17"/>
      <c r="D369" s="1"/>
      <c r="E369" s="397"/>
      <c r="F369" s="17"/>
      <c r="G369" s="15"/>
      <c r="H369" s="397"/>
      <c r="I369" s="17"/>
      <c r="J369" s="17"/>
      <c r="K369" s="1"/>
      <c r="L369" s="17"/>
      <c r="M369" s="401"/>
      <c r="N369" s="18"/>
      <c r="O369" s="17"/>
      <c r="P369" s="399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397"/>
      <c r="C370" s="17"/>
      <c r="D370" s="1"/>
      <c r="E370" s="397"/>
      <c r="F370" s="17"/>
      <c r="G370" s="15"/>
      <c r="H370" s="397"/>
      <c r="I370" s="17"/>
      <c r="J370" s="17"/>
      <c r="K370" s="1"/>
      <c r="L370" s="17"/>
      <c r="M370" s="401"/>
      <c r="N370" s="18"/>
      <c r="O370" s="17"/>
      <c r="P370" s="399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397"/>
      <c r="C371" s="17"/>
      <c r="D371" s="1"/>
      <c r="E371" s="397"/>
      <c r="F371" s="17"/>
      <c r="G371" s="15"/>
      <c r="H371" s="397"/>
      <c r="I371" s="17"/>
      <c r="J371" s="17"/>
      <c r="K371" s="1"/>
      <c r="L371" s="17"/>
      <c r="M371" s="401"/>
      <c r="N371" s="18"/>
      <c r="O371" s="17"/>
      <c r="P371" s="399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397"/>
      <c r="C372" s="17"/>
      <c r="D372" s="1"/>
      <c r="E372" s="397"/>
      <c r="F372" s="17"/>
      <c r="G372" s="15"/>
      <c r="H372" s="397"/>
      <c r="I372" s="17"/>
      <c r="J372" s="17"/>
      <c r="K372" s="1"/>
      <c r="L372" s="17"/>
      <c r="M372" s="1"/>
      <c r="N372" s="18"/>
      <c r="O372" s="17"/>
      <c r="P372" s="399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397"/>
      <c r="C373" s="17"/>
      <c r="D373" s="1"/>
      <c r="E373" s="397"/>
      <c r="F373" s="17"/>
      <c r="G373" s="26"/>
      <c r="H373" s="397"/>
      <c r="I373" s="17"/>
      <c r="J373" s="17"/>
      <c r="K373" s="1"/>
      <c r="L373" s="17"/>
      <c r="M373" s="1"/>
      <c r="N373" s="18"/>
      <c r="O373" s="17"/>
      <c r="P373" s="399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397"/>
      <c r="C374" s="17"/>
      <c r="D374" s="1"/>
      <c r="E374" s="397"/>
      <c r="F374" s="17"/>
      <c r="G374" s="15"/>
      <c r="H374" s="397"/>
      <c r="I374" s="398"/>
      <c r="J374" s="398"/>
      <c r="K374" s="1"/>
      <c r="L374" s="398"/>
      <c r="M374" s="1"/>
      <c r="N374" s="22"/>
      <c r="O374" s="391"/>
      <c r="P374" s="401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397"/>
      <c r="C375" s="17"/>
      <c r="D375" s="1"/>
      <c r="E375" s="397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399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397"/>
      <c r="C376" s="17"/>
      <c r="D376" s="1"/>
      <c r="E376" s="397"/>
      <c r="F376" s="17"/>
      <c r="G376" s="15"/>
      <c r="H376" s="514"/>
      <c r="I376" s="514"/>
      <c r="J376" s="514"/>
      <c r="K376" s="1"/>
      <c r="L376" s="398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397"/>
      <c r="C377" s="17"/>
      <c r="D377" s="1"/>
      <c r="E377" s="397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399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397"/>
      <c r="C378" s="17"/>
      <c r="D378" s="1"/>
      <c r="E378" s="397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399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397"/>
      <c r="C379" s="17"/>
      <c r="D379" s="1"/>
      <c r="E379" s="397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399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397"/>
      <c r="C380" s="17"/>
      <c r="D380" s="1"/>
      <c r="E380" s="397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399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397"/>
      <c r="C381" s="17"/>
      <c r="D381" s="1"/>
      <c r="E381" s="397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399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397"/>
      <c r="C382" s="17"/>
      <c r="D382" s="1"/>
      <c r="E382" s="397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399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397"/>
      <c r="C383" s="17"/>
      <c r="D383" s="1"/>
      <c r="E383" s="397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399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397"/>
      <c r="C384" s="17"/>
      <c r="D384" s="1"/>
      <c r="E384" s="397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399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397"/>
      <c r="C385" s="17"/>
      <c r="D385" s="1"/>
      <c r="E385" s="397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399"/>
      <c r="Q385" s="400"/>
      <c r="R385" s="400"/>
      <c r="S385" s="400"/>
      <c r="T385" s="400"/>
      <c r="U385" s="401"/>
      <c r="V385" s="19"/>
      <c r="W385" s="19"/>
      <c r="X385" s="19"/>
    </row>
    <row r="386" spans="2:24" x14ac:dyDescent="0.25">
      <c r="B386" s="397"/>
      <c r="C386" s="391"/>
      <c r="D386" s="28"/>
      <c r="E386" s="397"/>
      <c r="F386" s="391"/>
      <c r="G386" s="15"/>
      <c r="H386" s="512"/>
      <c r="I386" s="512"/>
      <c r="J386" s="399"/>
      <c r="K386" s="1"/>
      <c r="L386" s="391"/>
      <c r="M386" s="1"/>
      <c r="N386" s="22"/>
      <c r="O386" s="391"/>
      <c r="P386" s="399"/>
      <c r="Q386" s="508"/>
      <c r="R386" s="508"/>
      <c r="S386" s="508"/>
      <c r="T386" s="508"/>
      <c r="U386" s="401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397"/>
      <c r="C388" s="391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401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398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401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398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401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401"/>
      <c r="C391" s="401"/>
      <c r="D391" s="401"/>
      <c r="E391" s="401"/>
      <c r="F391" s="401"/>
      <c r="G391" s="401"/>
      <c r="H391" s="401"/>
      <c r="I391" s="401"/>
      <c r="J391" s="401"/>
      <c r="K391" s="401"/>
      <c r="L391" s="401"/>
      <c r="M391" s="401"/>
      <c r="N391" s="401"/>
      <c r="O391" s="401"/>
      <c r="P391" s="401"/>
      <c r="Q391" s="401"/>
      <c r="R391" s="401"/>
      <c r="S391" s="401"/>
      <c r="T391" s="401"/>
      <c r="U391" s="401"/>
      <c r="V391" s="401"/>
      <c r="W391" s="401"/>
      <c r="X391" s="401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401"/>
      <c r="N395" s="508"/>
      <c r="O395" s="508"/>
      <c r="P395" s="399"/>
      <c r="Q395" s="508"/>
      <c r="R395" s="508"/>
      <c r="S395" s="508"/>
      <c r="T395" s="508"/>
      <c r="U395" s="401"/>
      <c r="V395" s="508"/>
      <c r="W395" s="508"/>
      <c r="X395" s="508"/>
    </row>
    <row r="396" spans="2:24" x14ac:dyDescent="0.25">
      <c r="B396" s="397"/>
      <c r="C396" s="17"/>
      <c r="D396" s="1"/>
      <c r="E396" s="397"/>
      <c r="F396" s="17"/>
      <c r="G396" s="15"/>
      <c r="H396" s="495"/>
      <c r="I396" s="495"/>
      <c r="J396" s="17"/>
      <c r="K396" s="1"/>
      <c r="L396" s="17"/>
      <c r="M396" s="401"/>
      <c r="N396" s="18"/>
      <c r="O396" s="17"/>
      <c r="P396" s="399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397"/>
      <c r="C397" s="17"/>
      <c r="D397" s="1"/>
      <c r="E397" s="397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399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397"/>
      <c r="C398" s="17"/>
      <c r="D398" s="1"/>
      <c r="E398" s="397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399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397"/>
      <c r="C399" s="17"/>
      <c r="D399" s="1"/>
      <c r="E399" s="397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399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397"/>
      <c r="C400" s="17"/>
      <c r="D400" s="1"/>
      <c r="E400" s="397"/>
      <c r="F400" s="17"/>
      <c r="G400" s="15"/>
      <c r="H400" s="495"/>
      <c r="I400" s="495"/>
      <c r="J400" s="17"/>
      <c r="K400" s="1"/>
      <c r="L400" s="17"/>
      <c r="M400" s="401"/>
      <c r="N400" s="18"/>
      <c r="O400" s="17"/>
      <c r="P400" s="399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397"/>
      <c r="C401" s="17"/>
      <c r="D401" s="1"/>
      <c r="E401" s="397"/>
      <c r="F401" s="17"/>
      <c r="G401" s="15"/>
      <c r="H401" s="495"/>
      <c r="I401" s="495"/>
      <c r="J401" s="17"/>
      <c r="K401" s="1"/>
      <c r="L401" s="17"/>
      <c r="M401" s="401"/>
      <c r="N401" s="18"/>
      <c r="O401" s="17"/>
      <c r="P401" s="399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397"/>
      <c r="C402" s="17"/>
      <c r="D402" s="1"/>
      <c r="E402" s="397"/>
      <c r="F402" s="17"/>
      <c r="G402" s="15"/>
      <c r="H402" s="512"/>
      <c r="I402" s="512"/>
      <c r="J402" s="398"/>
      <c r="K402" s="1"/>
      <c r="L402" s="398"/>
      <c r="M402" s="401"/>
      <c r="N402" s="18"/>
      <c r="O402" s="17"/>
      <c r="P402" s="399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397"/>
      <c r="C403" s="17"/>
      <c r="D403" s="1"/>
      <c r="E403" s="397"/>
      <c r="F403" s="17"/>
      <c r="G403" s="15"/>
      <c r="H403" s="495"/>
      <c r="I403" s="495"/>
      <c r="J403" s="495"/>
      <c r="K403" s="495"/>
      <c r="L403" s="495"/>
      <c r="M403" s="401"/>
      <c r="N403" s="18"/>
      <c r="O403" s="17"/>
      <c r="P403" s="399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397"/>
      <c r="C404" s="17"/>
      <c r="D404" s="1"/>
      <c r="E404" s="397"/>
      <c r="F404" s="17"/>
      <c r="G404" s="15"/>
      <c r="H404" s="495"/>
      <c r="I404" s="495"/>
      <c r="J404" s="495"/>
      <c r="K404" s="1"/>
      <c r="L404" s="398"/>
      <c r="M404" s="401"/>
      <c r="N404" s="18"/>
      <c r="O404" s="17"/>
      <c r="P404" s="399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397"/>
      <c r="C405" s="17"/>
      <c r="D405" s="1"/>
      <c r="E405" s="397"/>
      <c r="F405" s="17"/>
      <c r="G405" s="15"/>
      <c r="H405" s="397"/>
      <c r="I405" s="17"/>
      <c r="J405" s="17"/>
      <c r="K405" s="1"/>
      <c r="L405" s="17"/>
      <c r="M405" s="401"/>
      <c r="N405" s="18"/>
      <c r="O405" s="17"/>
      <c r="P405" s="399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397"/>
      <c r="C406" s="17"/>
      <c r="D406" s="1"/>
      <c r="E406" s="397"/>
      <c r="F406" s="17"/>
      <c r="G406" s="15"/>
      <c r="H406" s="397"/>
      <c r="I406" s="17"/>
      <c r="J406" s="17"/>
      <c r="K406" s="1"/>
      <c r="L406" s="17"/>
      <c r="M406" s="401"/>
      <c r="N406" s="18"/>
      <c r="O406" s="17"/>
      <c r="P406" s="399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397"/>
      <c r="C407" s="17"/>
      <c r="D407" s="1"/>
      <c r="E407" s="397"/>
      <c r="F407" s="17"/>
      <c r="G407" s="15"/>
      <c r="H407" s="397"/>
      <c r="I407" s="17"/>
      <c r="J407" s="17"/>
      <c r="K407" s="1"/>
      <c r="L407" s="17"/>
      <c r="M407" s="401"/>
      <c r="N407" s="18"/>
      <c r="O407" s="17"/>
      <c r="P407" s="399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397"/>
      <c r="C408" s="17"/>
      <c r="D408" s="1"/>
      <c r="E408" s="397"/>
      <c r="F408" s="17"/>
      <c r="G408" s="15"/>
      <c r="H408" s="397"/>
      <c r="I408" s="17"/>
      <c r="J408" s="17"/>
      <c r="K408" s="1"/>
      <c r="L408" s="17"/>
      <c r="M408" s="401"/>
      <c r="N408" s="18"/>
      <c r="O408" s="17"/>
      <c r="P408" s="399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397"/>
      <c r="C409" s="17"/>
      <c r="D409" s="1"/>
      <c r="E409" s="397"/>
      <c r="F409" s="17"/>
      <c r="G409" s="15"/>
      <c r="H409" s="397"/>
      <c r="I409" s="17"/>
      <c r="J409" s="17"/>
      <c r="K409" s="1"/>
      <c r="L409" s="17"/>
      <c r="M409" s="401"/>
      <c r="N409" s="18"/>
      <c r="O409" s="17"/>
      <c r="P409" s="399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397"/>
      <c r="C410" s="17"/>
      <c r="D410" s="1"/>
      <c r="E410" s="397"/>
      <c r="F410" s="17"/>
      <c r="G410" s="15"/>
      <c r="H410" s="397"/>
      <c r="I410" s="17"/>
      <c r="J410" s="17"/>
      <c r="K410" s="1"/>
      <c r="L410" s="17"/>
      <c r="M410" s="401"/>
      <c r="N410" s="18"/>
      <c r="O410" s="17"/>
      <c r="P410" s="399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397"/>
      <c r="C411" s="17"/>
      <c r="D411" s="1"/>
      <c r="E411" s="397"/>
      <c r="F411" s="17"/>
      <c r="G411" s="15"/>
      <c r="H411" s="397"/>
      <c r="I411" s="17"/>
      <c r="J411" s="17"/>
      <c r="K411" s="1"/>
      <c r="L411" s="17"/>
      <c r="M411" s="1"/>
      <c r="N411" s="18"/>
      <c r="O411" s="17"/>
      <c r="P411" s="399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397"/>
      <c r="C412" s="17"/>
      <c r="D412" s="1"/>
      <c r="E412" s="397"/>
      <c r="F412" s="17"/>
      <c r="G412" s="26"/>
      <c r="H412" s="397"/>
      <c r="I412" s="17"/>
      <c r="J412" s="17"/>
      <c r="K412" s="1"/>
      <c r="L412" s="17"/>
      <c r="M412" s="1"/>
      <c r="N412" s="18"/>
      <c r="O412" s="17"/>
      <c r="P412" s="399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397"/>
      <c r="C413" s="17"/>
      <c r="D413" s="1"/>
      <c r="E413" s="397"/>
      <c r="F413" s="17"/>
      <c r="G413" s="15"/>
      <c r="H413" s="397"/>
      <c r="I413" s="398"/>
      <c r="J413" s="398"/>
      <c r="K413" s="1"/>
      <c r="L413" s="398"/>
      <c r="M413" s="1"/>
      <c r="N413" s="22"/>
      <c r="O413" s="391"/>
      <c r="P413" s="401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397"/>
      <c r="C414" s="17"/>
      <c r="D414" s="1"/>
      <c r="E414" s="397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399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397"/>
      <c r="C415" s="17"/>
      <c r="D415" s="1"/>
      <c r="E415" s="397"/>
      <c r="F415" s="17"/>
      <c r="G415" s="15"/>
      <c r="H415" s="514"/>
      <c r="I415" s="514"/>
      <c r="J415" s="514"/>
      <c r="K415" s="1"/>
      <c r="L415" s="398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397"/>
      <c r="C416" s="17"/>
      <c r="D416" s="1"/>
      <c r="E416" s="397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399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397"/>
      <c r="C417" s="17"/>
      <c r="D417" s="1"/>
      <c r="E417" s="397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399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397"/>
      <c r="C418" s="17"/>
      <c r="D418" s="1"/>
      <c r="E418" s="397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399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397"/>
      <c r="C419" s="17"/>
      <c r="D419" s="1"/>
      <c r="E419" s="397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399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397"/>
      <c r="C420" s="17"/>
      <c r="D420" s="1"/>
      <c r="E420" s="397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399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397"/>
      <c r="C421" s="17"/>
      <c r="D421" s="1"/>
      <c r="E421" s="397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399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397"/>
      <c r="C422" s="17"/>
      <c r="D422" s="1"/>
      <c r="E422" s="397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399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397"/>
      <c r="C423" s="17"/>
      <c r="D423" s="1"/>
      <c r="E423" s="397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399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397"/>
      <c r="C424" s="17"/>
      <c r="D424" s="1"/>
      <c r="E424" s="397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399"/>
      <c r="Q424" s="400"/>
      <c r="R424" s="400"/>
      <c r="S424" s="400"/>
      <c r="T424" s="400"/>
      <c r="U424" s="401"/>
      <c r="V424" s="19"/>
      <c r="W424" s="19"/>
      <c r="X424" s="19"/>
    </row>
    <row r="425" spans="2:24" x14ac:dyDescent="0.25">
      <c r="B425" s="397"/>
      <c r="C425" s="391"/>
      <c r="D425" s="28"/>
      <c r="E425" s="397"/>
      <c r="F425" s="391"/>
      <c r="G425" s="15"/>
      <c r="H425" s="512"/>
      <c r="I425" s="512"/>
      <c r="J425" s="399"/>
      <c r="K425" s="1"/>
      <c r="L425" s="391"/>
      <c r="M425" s="1"/>
      <c r="N425" s="22"/>
      <c r="O425" s="391"/>
      <c r="P425" s="399"/>
      <c r="Q425" s="508"/>
      <c r="R425" s="508"/>
      <c r="S425" s="508"/>
      <c r="T425" s="508"/>
      <c r="U425" s="401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397"/>
      <c r="C427" s="391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401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398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401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398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401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401"/>
      <c r="C430" s="401"/>
      <c r="D430" s="401"/>
      <c r="E430" s="401"/>
      <c r="F430" s="401"/>
      <c r="G430" s="401"/>
      <c r="H430" s="401"/>
      <c r="I430" s="401"/>
      <c r="J430" s="401"/>
      <c r="K430" s="401"/>
      <c r="L430" s="401"/>
      <c r="M430" s="401"/>
      <c r="N430" s="401"/>
      <c r="O430" s="401"/>
      <c r="P430" s="401"/>
      <c r="Q430" s="401"/>
      <c r="R430" s="401"/>
      <c r="S430" s="401"/>
      <c r="T430" s="401"/>
      <c r="U430" s="401"/>
      <c r="V430" s="401"/>
      <c r="W430" s="401"/>
      <c r="X430" s="401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401"/>
      <c r="N434" s="508"/>
      <c r="O434" s="508"/>
      <c r="P434" s="399"/>
      <c r="Q434" s="508"/>
      <c r="R434" s="508"/>
      <c r="S434" s="508"/>
      <c r="T434" s="508"/>
      <c r="U434" s="401"/>
      <c r="V434" s="508"/>
      <c r="W434" s="508"/>
      <c r="X434" s="508"/>
    </row>
    <row r="435" spans="2:24" x14ac:dyDescent="0.25">
      <c r="B435" s="397"/>
      <c r="C435" s="17"/>
      <c r="D435" s="1"/>
      <c r="E435" s="397"/>
      <c r="F435" s="17"/>
      <c r="G435" s="15"/>
      <c r="H435" s="495"/>
      <c r="I435" s="495"/>
      <c r="J435" s="17"/>
      <c r="K435" s="1"/>
      <c r="L435" s="17"/>
      <c r="M435" s="401"/>
      <c r="N435" s="18"/>
      <c r="O435" s="17"/>
      <c r="P435" s="399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397"/>
      <c r="C436" s="17"/>
      <c r="D436" s="1"/>
      <c r="E436" s="397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399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397"/>
      <c r="C437" s="17"/>
      <c r="D437" s="1"/>
      <c r="E437" s="397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399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397"/>
      <c r="C438" s="17"/>
      <c r="D438" s="1"/>
      <c r="E438" s="397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399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397"/>
      <c r="C439" s="17"/>
      <c r="D439" s="1"/>
      <c r="E439" s="397"/>
      <c r="F439" s="17"/>
      <c r="G439" s="15"/>
      <c r="H439" s="495"/>
      <c r="I439" s="495"/>
      <c r="J439" s="17"/>
      <c r="K439" s="1"/>
      <c r="L439" s="17"/>
      <c r="M439" s="401"/>
      <c r="N439" s="18"/>
      <c r="O439" s="17"/>
      <c r="P439" s="399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397"/>
      <c r="C440" s="17"/>
      <c r="D440" s="1"/>
      <c r="E440" s="397"/>
      <c r="F440" s="17"/>
      <c r="G440" s="15"/>
      <c r="H440" s="495"/>
      <c r="I440" s="495"/>
      <c r="J440" s="17"/>
      <c r="K440" s="1"/>
      <c r="L440" s="17"/>
      <c r="M440" s="401"/>
      <c r="N440" s="18"/>
      <c r="O440" s="17"/>
      <c r="P440" s="399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397"/>
      <c r="C441" s="17"/>
      <c r="D441" s="1"/>
      <c r="E441" s="397"/>
      <c r="F441" s="17"/>
      <c r="G441" s="15"/>
      <c r="H441" s="512"/>
      <c r="I441" s="512"/>
      <c r="J441" s="398"/>
      <c r="K441" s="1"/>
      <c r="L441" s="398"/>
      <c r="M441" s="401"/>
      <c r="N441" s="18"/>
      <c r="O441" s="17"/>
      <c r="P441" s="399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397"/>
      <c r="C442" s="17"/>
      <c r="D442" s="1"/>
      <c r="E442" s="397"/>
      <c r="F442" s="17"/>
      <c r="G442" s="15"/>
      <c r="H442" s="495"/>
      <c r="I442" s="495"/>
      <c r="J442" s="495"/>
      <c r="K442" s="495"/>
      <c r="L442" s="495"/>
      <c r="M442" s="401"/>
      <c r="N442" s="18"/>
      <c r="O442" s="17"/>
      <c r="P442" s="399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397"/>
      <c r="C443" s="17"/>
      <c r="D443" s="1"/>
      <c r="E443" s="397"/>
      <c r="F443" s="17"/>
      <c r="G443" s="15"/>
      <c r="H443" s="495"/>
      <c r="I443" s="495"/>
      <c r="J443" s="495"/>
      <c r="K443" s="1"/>
      <c r="L443" s="398"/>
      <c r="M443" s="401"/>
      <c r="N443" s="18"/>
      <c r="O443" s="17"/>
      <c r="P443" s="399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397"/>
      <c r="C444" s="17"/>
      <c r="D444" s="1"/>
      <c r="E444" s="397"/>
      <c r="F444" s="17"/>
      <c r="G444" s="15"/>
      <c r="H444" s="397"/>
      <c r="I444" s="17"/>
      <c r="J444" s="17"/>
      <c r="K444" s="1"/>
      <c r="L444" s="17"/>
      <c r="M444" s="401"/>
      <c r="N444" s="18"/>
      <c r="O444" s="17"/>
      <c r="P444" s="399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397"/>
      <c r="C445" s="17"/>
      <c r="D445" s="1"/>
      <c r="E445" s="397"/>
      <c r="F445" s="17"/>
      <c r="G445" s="15"/>
      <c r="H445" s="397"/>
      <c r="I445" s="17"/>
      <c r="J445" s="17"/>
      <c r="K445" s="1"/>
      <c r="L445" s="17"/>
      <c r="M445" s="401"/>
      <c r="N445" s="18"/>
      <c r="O445" s="17"/>
      <c r="P445" s="399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397"/>
      <c r="C446" s="17"/>
      <c r="D446" s="1"/>
      <c r="E446" s="397"/>
      <c r="F446" s="17"/>
      <c r="G446" s="15"/>
      <c r="H446" s="397"/>
      <c r="I446" s="17"/>
      <c r="J446" s="17"/>
      <c r="K446" s="1"/>
      <c r="L446" s="17"/>
      <c r="M446" s="401"/>
      <c r="N446" s="18"/>
      <c r="O446" s="17"/>
      <c r="P446" s="399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397"/>
      <c r="C447" s="17"/>
      <c r="D447" s="1"/>
      <c r="E447" s="397"/>
      <c r="F447" s="17"/>
      <c r="G447" s="15"/>
      <c r="H447" s="397"/>
      <c r="I447" s="17"/>
      <c r="J447" s="17"/>
      <c r="K447" s="1"/>
      <c r="L447" s="17"/>
      <c r="M447" s="401"/>
      <c r="N447" s="18"/>
      <c r="O447" s="17"/>
      <c r="P447" s="399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397"/>
      <c r="C448" s="17"/>
      <c r="D448" s="1"/>
      <c r="E448" s="397"/>
      <c r="F448" s="17"/>
      <c r="G448" s="15"/>
      <c r="H448" s="397"/>
      <c r="I448" s="17"/>
      <c r="J448" s="17"/>
      <c r="K448" s="1"/>
      <c r="L448" s="17"/>
      <c r="M448" s="401"/>
      <c r="N448" s="18"/>
      <c r="O448" s="17"/>
      <c r="P448" s="399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397"/>
      <c r="C449" s="17"/>
      <c r="D449" s="1"/>
      <c r="E449" s="397"/>
      <c r="F449" s="17"/>
      <c r="G449" s="15"/>
      <c r="H449" s="397"/>
      <c r="I449" s="17"/>
      <c r="J449" s="17"/>
      <c r="K449" s="1"/>
      <c r="L449" s="17"/>
      <c r="M449" s="401"/>
      <c r="N449" s="18"/>
      <c r="O449" s="17"/>
      <c r="P449" s="399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397"/>
      <c r="C450" s="17"/>
      <c r="D450" s="1"/>
      <c r="E450" s="397"/>
      <c r="F450" s="17"/>
      <c r="G450" s="15"/>
      <c r="H450" s="397"/>
      <c r="I450" s="17"/>
      <c r="J450" s="17"/>
      <c r="K450" s="1"/>
      <c r="L450" s="17"/>
      <c r="M450" s="1"/>
      <c r="N450" s="18"/>
      <c r="O450" s="17"/>
      <c r="P450" s="399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397"/>
      <c r="C451" s="17"/>
      <c r="D451" s="1"/>
      <c r="E451" s="397"/>
      <c r="F451" s="17"/>
      <c r="G451" s="26"/>
      <c r="H451" s="397"/>
      <c r="I451" s="17"/>
      <c r="J451" s="17"/>
      <c r="K451" s="1"/>
      <c r="L451" s="17"/>
      <c r="M451" s="1"/>
      <c r="N451" s="18"/>
      <c r="O451" s="17"/>
      <c r="P451" s="399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397"/>
      <c r="C452" s="17"/>
      <c r="D452" s="1"/>
      <c r="E452" s="397"/>
      <c r="F452" s="17"/>
      <c r="G452" s="15"/>
      <c r="H452" s="397"/>
      <c r="I452" s="398"/>
      <c r="J452" s="398"/>
      <c r="K452" s="1"/>
      <c r="L452" s="398"/>
      <c r="M452" s="1"/>
      <c r="N452" s="22"/>
      <c r="O452" s="391"/>
      <c r="P452" s="401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397"/>
      <c r="C453" s="17"/>
      <c r="D453" s="1"/>
      <c r="E453" s="397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399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397"/>
      <c r="C454" s="17"/>
      <c r="D454" s="1"/>
      <c r="E454" s="397"/>
      <c r="F454" s="17"/>
      <c r="G454" s="15"/>
      <c r="H454" s="514"/>
      <c r="I454" s="514"/>
      <c r="J454" s="514"/>
      <c r="K454" s="1"/>
      <c r="L454" s="398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397"/>
      <c r="C455" s="17"/>
      <c r="D455" s="1"/>
      <c r="E455" s="397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399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397"/>
      <c r="C456" s="17"/>
      <c r="D456" s="1"/>
      <c r="E456" s="397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399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397"/>
      <c r="C457" s="17"/>
      <c r="D457" s="1"/>
      <c r="E457" s="397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399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397"/>
      <c r="C458" s="17"/>
      <c r="D458" s="1"/>
      <c r="E458" s="397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399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397"/>
      <c r="C459" s="17"/>
      <c r="D459" s="1"/>
      <c r="E459" s="397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399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397"/>
      <c r="C460" s="17"/>
      <c r="D460" s="1"/>
      <c r="E460" s="397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399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397"/>
      <c r="C461" s="17"/>
      <c r="D461" s="1"/>
      <c r="E461" s="397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399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397"/>
      <c r="C462" s="17"/>
      <c r="D462" s="1"/>
      <c r="E462" s="397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399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397"/>
      <c r="C463" s="17"/>
      <c r="D463" s="1"/>
      <c r="E463" s="397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399"/>
      <c r="Q463" s="400"/>
      <c r="R463" s="400"/>
      <c r="S463" s="400"/>
      <c r="T463" s="400"/>
      <c r="U463" s="401"/>
      <c r="V463" s="19"/>
      <c r="W463" s="19"/>
      <c r="X463" s="19"/>
    </row>
    <row r="464" spans="2:24" x14ac:dyDescent="0.25">
      <c r="B464" s="397"/>
      <c r="C464" s="391"/>
      <c r="D464" s="28"/>
      <c r="E464" s="397"/>
      <c r="F464" s="391"/>
      <c r="G464" s="15"/>
      <c r="H464" s="512"/>
      <c r="I464" s="512"/>
      <c r="J464" s="399"/>
      <c r="K464" s="1"/>
      <c r="L464" s="391"/>
      <c r="M464" s="1"/>
      <c r="N464" s="22"/>
      <c r="O464" s="391"/>
      <c r="P464" s="399"/>
      <c r="Q464" s="508"/>
      <c r="R464" s="508"/>
      <c r="S464" s="508"/>
      <c r="T464" s="508"/>
      <c r="U464" s="401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397"/>
      <c r="C466" s="391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401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398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401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398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401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401"/>
      <c r="C469" s="401"/>
      <c r="D469" s="401"/>
      <c r="E469" s="401"/>
      <c r="F469" s="401"/>
      <c r="G469" s="401"/>
      <c r="H469" s="401"/>
      <c r="I469" s="401"/>
      <c r="J469" s="401"/>
      <c r="K469" s="401"/>
      <c r="L469" s="401"/>
      <c r="M469" s="401"/>
      <c r="N469" s="401"/>
      <c r="O469" s="401"/>
      <c r="P469" s="401"/>
      <c r="Q469" s="401"/>
      <c r="R469" s="401"/>
      <c r="S469" s="401"/>
      <c r="T469" s="401"/>
      <c r="U469" s="401"/>
      <c r="V469" s="401"/>
      <c r="W469" s="401"/>
      <c r="X469" s="401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401"/>
      <c r="N473" s="508"/>
      <c r="O473" s="508"/>
      <c r="P473" s="399"/>
      <c r="Q473" s="508"/>
      <c r="R473" s="508"/>
      <c r="S473" s="508"/>
      <c r="T473" s="508"/>
      <c r="U473" s="401"/>
      <c r="V473" s="508"/>
      <c r="W473" s="508"/>
      <c r="X473" s="508"/>
    </row>
    <row r="474" spans="2:24" x14ac:dyDescent="0.25">
      <c r="B474" s="397"/>
      <c r="C474" s="17"/>
      <c r="D474" s="1"/>
      <c r="E474" s="397"/>
      <c r="F474" s="17"/>
      <c r="G474" s="15"/>
      <c r="H474" s="495"/>
      <c r="I474" s="495"/>
      <c r="J474" s="17"/>
      <c r="K474" s="1"/>
      <c r="L474" s="17"/>
      <c r="M474" s="401"/>
      <c r="N474" s="18"/>
      <c r="O474" s="17"/>
      <c r="P474" s="399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397"/>
      <c r="C475" s="17"/>
      <c r="D475" s="1"/>
      <c r="E475" s="397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399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397"/>
      <c r="C476" s="17"/>
      <c r="D476" s="1"/>
      <c r="E476" s="397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399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397"/>
      <c r="C477" s="17"/>
      <c r="D477" s="1"/>
      <c r="E477" s="397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399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397"/>
      <c r="C478" s="17"/>
      <c r="D478" s="1"/>
      <c r="E478" s="397"/>
      <c r="F478" s="17"/>
      <c r="G478" s="15"/>
      <c r="H478" s="495"/>
      <c r="I478" s="495"/>
      <c r="J478" s="17"/>
      <c r="K478" s="1"/>
      <c r="L478" s="17"/>
      <c r="M478" s="401"/>
      <c r="N478" s="18"/>
      <c r="O478" s="17"/>
      <c r="P478" s="399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397"/>
      <c r="C479" s="17"/>
      <c r="D479" s="1"/>
      <c r="E479" s="397"/>
      <c r="F479" s="17"/>
      <c r="G479" s="15"/>
      <c r="H479" s="495"/>
      <c r="I479" s="495"/>
      <c r="J479" s="17"/>
      <c r="K479" s="1"/>
      <c r="L479" s="17"/>
      <c r="M479" s="401"/>
      <c r="N479" s="18"/>
      <c r="O479" s="17"/>
      <c r="P479" s="399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397"/>
      <c r="C480" s="17"/>
      <c r="D480" s="1"/>
      <c r="E480" s="397"/>
      <c r="F480" s="17"/>
      <c r="G480" s="15"/>
      <c r="H480" s="512"/>
      <c r="I480" s="512"/>
      <c r="J480" s="398"/>
      <c r="K480" s="1"/>
      <c r="L480" s="398"/>
      <c r="M480" s="401"/>
      <c r="N480" s="18"/>
      <c r="O480" s="17"/>
      <c r="P480" s="399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397"/>
      <c r="C481" s="17"/>
      <c r="D481" s="1"/>
      <c r="E481" s="397"/>
      <c r="F481" s="17"/>
      <c r="G481" s="15"/>
      <c r="H481" s="495"/>
      <c r="I481" s="495"/>
      <c r="J481" s="495"/>
      <c r="K481" s="495"/>
      <c r="L481" s="495"/>
      <c r="M481" s="401"/>
      <c r="N481" s="18"/>
      <c r="O481" s="17"/>
      <c r="P481" s="399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397"/>
      <c r="C482" s="17"/>
      <c r="D482" s="1"/>
      <c r="E482" s="397"/>
      <c r="F482" s="17"/>
      <c r="G482" s="15"/>
      <c r="H482" s="495"/>
      <c r="I482" s="495"/>
      <c r="J482" s="495"/>
      <c r="K482" s="1"/>
      <c r="L482" s="398"/>
      <c r="M482" s="401"/>
      <c r="N482" s="18"/>
      <c r="O482" s="17"/>
      <c r="P482" s="399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397"/>
      <c r="C483" s="17"/>
      <c r="D483" s="1"/>
      <c r="E483" s="397"/>
      <c r="F483" s="17"/>
      <c r="G483" s="15"/>
      <c r="H483" s="397"/>
      <c r="I483" s="17"/>
      <c r="J483" s="17"/>
      <c r="K483" s="1"/>
      <c r="L483" s="17"/>
      <c r="M483" s="401"/>
      <c r="N483" s="18"/>
      <c r="O483" s="17"/>
      <c r="P483" s="399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397"/>
      <c r="C484" s="17"/>
      <c r="D484" s="1"/>
      <c r="E484" s="397"/>
      <c r="F484" s="17"/>
      <c r="G484" s="15"/>
      <c r="H484" s="397"/>
      <c r="I484" s="17"/>
      <c r="J484" s="17"/>
      <c r="K484" s="1"/>
      <c r="L484" s="17"/>
      <c r="M484" s="401"/>
      <c r="N484" s="18"/>
      <c r="O484" s="17"/>
      <c r="P484" s="399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397"/>
      <c r="C485" s="17"/>
      <c r="D485" s="1"/>
      <c r="E485" s="397"/>
      <c r="F485" s="17"/>
      <c r="G485" s="15"/>
      <c r="H485" s="397"/>
      <c r="I485" s="17"/>
      <c r="J485" s="17"/>
      <c r="K485" s="1"/>
      <c r="L485" s="17"/>
      <c r="M485" s="401"/>
      <c r="N485" s="18"/>
      <c r="O485" s="17"/>
      <c r="P485" s="399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397"/>
      <c r="C486" s="17"/>
      <c r="D486" s="1"/>
      <c r="E486" s="397"/>
      <c r="F486" s="17"/>
      <c r="G486" s="15"/>
      <c r="H486" s="397"/>
      <c r="I486" s="17"/>
      <c r="J486" s="17"/>
      <c r="K486" s="1"/>
      <c r="L486" s="17"/>
      <c r="M486" s="401"/>
      <c r="N486" s="18"/>
      <c r="O486" s="17"/>
      <c r="P486" s="399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397"/>
      <c r="C487" s="17"/>
      <c r="D487" s="1"/>
      <c r="E487" s="397"/>
      <c r="F487" s="17"/>
      <c r="G487" s="15"/>
      <c r="H487" s="397"/>
      <c r="I487" s="17"/>
      <c r="J487" s="17"/>
      <c r="K487" s="1"/>
      <c r="L487" s="17"/>
      <c r="M487" s="401"/>
      <c r="N487" s="18"/>
      <c r="O487" s="17"/>
      <c r="P487" s="399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397"/>
      <c r="C488" s="17"/>
      <c r="D488" s="1"/>
      <c r="E488" s="397"/>
      <c r="F488" s="17"/>
      <c r="G488" s="15"/>
      <c r="H488" s="397"/>
      <c r="I488" s="17"/>
      <c r="J488" s="17"/>
      <c r="K488" s="1"/>
      <c r="L488" s="17"/>
      <c r="M488" s="401"/>
      <c r="N488" s="18"/>
      <c r="O488" s="17"/>
      <c r="P488" s="399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397"/>
      <c r="C489" s="17"/>
      <c r="D489" s="1"/>
      <c r="E489" s="397"/>
      <c r="F489" s="17"/>
      <c r="G489" s="15"/>
      <c r="H489" s="397"/>
      <c r="I489" s="17"/>
      <c r="J489" s="17"/>
      <c r="K489" s="1"/>
      <c r="L489" s="17"/>
      <c r="M489" s="1"/>
      <c r="N489" s="18"/>
      <c r="O489" s="17"/>
      <c r="P489" s="399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397"/>
      <c r="C490" s="17"/>
      <c r="D490" s="1"/>
      <c r="E490" s="397"/>
      <c r="F490" s="17"/>
      <c r="G490" s="26"/>
      <c r="H490" s="397"/>
      <c r="I490" s="17"/>
      <c r="J490" s="17"/>
      <c r="K490" s="1"/>
      <c r="L490" s="17"/>
      <c r="M490" s="1"/>
      <c r="N490" s="18"/>
      <c r="O490" s="17"/>
      <c r="P490" s="399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397"/>
      <c r="C491" s="17"/>
      <c r="D491" s="1"/>
      <c r="E491" s="397"/>
      <c r="F491" s="17"/>
      <c r="G491" s="15"/>
      <c r="H491" s="397"/>
      <c r="I491" s="398"/>
      <c r="J491" s="398"/>
      <c r="K491" s="1"/>
      <c r="L491" s="398"/>
      <c r="M491" s="1"/>
      <c r="N491" s="22"/>
      <c r="O491" s="391"/>
      <c r="P491" s="401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397"/>
      <c r="C492" s="17"/>
      <c r="D492" s="1"/>
      <c r="E492" s="397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399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397"/>
      <c r="C493" s="17"/>
      <c r="D493" s="1"/>
      <c r="E493" s="397"/>
      <c r="F493" s="17"/>
      <c r="G493" s="15"/>
      <c r="H493" s="514"/>
      <c r="I493" s="514"/>
      <c r="J493" s="514"/>
      <c r="K493" s="1"/>
      <c r="L493" s="398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397"/>
      <c r="C494" s="17"/>
      <c r="D494" s="1"/>
      <c r="E494" s="397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399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397"/>
      <c r="C495" s="17"/>
      <c r="D495" s="1"/>
      <c r="E495" s="397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399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397"/>
      <c r="C496" s="17"/>
      <c r="D496" s="1"/>
      <c r="E496" s="397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399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397"/>
      <c r="C497" s="17"/>
      <c r="D497" s="1"/>
      <c r="E497" s="397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399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397"/>
      <c r="C498" s="17"/>
      <c r="D498" s="1"/>
      <c r="E498" s="397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399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397"/>
      <c r="C499" s="17"/>
      <c r="D499" s="1"/>
      <c r="E499" s="397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399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397"/>
      <c r="C500" s="17"/>
      <c r="D500" s="1"/>
      <c r="E500" s="397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399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397"/>
      <c r="C501" s="17"/>
      <c r="D501" s="1"/>
      <c r="E501" s="397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399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397"/>
      <c r="C502" s="17"/>
      <c r="D502" s="1"/>
      <c r="E502" s="397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399"/>
      <c r="Q502" s="400"/>
      <c r="R502" s="400"/>
      <c r="S502" s="400"/>
      <c r="T502" s="400"/>
      <c r="U502" s="401"/>
      <c r="V502" s="19"/>
      <c r="W502" s="19"/>
      <c r="X502" s="19"/>
    </row>
    <row r="503" spans="2:24" x14ac:dyDescent="0.25">
      <c r="B503" s="397"/>
      <c r="C503" s="391"/>
      <c r="D503" s="28"/>
      <c r="E503" s="397"/>
      <c r="F503" s="391"/>
      <c r="G503" s="15"/>
      <c r="H503" s="512"/>
      <c r="I503" s="512"/>
      <c r="J503" s="399"/>
      <c r="K503" s="1"/>
      <c r="L503" s="391"/>
      <c r="M503" s="1"/>
      <c r="N503" s="22"/>
      <c r="O503" s="391"/>
      <c r="P503" s="399"/>
      <c r="Q503" s="508"/>
      <c r="R503" s="508"/>
      <c r="S503" s="508"/>
      <c r="T503" s="508"/>
      <c r="U503" s="401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397"/>
      <c r="C505" s="391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401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398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401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398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401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401"/>
      <c r="C508" s="401"/>
      <c r="D508" s="401"/>
      <c r="E508" s="401"/>
      <c r="F508" s="401"/>
      <c r="G508" s="401"/>
      <c r="H508" s="401"/>
      <c r="I508" s="401"/>
      <c r="J508" s="401"/>
      <c r="K508" s="401"/>
      <c r="L508" s="401"/>
      <c r="M508" s="401"/>
      <c r="N508" s="401"/>
      <c r="O508" s="401"/>
      <c r="P508" s="401"/>
      <c r="Q508" s="401"/>
      <c r="R508" s="401"/>
      <c r="S508" s="401"/>
      <c r="T508" s="401"/>
      <c r="U508" s="401"/>
      <c r="V508" s="401"/>
      <c r="W508" s="401"/>
      <c r="X508" s="401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401"/>
      <c r="N512" s="508"/>
      <c r="O512" s="508"/>
      <c r="P512" s="399"/>
      <c r="Q512" s="508"/>
      <c r="R512" s="508"/>
      <c r="S512" s="508"/>
      <c r="T512" s="508"/>
      <c r="U512" s="401"/>
      <c r="V512" s="508"/>
      <c r="W512" s="508"/>
      <c r="X512" s="508"/>
    </row>
    <row r="513" spans="2:24" x14ac:dyDescent="0.25">
      <c r="B513" s="397"/>
      <c r="C513" s="17"/>
      <c r="D513" s="1"/>
      <c r="E513" s="397"/>
      <c r="F513" s="17"/>
      <c r="G513" s="15"/>
      <c r="H513" s="495"/>
      <c r="I513" s="495"/>
      <c r="J513" s="17"/>
      <c r="K513" s="1"/>
      <c r="L513" s="17"/>
      <c r="M513" s="401"/>
      <c r="N513" s="18"/>
      <c r="O513" s="17"/>
      <c r="P513" s="399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397"/>
      <c r="C514" s="17"/>
      <c r="D514" s="1"/>
      <c r="E514" s="397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399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397"/>
      <c r="C515" s="17"/>
      <c r="D515" s="1"/>
      <c r="E515" s="397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399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397"/>
      <c r="C516" s="17"/>
      <c r="D516" s="1"/>
      <c r="E516" s="397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399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397"/>
      <c r="C517" s="17"/>
      <c r="D517" s="1"/>
      <c r="E517" s="397"/>
      <c r="F517" s="17"/>
      <c r="G517" s="15"/>
      <c r="H517" s="495"/>
      <c r="I517" s="495"/>
      <c r="J517" s="17"/>
      <c r="K517" s="1"/>
      <c r="L517" s="17"/>
      <c r="M517" s="401"/>
      <c r="N517" s="18"/>
      <c r="O517" s="17"/>
      <c r="P517" s="399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397"/>
      <c r="C518" s="17"/>
      <c r="D518" s="1"/>
      <c r="E518" s="397"/>
      <c r="F518" s="17"/>
      <c r="G518" s="15"/>
      <c r="H518" s="495"/>
      <c r="I518" s="495"/>
      <c r="J518" s="17"/>
      <c r="K518" s="1"/>
      <c r="L518" s="17"/>
      <c r="M518" s="401"/>
      <c r="N518" s="18"/>
      <c r="O518" s="17"/>
      <c r="P518" s="399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397"/>
      <c r="C519" s="17"/>
      <c r="D519" s="1"/>
      <c r="E519" s="397"/>
      <c r="F519" s="17"/>
      <c r="G519" s="15"/>
      <c r="H519" s="512"/>
      <c r="I519" s="512"/>
      <c r="J519" s="398"/>
      <c r="K519" s="1"/>
      <c r="L519" s="398"/>
      <c r="M519" s="401"/>
      <c r="N519" s="18"/>
      <c r="O519" s="17"/>
      <c r="P519" s="399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397"/>
      <c r="C520" s="17"/>
      <c r="D520" s="1"/>
      <c r="E520" s="397"/>
      <c r="F520" s="17"/>
      <c r="G520" s="15"/>
      <c r="H520" s="495"/>
      <c r="I520" s="495"/>
      <c r="J520" s="495"/>
      <c r="K520" s="495"/>
      <c r="L520" s="495"/>
      <c r="M520" s="401"/>
      <c r="N520" s="18"/>
      <c r="O520" s="17"/>
      <c r="P520" s="399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397"/>
      <c r="C521" s="17"/>
      <c r="D521" s="1"/>
      <c r="E521" s="397"/>
      <c r="F521" s="17"/>
      <c r="G521" s="15"/>
      <c r="H521" s="495"/>
      <c r="I521" s="495"/>
      <c r="J521" s="495"/>
      <c r="K521" s="1"/>
      <c r="L521" s="398"/>
      <c r="M521" s="401"/>
      <c r="N521" s="18"/>
      <c r="O521" s="17"/>
      <c r="P521" s="399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397"/>
      <c r="C522" s="17"/>
      <c r="D522" s="1"/>
      <c r="E522" s="397"/>
      <c r="F522" s="17"/>
      <c r="G522" s="15"/>
      <c r="H522" s="397"/>
      <c r="I522" s="17"/>
      <c r="J522" s="17"/>
      <c r="K522" s="1"/>
      <c r="L522" s="17"/>
      <c r="M522" s="401"/>
      <c r="N522" s="18"/>
      <c r="O522" s="17"/>
      <c r="P522" s="399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397"/>
      <c r="C523" s="17"/>
      <c r="D523" s="1"/>
      <c r="E523" s="397"/>
      <c r="F523" s="17"/>
      <c r="G523" s="15"/>
      <c r="H523" s="397"/>
      <c r="I523" s="17"/>
      <c r="J523" s="17"/>
      <c r="K523" s="1"/>
      <c r="L523" s="17"/>
      <c r="M523" s="401"/>
      <c r="N523" s="18"/>
      <c r="O523" s="17"/>
      <c r="P523" s="399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397"/>
      <c r="C524" s="17"/>
      <c r="D524" s="1"/>
      <c r="E524" s="397"/>
      <c r="F524" s="17"/>
      <c r="G524" s="15"/>
      <c r="H524" s="397"/>
      <c r="I524" s="17"/>
      <c r="J524" s="17"/>
      <c r="K524" s="1"/>
      <c r="L524" s="17"/>
      <c r="M524" s="401"/>
      <c r="N524" s="18"/>
      <c r="O524" s="17"/>
      <c r="P524" s="399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397"/>
      <c r="C525" s="17"/>
      <c r="D525" s="1"/>
      <c r="E525" s="397"/>
      <c r="F525" s="17"/>
      <c r="G525" s="15"/>
      <c r="H525" s="397"/>
      <c r="I525" s="17"/>
      <c r="J525" s="17"/>
      <c r="K525" s="1"/>
      <c r="L525" s="17"/>
      <c r="M525" s="401"/>
      <c r="N525" s="18"/>
      <c r="O525" s="17"/>
      <c r="P525" s="399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397"/>
      <c r="C526" s="17"/>
      <c r="D526" s="1"/>
      <c r="E526" s="397"/>
      <c r="F526" s="17"/>
      <c r="G526" s="15"/>
      <c r="H526" s="397"/>
      <c r="I526" s="17"/>
      <c r="J526" s="17"/>
      <c r="K526" s="1"/>
      <c r="L526" s="17"/>
      <c r="M526" s="401"/>
      <c r="N526" s="18"/>
      <c r="O526" s="17"/>
      <c r="P526" s="399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397"/>
      <c r="C527" s="17"/>
      <c r="D527" s="1"/>
      <c r="E527" s="397"/>
      <c r="F527" s="17"/>
      <c r="G527" s="15"/>
      <c r="H527" s="397"/>
      <c r="I527" s="17"/>
      <c r="J527" s="17"/>
      <c r="K527" s="1"/>
      <c r="L527" s="17"/>
      <c r="M527" s="401"/>
      <c r="N527" s="18"/>
      <c r="O527" s="17"/>
      <c r="P527" s="399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397"/>
      <c r="C528" s="17"/>
      <c r="D528" s="1"/>
      <c r="E528" s="397"/>
      <c r="F528" s="17"/>
      <c r="G528" s="15"/>
      <c r="H528" s="397"/>
      <c r="I528" s="17"/>
      <c r="J528" s="17"/>
      <c r="K528" s="1"/>
      <c r="L528" s="17"/>
      <c r="M528" s="1"/>
      <c r="N528" s="18"/>
      <c r="O528" s="17"/>
      <c r="P528" s="399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397"/>
      <c r="C529" s="17"/>
      <c r="D529" s="1"/>
      <c r="E529" s="397"/>
      <c r="F529" s="17"/>
      <c r="G529" s="26"/>
      <c r="H529" s="397"/>
      <c r="I529" s="17"/>
      <c r="J529" s="17"/>
      <c r="K529" s="1"/>
      <c r="L529" s="17"/>
      <c r="M529" s="1"/>
      <c r="N529" s="18"/>
      <c r="O529" s="17"/>
      <c r="P529" s="399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397"/>
      <c r="C530" s="17"/>
      <c r="D530" s="1"/>
      <c r="E530" s="397"/>
      <c r="F530" s="17"/>
      <c r="G530" s="15"/>
      <c r="H530" s="397"/>
      <c r="I530" s="398"/>
      <c r="J530" s="398"/>
      <c r="K530" s="1"/>
      <c r="L530" s="398"/>
      <c r="M530" s="1"/>
      <c r="N530" s="22"/>
      <c r="O530" s="391"/>
      <c r="P530" s="401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397"/>
      <c r="C531" s="17"/>
      <c r="D531" s="1"/>
      <c r="E531" s="397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399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397"/>
      <c r="C532" s="17"/>
      <c r="D532" s="1"/>
      <c r="E532" s="397"/>
      <c r="F532" s="17"/>
      <c r="G532" s="15"/>
      <c r="H532" s="514"/>
      <c r="I532" s="514"/>
      <c r="J532" s="514"/>
      <c r="K532" s="1"/>
      <c r="L532" s="398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397"/>
      <c r="C533" s="17"/>
      <c r="D533" s="1"/>
      <c r="E533" s="397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399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397"/>
      <c r="C534" s="17"/>
      <c r="D534" s="1"/>
      <c r="E534" s="397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399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397"/>
      <c r="C535" s="17"/>
      <c r="D535" s="1"/>
      <c r="E535" s="397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399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397"/>
      <c r="C536" s="17"/>
      <c r="D536" s="1"/>
      <c r="E536" s="397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399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397"/>
      <c r="C537" s="17"/>
      <c r="D537" s="1"/>
      <c r="E537" s="397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399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397"/>
      <c r="C538" s="17"/>
      <c r="D538" s="1"/>
      <c r="E538" s="397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399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397"/>
      <c r="C539" s="17"/>
      <c r="D539" s="1"/>
      <c r="E539" s="397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399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397"/>
      <c r="C540" s="17"/>
      <c r="D540" s="1"/>
      <c r="E540" s="397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399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397"/>
      <c r="C541" s="17"/>
      <c r="D541" s="1"/>
      <c r="E541" s="397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399"/>
      <c r="Q541" s="400"/>
      <c r="R541" s="400"/>
      <c r="S541" s="400"/>
      <c r="T541" s="400"/>
      <c r="U541" s="401"/>
      <c r="V541" s="19"/>
      <c r="W541" s="19"/>
      <c r="X541" s="19"/>
    </row>
    <row r="542" spans="2:24" x14ac:dyDescent="0.25">
      <c r="B542" s="397"/>
      <c r="C542" s="391"/>
      <c r="D542" s="28"/>
      <c r="E542" s="397"/>
      <c r="F542" s="391"/>
      <c r="G542" s="15"/>
      <c r="H542" s="512"/>
      <c r="I542" s="512"/>
      <c r="J542" s="399"/>
      <c r="K542" s="1"/>
      <c r="L542" s="391"/>
      <c r="M542" s="1"/>
      <c r="N542" s="22"/>
      <c r="O542" s="391"/>
      <c r="P542" s="399"/>
      <c r="Q542" s="508"/>
      <c r="R542" s="508"/>
      <c r="S542" s="508"/>
      <c r="T542" s="508"/>
      <c r="U542" s="401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397"/>
      <c r="C544" s="391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401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398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401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398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401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401"/>
      <c r="C547" s="401"/>
      <c r="D547" s="401"/>
      <c r="E547" s="401"/>
      <c r="F547" s="401"/>
      <c r="G547" s="401"/>
      <c r="H547" s="401"/>
      <c r="I547" s="401"/>
      <c r="J547" s="401"/>
      <c r="K547" s="401"/>
      <c r="L547" s="401"/>
      <c r="M547" s="401"/>
      <c r="N547" s="401"/>
      <c r="O547" s="401"/>
      <c r="P547" s="401"/>
      <c r="Q547" s="401"/>
      <c r="R547" s="401"/>
      <c r="S547" s="401"/>
      <c r="T547" s="401"/>
      <c r="U547" s="401"/>
      <c r="V547" s="401"/>
      <c r="W547" s="401"/>
      <c r="X547" s="401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401"/>
      <c r="N551" s="508"/>
      <c r="O551" s="508"/>
      <c r="P551" s="399"/>
      <c r="Q551" s="508"/>
      <c r="R551" s="508"/>
      <c r="S551" s="508"/>
      <c r="T551" s="508"/>
      <c r="U551" s="401"/>
      <c r="V551" s="508"/>
      <c r="W551" s="508"/>
      <c r="X551" s="508"/>
    </row>
    <row r="552" spans="2:24" x14ac:dyDescent="0.25">
      <c r="B552" s="397"/>
      <c r="C552" s="17"/>
      <c r="D552" s="1"/>
      <c r="E552" s="397"/>
      <c r="F552" s="17"/>
      <c r="G552" s="15"/>
      <c r="H552" s="495"/>
      <c r="I552" s="495"/>
      <c r="J552" s="17"/>
      <c r="K552" s="1"/>
      <c r="L552" s="17"/>
      <c r="M552" s="401"/>
      <c r="N552" s="18"/>
      <c r="O552" s="17"/>
      <c r="P552" s="399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397"/>
      <c r="C553" s="17"/>
      <c r="D553" s="1"/>
      <c r="E553" s="397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399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397"/>
      <c r="C554" s="17"/>
      <c r="D554" s="1"/>
      <c r="E554" s="397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399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397"/>
      <c r="C555" s="17"/>
      <c r="D555" s="1"/>
      <c r="E555" s="397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399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397"/>
      <c r="C556" s="17"/>
      <c r="D556" s="1"/>
      <c r="E556" s="397"/>
      <c r="F556" s="17"/>
      <c r="G556" s="15"/>
      <c r="H556" s="495"/>
      <c r="I556" s="495"/>
      <c r="J556" s="17"/>
      <c r="K556" s="1"/>
      <c r="L556" s="17"/>
      <c r="M556" s="401"/>
      <c r="N556" s="18"/>
      <c r="O556" s="17"/>
      <c r="P556" s="399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397"/>
      <c r="C557" s="17"/>
      <c r="D557" s="1"/>
      <c r="E557" s="397"/>
      <c r="F557" s="17"/>
      <c r="G557" s="15"/>
      <c r="H557" s="495"/>
      <c r="I557" s="495"/>
      <c r="J557" s="17"/>
      <c r="K557" s="1"/>
      <c r="L557" s="17"/>
      <c r="M557" s="401"/>
      <c r="N557" s="18"/>
      <c r="O557" s="17"/>
      <c r="P557" s="399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397"/>
      <c r="C558" s="17"/>
      <c r="D558" s="1"/>
      <c r="E558" s="397"/>
      <c r="F558" s="17"/>
      <c r="G558" s="15"/>
      <c r="H558" s="512"/>
      <c r="I558" s="512"/>
      <c r="J558" s="398"/>
      <c r="K558" s="1"/>
      <c r="L558" s="398"/>
      <c r="M558" s="401"/>
      <c r="N558" s="18"/>
      <c r="O558" s="17"/>
      <c r="P558" s="399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397"/>
      <c r="C559" s="17"/>
      <c r="D559" s="1"/>
      <c r="E559" s="397"/>
      <c r="F559" s="17"/>
      <c r="G559" s="15"/>
      <c r="H559" s="495"/>
      <c r="I559" s="495"/>
      <c r="J559" s="495"/>
      <c r="K559" s="495"/>
      <c r="L559" s="495"/>
      <c r="M559" s="401"/>
      <c r="N559" s="18"/>
      <c r="O559" s="17"/>
      <c r="P559" s="399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397"/>
      <c r="C560" s="17"/>
      <c r="D560" s="1"/>
      <c r="E560" s="397"/>
      <c r="F560" s="17"/>
      <c r="G560" s="15"/>
      <c r="H560" s="495"/>
      <c r="I560" s="495"/>
      <c r="J560" s="495"/>
      <c r="K560" s="1"/>
      <c r="L560" s="398"/>
      <c r="M560" s="401"/>
      <c r="N560" s="18"/>
      <c r="O560" s="17"/>
      <c r="P560" s="399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397"/>
      <c r="C561" s="17"/>
      <c r="D561" s="1"/>
      <c r="E561" s="397"/>
      <c r="F561" s="17"/>
      <c r="G561" s="15"/>
      <c r="H561" s="397"/>
      <c r="I561" s="17"/>
      <c r="J561" s="17"/>
      <c r="K561" s="1"/>
      <c r="L561" s="17"/>
      <c r="M561" s="401"/>
      <c r="N561" s="18"/>
      <c r="O561" s="17"/>
      <c r="P561" s="399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397"/>
      <c r="C562" s="17"/>
      <c r="D562" s="1"/>
      <c r="E562" s="397"/>
      <c r="F562" s="17"/>
      <c r="G562" s="15"/>
      <c r="H562" s="397"/>
      <c r="I562" s="17"/>
      <c r="J562" s="17"/>
      <c r="K562" s="1"/>
      <c r="L562" s="17"/>
      <c r="M562" s="401"/>
      <c r="N562" s="18"/>
      <c r="O562" s="17"/>
      <c r="P562" s="399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397"/>
      <c r="C563" s="17"/>
      <c r="D563" s="1"/>
      <c r="E563" s="397"/>
      <c r="F563" s="17"/>
      <c r="G563" s="15"/>
      <c r="H563" s="397"/>
      <c r="I563" s="17"/>
      <c r="J563" s="17"/>
      <c r="K563" s="1"/>
      <c r="L563" s="17"/>
      <c r="M563" s="401"/>
      <c r="N563" s="18"/>
      <c r="O563" s="17"/>
      <c r="P563" s="399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397"/>
      <c r="C564" s="17"/>
      <c r="D564" s="1"/>
      <c r="E564" s="397"/>
      <c r="F564" s="17"/>
      <c r="G564" s="15"/>
      <c r="H564" s="397"/>
      <c r="I564" s="17"/>
      <c r="J564" s="17"/>
      <c r="K564" s="1"/>
      <c r="L564" s="17"/>
      <c r="M564" s="401"/>
      <c r="N564" s="18"/>
      <c r="O564" s="17"/>
      <c r="P564" s="399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397"/>
      <c r="C565" s="17"/>
      <c r="D565" s="1"/>
      <c r="E565" s="397"/>
      <c r="F565" s="17"/>
      <c r="G565" s="15"/>
      <c r="H565" s="397"/>
      <c r="I565" s="17"/>
      <c r="J565" s="17"/>
      <c r="K565" s="1"/>
      <c r="L565" s="17"/>
      <c r="M565" s="401"/>
      <c r="N565" s="18"/>
      <c r="O565" s="17"/>
      <c r="P565" s="399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397"/>
      <c r="C566" s="17"/>
      <c r="D566" s="1"/>
      <c r="E566" s="397"/>
      <c r="F566" s="17"/>
      <c r="G566" s="15"/>
      <c r="H566" s="397"/>
      <c r="I566" s="17"/>
      <c r="J566" s="17"/>
      <c r="K566" s="1"/>
      <c r="L566" s="17"/>
      <c r="M566" s="401"/>
      <c r="N566" s="18"/>
      <c r="O566" s="17"/>
      <c r="P566" s="399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397"/>
      <c r="C567" s="17"/>
      <c r="D567" s="1"/>
      <c r="E567" s="397"/>
      <c r="F567" s="17"/>
      <c r="G567" s="15"/>
      <c r="H567" s="397"/>
      <c r="I567" s="17"/>
      <c r="J567" s="17"/>
      <c r="K567" s="1"/>
      <c r="L567" s="17"/>
      <c r="M567" s="1"/>
      <c r="N567" s="18"/>
      <c r="O567" s="17"/>
      <c r="P567" s="399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397"/>
      <c r="C568" s="17"/>
      <c r="D568" s="1"/>
      <c r="E568" s="397"/>
      <c r="F568" s="17"/>
      <c r="G568" s="26"/>
      <c r="H568" s="397"/>
      <c r="I568" s="17"/>
      <c r="J568" s="17"/>
      <c r="K568" s="1"/>
      <c r="L568" s="17"/>
      <c r="M568" s="1"/>
      <c r="N568" s="18"/>
      <c r="O568" s="17"/>
      <c r="P568" s="399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397"/>
      <c r="C569" s="17"/>
      <c r="D569" s="1"/>
      <c r="E569" s="397"/>
      <c r="F569" s="17"/>
      <c r="G569" s="15"/>
      <c r="H569" s="397"/>
      <c r="I569" s="398"/>
      <c r="J569" s="398"/>
      <c r="K569" s="1"/>
      <c r="L569" s="398"/>
      <c r="M569" s="1"/>
      <c r="N569" s="22"/>
      <c r="O569" s="391"/>
      <c r="P569" s="401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397"/>
      <c r="C570" s="17"/>
      <c r="D570" s="1"/>
      <c r="E570" s="397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399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397"/>
      <c r="C571" s="17"/>
      <c r="D571" s="1"/>
      <c r="E571" s="397"/>
      <c r="F571" s="17"/>
      <c r="G571" s="15"/>
      <c r="H571" s="514"/>
      <c r="I571" s="514"/>
      <c r="J571" s="514"/>
      <c r="K571" s="1"/>
      <c r="L571" s="398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397"/>
      <c r="C572" s="17"/>
      <c r="D572" s="1"/>
      <c r="E572" s="397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399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397"/>
      <c r="C573" s="17"/>
      <c r="D573" s="1"/>
      <c r="E573" s="397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399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397"/>
      <c r="C574" s="17"/>
      <c r="D574" s="1"/>
      <c r="E574" s="397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399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397"/>
      <c r="C575" s="17"/>
      <c r="D575" s="1"/>
      <c r="E575" s="397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399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397"/>
      <c r="C576" s="17"/>
      <c r="D576" s="1"/>
      <c r="E576" s="397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399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397"/>
      <c r="C577" s="17"/>
      <c r="D577" s="1"/>
      <c r="E577" s="397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399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397"/>
      <c r="C578" s="17"/>
      <c r="D578" s="1"/>
      <c r="E578" s="397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399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397"/>
      <c r="C579" s="17"/>
      <c r="D579" s="1"/>
      <c r="E579" s="397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399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397"/>
      <c r="C580" s="17"/>
      <c r="D580" s="1"/>
      <c r="E580" s="397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399"/>
      <c r="Q580" s="400"/>
      <c r="R580" s="400"/>
      <c r="S580" s="400"/>
      <c r="T580" s="400"/>
      <c r="U580" s="401"/>
      <c r="V580" s="19"/>
      <c r="W580" s="19"/>
      <c r="X580" s="19"/>
    </row>
    <row r="581" spans="2:24" x14ac:dyDescent="0.25">
      <c r="B581" s="397"/>
      <c r="C581" s="391"/>
      <c r="D581" s="28"/>
      <c r="E581" s="397"/>
      <c r="F581" s="391"/>
      <c r="G581" s="15"/>
      <c r="H581" s="512"/>
      <c r="I581" s="512"/>
      <c r="J581" s="399"/>
      <c r="K581" s="1"/>
      <c r="L581" s="391"/>
      <c r="M581" s="1"/>
      <c r="N581" s="22"/>
      <c r="O581" s="391"/>
      <c r="P581" s="399"/>
      <c r="Q581" s="508"/>
      <c r="R581" s="508"/>
      <c r="S581" s="508"/>
      <c r="T581" s="508"/>
      <c r="U581" s="401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397"/>
      <c r="C583" s="391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401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398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401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398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401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401"/>
      <c r="C586" s="401"/>
      <c r="D586" s="401"/>
      <c r="E586" s="401"/>
      <c r="F586" s="401"/>
      <c r="G586" s="401"/>
      <c r="H586" s="401"/>
      <c r="I586" s="401"/>
      <c r="J586" s="401"/>
      <c r="K586" s="401"/>
      <c r="L586" s="401"/>
      <c r="M586" s="401"/>
      <c r="N586" s="401"/>
      <c r="O586" s="401"/>
      <c r="P586" s="401"/>
      <c r="Q586" s="401"/>
      <c r="R586" s="401"/>
      <c r="S586" s="401"/>
      <c r="T586" s="401"/>
      <c r="U586" s="401"/>
      <c r="V586" s="401"/>
      <c r="W586" s="401"/>
      <c r="X586" s="401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401"/>
      <c r="N590" s="508"/>
      <c r="O590" s="508"/>
      <c r="P590" s="399"/>
      <c r="Q590" s="508"/>
      <c r="R590" s="508"/>
      <c r="S590" s="508"/>
      <c r="T590" s="508"/>
      <c r="U590" s="401"/>
      <c r="V590" s="508"/>
      <c r="W590" s="508"/>
      <c r="X590" s="508"/>
    </row>
    <row r="591" spans="2:24" x14ac:dyDescent="0.25">
      <c r="B591" s="397"/>
      <c r="C591" s="17"/>
      <c r="D591" s="1"/>
      <c r="E591" s="397"/>
      <c r="F591" s="17"/>
      <c r="G591" s="15"/>
      <c r="H591" s="495"/>
      <c r="I591" s="495"/>
      <c r="J591" s="17"/>
      <c r="K591" s="1"/>
      <c r="L591" s="17"/>
      <c r="M591" s="401"/>
      <c r="N591" s="18"/>
      <c r="O591" s="17"/>
      <c r="P591" s="399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397"/>
      <c r="C592" s="17"/>
      <c r="D592" s="1"/>
      <c r="E592" s="397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399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397"/>
      <c r="C593" s="17"/>
      <c r="D593" s="1"/>
      <c r="E593" s="397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399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397"/>
      <c r="C594" s="17"/>
      <c r="D594" s="1"/>
      <c r="E594" s="397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399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397"/>
      <c r="C595" s="17"/>
      <c r="D595" s="1"/>
      <c r="E595" s="397"/>
      <c r="F595" s="17"/>
      <c r="G595" s="15"/>
      <c r="H595" s="495"/>
      <c r="I595" s="495"/>
      <c r="J595" s="17"/>
      <c r="K595" s="1"/>
      <c r="L595" s="17"/>
      <c r="M595" s="401"/>
      <c r="N595" s="18"/>
      <c r="O595" s="17"/>
      <c r="P595" s="399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397"/>
      <c r="C596" s="17"/>
      <c r="D596" s="1"/>
      <c r="E596" s="397"/>
      <c r="F596" s="17"/>
      <c r="G596" s="15"/>
      <c r="H596" s="495"/>
      <c r="I596" s="495"/>
      <c r="J596" s="17"/>
      <c r="K596" s="1"/>
      <c r="L596" s="17"/>
      <c r="M596" s="401"/>
      <c r="N596" s="18"/>
      <c r="O596" s="17"/>
      <c r="P596" s="399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397"/>
      <c r="C597" s="17"/>
      <c r="D597" s="1"/>
      <c r="E597" s="397"/>
      <c r="F597" s="17"/>
      <c r="G597" s="15"/>
      <c r="H597" s="512"/>
      <c r="I597" s="512"/>
      <c r="J597" s="398"/>
      <c r="K597" s="1"/>
      <c r="L597" s="398"/>
      <c r="M597" s="401"/>
      <c r="N597" s="18"/>
      <c r="O597" s="17"/>
      <c r="P597" s="399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397"/>
      <c r="C598" s="17"/>
      <c r="D598" s="1"/>
      <c r="E598" s="397"/>
      <c r="F598" s="17"/>
      <c r="G598" s="15"/>
      <c r="H598" s="495"/>
      <c r="I598" s="495"/>
      <c r="J598" s="495"/>
      <c r="K598" s="495"/>
      <c r="L598" s="495"/>
      <c r="M598" s="401"/>
      <c r="N598" s="18"/>
      <c r="O598" s="17"/>
      <c r="P598" s="399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397"/>
      <c r="C599" s="17"/>
      <c r="D599" s="1"/>
      <c r="E599" s="397"/>
      <c r="F599" s="17"/>
      <c r="G599" s="15"/>
      <c r="H599" s="495"/>
      <c r="I599" s="495"/>
      <c r="J599" s="495"/>
      <c r="K599" s="1"/>
      <c r="L599" s="398"/>
      <c r="M599" s="401"/>
      <c r="N599" s="18"/>
      <c r="O599" s="17"/>
      <c r="P599" s="399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397"/>
      <c r="C600" s="17"/>
      <c r="D600" s="1"/>
      <c r="E600" s="397"/>
      <c r="F600" s="17"/>
      <c r="G600" s="15"/>
      <c r="H600" s="397"/>
      <c r="I600" s="17"/>
      <c r="J600" s="17"/>
      <c r="K600" s="1"/>
      <c r="L600" s="17"/>
      <c r="M600" s="401"/>
      <c r="N600" s="18"/>
      <c r="O600" s="17"/>
      <c r="P600" s="399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397"/>
      <c r="C601" s="17"/>
      <c r="D601" s="1"/>
      <c r="E601" s="397"/>
      <c r="F601" s="17"/>
      <c r="G601" s="15"/>
      <c r="H601" s="397"/>
      <c r="I601" s="17"/>
      <c r="J601" s="17"/>
      <c r="K601" s="1"/>
      <c r="L601" s="17"/>
      <c r="M601" s="401"/>
      <c r="N601" s="18"/>
      <c r="O601" s="17"/>
      <c r="P601" s="399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397"/>
      <c r="C602" s="17"/>
      <c r="D602" s="1"/>
      <c r="E602" s="397"/>
      <c r="F602" s="17"/>
      <c r="G602" s="15"/>
      <c r="H602" s="397"/>
      <c r="I602" s="17"/>
      <c r="J602" s="17"/>
      <c r="K602" s="1"/>
      <c r="L602" s="17"/>
      <c r="M602" s="401"/>
      <c r="N602" s="18"/>
      <c r="O602" s="17"/>
      <c r="P602" s="399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397"/>
      <c r="C603" s="17"/>
      <c r="D603" s="1"/>
      <c r="E603" s="397"/>
      <c r="F603" s="17"/>
      <c r="G603" s="15"/>
      <c r="H603" s="397"/>
      <c r="I603" s="17"/>
      <c r="J603" s="17"/>
      <c r="K603" s="1"/>
      <c r="L603" s="17"/>
      <c r="M603" s="401"/>
      <c r="N603" s="18"/>
      <c r="O603" s="17"/>
      <c r="P603" s="399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397"/>
      <c r="C604" s="17"/>
      <c r="D604" s="1"/>
      <c r="E604" s="397"/>
      <c r="F604" s="17"/>
      <c r="G604" s="15"/>
      <c r="H604" s="397"/>
      <c r="I604" s="17"/>
      <c r="J604" s="17"/>
      <c r="K604" s="1"/>
      <c r="L604" s="17"/>
      <c r="M604" s="401"/>
      <c r="N604" s="18"/>
      <c r="O604" s="17"/>
      <c r="P604" s="399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397"/>
      <c r="C605" s="17"/>
      <c r="D605" s="1"/>
      <c r="E605" s="397"/>
      <c r="F605" s="17"/>
      <c r="G605" s="15"/>
      <c r="H605" s="397"/>
      <c r="I605" s="17"/>
      <c r="J605" s="17"/>
      <c r="K605" s="1"/>
      <c r="L605" s="17"/>
      <c r="M605" s="401"/>
      <c r="N605" s="18"/>
      <c r="O605" s="17"/>
      <c r="P605" s="399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397"/>
      <c r="C606" s="17"/>
      <c r="D606" s="1"/>
      <c r="E606" s="397"/>
      <c r="F606" s="17"/>
      <c r="G606" s="15"/>
      <c r="H606" s="397"/>
      <c r="I606" s="17"/>
      <c r="J606" s="17"/>
      <c r="K606" s="1"/>
      <c r="L606" s="17"/>
      <c r="M606" s="1"/>
      <c r="N606" s="18"/>
      <c r="O606" s="17"/>
      <c r="P606" s="399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397"/>
      <c r="C607" s="17"/>
      <c r="D607" s="1"/>
      <c r="E607" s="397"/>
      <c r="F607" s="17"/>
      <c r="G607" s="26"/>
      <c r="H607" s="397"/>
      <c r="I607" s="17"/>
      <c r="J607" s="17"/>
      <c r="K607" s="1"/>
      <c r="L607" s="17"/>
      <c r="M607" s="1"/>
      <c r="N607" s="18"/>
      <c r="O607" s="17"/>
      <c r="P607" s="399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397"/>
      <c r="C608" s="17"/>
      <c r="D608" s="1"/>
      <c r="E608" s="397"/>
      <c r="F608" s="17"/>
      <c r="G608" s="15"/>
      <c r="H608" s="397"/>
      <c r="I608" s="398"/>
      <c r="J608" s="398"/>
      <c r="K608" s="1"/>
      <c r="L608" s="398"/>
      <c r="M608" s="1"/>
      <c r="N608" s="22"/>
      <c r="O608" s="391"/>
      <c r="P608" s="401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397"/>
      <c r="C609" s="17"/>
      <c r="D609" s="1"/>
      <c r="E609" s="397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399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397"/>
      <c r="C610" s="17"/>
      <c r="D610" s="1"/>
      <c r="E610" s="397"/>
      <c r="F610" s="17"/>
      <c r="G610" s="15"/>
      <c r="H610" s="514"/>
      <c r="I610" s="514"/>
      <c r="J610" s="514"/>
      <c r="K610" s="1"/>
      <c r="L610" s="398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397"/>
      <c r="C611" s="17"/>
      <c r="D611" s="1"/>
      <c r="E611" s="397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399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397"/>
      <c r="C612" s="17"/>
      <c r="D612" s="1"/>
      <c r="E612" s="397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399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397"/>
      <c r="C613" s="17"/>
      <c r="D613" s="1"/>
      <c r="E613" s="397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399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397"/>
      <c r="C614" s="17"/>
      <c r="D614" s="1"/>
      <c r="E614" s="397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399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397"/>
      <c r="C615" s="17"/>
      <c r="D615" s="1"/>
      <c r="E615" s="397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399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397"/>
      <c r="C616" s="17"/>
      <c r="D616" s="1"/>
      <c r="E616" s="397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399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397"/>
      <c r="C617" s="17"/>
      <c r="D617" s="1"/>
      <c r="E617" s="397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399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397"/>
      <c r="C618" s="17"/>
      <c r="D618" s="1"/>
      <c r="E618" s="397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399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397"/>
      <c r="C619" s="17"/>
      <c r="D619" s="1"/>
      <c r="E619" s="397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399"/>
      <c r="Q619" s="400"/>
      <c r="R619" s="400"/>
      <c r="S619" s="400"/>
      <c r="T619" s="400"/>
      <c r="U619" s="401"/>
      <c r="V619" s="19"/>
      <c r="W619" s="19"/>
      <c r="X619" s="19"/>
    </row>
    <row r="620" spans="2:24" x14ac:dyDescent="0.25">
      <c r="B620" s="397"/>
      <c r="C620" s="391"/>
      <c r="D620" s="28"/>
      <c r="E620" s="397"/>
      <c r="F620" s="391"/>
      <c r="G620" s="15"/>
      <c r="H620" s="512"/>
      <c r="I620" s="512"/>
      <c r="J620" s="399"/>
      <c r="K620" s="1"/>
      <c r="L620" s="391"/>
      <c r="M620" s="1"/>
      <c r="N620" s="22"/>
      <c r="O620" s="391"/>
      <c r="P620" s="399"/>
      <c r="Q620" s="508"/>
      <c r="R620" s="508"/>
      <c r="S620" s="508"/>
      <c r="T620" s="508"/>
      <c r="U620" s="401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397"/>
      <c r="C622" s="391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401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398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401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398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401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401"/>
      <c r="C625" s="401"/>
      <c r="D625" s="401"/>
      <c r="E625" s="401"/>
      <c r="F625" s="401"/>
      <c r="G625" s="401"/>
      <c r="H625" s="401"/>
      <c r="I625" s="401"/>
      <c r="J625" s="401"/>
      <c r="K625" s="401"/>
      <c r="L625" s="401"/>
      <c r="M625" s="401"/>
      <c r="N625" s="401"/>
      <c r="O625" s="401"/>
      <c r="P625" s="401"/>
      <c r="Q625" s="401"/>
      <c r="R625" s="401"/>
      <c r="S625" s="401"/>
      <c r="T625" s="401"/>
      <c r="U625" s="401"/>
      <c r="V625" s="401"/>
      <c r="W625" s="401"/>
      <c r="X625" s="401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401"/>
      <c r="N629" s="508"/>
      <c r="O629" s="508"/>
      <c r="P629" s="399"/>
      <c r="Q629" s="508"/>
      <c r="R629" s="508"/>
      <c r="S629" s="508"/>
      <c r="T629" s="508"/>
      <c r="U629" s="401"/>
      <c r="V629" s="508"/>
      <c r="W629" s="508"/>
      <c r="X629" s="508"/>
    </row>
    <row r="630" spans="2:24" x14ac:dyDescent="0.25">
      <c r="B630" s="397"/>
      <c r="C630" s="17"/>
      <c r="D630" s="1"/>
      <c r="E630" s="397"/>
      <c r="F630" s="17"/>
      <c r="G630" s="15"/>
      <c r="H630" s="495"/>
      <c r="I630" s="495"/>
      <c r="J630" s="17"/>
      <c r="K630" s="1"/>
      <c r="L630" s="17"/>
      <c r="M630" s="401"/>
      <c r="N630" s="18"/>
      <c r="O630" s="17"/>
      <c r="P630" s="399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397"/>
      <c r="C631" s="17"/>
      <c r="D631" s="1"/>
      <c r="E631" s="397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399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397"/>
      <c r="C632" s="17"/>
      <c r="D632" s="1"/>
      <c r="E632" s="397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399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397"/>
      <c r="C633" s="17"/>
      <c r="D633" s="1"/>
      <c r="E633" s="397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399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397"/>
      <c r="C634" s="17"/>
      <c r="D634" s="1"/>
      <c r="E634" s="397"/>
      <c r="F634" s="17"/>
      <c r="G634" s="15"/>
      <c r="H634" s="495"/>
      <c r="I634" s="495"/>
      <c r="J634" s="17"/>
      <c r="K634" s="1"/>
      <c r="L634" s="17"/>
      <c r="M634" s="401"/>
      <c r="N634" s="18"/>
      <c r="O634" s="17"/>
      <c r="P634" s="399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397"/>
      <c r="C635" s="17"/>
      <c r="D635" s="1"/>
      <c r="E635" s="397"/>
      <c r="F635" s="17"/>
      <c r="G635" s="15"/>
      <c r="H635" s="495"/>
      <c r="I635" s="495"/>
      <c r="J635" s="17"/>
      <c r="K635" s="1"/>
      <c r="L635" s="17"/>
      <c r="M635" s="401"/>
      <c r="N635" s="18"/>
      <c r="O635" s="17"/>
      <c r="P635" s="399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397"/>
      <c r="C636" s="17"/>
      <c r="D636" s="1"/>
      <c r="E636" s="397"/>
      <c r="F636" s="17"/>
      <c r="G636" s="15"/>
      <c r="H636" s="512"/>
      <c r="I636" s="512"/>
      <c r="J636" s="398"/>
      <c r="K636" s="1"/>
      <c r="L636" s="398"/>
      <c r="M636" s="401"/>
      <c r="N636" s="18"/>
      <c r="O636" s="17"/>
      <c r="P636" s="399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397"/>
      <c r="C637" s="17"/>
      <c r="D637" s="1"/>
      <c r="E637" s="397"/>
      <c r="F637" s="17"/>
      <c r="G637" s="15"/>
      <c r="H637" s="495"/>
      <c r="I637" s="495"/>
      <c r="J637" s="495"/>
      <c r="K637" s="495"/>
      <c r="L637" s="495"/>
      <c r="M637" s="401"/>
      <c r="N637" s="18"/>
      <c r="O637" s="17"/>
      <c r="P637" s="399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397"/>
      <c r="C638" s="17"/>
      <c r="D638" s="1"/>
      <c r="E638" s="397"/>
      <c r="F638" s="17"/>
      <c r="G638" s="15"/>
      <c r="H638" s="495"/>
      <c r="I638" s="495"/>
      <c r="J638" s="495"/>
      <c r="K638" s="1"/>
      <c r="L638" s="398"/>
      <c r="M638" s="401"/>
      <c r="N638" s="18"/>
      <c r="O638" s="17"/>
      <c r="P638" s="399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397"/>
      <c r="C639" s="17"/>
      <c r="D639" s="1"/>
      <c r="E639" s="397"/>
      <c r="F639" s="17"/>
      <c r="G639" s="15"/>
      <c r="H639" s="397"/>
      <c r="I639" s="17"/>
      <c r="J639" s="17"/>
      <c r="K639" s="1"/>
      <c r="L639" s="17"/>
      <c r="M639" s="401"/>
      <c r="N639" s="18"/>
      <c r="O639" s="17"/>
      <c r="P639" s="399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397"/>
      <c r="C640" s="17"/>
      <c r="D640" s="1"/>
      <c r="E640" s="397"/>
      <c r="F640" s="17"/>
      <c r="G640" s="15"/>
      <c r="H640" s="397"/>
      <c r="I640" s="17"/>
      <c r="J640" s="17"/>
      <c r="K640" s="1"/>
      <c r="L640" s="17"/>
      <c r="M640" s="401"/>
      <c r="N640" s="18"/>
      <c r="O640" s="17"/>
      <c r="P640" s="399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397"/>
      <c r="C641" s="17"/>
      <c r="D641" s="1"/>
      <c r="E641" s="397"/>
      <c r="F641" s="17"/>
      <c r="G641" s="15"/>
      <c r="H641" s="397"/>
      <c r="I641" s="17"/>
      <c r="J641" s="17"/>
      <c r="K641" s="1"/>
      <c r="L641" s="17"/>
      <c r="M641" s="401"/>
      <c r="N641" s="18"/>
      <c r="O641" s="17"/>
      <c r="P641" s="399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397"/>
      <c r="C642" s="17"/>
      <c r="D642" s="1"/>
      <c r="E642" s="397"/>
      <c r="F642" s="17"/>
      <c r="G642" s="15"/>
      <c r="H642" s="397"/>
      <c r="I642" s="17"/>
      <c r="J642" s="17"/>
      <c r="K642" s="1"/>
      <c r="L642" s="17"/>
      <c r="M642" s="401"/>
      <c r="N642" s="18"/>
      <c r="O642" s="17"/>
      <c r="P642" s="399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397"/>
      <c r="C643" s="17"/>
      <c r="D643" s="1"/>
      <c r="E643" s="397"/>
      <c r="F643" s="17"/>
      <c r="G643" s="15"/>
      <c r="H643" s="397"/>
      <c r="I643" s="17"/>
      <c r="J643" s="17"/>
      <c r="K643" s="1"/>
      <c r="L643" s="17"/>
      <c r="M643" s="401"/>
      <c r="N643" s="18"/>
      <c r="O643" s="17"/>
      <c r="P643" s="399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397"/>
      <c r="C644" s="17"/>
      <c r="D644" s="1"/>
      <c r="E644" s="397"/>
      <c r="F644" s="17"/>
      <c r="G644" s="15"/>
      <c r="H644" s="397"/>
      <c r="I644" s="17"/>
      <c r="J644" s="17"/>
      <c r="K644" s="1"/>
      <c r="L644" s="17"/>
      <c r="M644" s="401"/>
      <c r="N644" s="18"/>
      <c r="O644" s="17"/>
      <c r="P644" s="399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397"/>
      <c r="C645" s="17"/>
      <c r="D645" s="1"/>
      <c r="E645" s="397"/>
      <c r="F645" s="17"/>
      <c r="G645" s="15"/>
      <c r="H645" s="397"/>
      <c r="I645" s="17"/>
      <c r="J645" s="17"/>
      <c r="K645" s="1"/>
      <c r="L645" s="17"/>
      <c r="M645" s="1"/>
      <c r="N645" s="18"/>
      <c r="O645" s="17"/>
      <c r="P645" s="399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397"/>
      <c r="C646" s="17"/>
      <c r="D646" s="1"/>
      <c r="E646" s="397"/>
      <c r="F646" s="17"/>
      <c r="G646" s="26"/>
      <c r="H646" s="397"/>
      <c r="I646" s="17"/>
      <c r="J646" s="17"/>
      <c r="K646" s="1"/>
      <c r="L646" s="17"/>
      <c r="M646" s="1"/>
      <c r="N646" s="18"/>
      <c r="O646" s="17"/>
      <c r="P646" s="399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397"/>
      <c r="C647" s="17"/>
      <c r="D647" s="1"/>
      <c r="E647" s="397"/>
      <c r="F647" s="17"/>
      <c r="G647" s="15"/>
      <c r="H647" s="397"/>
      <c r="I647" s="398"/>
      <c r="J647" s="398"/>
      <c r="K647" s="1"/>
      <c r="L647" s="398"/>
      <c r="M647" s="1"/>
      <c r="N647" s="22"/>
      <c r="O647" s="391"/>
      <c r="P647" s="401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397"/>
      <c r="C648" s="17"/>
      <c r="D648" s="1"/>
      <c r="E648" s="397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399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397"/>
      <c r="C649" s="17"/>
      <c r="D649" s="1"/>
      <c r="E649" s="397"/>
      <c r="F649" s="17"/>
      <c r="G649" s="15"/>
      <c r="H649" s="514"/>
      <c r="I649" s="514"/>
      <c r="J649" s="514"/>
      <c r="K649" s="1"/>
      <c r="L649" s="398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397"/>
      <c r="C650" s="17"/>
      <c r="D650" s="1"/>
      <c r="E650" s="397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399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397"/>
      <c r="C651" s="17"/>
      <c r="D651" s="1"/>
      <c r="E651" s="397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399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397"/>
      <c r="C652" s="17"/>
      <c r="D652" s="1"/>
      <c r="E652" s="397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399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397"/>
      <c r="C653" s="17"/>
      <c r="D653" s="1"/>
      <c r="E653" s="397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399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397"/>
      <c r="C654" s="17"/>
      <c r="D654" s="1"/>
      <c r="E654" s="397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399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397"/>
      <c r="C655" s="17"/>
      <c r="D655" s="1"/>
      <c r="E655" s="397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399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397"/>
      <c r="C656" s="17"/>
      <c r="D656" s="1"/>
      <c r="E656" s="397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399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397"/>
      <c r="C657" s="17"/>
      <c r="D657" s="1"/>
      <c r="E657" s="397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399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397"/>
      <c r="C658" s="17"/>
      <c r="D658" s="1"/>
      <c r="E658" s="397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399"/>
      <c r="Q658" s="400"/>
      <c r="R658" s="400"/>
      <c r="S658" s="400"/>
      <c r="T658" s="400"/>
      <c r="U658" s="401"/>
      <c r="V658" s="19"/>
      <c r="W658" s="19"/>
      <c r="X658" s="19"/>
    </row>
    <row r="659" spans="2:24" x14ac:dyDescent="0.25">
      <c r="B659" s="397"/>
      <c r="C659" s="391"/>
      <c r="D659" s="28"/>
      <c r="E659" s="397"/>
      <c r="F659" s="391"/>
      <c r="G659" s="15"/>
      <c r="H659" s="512"/>
      <c r="I659" s="512"/>
      <c r="J659" s="399"/>
      <c r="K659" s="1"/>
      <c r="L659" s="391"/>
      <c r="M659" s="1"/>
      <c r="N659" s="22"/>
      <c r="O659" s="391"/>
      <c r="P659" s="399"/>
      <c r="Q659" s="508"/>
      <c r="R659" s="508"/>
      <c r="S659" s="508"/>
      <c r="T659" s="508"/>
      <c r="U659" s="401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397"/>
      <c r="C661" s="391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401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398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401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398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401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401"/>
      <c r="C664" s="401"/>
      <c r="D664" s="401"/>
      <c r="E664" s="401"/>
      <c r="F664" s="401"/>
      <c r="G664" s="401"/>
      <c r="H664" s="401"/>
      <c r="I664" s="401"/>
      <c r="J664" s="401"/>
      <c r="K664" s="401"/>
      <c r="L664" s="401"/>
      <c r="M664" s="401"/>
      <c r="N664" s="401"/>
      <c r="O664" s="401"/>
      <c r="P664" s="401"/>
      <c r="Q664" s="401"/>
      <c r="R664" s="401"/>
      <c r="S664" s="401"/>
      <c r="T664" s="401"/>
      <c r="U664" s="401"/>
      <c r="V664" s="401"/>
      <c r="W664" s="401"/>
      <c r="X664" s="401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401"/>
      <c r="N668" s="508"/>
      <c r="O668" s="508"/>
      <c r="P668" s="399"/>
      <c r="Q668" s="508"/>
      <c r="R668" s="508"/>
      <c r="S668" s="508"/>
      <c r="T668" s="508"/>
      <c r="U668" s="401"/>
      <c r="V668" s="508"/>
      <c r="W668" s="508"/>
      <c r="X668" s="508"/>
    </row>
    <row r="669" spans="2:24" x14ac:dyDescent="0.25">
      <c r="B669" s="397"/>
      <c r="C669" s="17"/>
      <c r="D669" s="1"/>
      <c r="E669" s="397"/>
      <c r="F669" s="17"/>
      <c r="G669" s="15"/>
      <c r="H669" s="495"/>
      <c r="I669" s="495"/>
      <c r="J669" s="17"/>
      <c r="K669" s="1"/>
      <c r="L669" s="17"/>
      <c r="M669" s="401"/>
      <c r="N669" s="18"/>
      <c r="O669" s="17"/>
      <c r="P669" s="399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397"/>
      <c r="C670" s="17"/>
      <c r="D670" s="1"/>
      <c r="E670" s="397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399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397"/>
      <c r="C671" s="17"/>
      <c r="D671" s="1"/>
      <c r="E671" s="397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399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397"/>
      <c r="C672" s="17"/>
      <c r="D672" s="1"/>
      <c r="E672" s="397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399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397"/>
      <c r="C673" s="17"/>
      <c r="D673" s="1"/>
      <c r="E673" s="397"/>
      <c r="F673" s="17"/>
      <c r="G673" s="15"/>
      <c r="H673" s="495"/>
      <c r="I673" s="495"/>
      <c r="J673" s="17"/>
      <c r="K673" s="1"/>
      <c r="L673" s="17"/>
      <c r="M673" s="401"/>
      <c r="N673" s="18"/>
      <c r="O673" s="17"/>
      <c r="P673" s="399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397"/>
      <c r="C674" s="17"/>
      <c r="D674" s="1"/>
      <c r="E674" s="397"/>
      <c r="F674" s="17"/>
      <c r="G674" s="15"/>
      <c r="H674" s="495"/>
      <c r="I674" s="495"/>
      <c r="J674" s="17"/>
      <c r="K674" s="1"/>
      <c r="L674" s="17"/>
      <c r="M674" s="401"/>
      <c r="N674" s="18"/>
      <c r="O674" s="17"/>
      <c r="P674" s="399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397"/>
      <c r="C675" s="17"/>
      <c r="D675" s="1"/>
      <c r="E675" s="397"/>
      <c r="F675" s="17"/>
      <c r="G675" s="15"/>
      <c r="H675" s="512"/>
      <c r="I675" s="512"/>
      <c r="J675" s="398"/>
      <c r="K675" s="1"/>
      <c r="L675" s="398"/>
      <c r="M675" s="401"/>
      <c r="N675" s="18"/>
      <c r="O675" s="17"/>
      <c r="P675" s="399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397"/>
      <c r="C676" s="17"/>
      <c r="D676" s="1"/>
      <c r="E676" s="397"/>
      <c r="F676" s="17"/>
      <c r="G676" s="15"/>
      <c r="H676" s="495"/>
      <c r="I676" s="495"/>
      <c r="J676" s="495"/>
      <c r="K676" s="495"/>
      <c r="L676" s="495"/>
      <c r="M676" s="401"/>
      <c r="N676" s="18"/>
      <c r="O676" s="17"/>
      <c r="P676" s="399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397"/>
      <c r="C677" s="17"/>
      <c r="D677" s="1"/>
      <c r="E677" s="397"/>
      <c r="F677" s="17"/>
      <c r="G677" s="15"/>
      <c r="H677" s="495"/>
      <c r="I677" s="495"/>
      <c r="J677" s="495"/>
      <c r="K677" s="1"/>
      <c r="L677" s="398"/>
      <c r="M677" s="401"/>
      <c r="N677" s="18"/>
      <c r="O677" s="17"/>
      <c r="P677" s="399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397"/>
      <c r="C678" s="17"/>
      <c r="D678" s="1"/>
      <c r="E678" s="397"/>
      <c r="F678" s="17"/>
      <c r="G678" s="15"/>
      <c r="H678" s="397"/>
      <c r="I678" s="17"/>
      <c r="J678" s="17"/>
      <c r="K678" s="1"/>
      <c r="L678" s="17"/>
      <c r="M678" s="401"/>
      <c r="N678" s="18"/>
      <c r="O678" s="17"/>
      <c r="P678" s="399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397"/>
      <c r="C679" s="17"/>
      <c r="D679" s="1"/>
      <c r="E679" s="397"/>
      <c r="F679" s="17"/>
      <c r="G679" s="15"/>
      <c r="H679" s="397"/>
      <c r="I679" s="17"/>
      <c r="J679" s="17"/>
      <c r="K679" s="1"/>
      <c r="L679" s="17"/>
      <c r="M679" s="401"/>
      <c r="N679" s="18"/>
      <c r="O679" s="17"/>
      <c r="P679" s="399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397"/>
      <c r="C680" s="17"/>
      <c r="D680" s="1"/>
      <c r="E680" s="397"/>
      <c r="F680" s="17"/>
      <c r="G680" s="15"/>
      <c r="H680" s="397"/>
      <c r="I680" s="17"/>
      <c r="J680" s="17"/>
      <c r="K680" s="1"/>
      <c r="L680" s="17"/>
      <c r="M680" s="401"/>
      <c r="N680" s="18"/>
      <c r="O680" s="17"/>
      <c r="P680" s="399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397"/>
      <c r="C681" s="17"/>
      <c r="D681" s="1"/>
      <c r="E681" s="397"/>
      <c r="F681" s="17"/>
      <c r="G681" s="15"/>
      <c r="H681" s="397"/>
      <c r="I681" s="17"/>
      <c r="J681" s="17"/>
      <c r="K681" s="1"/>
      <c r="L681" s="17"/>
      <c r="M681" s="401"/>
      <c r="N681" s="18"/>
      <c r="O681" s="17"/>
      <c r="P681" s="399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397"/>
      <c r="C682" s="17"/>
      <c r="D682" s="1"/>
      <c r="E682" s="397"/>
      <c r="F682" s="17"/>
      <c r="G682" s="15"/>
      <c r="H682" s="397"/>
      <c r="I682" s="17"/>
      <c r="J682" s="17"/>
      <c r="K682" s="1"/>
      <c r="L682" s="17"/>
      <c r="M682" s="401"/>
      <c r="N682" s="18"/>
      <c r="O682" s="17"/>
      <c r="P682" s="399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397"/>
      <c r="C683" s="17"/>
      <c r="D683" s="1"/>
      <c r="E683" s="397"/>
      <c r="F683" s="17"/>
      <c r="G683" s="15"/>
      <c r="H683" s="397"/>
      <c r="I683" s="17"/>
      <c r="J683" s="17"/>
      <c r="K683" s="1"/>
      <c r="L683" s="17"/>
      <c r="M683" s="401"/>
      <c r="N683" s="18"/>
      <c r="O683" s="17"/>
      <c r="P683" s="399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397"/>
      <c r="C684" s="17"/>
      <c r="D684" s="1"/>
      <c r="E684" s="397"/>
      <c r="F684" s="17"/>
      <c r="G684" s="15"/>
      <c r="H684" s="397"/>
      <c r="I684" s="17"/>
      <c r="J684" s="17"/>
      <c r="K684" s="1"/>
      <c r="L684" s="17"/>
      <c r="M684" s="1"/>
      <c r="N684" s="18"/>
      <c r="O684" s="17"/>
      <c r="P684" s="399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397"/>
      <c r="C685" s="17"/>
      <c r="D685" s="1"/>
      <c r="E685" s="397"/>
      <c r="F685" s="17"/>
      <c r="G685" s="26"/>
      <c r="H685" s="397"/>
      <c r="I685" s="17"/>
      <c r="J685" s="17"/>
      <c r="K685" s="1"/>
      <c r="L685" s="17"/>
      <c r="M685" s="1"/>
      <c r="N685" s="18"/>
      <c r="O685" s="17"/>
      <c r="P685" s="399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397"/>
      <c r="C686" s="17"/>
      <c r="D686" s="1"/>
      <c r="E686" s="397"/>
      <c r="F686" s="17"/>
      <c r="G686" s="15"/>
      <c r="H686" s="397"/>
      <c r="I686" s="398"/>
      <c r="J686" s="398"/>
      <c r="K686" s="1"/>
      <c r="L686" s="398"/>
      <c r="M686" s="1"/>
      <c r="N686" s="22"/>
      <c r="O686" s="391"/>
      <c r="P686" s="401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397"/>
      <c r="C687" s="17"/>
      <c r="D687" s="1"/>
      <c r="E687" s="397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399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397"/>
      <c r="C688" s="17"/>
      <c r="D688" s="1"/>
      <c r="E688" s="397"/>
      <c r="F688" s="17"/>
      <c r="G688" s="15"/>
      <c r="H688" s="514"/>
      <c r="I688" s="514"/>
      <c r="J688" s="514"/>
      <c r="K688" s="1"/>
      <c r="L688" s="398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397"/>
      <c r="C689" s="17"/>
      <c r="D689" s="1"/>
      <c r="E689" s="397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399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397"/>
      <c r="C690" s="17"/>
      <c r="D690" s="1"/>
      <c r="E690" s="397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399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397"/>
      <c r="C691" s="17"/>
      <c r="D691" s="1"/>
      <c r="E691" s="397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399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397"/>
      <c r="C692" s="17"/>
      <c r="D692" s="1"/>
      <c r="E692" s="397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399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397"/>
      <c r="C693" s="17"/>
      <c r="D693" s="1"/>
      <c r="E693" s="397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399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397"/>
      <c r="C694" s="17"/>
      <c r="D694" s="1"/>
      <c r="E694" s="397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399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397"/>
      <c r="C695" s="17"/>
      <c r="D695" s="1"/>
      <c r="E695" s="397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399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397"/>
      <c r="C696" s="17"/>
      <c r="D696" s="1"/>
      <c r="E696" s="397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399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397"/>
      <c r="C697" s="17"/>
      <c r="D697" s="1"/>
      <c r="E697" s="397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399"/>
      <c r="Q697" s="400"/>
      <c r="R697" s="400"/>
      <c r="S697" s="400"/>
      <c r="T697" s="400"/>
      <c r="U697" s="401"/>
      <c r="V697" s="19"/>
      <c r="W697" s="19"/>
      <c r="X697" s="19"/>
    </row>
    <row r="698" spans="2:24" x14ac:dyDescent="0.25">
      <c r="B698" s="397"/>
      <c r="C698" s="391"/>
      <c r="D698" s="28"/>
      <c r="E698" s="397"/>
      <c r="F698" s="391"/>
      <c r="G698" s="15"/>
      <c r="H698" s="512"/>
      <c r="I698" s="512"/>
      <c r="J698" s="399"/>
      <c r="K698" s="1"/>
      <c r="L698" s="391"/>
      <c r="M698" s="1"/>
      <c r="N698" s="22"/>
      <c r="O698" s="391"/>
      <c r="P698" s="399"/>
      <c r="Q698" s="508"/>
      <c r="R698" s="508"/>
      <c r="S698" s="508"/>
      <c r="T698" s="508"/>
      <c r="U698" s="401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397"/>
      <c r="C700" s="391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401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398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401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398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401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401"/>
      <c r="C703" s="401"/>
      <c r="D703" s="401"/>
      <c r="E703" s="401"/>
      <c r="F703" s="401"/>
      <c r="G703" s="401"/>
      <c r="H703" s="401"/>
      <c r="I703" s="401"/>
      <c r="J703" s="401"/>
      <c r="K703" s="401"/>
      <c r="L703" s="401"/>
      <c r="M703" s="401"/>
      <c r="N703" s="401"/>
      <c r="O703" s="401"/>
      <c r="P703" s="401"/>
      <c r="Q703" s="401"/>
      <c r="R703" s="401"/>
      <c r="S703" s="401"/>
      <c r="T703" s="401"/>
      <c r="U703" s="401"/>
      <c r="V703" s="401"/>
      <c r="W703" s="401"/>
      <c r="X703" s="401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401"/>
      <c r="N707" s="508"/>
      <c r="O707" s="508"/>
      <c r="P707" s="399"/>
      <c r="Q707" s="508"/>
      <c r="R707" s="508"/>
      <c r="S707" s="508"/>
      <c r="T707" s="508"/>
      <c r="U707" s="401"/>
      <c r="V707" s="508"/>
      <c r="W707" s="508"/>
      <c r="X707" s="508"/>
    </row>
    <row r="708" spans="2:24" x14ac:dyDescent="0.25">
      <c r="B708" s="397"/>
      <c r="C708" s="17"/>
      <c r="D708" s="1"/>
      <c r="E708" s="397"/>
      <c r="F708" s="17"/>
      <c r="G708" s="15"/>
      <c r="H708" s="495"/>
      <c r="I708" s="495"/>
      <c r="J708" s="17"/>
      <c r="K708" s="1"/>
      <c r="L708" s="17"/>
      <c r="M708" s="401"/>
      <c r="N708" s="18"/>
      <c r="O708" s="17"/>
      <c r="P708" s="399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397"/>
      <c r="C709" s="17"/>
      <c r="D709" s="1"/>
      <c r="E709" s="397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399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397"/>
      <c r="C710" s="17"/>
      <c r="D710" s="1"/>
      <c r="E710" s="397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399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397"/>
      <c r="C711" s="17"/>
      <c r="D711" s="1"/>
      <c r="E711" s="397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399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397"/>
      <c r="C712" s="17"/>
      <c r="D712" s="1"/>
      <c r="E712" s="397"/>
      <c r="F712" s="17"/>
      <c r="G712" s="15"/>
      <c r="H712" s="495"/>
      <c r="I712" s="495"/>
      <c r="J712" s="17"/>
      <c r="K712" s="1"/>
      <c r="L712" s="17"/>
      <c r="M712" s="401"/>
      <c r="N712" s="18"/>
      <c r="O712" s="17"/>
      <c r="P712" s="399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397"/>
      <c r="C713" s="17"/>
      <c r="D713" s="1"/>
      <c r="E713" s="397"/>
      <c r="F713" s="17"/>
      <c r="G713" s="15"/>
      <c r="H713" s="495"/>
      <c r="I713" s="495"/>
      <c r="J713" s="17"/>
      <c r="K713" s="1"/>
      <c r="L713" s="17"/>
      <c r="M713" s="401"/>
      <c r="N713" s="18"/>
      <c r="O713" s="17"/>
      <c r="P713" s="399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397"/>
      <c r="C714" s="17"/>
      <c r="D714" s="1"/>
      <c r="E714" s="397"/>
      <c r="F714" s="17"/>
      <c r="G714" s="15"/>
      <c r="H714" s="512"/>
      <c r="I714" s="512"/>
      <c r="J714" s="398"/>
      <c r="K714" s="1"/>
      <c r="L714" s="398"/>
      <c r="M714" s="401"/>
      <c r="N714" s="18"/>
      <c r="O714" s="17"/>
      <c r="P714" s="399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397"/>
      <c r="C715" s="17"/>
      <c r="D715" s="1"/>
      <c r="E715" s="397"/>
      <c r="F715" s="17"/>
      <c r="G715" s="15"/>
      <c r="H715" s="495"/>
      <c r="I715" s="495"/>
      <c r="J715" s="495"/>
      <c r="K715" s="495"/>
      <c r="L715" s="495"/>
      <c r="M715" s="401"/>
      <c r="N715" s="18"/>
      <c r="O715" s="17"/>
      <c r="P715" s="399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397"/>
      <c r="C716" s="17"/>
      <c r="D716" s="1"/>
      <c r="E716" s="397"/>
      <c r="F716" s="17"/>
      <c r="G716" s="15"/>
      <c r="H716" s="495"/>
      <c r="I716" s="495"/>
      <c r="J716" s="495"/>
      <c r="K716" s="1"/>
      <c r="L716" s="398"/>
      <c r="M716" s="401"/>
      <c r="N716" s="18"/>
      <c r="O716" s="17"/>
      <c r="P716" s="399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397"/>
      <c r="C717" s="17"/>
      <c r="D717" s="1"/>
      <c r="E717" s="397"/>
      <c r="F717" s="17"/>
      <c r="G717" s="15"/>
      <c r="H717" s="397"/>
      <c r="I717" s="17"/>
      <c r="J717" s="17"/>
      <c r="K717" s="1"/>
      <c r="L717" s="17"/>
      <c r="M717" s="401"/>
      <c r="N717" s="18"/>
      <c r="O717" s="17"/>
      <c r="P717" s="399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397"/>
      <c r="C718" s="17"/>
      <c r="D718" s="1"/>
      <c r="E718" s="397"/>
      <c r="F718" s="17"/>
      <c r="G718" s="15"/>
      <c r="H718" s="397"/>
      <c r="I718" s="17"/>
      <c r="J718" s="17"/>
      <c r="K718" s="1"/>
      <c r="L718" s="17"/>
      <c r="M718" s="401"/>
      <c r="N718" s="18"/>
      <c r="O718" s="17"/>
      <c r="P718" s="399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397"/>
      <c r="C719" s="17"/>
      <c r="D719" s="1"/>
      <c r="E719" s="397"/>
      <c r="F719" s="17"/>
      <c r="G719" s="15"/>
      <c r="H719" s="397"/>
      <c r="I719" s="17"/>
      <c r="J719" s="17"/>
      <c r="K719" s="1"/>
      <c r="L719" s="17"/>
      <c r="M719" s="401"/>
      <c r="N719" s="18"/>
      <c r="O719" s="17"/>
      <c r="P719" s="399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397"/>
      <c r="C720" s="17"/>
      <c r="D720" s="1"/>
      <c r="E720" s="397"/>
      <c r="F720" s="17"/>
      <c r="G720" s="15"/>
      <c r="H720" s="397"/>
      <c r="I720" s="17"/>
      <c r="J720" s="17"/>
      <c r="K720" s="1"/>
      <c r="L720" s="17"/>
      <c r="M720" s="401"/>
      <c r="N720" s="18"/>
      <c r="O720" s="17"/>
      <c r="P720" s="399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397"/>
      <c r="C721" s="17"/>
      <c r="D721" s="1"/>
      <c r="E721" s="397"/>
      <c r="F721" s="17"/>
      <c r="G721" s="15"/>
      <c r="H721" s="397"/>
      <c r="I721" s="17"/>
      <c r="J721" s="17"/>
      <c r="K721" s="1"/>
      <c r="L721" s="17"/>
      <c r="M721" s="401"/>
      <c r="N721" s="18"/>
      <c r="O721" s="17"/>
      <c r="P721" s="399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397"/>
      <c r="C722" s="17"/>
      <c r="D722" s="1"/>
      <c r="E722" s="397"/>
      <c r="F722" s="17"/>
      <c r="G722" s="15"/>
      <c r="H722" s="397"/>
      <c r="I722" s="17"/>
      <c r="J722" s="17"/>
      <c r="K722" s="1"/>
      <c r="L722" s="17"/>
      <c r="M722" s="401"/>
      <c r="N722" s="18"/>
      <c r="O722" s="17"/>
      <c r="P722" s="399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397"/>
      <c r="C723" s="17"/>
      <c r="D723" s="1"/>
      <c r="E723" s="397"/>
      <c r="F723" s="17"/>
      <c r="G723" s="15"/>
      <c r="H723" s="397"/>
      <c r="I723" s="17"/>
      <c r="J723" s="17"/>
      <c r="K723" s="1"/>
      <c r="L723" s="17"/>
      <c r="M723" s="1"/>
      <c r="N723" s="18"/>
      <c r="O723" s="17"/>
      <c r="P723" s="399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397"/>
      <c r="C724" s="17"/>
      <c r="D724" s="1"/>
      <c r="E724" s="397"/>
      <c r="F724" s="17"/>
      <c r="G724" s="26"/>
      <c r="H724" s="397"/>
      <c r="I724" s="17"/>
      <c r="J724" s="17"/>
      <c r="K724" s="1"/>
      <c r="L724" s="17"/>
      <c r="M724" s="1"/>
      <c r="N724" s="18"/>
      <c r="O724" s="17"/>
      <c r="P724" s="399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397"/>
      <c r="C725" s="17"/>
      <c r="D725" s="1"/>
      <c r="E725" s="397"/>
      <c r="F725" s="17"/>
      <c r="G725" s="15"/>
      <c r="H725" s="397"/>
      <c r="I725" s="398"/>
      <c r="J725" s="398"/>
      <c r="K725" s="1"/>
      <c r="L725" s="398"/>
      <c r="M725" s="1"/>
      <c r="N725" s="22"/>
      <c r="O725" s="391"/>
      <c r="P725" s="401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397"/>
      <c r="C726" s="17"/>
      <c r="D726" s="1"/>
      <c r="E726" s="397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399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397"/>
      <c r="C727" s="17"/>
      <c r="D727" s="1"/>
      <c r="E727" s="397"/>
      <c r="F727" s="17"/>
      <c r="G727" s="15"/>
      <c r="H727" s="514"/>
      <c r="I727" s="514"/>
      <c r="J727" s="514"/>
      <c r="K727" s="1"/>
      <c r="L727" s="398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397"/>
      <c r="C728" s="17"/>
      <c r="D728" s="1"/>
      <c r="E728" s="397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399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397"/>
      <c r="C729" s="17"/>
      <c r="D729" s="1"/>
      <c r="E729" s="397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399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397"/>
      <c r="C730" s="17"/>
      <c r="D730" s="1"/>
      <c r="E730" s="397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399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397"/>
      <c r="C731" s="17"/>
      <c r="D731" s="1"/>
      <c r="E731" s="397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399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397"/>
      <c r="C732" s="17"/>
      <c r="D732" s="1"/>
      <c r="E732" s="397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399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397"/>
      <c r="C733" s="17"/>
      <c r="D733" s="1"/>
      <c r="E733" s="397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399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397"/>
      <c r="C734" s="17"/>
      <c r="D734" s="1"/>
      <c r="E734" s="397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399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397"/>
      <c r="C735" s="17"/>
      <c r="D735" s="1"/>
      <c r="E735" s="397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399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397"/>
      <c r="C736" s="17"/>
      <c r="D736" s="1"/>
      <c r="E736" s="397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399"/>
      <c r="Q736" s="400"/>
      <c r="R736" s="400"/>
      <c r="S736" s="400"/>
      <c r="T736" s="400"/>
      <c r="U736" s="401"/>
      <c r="V736" s="19"/>
      <c r="W736" s="19"/>
      <c r="X736" s="19"/>
    </row>
    <row r="737" spans="2:24" x14ac:dyDescent="0.25">
      <c r="B737" s="397"/>
      <c r="C737" s="391"/>
      <c r="D737" s="28"/>
      <c r="E737" s="397"/>
      <c r="F737" s="391"/>
      <c r="G737" s="15"/>
      <c r="H737" s="512"/>
      <c r="I737" s="512"/>
      <c r="J737" s="399"/>
      <c r="K737" s="1"/>
      <c r="L737" s="391"/>
      <c r="M737" s="1"/>
      <c r="N737" s="22"/>
      <c r="O737" s="391"/>
      <c r="P737" s="399"/>
      <c r="Q737" s="508"/>
      <c r="R737" s="508"/>
      <c r="S737" s="508"/>
      <c r="T737" s="508"/>
      <c r="U737" s="401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397"/>
      <c r="C739" s="391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401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398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401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398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401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401"/>
      <c r="C742" s="401"/>
      <c r="D742" s="401"/>
      <c r="E742" s="401"/>
      <c r="F742" s="401"/>
      <c r="G742" s="401"/>
      <c r="H742" s="401"/>
      <c r="I742" s="401"/>
      <c r="J742" s="401"/>
      <c r="K742" s="401"/>
      <c r="L742" s="401"/>
      <c r="M742" s="401"/>
      <c r="N742" s="401"/>
      <c r="O742" s="401"/>
      <c r="P742" s="401"/>
      <c r="Q742" s="401"/>
      <c r="R742" s="401"/>
      <c r="S742" s="401"/>
      <c r="T742" s="401"/>
      <c r="U742" s="401"/>
      <c r="V742" s="401"/>
      <c r="W742" s="401"/>
      <c r="X742" s="401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401"/>
      <c r="N746" s="508"/>
      <c r="O746" s="508"/>
      <c r="P746" s="399"/>
      <c r="Q746" s="508"/>
      <c r="R746" s="508"/>
      <c r="S746" s="508"/>
      <c r="T746" s="508"/>
      <c r="U746" s="401"/>
      <c r="V746" s="508"/>
      <c r="W746" s="508"/>
      <c r="X746" s="508"/>
    </row>
    <row r="747" spans="2:24" x14ac:dyDescent="0.25">
      <c r="B747" s="397"/>
      <c r="C747" s="17"/>
      <c r="D747" s="1"/>
      <c r="E747" s="397"/>
      <c r="F747" s="17"/>
      <c r="G747" s="15"/>
      <c r="H747" s="495"/>
      <c r="I747" s="495"/>
      <c r="J747" s="17"/>
      <c r="K747" s="1"/>
      <c r="L747" s="17"/>
      <c r="M747" s="401"/>
      <c r="N747" s="18"/>
      <c r="O747" s="17"/>
      <c r="P747" s="399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397"/>
      <c r="C748" s="17"/>
      <c r="D748" s="1"/>
      <c r="E748" s="397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399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397"/>
      <c r="C749" s="17"/>
      <c r="D749" s="1"/>
      <c r="E749" s="397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399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397"/>
      <c r="C750" s="17"/>
      <c r="D750" s="1"/>
      <c r="E750" s="397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399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397"/>
      <c r="C751" s="17"/>
      <c r="D751" s="1"/>
      <c r="E751" s="397"/>
      <c r="F751" s="17"/>
      <c r="G751" s="15"/>
      <c r="H751" s="495"/>
      <c r="I751" s="495"/>
      <c r="J751" s="17"/>
      <c r="K751" s="1"/>
      <c r="L751" s="17"/>
      <c r="M751" s="401"/>
      <c r="N751" s="18"/>
      <c r="O751" s="17"/>
      <c r="P751" s="399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397"/>
      <c r="C752" s="17"/>
      <c r="D752" s="1"/>
      <c r="E752" s="397"/>
      <c r="F752" s="17"/>
      <c r="G752" s="15"/>
      <c r="H752" s="495"/>
      <c r="I752" s="495"/>
      <c r="J752" s="17"/>
      <c r="K752" s="1"/>
      <c r="L752" s="17"/>
      <c r="M752" s="401"/>
      <c r="N752" s="18"/>
      <c r="O752" s="17"/>
      <c r="P752" s="399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397"/>
      <c r="C753" s="17"/>
      <c r="D753" s="1"/>
      <c r="E753" s="397"/>
      <c r="F753" s="17"/>
      <c r="G753" s="15"/>
      <c r="H753" s="512"/>
      <c r="I753" s="512"/>
      <c r="J753" s="398"/>
      <c r="K753" s="1"/>
      <c r="L753" s="398"/>
      <c r="M753" s="401"/>
      <c r="N753" s="18"/>
      <c r="O753" s="17"/>
      <c r="P753" s="399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397"/>
      <c r="C754" s="17"/>
      <c r="D754" s="1"/>
      <c r="E754" s="397"/>
      <c r="F754" s="17"/>
      <c r="G754" s="15"/>
      <c r="H754" s="495"/>
      <c r="I754" s="495"/>
      <c r="J754" s="495"/>
      <c r="K754" s="495"/>
      <c r="L754" s="495"/>
      <c r="M754" s="401"/>
      <c r="N754" s="18"/>
      <c r="O754" s="17"/>
      <c r="P754" s="399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397"/>
      <c r="C755" s="17"/>
      <c r="D755" s="1"/>
      <c r="E755" s="397"/>
      <c r="F755" s="17"/>
      <c r="G755" s="15"/>
      <c r="H755" s="495"/>
      <c r="I755" s="495"/>
      <c r="J755" s="495"/>
      <c r="K755" s="1"/>
      <c r="L755" s="398"/>
      <c r="M755" s="401"/>
      <c r="N755" s="18"/>
      <c r="O755" s="17"/>
      <c r="P755" s="399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397"/>
      <c r="C756" s="17"/>
      <c r="D756" s="1"/>
      <c r="E756" s="397"/>
      <c r="F756" s="17"/>
      <c r="G756" s="15"/>
      <c r="H756" s="397"/>
      <c r="I756" s="17"/>
      <c r="J756" s="17"/>
      <c r="K756" s="1"/>
      <c r="L756" s="17"/>
      <c r="M756" s="401"/>
      <c r="N756" s="18"/>
      <c r="O756" s="17"/>
      <c r="P756" s="399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397"/>
      <c r="C757" s="17"/>
      <c r="D757" s="1"/>
      <c r="E757" s="397"/>
      <c r="F757" s="17"/>
      <c r="G757" s="15"/>
      <c r="H757" s="397"/>
      <c r="I757" s="17"/>
      <c r="J757" s="17"/>
      <c r="K757" s="1"/>
      <c r="L757" s="17"/>
      <c r="M757" s="401"/>
      <c r="N757" s="18"/>
      <c r="O757" s="17"/>
      <c r="P757" s="399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397"/>
      <c r="C758" s="17"/>
      <c r="D758" s="1"/>
      <c r="E758" s="397"/>
      <c r="F758" s="17"/>
      <c r="G758" s="15"/>
      <c r="H758" s="397"/>
      <c r="I758" s="17"/>
      <c r="J758" s="17"/>
      <c r="K758" s="1"/>
      <c r="L758" s="17"/>
      <c r="M758" s="401"/>
      <c r="N758" s="18"/>
      <c r="O758" s="17"/>
      <c r="P758" s="399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397"/>
      <c r="C759" s="17"/>
      <c r="D759" s="1"/>
      <c r="E759" s="397"/>
      <c r="F759" s="17"/>
      <c r="G759" s="15"/>
      <c r="H759" s="397"/>
      <c r="I759" s="17"/>
      <c r="J759" s="17"/>
      <c r="K759" s="1"/>
      <c r="L759" s="17"/>
      <c r="M759" s="401"/>
      <c r="N759" s="18"/>
      <c r="O759" s="17"/>
      <c r="P759" s="399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397"/>
      <c r="C760" s="17"/>
      <c r="D760" s="1"/>
      <c r="E760" s="397"/>
      <c r="F760" s="17"/>
      <c r="G760" s="15"/>
      <c r="H760" s="397"/>
      <c r="I760" s="17"/>
      <c r="J760" s="17"/>
      <c r="K760" s="1"/>
      <c r="L760" s="17"/>
      <c r="M760" s="401"/>
      <c r="N760" s="18"/>
      <c r="O760" s="17"/>
      <c r="P760" s="399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397"/>
      <c r="C761" s="17"/>
      <c r="D761" s="1"/>
      <c r="E761" s="397"/>
      <c r="F761" s="17"/>
      <c r="G761" s="15"/>
      <c r="H761" s="397"/>
      <c r="I761" s="17"/>
      <c r="J761" s="17"/>
      <c r="K761" s="1"/>
      <c r="L761" s="17"/>
      <c r="M761" s="401"/>
      <c r="N761" s="18"/>
      <c r="O761" s="17"/>
      <c r="P761" s="399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397"/>
      <c r="C762" s="17"/>
      <c r="D762" s="1"/>
      <c r="E762" s="397"/>
      <c r="F762" s="17"/>
      <c r="G762" s="15"/>
      <c r="H762" s="397"/>
      <c r="I762" s="17"/>
      <c r="J762" s="17"/>
      <c r="K762" s="1"/>
      <c r="L762" s="17"/>
      <c r="M762" s="1"/>
      <c r="N762" s="18"/>
      <c r="O762" s="17"/>
      <c r="P762" s="399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397"/>
      <c r="C763" s="17"/>
      <c r="D763" s="1"/>
      <c r="E763" s="397"/>
      <c r="F763" s="17"/>
      <c r="G763" s="26"/>
      <c r="H763" s="397"/>
      <c r="I763" s="17"/>
      <c r="J763" s="17"/>
      <c r="K763" s="1"/>
      <c r="L763" s="17"/>
      <c r="M763" s="1"/>
      <c r="N763" s="18"/>
      <c r="O763" s="17"/>
      <c r="P763" s="399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397"/>
      <c r="C764" s="17"/>
      <c r="D764" s="1"/>
      <c r="E764" s="397"/>
      <c r="F764" s="17"/>
      <c r="G764" s="15"/>
      <c r="H764" s="397"/>
      <c r="I764" s="398"/>
      <c r="J764" s="398"/>
      <c r="K764" s="1"/>
      <c r="L764" s="398"/>
      <c r="M764" s="1"/>
      <c r="N764" s="22"/>
      <c r="O764" s="391"/>
      <c r="P764" s="401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397"/>
      <c r="C765" s="17"/>
      <c r="D765" s="1"/>
      <c r="E765" s="397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399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397"/>
      <c r="C766" s="17"/>
      <c r="D766" s="1"/>
      <c r="E766" s="397"/>
      <c r="F766" s="17"/>
      <c r="G766" s="15"/>
      <c r="H766" s="514"/>
      <c r="I766" s="514"/>
      <c r="J766" s="514"/>
      <c r="K766" s="1"/>
      <c r="L766" s="398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397"/>
      <c r="C767" s="17"/>
      <c r="D767" s="1"/>
      <c r="E767" s="397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399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397"/>
      <c r="C768" s="17"/>
      <c r="D768" s="1"/>
      <c r="E768" s="397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399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397"/>
      <c r="C769" s="17"/>
      <c r="D769" s="1"/>
      <c r="E769" s="397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399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397"/>
      <c r="C770" s="17"/>
      <c r="D770" s="1"/>
      <c r="E770" s="397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399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397"/>
      <c r="C771" s="17"/>
      <c r="D771" s="1"/>
      <c r="E771" s="397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399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397"/>
      <c r="C772" s="17"/>
      <c r="D772" s="1"/>
      <c r="E772" s="397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399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397"/>
      <c r="C773" s="17"/>
      <c r="D773" s="1"/>
      <c r="E773" s="397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399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397"/>
      <c r="C774" s="17"/>
      <c r="D774" s="1"/>
      <c r="E774" s="397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399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397"/>
      <c r="C775" s="17"/>
      <c r="D775" s="1"/>
      <c r="E775" s="397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399"/>
      <c r="Q775" s="400"/>
      <c r="R775" s="400"/>
      <c r="S775" s="400"/>
      <c r="T775" s="400"/>
      <c r="U775" s="401"/>
      <c r="V775" s="19"/>
      <c r="W775" s="19"/>
      <c r="X775" s="19"/>
    </row>
    <row r="776" spans="2:24" x14ac:dyDescent="0.25">
      <c r="B776" s="397"/>
      <c r="C776" s="391"/>
      <c r="D776" s="28"/>
      <c r="E776" s="397"/>
      <c r="F776" s="391"/>
      <c r="G776" s="15"/>
      <c r="H776" s="512"/>
      <c r="I776" s="512"/>
      <c r="J776" s="399"/>
      <c r="K776" s="1"/>
      <c r="L776" s="391"/>
      <c r="M776" s="1"/>
      <c r="N776" s="22"/>
      <c r="O776" s="391"/>
      <c r="P776" s="399"/>
      <c r="Q776" s="508"/>
      <c r="R776" s="508"/>
      <c r="S776" s="508"/>
      <c r="T776" s="508"/>
      <c r="U776" s="401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397"/>
      <c r="C778" s="391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401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398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401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398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401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401"/>
      <c r="C781" s="401"/>
      <c r="D781" s="401"/>
      <c r="E781" s="401"/>
      <c r="F781" s="401"/>
      <c r="G781" s="401"/>
      <c r="H781" s="401"/>
      <c r="I781" s="401"/>
      <c r="J781" s="401"/>
      <c r="K781" s="401"/>
      <c r="L781" s="401"/>
      <c r="M781" s="401"/>
      <c r="N781" s="401"/>
      <c r="O781" s="401"/>
      <c r="P781" s="401"/>
      <c r="Q781" s="401"/>
      <c r="R781" s="401"/>
      <c r="S781" s="401"/>
      <c r="T781" s="401"/>
      <c r="U781" s="401"/>
      <c r="V781" s="401"/>
      <c r="W781" s="401"/>
      <c r="X781" s="401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401"/>
      <c r="N785" s="508"/>
      <c r="O785" s="508"/>
      <c r="P785" s="399"/>
      <c r="Q785" s="508"/>
      <c r="R785" s="508"/>
      <c r="S785" s="508"/>
      <c r="T785" s="508"/>
      <c r="U785" s="401"/>
      <c r="V785" s="508"/>
      <c r="W785" s="508"/>
      <c r="X785" s="508"/>
    </row>
    <row r="786" spans="2:24" x14ac:dyDescent="0.25">
      <c r="B786" s="397"/>
      <c r="C786" s="17"/>
      <c r="D786" s="1"/>
      <c r="E786" s="397"/>
      <c r="F786" s="17"/>
      <c r="G786" s="15"/>
      <c r="H786" s="495"/>
      <c r="I786" s="495"/>
      <c r="J786" s="17"/>
      <c r="K786" s="1"/>
      <c r="L786" s="17"/>
      <c r="M786" s="401"/>
      <c r="N786" s="18"/>
      <c r="O786" s="17"/>
      <c r="P786" s="399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397"/>
      <c r="C787" s="17"/>
      <c r="D787" s="1"/>
      <c r="E787" s="397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399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397"/>
      <c r="C788" s="17"/>
      <c r="D788" s="1"/>
      <c r="E788" s="397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399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397"/>
      <c r="C789" s="17"/>
      <c r="D789" s="1"/>
      <c r="E789" s="397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399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397"/>
      <c r="C790" s="17"/>
      <c r="D790" s="1"/>
      <c r="E790" s="397"/>
      <c r="F790" s="17"/>
      <c r="G790" s="15"/>
      <c r="H790" s="495"/>
      <c r="I790" s="495"/>
      <c r="J790" s="17"/>
      <c r="K790" s="1"/>
      <c r="L790" s="17"/>
      <c r="M790" s="401"/>
      <c r="N790" s="18"/>
      <c r="O790" s="17"/>
      <c r="P790" s="399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397"/>
      <c r="C791" s="17"/>
      <c r="D791" s="1"/>
      <c r="E791" s="397"/>
      <c r="F791" s="17"/>
      <c r="G791" s="15"/>
      <c r="H791" s="495"/>
      <c r="I791" s="495"/>
      <c r="J791" s="17"/>
      <c r="K791" s="1"/>
      <c r="L791" s="17"/>
      <c r="M791" s="401"/>
      <c r="N791" s="18"/>
      <c r="O791" s="17"/>
      <c r="P791" s="399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397"/>
      <c r="C792" s="17"/>
      <c r="D792" s="1"/>
      <c r="E792" s="397"/>
      <c r="F792" s="17"/>
      <c r="G792" s="15"/>
      <c r="H792" s="512"/>
      <c r="I792" s="512"/>
      <c r="J792" s="398"/>
      <c r="K792" s="1"/>
      <c r="L792" s="398"/>
      <c r="M792" s="401"/>
      <c r="N792" s="18"/>
      <c r="O792" s="17"/>
      <c r="P792" s="399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397"/>
      <c r="C793" s="17"/>
      <c r="D793" s="1"/>
      <c r="E793" s="397"/>
      <c r="F793" s="17"/>
      <c r="G793" s="15"/>
      <c r="H793" s="495"/>
      <c r="I793" s="495"/>
      <c r="J793" s="495"/>
      <c r="K793" s="495"/>
      <c r="L793" s="495"/>
      <c r="M793" s="401"/>
      <c r="N793" s="18"/>
      <c r="O793" s="17"/>
      <c r="P793" s="399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397"/>
      <c r="C794" s="17"/>
      <c r="D794" s="1"/>
      <c r="E794" s="397"/>
      <c r="F794" s="17"/>
      <c r="G794" s="15"/>
      <c r="H794" s="495"/>
      <c r="I794" s="495"/>
      <c r="J794" s="495"/>
      <c r="K794" s="1"/>
      <c r="L794" s="398"/>
      <c r="M794" s="401"/>
      <c r="N794" s="18"/>
      <c r="O794" s="17"/>
      <c r="P794" s="399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397"/>
      <c r="C795" s="17"/>
      <c r="D795" s="1"/>
      <c r="E795" s="397"/>
      <c r="F795" s="17"/>
      <c r="G795" s="15"/>
      <c r="H795" s="397"/>
      <c r="I795" s="17"/>
      <c r="J795" s="17"/>
      <c r="K795" s="1"/>
      <c r="L795" s="17"/>
      <c r="M795" s="401"/>
      <c r="N795" s="18"/>
      <c r="O795" s="17"/>
      <c r="P795" s="399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397"/>
      <c r="C796" s="17"/>
      <c r="D796" s="1"/>
      <c r="E796" s="397"/>
      <c r="F796" s="17"/>
      <c r="G796" s="15"/>
      <c r="H796" s="397"/>
      <c r="I796" s="17"/>
      <c r="J796" s="17"/>
      <c r="K796" s="1"/>
      <c r="L796" s="17"/>
      <c r="M796" s="401"/>
      <c r="N796" s="18"/>
      <c r="O796" s="17"/>
      <c r="P796" s="399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397"/>
      <c r="C797" s="17"/>
      <c r="D797" s="1"/>
      <c r="E797" s="397"/>
      <c r="F797" s="17"/>
      <c r="G797" s="15"/>
      <c r="H797" s="397"/>
      <c r="I797" s="17"/>
      <c r="J797" s="17"/>
      <c r="K797" s="1"/>
      <c r="L797" s="17"/>
      <c r="M797" s="401"/>
      <c r="N797" s="18"/>
      <c r="O797" s="17"/>
      <c r="P797" s="399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397"/>
      <c r="C798" s="17"/>
      <c r="D798" s="1"/>
      <c r="E798" s="397"/>
      <c r="F798" s="17"/>
      <c r="G798" s="15"/>
      <c r="H798" s="397"/>
      <c r="I798" s="17"/>
      <c r="J798" s="17"/>
      <c r="K798" s="1"/>
      <c r="L798" s="17"/>
      <c r="M798" s="401"/>
      <c r="N798" s="18"/>
      <c r="O798" s="17"/>
      <c r="P798" s="399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397"/>
      <c r="C799" s="17"/>
      <c r="D799" s="1"/>
      <c r="E799" s="397"/>
      <c r="F799" s="17"/>
      <c r="G799" s="15"/>
      <c r="H799" s="397"/>
      <c r="I799" s="17"/>
      <c r="J799" s="17"/>
      <c r="K799" s="1"/>
      <c r="L799" s="17"/>
      <c r="M799" s="401"/>
      <c r="N799" s="18"/>
      <c r="O799" s="17"/>
      <c r="P799" s="399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397"/>
      <c r="C800" s="17"/>
      <c r="D800" s="1"/>
      <c r="E800" s="397"/>
      <c r="F800" s="17"/>
      <c r="G800" s="15"/>
      <c r="H800" s="397"/>
      <c r="I800" s="17"/>
      <c r="J800" s="17"/>
      <c r="K800" s="1"/>
      <c r="L800" s="17"/>
      <c r="M800" s="401"/>
      <c r="N800" s="18"/>
      <c r="O800" s="17"/>
      <c r="P800" s="399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397"/>
      <c r="C801" s="17"/>
      <c r="D801" s="1"/>
      <c r="E801" s="397"/>
      <c r="F801" s="17"/>
      <c r="G801" s="15"/>
      <c r="H801" s="397"/>
      <c r="I801" s="17"/>
      <c r="J801" s="17"/>
      <c r="K801" s="1"/>
      <c r="L801" s="17"/>
      <c r="M801" s="1"/>
      <c r="N801" s="18"/>
      <c r="O801" s="17"/>
      <c r="P801" s="399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397"/>
      <c r="C802" s="17"/>
      <c r="D802" s="1"/>
      <c r="E802" s="397"/>
      <c r="F802" s="17"/>
      <c r="G802" s="26"/>
      <c r="H802" s="397"/>
      <c r="I802" s="17"/>
      <c r="J802" s="17"/>
      <c r="K802" s="1"/>
      <c r="L802" s="17"/>
      <c r="M802" s="1"/>
      <c r="N802" s="18"/>
      <c r="O802" s="17"/>
      <c r="P802" s="399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397"/>
      <c r="C803" s="17"/>
      <c r="D803" s="1"/>
      <c r="E803" s="397"/>
      <c r="F803" s="17"/>
      <c r="G803" s="15"/>
      <c r="H803" s="397"/>
      <c r="I803" s="398"/>
      <c r="J803" s="398"/>
      <c r="K803" s="1"/>
      <c r="L803" s="398"/>
      <c r="M803" s="1"/>
      <c r="N803" s="22"/>
      <c r="O803" s="391"/>
      <c r="P803" s="401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397"/>
      <c r="C804" s="17"/>
      <c r="D804" s="1"/>
      <c r="E804" s="397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399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397"/>
      <c r="C805" s="17"/>
      <c r="D805" s="1"/>
      <c r="E805" s="397"/>
      <c r="F805" s="17"/>
      <c r="G805" s="15"/>
      <c r="H805" s="514"/>
      <c r="I805" s="514"/>
      <c r="J805" s="514"/>
      <c r="K805" s="1"/>
      <c r="L805" s="398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397"/>
      <c r="C806" s="17"/>
      <c r="D806" s="1"/>
      <c r="E806" s="397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399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397"/>
      <c r="C807" s="17"/>
      <c r="D807" s="1"/>
      <c r="E807" s="397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399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397"/>
      <c r="C808" s="17"/>
      <c r="D808" s="1"/>
      <c r="E808" s="397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399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397"/>
      <c r="C809" s="17"/>
      <c r="D809" s="1"/>
      <c r="E809" s="397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399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397"/>
      <c r="C810" s="17"/>
      <c r="D810" s="1"/>
      <c r="E810" s="397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399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397"/>
      <c r="C811" s="17"/>
      <c r="D811" s="1"/>
      <c r="E811" s="397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399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397"/>
      <c r="C812" s="17"/>
      <c r="D812" s="1"/>
      <c r="E812" s="397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399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397"/>
      <c r="C813" s="17"/>
      <c r="D813" s="1"/>
      <c r="E813" s="397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399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397"/>
      <c r="C814" s="17"/>
      <c r="D814" s="1"/>
      <c r="E814" s="397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399"/>
      <c r="Q814" s="400"/>
      <c r="R814" s="400"/>
      <c r="S814" s="400"/>
      <c r="T814" s="400"/>
      <c r="U814" s="401"/>
      <c r="V814" s="19"/>
      <c r="W814" s="19"/>
      <c r="X814" s="19"/>
    </row>
    <row r="815" spans="2:24" x14ac:dyDescent="0.25">
      <c r="B815" s="397"/>
      <c r="C815" s="391"/>
      <c r="D815" s="28"/>
      <c r="E815" s="397"/>
      <c r="F815" s="391"/>
      <c r="G815" s="15"/>
      <c r="H815" s="512"/>
      <c r="I815" s="512"/>
      <c r="J815" s="399"/>
      <c r="K815" s="1"/>
      <c r="L815" s="391"/>
      <c r="M815" s="1"/>
      <c r="N815" s="22"/>
      <c r="O815" s="391"/>
      <c r="P815" s="399"/>
      <c r="Q815" s="508"/>
      <c r="R815" s="508"/>
      <c r="S815" s="508"/>
      <c r="T815" s="508"/>
      <c r="U815" s="401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397"/>
      <c r="C817" s="391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401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398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401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398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401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401"/>
      <c r="C820" s="401"/>
      <c r="D820" s="401"/>
      <c r="E820" s="401"/>
      <c r="F820" s="401"/>
      <c r="G820" s="401"/>
      <c r="H820" s="401"/>
      <c r="I820" s="401"/>
      <c r="J820" s="401"/>
      <c r="K820" s="401"/>
      <c r="L820" s="401"/>
      <c r="M820" s="401"/>
      <c r="N820" s="401"/>
      <c r="O820" s="401"/>
      <c r="P820" s="401"/>
      <c r="Q820" s="401"/>
      <c r="R820" s="401"/>
      <c r="S820" s="401"/>
      <c r="T820" s="401"/>
      <c r="U820" s="401"/>
      <c r="V820" s="401"/>
      <c r="W820" s="401"/>
      <c r="X820" s="401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401"/>
      <c r="N824" s="508"/>
      <c r="O824" s="508"/>
      <c r="P824" s="399"/>
      <c r="Q824" s="508"/>
      <c r="R824" s="508"/>
      <c r="S824" s="508"/>
      <c r="T824" s="508"/>
      <c r="U824" s="401"/>
      <c r="V824" s="508"/>
      <c r="W824" s="508"/>
      <c r="X824" s="508"/>
    </row>
    <row r="825" spans="2:24" x14ac:dyDescent="0.25">
      <c r="B825" s="397"/>
      <c r="C825" s="17"/>
      <c r="D825" s="1"/>
      <c r="E825" s="397"/>
      <c r="F825" s="17"/>
      <c r="G825" s="15"/>
      <c r="H825" s="495"/>
      <c r="I825" s="495"/>
      <c r="J825" s="17"/>
      <c r="K825" s="1"/>
      <c r="L825" s="17"/>
      <c r="M825" s="401"/>
      <c r="N825" s="18"/>
      <c r="O825" s="17"/>
      <c r="P825" s="399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397"/>
      <c r="C826" s="17"/>
      <c r="D826" s="1"/>
      <c r="E826" s="397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399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397"/>
      <c r="C827" s="17"/>
      <c r="D827" s="1"/>
      <c r="E827" s="397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399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397"/>
      <c r="C828" s="17"/>
      <c r="D828" s="1"/>
      <c r="E828" s="397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399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397"/>
      <c r="C829" s="17"/>
      <c r="D829" s="1"/>
      <c r="E829" s="397"/>
      <c r="F829" s="17"/>
      <c r="G829" s="15"/>
      <c r="H829" s="495"/>
      <c r="I829" s="495"/>
      <c r="J829" s="17"/>
      <c r="K829" s="1"/>
      <c r="L829" s="17"/>
      <c r="M829" s="401"/>
      <c r="N829" s="18"/>
      <c r="O829" s="17"/>
      <c r="P829" s="399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397"/>
      <c r="C830" s="17"/>
      <c r="D830" s="1"/>
      <c r="E830" s="397"/>
      <c r="F830" s="17"/>
      <c r="G830" s="15"/>
      <c r="H830" s="495"/>
      <c r="I830" s="495"/>
      <c r="J830" s="17"/>
      <c r="K830" s="1"/>
      <c r="L830" s="17"/>
      <c r="M830" s="401"/>
      <c r="N830" s="18"/>
      <c r="O830" s="17"/>
      <c r="P830" s="399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397"/>
      <c r="C831" s="17"/>
      <c r="D831" s="1"/>
      <c r="E831" s="397"/>
      <c r="F831" s="17"/>
      <c r="G831" s="15"/>
      <c r="H831" s="512"/>
      <c r="I831" s="512"/>
      <c r="J831" s="398"/>
      <c r="K831" s="1"/>
      <c r="L831" s="398"/>
      <c r="M831" s="401"/>
      <c r="N831" s="18"/>
      <c r="O831" s="17"/>
      <c r="P831" s="399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397"/>
      <c r="C832" s="17"/>
      <c r="D832" s="1"/>
      <c r="E832" s="397"/>
      <c r="F832" s="17"/>
      <c r="G832" s="15"/>
      <c r="H832" s="495"/>
      <c r="I832" s="495"/>
      <c r="J832" s="495"/>
      <c r="K832" s="495"/>
      <c r="L832" s="495"/>
      <c r="M832" s="401"/>
      <c r="N832" s="18"/>
      <c r="O832" s="17"/>
      <c r="P832" s="399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397"/>
      <c r="C833" s="17"/>
      <c r="D833" s="1"/>
      <c r="E833" s="397"/>
      <c r="F833" s="17"/>
      <c r="G833" s="15"/>
      <c r="H833" s="495"/>
      <c r="I833" s="495"/>
      <c r="J833" s="495"/>
      <c r="K833" s="1"/>
      <c r="L833" s="398"/>
      <c r="M833" s="401"/>
      <c r="N833" s="18"/>
      <c r="O833" s="17"/>
      <c r="P833" s="399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397"/>
      <c r="C834" s="17"/>
      <c r="D834" s="1"/>
      <c r="E834" s="397"/>
      <c r="F834" s="17"/>
      <c r="G834" s="15"/>
      <c r="H834" s="397"/>
      <c r="I834" s="17"/>
      <c r="J834" s="17"/>
      <c r="K834" s="1"/>
      <c r="L834" s="17"/>
      <c r="M834" s="401"/>
      <c r="N834" s="18"/>
      <c r="O834" s="17"/>
      <c r="P834" s="399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397"/>
      <c r="C835" s="17"/>
      <c r="D835" s="1"/>
      <c r="E835" s="397"/>
      <c r="F835" s="17"/>
      <c r="G835" s="15"/>
      <c r="H835" s="397"/>
      <c r="I835" s="17"/>
      <c r="J835" s="17"/>
      <c r="K835" s="1"/>
      <c r="L835" s="17"/>
      <c r="M835" s="401"/>
      <c r="N835" s="18"/>
      <c r="O835" s="17"/>
      <c r="P835" s="399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397"/>
      <c r="C836" s="17"/>
      <c r="D836" s="1"/>
      <c r="E836" s="397"/>
      <c r="F836" s="17"/>
      <c r="G836" s="15"/>
      <c r="H836" s="397"/>
      <c r="I836" s="17"/>
      <c r="J836" s="17"/>
      <c r="K836" s="1"/>
      <c r="L836" s="17"/>
      <c r="M836" s="401"/>
      <c r="N836" s="18"/>
      <c r="O836" s="17"/>
      <c r="P836" s="399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397"/>
      <c r="C837" s="17"/>
      <c r="D837" s="1"/>
      <c r="E837" s="397"/>
      <c r="F837" s="17"/>
      <c r="G837" s="15"/>
      <c r="H837" s="397"/>
      <c r="I837" s="17"/>
      <c r="J837" s="17"/>
      <c r="K837" s="1"/>
      <c r="L837" s="17"/>
      <c r="M837" s="401"/>
      <c r="N837" s="18"/>
      <c r="O837" s="17"/>
      <c r="P837" s="399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397"/>
      <c r="C838" s="17"/>
      <c r="D838" s="1"/>
      <c r="E838" s="397"/>
      <c r="F838" s="17"/>
      <c r="G838" s="15"/>
      <c r="H838" s="397"/>
      <c r="I838" s="17"/>
      <c r="J838" s="17"/>
      <c r="K838" s="1"/>
      <c r="L838" s="17"/>
      <c r="M838" s="401"/>
      <c r="N838" s="18"/>
      <c r="O838" s="17"/>
      <c r="P838" s="399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397"/>
      <c r="C839" s="17"/>
      <c r="D839" s="1"/>
      <c r="E839" s="397"/>
      <c r="F839" s="17"/>
      <c r="G839" s="15"/>
      <c r="H839" s="397"/>
      <c r="I839" s="17"/>
      <c r="J839" s="17"/>
      <c r="K839" s="1"/>
      <c r="L839" s="17"/>
      <c r="M839" s="401"/>
      <c r="N839" s="18"/>
      <c r="O839" s="17"/>
      <c r="P839" s="399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397"/>
      <c r="C840" s="17"/>
      <c r="D840" s="1"/>
      <c r="E840" s="397"/>
      <c r="F840" s="17"/>
      <c r="G840" s="15"/>
      <c r="H840" s="397"/>
      <c r="I840" s="17"/>
      <c r="J840" s="17"/>
      <c r="K840" s="1"/>
      <c r="L840" s="17"/>
      <c r="M840" s="1"/>
      <c r="N840" s="18"/>
      <c r="O840" s="17"/>
      <c r="P840" s="399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397"/>
      <c r="C841" s="17"/>
      <c r="D841" s="1"/>
      <c r="E841" s="397"/>
      <c r="F841" s="17"/>
      <c r="G841" s="26"/>
      <c r="H841" s="397"/>
      <c r="I841" s="17"/>
      <c r="J841" s="17"/>
      <c r="K841" s="1"/>
      <c r="L841" s="17"/>
      <c r="M841" s="1"/>
      <c r="N841" s="18"/>
      <c r="O841" s="17"/>
      <c r="P841" s="399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397"/>
      <c r="C842" s="17"/>
      <c r="D842" s="1"/>
      <c r="E842" s="397"/>
      <c r="F842" s="17"/>
      <c r="G842" s="15"/>
      <c r="H842" s="397"/>
      <c r="I842" s="398"/>
      <c r="J842" s="398"/>
      <c r="K842" s="1"/>
      <c r="L842" s="398"/>
      <c r="M842" s="1"/>
      <c r="N842" s="22"/>
      <c r="O842" s="391"/>
      <c r="P842" s="401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397"/>
      <c r="C843" s="17"/>
      <c r="D843" s="1"/>
      <c r="E843" s="397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399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397"/>
      <c r="C844" s="17"/>
      <c r="D844" s="1"/>
      <c r="E844" s="397"/>
      <c r="F844" s="17"/>
      <c r="G844" s="15"/>
      <c r="H844" s="514"/>
      <c r="I844" s="514"/>
      <c r="J844" s="514"/>
      <c r="K844" s="1"/>
      <c r="L844" s="398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397"/>
      <c r="C845" s="17"/>
      <c r="D845" s="1"/>
      <c r="E845" s="397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399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397"/>
      <c r="C846" s="17"/>
      <c r="D846" s="1"/>
      <c r="E846" s="397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399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397"/>
      <c r="C847" s="17"/>
      <c r="D847" s="1"/>
      <c r="E847" s="397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399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397"/>
      <c r="C848" s="17"/>
      <c r="D848" s="1"/>
      <c r="E848" s="397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399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397"/>
      <c r="C849" s="17"/>
      <c r="D849" s="1"/>
      <c r="E849" s="397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399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397"/>
      <c r="C850" s="17"/>
      <c r="D850" s="1"/>
      <c r="E850" s="397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399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397"/>
      <c r="C851" s="17"/>
      <c r="D851" s="1"/>
      <c r="E851" s="397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399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397"/>
      <c r="C852" s="17"/>
      <c r="D852" s="1"/>
      <c r="E852" s="397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399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397"/>
      <c r="C853" s="17"/>
      <c r="D853" s="1"/>
      <c r="E853" s="397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399"/>
      <c r="Q853" s="400"/>
      <c r="R853" s="400"/>
      <c r="S853" s="400"/>
      <c r="T853" s="400"/>
      <c r="U853" s="401"/>
      <c r="V853" s="19"/>
      <c r="W853" s="19"/>
      <c r="X853" s="19"/>
    </row>
    <row r="854" spans="2:24" x14ac:dyDescent="0.25">
      <c r="B854" s="397"/>
      <c r="C854" s="391"/>
      <c r="D854" s="28"/>
      <c r="E854" s="397"/>
      <c r="F854" s="391"/>
      <c r="G854" s="15"/>
      <c r="H854" s="512"/>
      <c r="I854" s="512"/>
      <c r="J854" s="399"/>
      <c r="K854" s="1"/>
      <c r="L854" s="391"/>
      <c r="M854" s="1"/>
      <c r="N854" s="22"/>
      <c r="O854" s="391"/>
      <c r="P854" s="399"/>
      <c r="Q854" s="508"/>
      <c r="R854" s="508"/>
      <c r="S854" s="508"/>
      <c r="T854" s="508"/>
      <c r="U854" s="401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397"/>
      <c r="C856" s="391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401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398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401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398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401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401"/>
      <c r="C859" s="401"/>
      <c r="D859" s="401"/>
      <c r="E859" s="401"/>
      <c r="F859" s="401"/>
      <c r="G859" s="401"/>
      <c r="H859" s="401"/>
      <c r="I859" s="401"/>
      <c r="J859" s="401"/>
      <c r="K859" s="401"/>
      <c r="L859" s="401"/>
      <c r="M859" s="401"/>
      <c r="N859" s="401"/>
      <c r="O859" s="401"/>
      <c r="P859" s="401"/>
      <c r="Q859" s="401"/>
      <c r="R859" s="401"/>
      <c r="S859" s="401"/>
      <c r="T859" s="401"/>
      <c r="U859" s="401"/>
      <c r="V859" s="401"/>
      <c r="W859" s="401"/>
      <c r="X859" s="401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401"/>
      <c r="N863" s="508"/>
      <c r="O863" s="508"/>
      <c r="P863" s="399"/>
      <c r="Q863" s="508"/>
      <c r="R863" s="508"/>
      <c r="S863" s="508"/>
      <c r="T863" s="508"/>
      <c r="U863" s="401"/>
      <c r="V863" s="508"/>
      <c r="W863" s="508"/>
      <c r="X863" s="508"/>
    </row>
    <row r="864" spans="2:24" x14ac:dyDescent="0.25">
      <c r="B864" s="397"/>
      <c r="C864" s="17"/>
      <c r="D864" s="1"/>
      <c r="E864" s="397"/>
      <c r="F864" s="17"/>
      <c r="G864" s="15"/>
      <c r="H864" s="495"/>
      <c r="I864" s="495"/>
      <c r="J864" s="17"/>
      <c r="K864" s="1"/>
      <c r="L864" s="17"/>
      <c r="M864" s="401"/>
      <c r="N864" s="18"/>
      <c r="O864" s="17"/>
      <c r="P864" s="399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397"/>
      <c r="C865" s="17"/>
      <c r="D865" s="1"/>
      <c r="E865" s="397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399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397"/>
      <c r="C866" s="17"/>
      <c r="D866" s="1"/>
      <c r="E866" s="397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399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397"/>
      <c r="C867" s="17"/>
      <c r="D867" s="1"/>
      <c r="E867" s="397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399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397"/>
      <c r="C868" s="17"/>
      <c r="D868" s="1"/>
      <c r="E868" s="397"/>
      <c r="F868" s="17"/>
      <c r="G868" s="15"/>
      <c r="H868" s="495"/>
      <c r="I868" s="495"/>
      <c r="J868" s="17"/>
      <c r="K868" s="1"/>
      <c r="L868" s="17"/>
      <c r="M868" s="401"/>
      <c r="N868" s="18"/>
      <c r="O868" s="17"/>
      <c r="P868" s="399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397"/>
      <c r="C869" s="17"/>
      <c r="D869" s="1"/>
      <c r="E869" s="397"/>
      <c r="F869" s="17"/>
      <c r="G869" s="15"/>
      <c r="H869" s="495"/>
      <c r="I869" s="495"/>
      <c r="J869" s="17"/>
      <c r="K869" s="1"/>
      <c r="L869" s="17"/>
      <c r="M869" s="401"/>
      <c r="N869" s="18"/>
      <c r="O869" s="17"/>
      <c r="P869" s="399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397"/>
      <c r="C870" s="17"/>
      <c r="D870" s="1"/>
      <c r="E870" s="397"/>
      <c r="F870" s="17"/>
      <c r="G870" s="15"/>
      <c r="H870" s="512"/>
      <c r="I870" s="512"/>
      <c r="J870" s="398"/>
      <c r="K870" s="1"/>
      <c r="L870" s="398"/>
      <c r="M870" s="401"/>
      <c r="N870" s="18"/>
      <c r="O870" s="17"/>
      <c r="P870" s="399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397"/>
      <c r="C871" s="17"/>
      <c r="D871" s="1"/>
      <c r="E871" s="397"/>
      <c r="F871" s="17"/>
      <c r="G871" s="15"/>
      <c r="H871" s="495"/>
      <c r="I871" s="495"/>
      <c r="J871" s="495"/>
      <c r="K871" s="495"/>
      <c r="L871" s="495"/>
      <c r="M871" s="401"/>
      <c r="N871" s="18"/>
      <c r="O871" s="17"/>
      <c r="P871" s="399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397"/>
      <c r="C872" s="17"/>
      <c r="D872" s="1"/>
      <c r="E872" s="397"/>
      <c r="F872" s="17"/>
      <c r="G872" s="15"/>
      <c r="H872" s="495"/>
      <c r="I872" s="495"/>
      <c r="J872" s="495"/>
      <c r="K872" s="1"/>
      <c r="L872" s="398"/>
      <c r="M872" s="401"/>
      <c r="N872" s="18"/>
      <c r="O872" s="17"/>
      <c r="P872" s="399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397"/>
      <c r="C873" s="17"/>
      <c r="D873" s="1"/>
      <c r="E873" s="397"/>
      <c r="F873" s="17"/>
      <c r="G873" s="15"/>
      <c r="H873" s="397"/>
      <c r="I873" s="17"/>
      <c r="J873" s="17"/>
      <c r="K873" s="1"/>
      <c r="L873" s="17"/>
      <c r="M873" s="401"/>
      <c r="N873" s="18"/>
      <c r="O873" s="17"/>
      <c r="P873" s="399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397"/>
      <c r="C874" s="17"/>
      <c r="D874" s="1"/>
      <c r="E874" s="397"/>
      <c r="F874" s="17"/>
      <c r="G874" s="15"/>
      <c r="H874" s="397"/>
      <c r="I874" s="17"/>
      <c r="J874" s="17"/>
      <c r="K874" s="1"/>
      <c r="L874" s="17"/>
      <c r="M874" s="401"/>
      <c r="N874" s="18"/>
      <c r="O874" s="17"/>
      <c r="P874" s="399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397"/>
      <c r="C875" s="17"/>
      <c r="D875" s="1"/>
      <c r="E875" s="397"/>
      <c r="F875" s="17"/>
      <c r="G875" s="15"/>
      <c r="H875" s="397"/>
      <c r="I875" s="17"/>
      <c r="J875" s="17"/>
      <c r="K875" s="1"/>
      <c r="L875" s="17"/>
      <c r="M875" s="401"/>
      <c r="N875" s="18"/>
      <c r="O875" s="17"/>
      <c r="P875" s="399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397"/>
      <c r="C876" s="17"/>
      <c r="D876" s="1"/>
      <c r="E876" s="397"/>
      <c r="F876" s="17"/>
      <c r="G876" s="15"/>
      <c r="H876" s="397"/>
      <c r="I876" s="17"/>
      <c r="J876" s="17"/>
      <c r="K876" s="1"/>
      <c r="L876" s="17"/>
      <c r="M876" s="401"/>
      <c r="N876" s="18"/>
      <c r="O876" s="17"/>
      <c r="P876" s="399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397"/>
      <c r="C877" s="17"/>
      <c r="D877" s="1"/>
      <c r="E877" s="397"/>
      <c r="F877" s="17"/>
      <c r="G877" s="15"/>
      <c r="H877" s="397"/>
      <c r="I877" s="17"/>
      <c r="J877" s="17"/>
      <c r="K877" s="1"/>
      <c r="L877" s="17"/>
      <c r="M877" s="401"/>
      <c r="N877" s="18"/>
      <c r="O877" s="17"/>
      <c r="P877" s="399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397"/>
      <c r="C878" s="17"/>
      <c r="D878" s="1"/>
      <c r="E878" s="397"/>
      <c r="F878" s="17"/>
      <c r="G878" s="15"/>
      <c r="H878" s="397"/>
      <c r="I878" s="17"/>
      <c r="J878" s="17"/>
      <c r="K878" s="1"/>
      <c r="L878" s="17"/>
      <c r="M878" s="401"/>
      <c r="N878" s="18"/>
      <c r="O878" s="17"/>
      <c r="P878" s="399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397"/>
      <c r="C879" s="17"/>
      <c r="D879" s="1"/>
      <c r="E879" s="397"/>
      <c r="F879" s="17"/>
      <c r="G879" s="15"/>
      <c r="H879" s="397"/>
      <c r="I879" s="17"/>
      <c r="J879" s="17"/>
      <c r="K879" s="1"/>
      <c r="L879" s="17"/>
      <c r="M879" s="1"/>
      <c r="N879" s="18"/>
      <c r="O879" s="17"/>
      <c r="P879" s="399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397"/>
      <c r="C880" s="17"/>
      <c r="D880" s="1"/>
      <c r="E880" s="397"/>
      <c r="F880" s="17"/>
      <c r="G880" s="26"/>
      <c r="H880" s="397"/>
      <c r="I880" s="17"/>
      <c r="J880" s="17"/>
      <c r="K880" s="1"/>
      <c r="L880" s="17"/>
      <c r="M880" s="1"/>
      <c r="N880" s="18"/>
      <c r="O880" s="17"/>
      <c r="P880" s="399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397"/>
      <c r="C881" s="17"/>
      <c r="D881" s="1"/>
      <c r="E881" s="397"/>
      <c r="F881" s="17"/>
      <c r="G881" s="15"/>
      <c r="H881" s="397"/>
      <c r="I881" s="398"/>
      <c r="J881" s="398"/>
      <c r="K881" s="1"/>
      <c r="L881" s="398"/>
      <c r="M881" s="1"/>
      <c r="N881" s="22"/>
      <c r="O881" s="391"/>
      <c r="P881" s="401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397"/>
      <c r="C882" s="17"/>
      <c r="D882" s="1"/>
      <c r="E882" s="397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399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397"/>
      <c r="C883" s="17"/>
      <c r="D883" s="1"/>
      <c r="E883" s="397"/>
      <c r="F883" s="17"/>
      <c r="G883" s="15"/>
      <c r="H883" s="514"/>
      <c r="I883" s="514"/>
      <c r="J883" s="514"/>
      <c r="K883" s="1"/>
      <c r="L883" s="398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397"/>
      <c r="C884" s="17"/>
      <c r="D884" s="1"/>
      <c r="E884" s="397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399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397"/>
      <c r="C885" s="17"/>
      <c r="D885" s="1"/>
      <c r="E885" s="397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399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397"/>
      <c r="C886" s="17"/>
      <c r="D886" s="1"/>
      <c r="E886" s="397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399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397"/>
      <c r="C887" s="17"/>
      <c r="D887" s="1"/>
      <c r="E887" s="397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399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397"/>
      <c r="C888" s="17"/>
      <c r="D888" s="1"/>
      <c r="E888" s="397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399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397"/>
      <c r="C889" s="17"/>
      <c r="D889" s="1"/>
      <c r="E889" s="397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399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397"/>
      <c r="C890" s="17"/>
      <c r="D890" s="1"/>
      <c r="E890" s="397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399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397"/>
      <c r="C891" s="17"/>
      <c r="D891" s="1"/>
      <c r="E891" s="397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399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397"/>
      <c r="C892" s="17"/>
      <c r="D892" s="1"/>
      <c r="E892" s="397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399"/>
      <c r="Q892" s="400"/>
      <c r="R892" s="400"/>
      <c r="S892" s="400"/>
      <c r="T892" s="400"/>
      <c r="U892" s="401"/>
      <c r="V892" s="19"/>
      <c r="W892" s="19"/>
      <c r="X892" s="19"/>
    </row>
    <row r="893" spans="2:24" x14ac:dyDescent="0.25">
      <c r="B893" s="397"/>
      <c r="C893" s="391"/>
      <c r="D893" s="28"/>
      <c r="E893" s="397"/>
      <c r="F893" s="391"/>
      <c r="G893" s="15"/>
      <c r="H893" s="512"/>
      <c r="I893" s="512"/>
      <c r="J893" s="399"/>
      <c r="K893" s="1"/>
      <c r="L893" s="391"/>
      <c r="M893" s="1"/>
      <c r="N893" s="22"/>
      <c r="O893" s="391"/>
      <c r="P893" s="399"/>
      <c r="Q893" s="508"/>
      <c r="R893" s="508"/>
      <c r="S893" s="508"/>
      <c r="T893" s="508"/>
      <c r="U893" s="401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397"/>
      <c r="C895" s="391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401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398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401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398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401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401"/>
      <c r="C898" s="401"/>
      <c r="D898" s="401"/>
      <c r="E898" s="401"/>
      <c r="F898" s="401"/>
      <c r="G898" s="401"/>
      <c r="H898" s="401"/>
      <c r="I898" s="401"/>
      <c r="J898" s="401"/>
      <c r="K898" s="401"/>
      <c r="L898" s="401"/>
      <c r="M898" s="401"/>
      <c r="N898" s="401"/>
      <c r="O898" s="401"/>
      <c r="P898" s="401"/>
      <c r="Q898" s="401"/>
      <c r="R898" s="401"/>
      <c r="S898" s="401"/>
      <c r="T898" s="401"/>
      <c r="U898" s="401"/>
      <c r="V898" s="401"/>
      <c r="W898" s="401"/>
      <c r="X898" s="401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401"/>
      <c r="N902" s="508"/>
      <c r="O902" s="508"/>
      <c r="P902" s="399"/>
      <c r="Q902" s="508"/>
      <c r="R902" s="508"/>
      <c r="S902" s="508"/>
      <c r="T902" s="508"/>
      <c r="U902" s="401"/>
      <c r="V902" s="508"/>
      <c r="W902" s="508"/>
      <c r="X902" s="508"/>
    </row>
    <row r="903" spans="2:24" x14ac:dyDescent="0.25">
      <c r="B903" s="397"/>
      <c r="C903" s="17"/>
      <c r="D903" s="1"/>
      <c r="E903" s="397"/>
      <c r="F903" s="17"/>
      <c r="G903" s="15"/>
      <c r="H903" s="495"/>
      <c r="I903" s="495"/>
      <c r="J903" s="17"/>
      <c r="K903" s="1"/>
      <c r="L903" s="17"/>
      <c r="M903" s="401"/>
      <c r="N903" s="18"/>
      <c r="O903" s="17"/>
      <c r="P903" s="399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397"/>
      <c r="C904" s="17"/>
      <c r="D904" s="1"/>
      <c r="E904" s="397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399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397"/>
      <c r="C905" s="17"/>
      <c r="D905" s="1"/>
      <c r="E905" s="397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399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397"/>
      <c r="C906" s="17"/>
      <c r="D906" s="1"/>
      <c r="E906" s="397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399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397"/>
      <c r="C907" s="17"/>
      <c r="D907" s="1"/>
      <c r="E907" s="397"/>
      <c r="F907" s="17"/>
      <c r="G907" s="15"/>
      <c r="H907" s="495"/>
      <c r="I907" s="495"/>
      <c r="J907" s="17"/>
      <c r="K907" s="1"/>
      <c r="L907" s="17"/>
      <c r="M907" s="401"/>
      <c r="N907" s="18"/>
      <c r="O907" s="17"/>
      <c r="P907" s="399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397"/>
      <c r="C908" s="17"/>
      <c r="D908" s="1"/>
      <c r="E908" s="397"/>
      <c r="F908" s="17"/>
      <c r="G908" s="15"/>
      <c r="H908" s="495"/>
      <c r="I908" s="495"/>
      <c r="J908" s="17"/>
      <c r="K908" s="1"/>
      <c r="L908" s="17"/>
      <c r="M908" s="401"/>
      <c r="N908" s="18"/>
      <c r="O908" s="17"/>
      <c r="P908" s="399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397"/>
      <c r="C909" s="17"/>
      <c r="D909" s="1"/>
      <c r="E909" s="397"/>
      <c r="F909" s="17"/>
      <c r="G909" s="15"/>
      <c r="H909" s="512"/>
      <c r="I909" s="512"/>
      <c r="J909" s="398"/>
      <c r="K909" s="1"/>
      <c r="L909" s="398"/>
      <c r="M909" s="401"/>
      <c r="N909" s="18"/>
      <c r="O909" s="17"/>
      <c r="P909" s="399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397"/>
      <c r="C910" s="17"/>
      <c r="D910" s="1"/>
      <c r="E910" s="397"/>
      <c r="F910" s="17"/>
      <c r="G910" s="15"/>
      <c r="H910" s="495"/>
      <c r="I910" s="495"/>
      <c r="J910" s="495"/>
      <c r="K910" s="495"/>
      <c r="L910" s="495"/>
      <c r="M910" s="401"/>
      <c r="N910" s="18"/>
      <c r="O910" s="17"/>
      <c r="P910" s="399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397"/>
      <c r="C911" s="17"/>
      <c r="D911" s="1"/>
      <c r="E911" s="397"/>
      <c r="F911" s="17"/>
      <c r="G911" s="15"/>
      <c r="H911" s="495"/>
      <c r="I911" s="495"/>
      <c r="J911" s="495"/>
      <c r="K911" s="1"/>
      <c r="L911" s="398"/>
      <c r="M911" s="401"/>
      <c r="N911" s="18"/>
      <c r="O911" s="17"/>
      <c r="P911" s="399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397"/>
      <c r="C912" s="17"/>
      <c r="D912" s="1"/>
      <c r="E912" s="397"/>
      <c r="F912" s="17"/>
      <c r="G912" s="15"/>
      <c r="H912" s="397"/>
      <c r="I912" s="17"/>
      <c r="J912" s="17"/>
      <c r="K912" s="1"/>
      <c r="L912" s="17"/>
      <c r="M912" s="401"/>
      <c r="N912" s="18"/>
      <c r="O912" s="17"/>
      <c r="P912" s="399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397"/>
      <c r="C913" s="17"/>
      <c r="D913" s="1"/>
      <c r="E913" s="397"/>
      <c r="F913" s="17"/>
      <c r="G913" s="15"/>
      <c r="H913" s="397"/>
      <c r="I913" s="17"/>
      <c r="J913" s="17"/>
      <c r="K913" s="1"/>
      <c r="L913" s="17"/>
      <c r="M913" s="401"/>
      <c r="N913" s="18"/>
      <c r="O913" s="17"/>
      <c r="P913" s="399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397"/>
      <c r="C914" s="17"/>
      <c r="D914" s="1"/>
      <c r="E914" s="397"/>
      <c r="F914" s="17"/>
      <c r="G914" s="15"/>
      <c r="H914" s="397"/>
      <c r="I914" s="17"/>
      <c r="J914" s="17"/>
      <c r="K914" s="1"/>
      <c r="L914" s="17"/>
      <c r="M914" s="401"/>
      <c r="N914" s="18"/>
      <c r="O914" s="17"/>
      <c r="P914" s="399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397"/>
      <c r="C915" s="17"/>
      <c r="D915" s="1"/>
      <c r="E915" s="397"/>
      <c r="F915" s="17"/>
      <c r="G915" s="15"/>
      <c r="H915" s="397"/>
      <c r="I915" s="17"/>
      <c r="J915" s="17"/>
      <c r="K915" s="1"/>
      <c r="L915" s="17"/>
      <c r="M915" s="401"/>
      <c r="N915" s="18"/>
      <c r="O915" s="17"/>
      <c r="P915" s="399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397"/>
      <c r="C916" s="17"/>
      <c r="D916" s="1"/>
      <c r="E916" s="397"/>
      <c r="F916" s="17"/>
      <c r="G916" s="15"/>
      <c r="H916" s="397"/>
      <c r="I916" s="17"/>
      <c r="J916" s="17"/>
      <c r="K916" s="1"/>
      <c r="L916" s="17"/>
      <c r="M916" s="401"/>
      <c r="N916" s="18"/>
      <c r="O916" s="17"/>
      <c r="P916" s="399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397"/>
      <c r="C917" s="17"/>
      <c r="D917" s="1"/>
      <c r="E917" s="397"/>
      <c r="F917" s="17"/>
      <c r="G917" s="15"/>
      <c r="H917" s="397"/>
      <c r="I917" s="17"/>
      <c r="J917" s="17"/>
      <c r="K917" s="1"/>
      <c r="L917" s="17"/>
      <c r="M917" s="401"/>
      <c r="N917" s="18"/>
      <c r="O917" s="17"/>
      <c r="P917" s="399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397"/>
      <c r="C918" s="17"/>
      <c r="D918" s="1"/>
      <c r="E918" s="397"/>
      <c r="F918" s="17"/>
      <c r="G918" s="15"/>
      <c r="H918" s="397"/>
      <c r="I918" s="17"/>
      <c r="J918" s="17"/>
      <c r="K918" s="1"/>
      <c r="L918" s="17"/>
      <c r="M918" s="1"/>
      <c r="N918" s="18"/>
      <c r="O918" s="17"/>
      <c r="P918" s="399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397"/>
      <c r="C919" s="17"/>
      <c r="D919" s="1"/>
      <c r="E919" s="397"/>
      <c r="F919" s="17"/>
      <c r="G919" s="26"/>
      <c r="H919" s="397"/>
      <c r="I919" s="17"/>
      <c r="J919" s="17"/>
      <c r="K919" s="1"/>
      <c r="L919" s="17"/>
      <c r="M919" s="1"/>
      <c r="N919" s="18"/>
      <c r="O919" s="17"/>
      <c r="P919" s="399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397"/>
      <c r="C920" s="17"/>
      <c r="D920" s="1"/>
      <c r="E920" s="397"/>
      <c r="F920" s="17"/>
      <c r="G920" s="15"/>
      <c r="H920" s="397"/>
      <c r="I920" s="398"/>
      <c r="J920" s="398"/>
      <c r="K920" s="1"/>
      <c r="L920" s="398"/>
      <c r="M920" s="1"/>
      <c r="N920" s="22"/>
      <c r="O920" s="391"/>
      <c r="P920" s="401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397"/>
      <c r="C921" s="17"/>
      <c r="D921" s="1"/>
      <c r="E921" s="397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399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397"/>
      <c r="C922" s="17"/>
      <c r="D922" s="1"/>
      <c r="E922" s="397"/>
      <c r="F922" s="17"/>
      <c r="G922" s="15"/>
      <c r="H922" s="514"/>
      <c r="I922" s="514"/>
      <c r="J922" s="514"/>
      <c r="K922" s="1"/>
      <c r="L922" s="398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397"/>
      <c r="C923" s="17"/>
      <c r="D923" s="1"/>
      <c r="E923" s="397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399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397"/>
      <c r="C924" s="17"/>
      <c r="D924" s="1"/>
      <c r="E924" s="397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399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397"/>
      <c r="C925" s="17"/>
      <c r="D925" s="1"/>
      <c r="E925" s="397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399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397"/>
      <c r="C926" s="17"/>
      <c r="D926" s="1"/>
      <c r="E926" s="397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399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397"/>
      <c r="C927" s="17"/>
      <c r="D927" s="1"/>
      <c r="E927" s="397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399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397"/>
      <c r="C928" s="17"/>
      <c r="D928" s="1"/>
      <c r="E928" s="397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399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397"/>
      <c r="C929" s="17"/>
      <c r="D929" s="1"/>
      <c r="E929" s="397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399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397"/>
      <c r="C930" s="17"/>
      <c r="D930" s="1"/>
      <c r="E930" s="397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399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397"/>
      <c r="C931" s="17"/>
      <c r="D931" s="1"/>
      <c r="E931" s="397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399"/>
      <c r="Q931" s="400"/>
      <c r="R931" s="400"/>
      <c r="S931" s="400"/>
      <c r="T931" s="400"/>
      <c r="U931" s="401"/>
      <c r="V931" s="19"/>
      <c r="W931" s="19"/>
      <c r="X931" s="19"/>
    </row>
    <row r="932" spans="2:24" x14ac:dyDescent="0.25">
      <c r="B932" s="397"/>
      <c r="C932" s="391"/>
      <c r="D932" s="28"/>
      <c r="E932" s="397"/>
      <c r="F932" s="391"/>
      <c r="G932" s="15"/>
      <c r="H932" s="512"/>
      <c r="I932" s="512"/>
      <c r="J932" s="399"/>
      <c r="K932" s="1"/>
      <c r="L932" s="391"/>
      <c r="M932" s="1"/>
      <c r="N932" s="22"/>
      <c r="O932" s="391"/>
      <c r="P932" s="399"/>
      <c r="Q932" s="508"/>
      <c r="R932" s="508"/>
      <c r="S932" s="508"/>
      <c r="T932" s="508"/>
      <c r="U932" s="401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397"/>
      <c r="C934" s="391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401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398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401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398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401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401"/>
      <c r="C937" s="401"/>
      <c r="D937" s="401"/>
      <c r="E937" s="401"/>
      <c r="F937" s="401"/>
      <c r="G937" s="401"/>
      <c r="H937" s="401"/>
      <c r="I937" s="401"/>
      <c r="J937" s="401"/>
      <c r="K937" s="401"/>
      <c r="L937" s="401"/>
      <c r="M937" s="401"/>
      <c r="N937" s="401"/>
      <c r="O937" s="401"/>
      <c r="P937" s="401"/>
      <c r="Q937" s="401"/>
      <c r="R937" s="401"/>
      <c r="S937" s="401"/>
      <c r="T937" s="401"/>
      <c r="U937" s="401"/>
      <c r="V937" s="401"/>
      <c r="W937" s="401"/>
      <c r="X937" s="401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401"/>
      <c r="N941" s="508"/>
      <c r="O941" s="508"/>
      <c r="P941" s="399"/>
      <c r="Q941" s="508"/>
      <c r="R941" s="508"/>
      <c r="S941" s="508"/>
      <c r="T941" s="508"/>
      <c r="U941" s="401"/>
      <c r="V941" s="508"/>
      <c r="W941" s="508"/>
      <c r="X941" s="508"/>
    </row>
    <row r="942" spans="2:24" x14ac:dyDescent="0.25">
      <c r="B942" s="397"/>
      <c r="C942" s="17"/>
      <c r="D942" s="1"/>
      <c r="E942" s="397"/>
      <c r="F942" s="17"/>
      <c r="G942" s="15"/>
      <c r="H942" s="495"/>
      <c r="I942" s="495"/>
      <c r="J942" s="17"/>
      <c r="K942" s="1"/>
      <c r="L942" s="17"/>
      <c r="M942" s="401"/>
      <c r="N942" s="18"/>
      <c r="O942" s="17"/>
      <c r="P942" s="399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397"/>
      <c r="C943" s="17"/>
      <c r="D943" s="1"/>
      <c r="E943" s="397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399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397"/>
      <c r="C944" s="17"/>
      <c r="D944" s="1"/>
      <c r="E944" s="397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399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397"/>
      <c r="C945" s="17"/>
      <c r="D945" s="1"/>
      <c r="E945" s="397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399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397"/>
      <c r="C946" s="17"/>
      <c r="D946" s="1"/>
      <c r="E946" s="397"/>
      <c r="F946" s="17"/>
      <c r="G946" s="15"/>
      <c r="H946" s="495"/>
      <c r="I946" s="495"/>
      <c r="J946" s="17"/>
      <c r="K946" s="1"/>
      <c r="L946" s="17"/>
      <c r="M946" s="401"/>
      <c r="N946" s="18"/>
      <c r="O946" s="17"/>
      <c r="P946" s="399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397"/>
      <c r="C947" s="17"/>
      <c r="D947" s="1"/>
      <c r="E947" s="397"/>
      <c r="F947" s="17"/>
      <c r="G947" s="15"/>
      <c r="H947" s="495"/>
      <c r="I947" s="495"/>
      <c r="J947" s="17"/>
      <c r="K947" s="1"/>
      <c r="L947" s="17"/>
      <c r="M947" s="401"/>
      <c r="N947" s="18"/>
      <c r="O947" s="17"/>
      <c r="P947" s="399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397"/>
      <c r="C948" s="17"/>
      <c r="D948" s="1"/>
      <c r="E948" s="397"/>
      <c r="F948" s="17"/>
      <c r="G948" s="15"/>
      <c r="H948" s="512"/>
      <c r="I948" s="512"/>
      <c r="J948" s="398"/>
      <c r="K948" s="1"/>
      <c r="L948" s="398"/>
      <c r="M948" s="401"/>
      <c r="N948" s="18"/>
      <c r="O948" s="17"/>
      <c r="P948" s="399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397"/>
      <c r="C949" s="17"/>
      <c r="D949" s="1"/>
      <c r="E949" s="397"/>
      <c r="F949" s="17"/>
      <c r="G949" s="15"/>
      <c r="H949" s="495"/>
      <c r="I949" s="495"/>
      <c r="J949" s="495"/>
      <c r="K949" s="495"/>
      <c r="L949" s="495"/>
      <c r="M949" s="401"/>
      <c r="N949" s="18"/>
      <c r="O949" s="17"/>
      <c r="P949" s="399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397"/>
      <c r="C950" s="17"/>
      <c r="D950" s="1"/>
      <c r="E950" s="397"/>
      <c r="F950" s="17"/>
      <c r="G950" s="15"/>
      <c r="H950" s="495"/>
      <c r="I950" s="495"/>
      <c r="J950" s="495"/>
      <c r="K950" s="1"/>
      <c r="L950" s="398"/>
      <c r="M950" s="401"/>
      <c r="N950" s="18"/>
      <c r="O950" s="17"/>
      <c r="P950" s="399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397"/>
      <c r="C951" s="17"/>
      <c r="D951" s="1"/>
      <c r="E951" s="397"/>
      <c r="F951" s="17"/>
      <c r="G951" s="15"/>
      <c r="H951" s="397"/>
      <c r="I951" s="17"/>
      <c r="J951" s="17"/>
      <c r="K951" s="1"/>
      <c r="L951" s="17"/>
      <c r="M951" s="401"/>
      <c r="N951" s="18"/>
      <c r="O951" s="17"/>
      <c r="P951" s="399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397"/>
      <c r="C952" s="17"/>
      <c r="D952" s="1"/>
      <c r="E952" s="397"/>
      <c r="F952" s="17"/>
      <c r="G952" s="15"/>
      <c r="H952" s="397"/>
      <c r="I952" s="17"/>
      <c r="J952" s="17"/>
      <c r="K952" s="1"/>
      <c r="L952" s="17"/>
      <c r="M952" s="401"/>
      <c r="N952" s="18"/>
      <c r="O952" s="17"/>
      <c r="P952" s="399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397"/>
      <c r="C953" s="17"/>
      <c r="D953" s="1"/>
      <c r="E953" s="397"/>
      <c r="F953" s="17"/>
      <c r="G953" s="15"/>
      <c r="H953" s="397"/>
      <c r="I953" s="17"/>
      <c r="J953" s="17"/>
      <c r="K953" s="1"/>
      <c r="L953" s="17"/>
      <c r="M953" s="401"/>
      <c r="N953" s="18"/>
      <c r="O953" s="17"/>
      <c r="P953" s="399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397"/>
      <c r="C954" s="17"/>
      <c r="D954" s="1"/>
      <c r="E954" s="397"/>
      <c r="F954" s="17"/>
      <c r="G954" s="15"/>
      <c r="H954" s="397"/>
      <c r="I954" s="17"/>
      <c r="J954" s="17"/>
      <c r="K954" s="1"/>
      <c r="L954" s="17"/>
      <c r="M954" s="401"/>
      <c r="N954" s="18"/>
      <c r="O954" s="17"/>
      <c r="P954" s="399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397"/>
      <c r="C955" s="17"/>
      <c r="D955" s="1"/>
      <c r="E955" s="397"/>
      <c r="F955" s="17"/>
      <c r="G955" s="15"/>
      <c r="H955" s="397"/>
      <c r="I955" s="17"/>
      <c r="J955" s="17"/>
      <c r="K955" s="1"/>
      <c r="L955" s="17"/>
      <c r="M955" s="401"/>
      <c r="N955" s="18"/>
      <c r="O955" s="17"/>
      <c r="P955" s="399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397"/>
      <c r="C956" s="17"/>
      <c r="D956" s="1"/>
      <c r="E956" s="397"/>
      <c r="F956" s="17"/>
      <c r="G956" s="15"/>
      <c r="H956" s="397"/>
      <c r="I956" s="17"/>
      <c r="J956" s="17"/>
      <c r="K956" s="1"/>
      <c r="L956" s="17"/>
      <c r="M956" s="401"/>
      <c r="N956" s="18"/>
      <c r="O956" s="17"/>
      <c r="P956" s="399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397"/>
      <c r="C957" s="17"/>
      <c r="D957" s="1"/>
      <c r="E957" s="397"/>
      <c r="F957" s="17"/>
      <c r="G957" s="15"/>
      <c r="H957" s="397"/>
      <c r="I957" s="17"/>
      <c r="J957" s="17"/>
      <c r="K957" s="1"/>
      <c r="L957" s="17"/>
      <c r="M957" s="1"/>
      <c r="N957" s="18"/>
      <c r="O957" s="17"/>
      <c r="P957" s="399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397"/>
      <c r="C958" s="17"/>
      <c r="D958" s="1"/>
      <c r="E958" s="397"/>
      <c r="F958" s="17"/>
      <c r="G958" s="26"/>
      <c r="H958" s="397"/>
      <c r="I958" s="17"/>
      <c r="J958" s="17"/>
      <c r="K958" s="1"/>
      <c r="L958" s="17"/>
      <c r="M958" s="1"/>
      <c r="N958" s="18"/>
      <c r="O958" s="17"/>
      <c r="P958" s="399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397"/>
      <c r="C959" s="17"/>
      <c r="D959" s="1"/>
      <c r="E959" s="397"/>
      <c r="F959" s="17"/>
      <c r="G959" s="15"/>
      <c r="H959" s="397"/>
      <c r="I959" s="398"/>
      <c r="J959" s="398"/>
      <c r="K959" s="1"/>
      <c r="L959" s="398"/>
      <c r="M959" s="1"/>
      <c r="N959" s="22"/>
      <c r="O959" s="391"/>
      <c r="P959" s="401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397"/>
      <c r="C960" s="17"/>
      <c r="D960" s="1"/>
      <c r="E960" s="397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399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397"/>
      <c r="C961" s="17"/>
      <c r="D961" s="1"/>
      <c r="E961" s="397"/>
      <c r="F961" s="17"/>
      <c r="G961" s="15"/>
      <c r="H961" s="514"/>
      <c r="I961" s="514"/>
      <c r="J961" s="514"/>
      <c r="K961" s="1"/>
      <c r="L961" s="398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397"/>
      <c r="C962" s="17"/>
      <c r="D962" s="1"/>
      <c r="E962" s="397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399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397"/>
      <c r="C963" s="17"/>
      <c r="D963" s="1"/>
      <c r="E963" s="397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399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397"/>
      <c r="C964" s="17"/>
      <c r="D964" s="1"/>
      <c r="E964" s="397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399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397"/>
      <c r="C965" s="17"/>
      <c r="D965" s="1"/>
      <c r="E965" s="397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399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397"/>
      <c r="C966" s="17"/>
      <c r="D966" s="1"/>
      <c r="E966" s="397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399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397"/>
      <c r="C967" s="17"/>
      <c r="D967" s="1"/>
      <c r="E967" s="397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399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397"/>
      <c r="C968" s="17"/>
      <c r="D968" s="1"/>
      <c r="E968" s="397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399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397"/>
      <c r="C969" s="17"/>
      <c r="D969" s="1"/>
      <c r="E969" s="397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399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397"/>
      <c r="C970" s="17"/>
      <c r="D970" s="1"/>
      <c r="E970" s="397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399"/>
      <c r="Q970" s="400"/>
      <c r="R970" s="400"/>
      <c r="S970" s="400"/>
      <c r="T970" s="400"/>
      <c r="U970" s="401"/>
      <c r="V970" s="19"/>
      <c r="W970" s="19"/>
      <c r="X970" s="19"/>
    </row>
    <row r="971" spans="2:24" x14ac:dyDescent="0.25">
      <c r="B971" s="397"/>
      <c r="C971" s="391"/>
      <c r="D971" s="28"/>
      <c r="E971" s="397"/>
      <c r="F971" s="391"/>
      <c r="G971" s="15"/>
      <c r="H971" s="512"/>
      <c r="I971" s="512"/>
      <c r="J971" s="399"/>
      <c r="K971" s="1"/>
      <c r="L971" s="391"/>
      <c r="M971" s="1"/>
      <c r="N971" s="22"/>
      <c r="O971" s="391"/>
      <c r="P971" s="399"/>
      <c r="Q971" s="508"/>
      <c r="R971" s="508"/>
      <c r="S971" s="508"/>
      <c r="T971" s="508"/>
      <c r="U971" s="401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397"/>
      <c r="C973" s="391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401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398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401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398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401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401"/>
      <c r="C976" s="401"/>
      <c r="D976" s="401"/>
      <c r="E976" s="401"/>
      <c r="F976" s="401"/>
      <c r="G976" s="401"/>
      <c r="H976" s="401"/>
      <c r="I976" s="401"/>
      <c r="J976" s="401"/>
      <c r="K976" s="401"/>
      <c r="L976" s="401"/>
      <c r="M976" s="401"/>
      <c r="N976" s="401"/>
      <c r="O976" s="401"/>
      <c r="P976" s="401"/>
      <c r="Q976" s="401"/>
      <c r="R976" s="401"/>
      <c r="S976" s="401"/>
      <c r="T976" s="401"/>
      <c r="U976" s="401"/>
      <c r="V976" s="401"/>
      <c r="W976" s="401"/>
      <c r="X976" s="401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401"/>
      <c r="N980" s="508"/>
      <c r="O980" s="508"/>
      <c r="P980" s="399"/>
      <c r="Q980" s="508"/>
      <c r="R980" s="508"/>
      <c r="S980" s="508"/>
      <c r="T980" s="508"/>
      <c r="U980" s="401"/>
      <c r="V980" s="508"/>
      <c r="W980" s="508"/>
      <c r="X980" s="508"/>
    </row>
    <row r="981" spans="2:24" x14ac:dyDescent="0.25">
      <c r="B981" s="397"/>
      <c r="C981" s="17"/>
      <c r="D981" s="1"/>
      <c r="E981" s="397"/>
      <c r="F981" s="17"/>
      <c r="G981" s="15"/>
      <c r="H981" s="495"/>
      <c r="I981" s="495"/>
      <c r="J981" s="17"/>
      <c r="K981" s="1"/>
      <c r="L981" s="17"/>
      <c r="M981" s="401"/>
      <c r="N981" s="18"/>
      <c r="O981" s="17"/>
      <c r="P981" s="399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397"/>
      <c r="C982" s="17"/>
      <c r="D982" s="1"/>
      <c r="E982" s="397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399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397"/>
      <c r="C983" s="17"/>
      <c r="D983" s="1"/>
      <c r="E983" s="397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399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397"/>
      <c r="C984" s="17"/>
      <c r="D984" s="1"/>
      <c r="E984" s="397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399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397"/>
      <c r="C985" s="17"/>
      <c r="D985" s="1"/>
      <c r="E985" s="397"/>
      <c r="F985" s="17"/>
      <c r="G985" s="15"/>
      <c r="H985" s="495"/>
      <c r="I985" s="495"/>
      <c r="J985" s="17"/>
      <c r="K985" s="1"/>
      <c r="L985" s="17"/>
      <c r="M985" s="401"/>
      <c r="N985" s="18"/>
      <c r="O985" s="17"/>
      <c r="P985" s="399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397"/>
      <c r="C986" s="17"/>
      <c r="D986" s="1"/>
      <c r="E986" s="397"/>
      <c r="F986" s="17"/>
      <c r="G986" s="15"/>
      <c r="H986" s="495"/>
      <c r="I986" s="495"/>
      <c r="J986" s="17"/>
      <c r="K986" s="1"/>
      <c r="L986" s="17"/>
      <c r="M986" s="401"/>
      <c r="N986" s="18"/>
      <c r="O986" s="17"/>
      <c r="P986" s="399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397"/>
      <c r="C987" s="17"/>
      <c r="D987" s="1"/>
      <c r="E987" s="397"/>
      <c r="F987" s="17"/>
      <c r="G987" s="15"/>
      <c r="H987" s="512"/>
      <c r="I987" s="512"/>
      <c r="J987" s="398"/>
      <c r="K987" s="1"/>
      <c r="L987" s="398"/>
      <c r="M987" s="401"/>
      <c r="N987" s="18"/>
      <c r="O987" s="17"/>
      <c r="P987" s="399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397"/>
      <c r="C988" s="17"/>
      <c r="D988" s="1"/>
      <c r="E988" s="397"/>
      <c r="F988" s="17"/>
      <c r="G988" s="15"/>
      <c r="H988" s="495"/>
      <c r="I988" s="495"/>
      <c r="J988" s="495"/>
      <c r="K988" s="495"/>
      <c r="L988" s="495"/>
      <c r="M988" s="401"/>
      <c r="N988" s="18"/>
      <c r="O988" s="17"/>
      <c r="P988" s="399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397"/>
      <c r="C989" s="17"/>
      <c r="D989" s="1"/>
      <c r="E989" s="397"/>
      <c r="F989" s="17"/>
      <c r="G989" s="15"/>
      <c r="H989" s="495"/>
      <c r="I989" s="495"/>
      <c r="J989" s="495"/>
      <c r="K989" s="1"/>
      <c r="L989" s="398"/>
      <c r="M989" s="401"/>
      <c r="N989" s="18"/>
      <c r="O989" s="17"/>
      <c r="P989" s="399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397"/>
      <c r="C990" s="17"/>
      <c r="D990" s="1"/>
      <c r="E990" s="397"/>
      <c r="F990" s="17"/>
      <c r="G990" s="15"/>
      <c r="H990" s="397"/>
      <c r="I990" s="17"/>
      <c r="J990" s="17"/>
      <c r="K990" s="1"/>
      <c r="L990" s="17"/>
      <c r="M990" s="401"/>
      <c r="N990" s="18"/>
      <c r="O990" s="17"/>
      <c r="P990" s="399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397"/>
      <c r="C991" s="17"/>
      <c r="D991" s="1"/>
      <c r="E991" s="397"/>
      <c r="F991" s="17"/>
      <c r="G991" s="15"/>
      <c r="H991" s="397"/>
      <c r="I991" s="17"/>
      <c r="J991" s="17"/>
      <c r="K991" s="1"/>
      <c r="L991" s="17"/>
      <c r="M991" s="401"/>
      <c r="N991" s="18"/>
      <c r="O991" s="17"/>
      <c r="P991" s="399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397"/>
      <c r="C992" s="17"/>
      <c r="D992" s="1"/>
      <c r="E992" s="397"/>
      <c r="F992" s="17"/>
      <c r="G992" s="15"/>
      <c r="H992" s="397"/>
      <c r="I992" s="17"/>
      <c r="J992" s="17"/>
      <c r="K992" s="1"/>
      <c r="L992" s="17"/>
      <c r="M992" s="401"/>
      <c r="N992" s="18"/>
      <c r="O992" s="17"/>
      <c r="P992" s="399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397"/>
      <c r="C993" s="17"/>
      <c r="D993" s="1"/>
      <c r="E993" s="397"/>
      <c r="F993" s="17"/>
      <c r="G993" s="15"/>
      <c r="H993" s="397"/>
      <c r="I993" s="17"/>
      <c r="J993" s="17"/>
      <c r="K993" s="1"/>
      <c r="L993" s="17"/>
      <c r="M993" s="401"/>
      <c r="N993" s="18"/>
      <c r="O993" s="17"/>
      <c r="P993" s="399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397"/>
      <c r="C994" s="17"/>
      <c r="D994" s="1"/>
      <c r="E994" s="397"/>
      <c r="F994" s="17"/>
      <c r="G994" s="15"/>
      <c r="H994" s="397"/>
      <c r="I994" s="17"/>
      <c r="J994" s="17"/>
      <c r="K994" s="1"/>
      <c r="L994" s="17"/>
      <c r="M994" s="401"/>
      <c r="N994" s="18"/>
      <c r="O994" s="17"/>
      <c r="P994" s="399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397"/>
      <c r="C995" s="17"/>
      <c r="D995" s="1"/>
      <c r="E995" s="397"/>
      <c r="F995" s="17"/>
      <c r="G995" s="15"/>
      <c r="H995" s="397"/>
      <c r="I995" s="17"/>
      <c r="J995" s="17"/>
      <c r="K995" s="1"/>
      <c r="L995" s="17"/>
      <c r="M995" s="401"/>
      <c r="N995" s="18"/>
      <c r="O995" s="17"/>
      <c r="P995" s="399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397"/>
      <c r="C996" s="17"/>
      <c r="D996" s="1"/>
      <c r="E996" s="397"/>
      <c r="F996" s="17"/>
      <c r="G996" s="15"/>
      <c r="H996" s="397"/>
      <c r="I996" s="17"/>
      <c r="J996" s="17"/>
      <c r="K996" s="1"/>
      <c r="L996" s="17"/>
      <c r="M996" s="1"/>
      <c r="N996" s="18"/>
      <c r="O996" s="17"/>
      <c r="P996" s="399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397"/>
      <c r="C997" s="17"/>
      <c r="D997" s="1"/>
      <c r="E997" s="397"/>
      <c r="F997" s="17"/>
      <c r="G997" s="26"/>
      <c r="H997" s="397"/>
      <c r="I997" s="17"/>
      <c r="J997" s="17"/>
      <c r="K997" s="1"/>
      <c r="L997" s="17"/>
      <c r="M997" s="1"/>
      <c r="N997" s="18"/>
      <c r="O997" s="17"/>
      <c r="P997" s="399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397"/>
      <c r="C998" s="17"/>
      <c r="D998" s="1"/>
      <c r="E998" s="397"/>
      <c r="F998" s="17"/>
      <c r="G998" s="15"/>
      <c r="H998" s="397"/>
      <c r="I998" s="398"/>
      <c r="J998" s="398"/>
      <c r="K998" s="1"/>
      <c r="L998" s="398"/>
      <c r="M998" s="1"/>
      <c r="N998" s="22"/>
      <c r="O998" s="391"/>
      <c r="P998" s="401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397"/>
      <c r="C999" s="17"/>
      <c r="D999" s="1"/>
      <c r="E999" s="397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399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397"/>
      <c r="C1000" s="17"/>
      <c r="D1000" s="1"/>
      <c r="E1000" s="397"/>
      <c r="F1000" s="17"/>
      <c r="G1000" s="15"/>
      <c r="H1000" s="514"/>
      <c r="I1000" s="514"/>
      <c r="J1000" s="514"/>
      <c r="K1000" s="1"/>
      <c r="L1000" s="398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397"/>
      <c r="C1001" s="17"/>
      <c r="D1001" s="1"/>
      <c r="E1001" s="397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399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397"/>
      <c r="C1002" s="17"/>
      <c r="D1002" s="1"/>
      <c r="E1002" s="397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399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397"/>
      <c r="C1003" s="17"/>
      <c r="D1003" s="1"/>
      <c r="E1003" s="397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399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397"/>
      <c r="C1004" s="17"/>
      <c r="D1004" s="1"/>
      <c r="E1004" s="397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399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397"/>
      <c r="C1005" s="17"/>
      <c r="D1005" s="1"/>
      <c r="E1005" s="397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399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397"/>
      <c r="C1006" s="17"/>
      <c r="D1006" s="1"/>
      <c r="E1006" s="397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399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397"/>
      <c r="C1007" s="17"/>
      <c r="D1007" s="1"/>
      <c r="E1007" s="397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399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397"/>
      <c r="C1008" s="17"/>
      <c r="D1008" s="1"/>
      <c r="E1008" s="397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399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397"/>
      <c r="C1009" s="17"/>
      <c r="D1009" s="1"/>
      <c r="E1009" s="397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399"/>
      <c r="Q1009" s="400"/>
      <c r="R1009" s="400"/>
      <c r="S1009" s="400"/>
      <c r="T1009" s="400"/>
      <c r="U1009" s="401"/>
      <c r="V1009" s="19"/>
      <c r="W1009" s="19"/>
      <c r="X1009" s="19"/>
    </row>
    <row r="1010" spans="2:24" x14ac:dyDescent="0.25">
      <c r="B1010" s="397"/>
      <c r="C1010" s="391"/>
      <c r="D1010" s="28"/>
      <c r="E1010" s="397"/>
      <c r="F1010" s="391"/>
      <c r="G1010" s="15"/>
      <c r="H1010" s="512"/>
      <c r="I1010" s="512"/>
      <c r="J1010" s="399"/>
      <c r="K1010" s="1"/>
      <c r="L1010" s="391"/>
      <c r="M1010" s="1"/>
      <c r="N1010" s="22"/>
      <c r="O1010" s="391"/>
      <c r="P1010" s="399"/>
      <c r="Q1010" s="508"/>
      <c r="R1010" s="508"/>
      <c r="S1010" s="508"/>
      <c r="T1010" s="508"/>
      <c r="U1010" s="401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397"/>
      <c r="C1012" s="391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401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398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401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398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401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401"/>
      <c r="C1015" s="401"/>
      <c r="D1015" s="401"/>
      <c r="E1015" s="401"/>
      <c r="F1015" s="401"/>
      <c r="G1015" s="401"/>
      <c r="H1015" s="401"/>
      <c r="I1015" s="401"/>
      <c r="J1015" s="401"/>
      <c r="K1015" s="401"/>
      <c r="L1015" s="401"/>
      <c r="M1015" s="401"/>
      <c r="N1015" s="401"/>
      <c r="O1015" s="401"/>
      <c r="P1015" s="401"/>
      <c r="Q1015" s="401"/>
      <c r="R1015" s="401"/>
      <c r="S1015" s="401"/>
      <c r="T1015" s="401"/>
      <c r="U1015" s="401"/>
      <c r="V1015" s="401"/>
      <c r="W1015" s="401"/>
      <c r="X1015" s="401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401"/>
      <c r="N1019" s="508"/>
      <c r="O1019" s="508"/>
      <c r="P1019" s="399"/>
      <c r="Q1019" s="508"/>
      <c r="R1019" s="508"/>
      <c r="S1019" s="508"/>
      <c r="T1019" s="508"/>
      <c r="U1019" s="401"/>
      <c r="V1019" s="508"/>
      <c r="W1019" s="508"/>
      <c r="X1019" s="508"/>
    </row>
    <row r="1020" spans="2:24" x14ac:dyDescent="0.25">
      <c r="B1020" s="397"/>
      <c r="C1020" s="17"/>
      <c r="D1020" s="1"/>
      <c r="E1020" s="397"/>
      <c r="F1020" s="17"/>
      <c r="G1020" s="15"/>
      <c r="H1020" s="495"/>
      <c r="I1020" s="495"/>
      <c r="J1020" s="17"/>
      <c r="K1020" s="1"/>
      <c r="L1020" s="17"/>
      <c r="M1020" s="401"/>
      <c r="N1020" s="18"/>
      <c r="O1020" s="17"/>
      <c r="P1020" s="399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397"/>
      <c r="C1021" s="17"/>
      <c r="D1021" s="1"/>
      <c r="E1021" s="397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399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397"/>
      <c r="C1022" s="17"/>
      <c r="D1022" s="1"/>
      <c r="E1022" s="397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399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397"/>
      <c r="C1023" s="17"/>
      <c r="D1023" s="1"/>
      <c r="E1023" s="397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399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397"/>
      <c r="C1024" s="17"/>
      <c r="D1024" s="1"/>
      <c r="E1024" s="397"/>
      <c r="F1024" s="17"/>
      <c r="G1024" s="15"/>
      <c r="H1024" s="495"/>
      <c r="I1024" s="495"/>
      <c r="J1024" s="17"/>
      <c r="K1024" s="1"/>
      <c r="L1024" s="17"/>
      <c r="M1024" s="401"/>
      <c r="N1024" s="18"/>
      <c r="O1024" s="17"/>
      <c r="P1024" s="399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397"/>
      <c r="C1025" s="17"/>
      <c r="D1025" s="1"/>
      <c r="E1025" s="397"/>
      <c r="F1025" s="17"/>
      <c r="G1025" s="15"/>
      <c r="H1025" s="495"/>
      <c r="I1025" s="495"/>
      <c r="J1025" s="17"/>
      <c r="K1025" s="1"/>
      <c r="L1025" s="17"/>
      <c r="M1025" s="401"/>
      <c r="N1025" s="18"/>
      <c r="O1025" s="17"/>
      <c r="P1025" s="399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397"/>
      <c r="C1026" s="17"/>
      <c r="D1026" s="1"/>
      <c r="E1026" s="397"/>
      <c r="F1026" s="17"/>
      <c r="G1026" s="15"/>
      <c r="H1026" s="512"/>
      <c r="I1026" s="512"/>
      <c r="J1026" s="398"/>
      <c r="K1026" s="1"/>
      <c r="L1026" s="398"/>
      <c r="M1026" s="401"/>
      <c r="N1026" s="18"/>
      <c r="O1026" s="17"/>
      <c r="P1026" s="399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397"/>
      <c r="C1027" s="17"/>
      <c r="D1027" s="1"/>
      <c r="E1027" s="397"/>
      <c r="F1027" s="17"/>
      <c r="G1027" s="15"/>
      <c r="H1027" s="495"/>
      <c r="I1027" s="495"/>
      <c r="J1027" s="495"/>
      <c r="K1027" s="495"/>
      <c r="L1027" s="495"/>
      <c r="M1027" s="401"/>
      <c r="N1027" s="18"/>
      <c r="O1027" s="17"/>
      <c r="P1027" s="399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397"/>
      <c r="C1028" s="17"/>
      <c r="D1028" s="1"/>
      <c r="E1028" s="397"/>
      <c r="F1028" s="17"/>
      <c r="G1028" s="15"/>
      <c r="H1028" s="495"/>
      <c r="I1028" s="495"/>
      <c r="J1028" s="495"/>
      <c r="K1028" s="1"/>
      <c r="L1028" s="398"/>
      <c r="M1028" s="401"/>
      <c r="N1028" s="18"/>
      <c r="O1028" s="17"/>
      <c r="P1028" s="399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397"/>
      <c r="C1029" s="17"/>
      <c r="D1029" s="1"/>
      <c r="E1029" s="397"/>
      <c r="F1029" s="17"/>
      <c r="G1029" s="15"/>
      <c r="H1029" s="397"/>
      <c r="I1029" s="17"/>
      <c r="J1029" s="17"/>
      <c r="K1029" s="1"/>
      <c r="L1029" s="17"/>
      <c r="M1029" s="401"/>
      <c r="N1029" s="18"/>
      <c r="O1029" s="17"/>
      <c r="P1029" s="399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397"/>
      <c r="C1030" s="17"/>
      <c r="D1030" s="1"/>
      <c r="E1030" s="397"/>
      <c r="F1030" s="17"/>
      <c r="G1030" s="15"/>
      <c r="H1030" s="397"/>
      <c r="I1030" s="17"/>
      <c r="J1030" s="17"/>
      <c r="K1030" s="1"/>
      <c r="L1030" s="17"/>
      <c r="M1030" s="401"/>
      <c r="N1030" s="18"/>
      <c r="O1030" s="17"/>
      <c r="P1030" s="399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397"/>
      <c r="C1031" s="17"/>
      <c r="D1031" s="1"/>
      <c r="E1031" s="397"/>
      <c r="F1031" s="17"/>
      <c r="G1031" s="15"/>
      <c r="H1031" s="397"/>
      <c r="I1031" s="17"/>
      <c r="J1031" s="17"/>
      <c r="K1031" s="1"/>
      <c r="L1031" s="17"/>
      <c r="M1031" s="401"/>
      <c r="N1031" s="18"/>
      <c r="O1031" s="17"/>
      <c r="P1031" s="399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397"/>
      <c r="C1032" s="17"/>
      <c r="D1032" s="1"/>
      <c r="E1032" s="397"/>
      <c r="F1032" s="17"/>
      <c r="G1032" s="15"/>
      <c r="H1032" s="397"/>
      <c r="I1032" s="17"/>
      <c r="J1032" s="17"/>
      <c r="K1032" s="1"/>
      <c r="L1032" s="17"/>
      <c r="M1032" s="401"/>
      <c r="N1032" s="18"/>
      <c r="O1032" s="17"/>
      <c r="P1032" s="399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397"/>
      <c r="C1033" s="17"/>
      <c r="D1033" s="1"/>
      <c r="E1033" s="397"/>
      <c r="F1033" s="17"/>
      <c r="G1033" s="15"/>
      <c r="H1033" s="397"/>
      <c r="I1033" s="17"/>
      <c r="J1033" s="17"/>
      <c r="K1033" s="1"/>
      <c r="L1033" s="17"/>
      <c r="M1033" s="401"/>
      <c r="N1033" s="18"/>
      <c r="O1033" s="17"/>
      <c r="P1033" s="399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397"/>
      <c r="C1034" s="17"/>
      <c r="D1034" s="1"/>
      <c r="E1034" s="397"/>
      <c r="F1034" s="17"/>
      <c r="G1034" s="15"/>
      <c r="H1034" s="397"/>
      <c r="I1034" s="17"/>
      <c r="J1034" s="17"/>
      <c r="K1034" s="1"/>
      <c r="L1034" s="17"/>
      <c r="M1034" s="401"/>
      <c r="N1034" s="18"/>
      <c r="O1034" s="17"/>
      <c r="P1034" s="399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397"/>
      <c r="C1035" s="17"/>
      <c r="D1035" s="1"/>
      <c r="E1035" s="397"/>
      <c r="F1035" s="17"/>
      <c r="G1035" s="15"/>
      <c r="H1035" s="397"/>
      <c r="I1035" s="17"/>
      <c r="J1035" s="17"/>
      <c r="K1035" s="1"/>
      <c r="L1035" s="17"/>
      <c r="M1035" s="1"/>
      <c r="N1035" s="18"/>
      <c r="O1035" s="17"/>
      <c r="P1035" s="399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397"/>
      <c r="C1036" s="17"/>
      <c r="D1036" s="1"/>
      <c r="E1036" s="397"/>
      <c r="F1036" s="17"/>
      <c r="G1036" s="26"/>
      <c r="H1036" s="397"/>
      <c r="I1036" s="17"/>
      <c r="J1036" s="17"/>
      <c r="K1036" s="1"/>
      <c r="L1036" s="17"/>
      <c r="M1036" s="1"/>
      <c r="N1036" s="18"/>
      <c r="O1036" s="17"/>
      <c r="P1036" s="399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397"/>
      <c r="C1037" s="17"/>
      <c r="D1037" s="1"/>
      <c r="E1037" s="397"/>
      <c r="F1037" s="17"/>
      <c r="G1037" s="15"/>
      <c r="H1037" s="397"/>
      <c r="I1037" s="398"/>
      <c r="J1037" s="398"/>
      <c r="K1037" s="1"/>
      <c r="L1037" s="398"/>
      <c r="M1037" s="1"/>
      <c r="N1037" s="22"/>
      <c r="O1037" s="391"/>
      <c r="P1037" s="401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397"/>
      <c r="C1038" s="17"/>
      <c r="D1038" s="1"/>
      <c r="E1038" s="397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399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397"/>
      <c r="C1039" s="17"/>
      <c r="D1039" s="1"/>
      <c r="E1039" s="397"/>
      <c r="F1039" s="17"/>
      <c r="G1039" s="15"/>
      <c r="H1039" s="514"/>
      <c r="I1039" s="514"/>
      <c r="J1039" s="514"/>
      <c r="K1039" s="1"/>
      <c r="L1039" s="398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397"/>
      <c r="C1040" s="17"/>
      <c r="D1040" s="1"/>
      <c r="E1040" s="397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399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397"/>
      <c r="C1041" s="17"/>
      <c r="D1041" s="1"/>
      <c r="E1041" s="397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399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397"/>
      <c r="C1042" s="17"/>
      <c r="D1042" s="1"/>
      <c r="E1042" s="397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399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397"/>
      <c r="C1043" s="17"/>
      <c r="D1043" s="1"/>
      <c r="E1043" s="397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399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397"/>
      <c r="C1044" s="17"/>
      <c r="D1044" s="1"/>
      <c r="E1044" s="397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399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397"/>
      <c r="C1045" s="17"/>
      <c r="D1045" s="1"/>
      <c r="E1045" s="397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399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397"/>
      <c r="C1046" s="17"/>
      <c r="D1046" s="1"/>
      <c r="E1046" s="397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399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397"/>
      <c r="C1047" s="17"/>
      <c r="D1047" s="1"/>
      <c r="E1047" s="397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399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397"/>
      <c r="C1048" s="17"/>
      <c r="D1048" s="1"/>
      <c r="E1048" s="397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399"/>
      <c r="Q1048" s="400"/>
      <c r="R1048" s="400"/>
      <c r="S1048" s="400"/>
      <c r="T1048" s="400"/>
      <c r="U1048" s="401"/>
      <c r="V1048" s="19"/>
      <c r="W1048" s="19"/>
      <c r="X1048" s="19"/>
    </row>
    <row r="1049" spans="2:24" x14ac:dyDescent="0.25">
      <c r="B1049" s="397"/>
      <c r="C1049" s="391"/>
      <c r="D1049" s="28"/>
      <c r="E1049" s="397"/>
      <c r="F1049" s="391"/>
      <c r="G1049" s="15"/>
      <c r="H1049" s="512"/>
      <c r="I1049" s="512"/>
      <c r="J1049" s="399"/>
      <c r="K1049" s="1"/>
      <c r="L1049" s="391"/>
      <c r="M1049" s="1"/>
      <c r="N1049" s="22"/>
      <c r="O1049" s="391"/>
      <c r="P1049" s="399"/>
      <c r="Q1049" s="508"/>
      <c r="R1049" s="508"/>
      <c r="S1049" s="508"/>
      <c r="T1049" s="508"/>
      <c r="U1049" s="401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397"/>
      <c r="C1051" s="391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401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398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401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398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401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401"/>
      <c r="C1054" s="401"/>
      <c r="D1054" s="401"/>
      <c r="E1054" s="401"/>
      <c r="F1054" s="401"/>
      <c r="G1054" s="401"/>
      <c r="H1054" s="401"/>
      <c r="I1054" s="401"/>
      <c r="J1054" s="401"/>
      <c r="K1054" s="401"/>
      <c r="L1054" s="401"/>
      <c r="M1054" s="401"/>
      <c r="N1054" s="401"/>
      <c r="O1054" s="401"/>
      <c r="P1054" s="401"/>
      <c r="Q1054" s="401"/>
      <c r="R1054" s="401"/>
      <c r="S1054" s="401"/>
      <c r="T1054" s="401"/>
      <c r="U1054" s="401"/>
      <c r="V1054" s="401"/>
      <c r="W1054" s="401"/>
      <c r="X1054" s="401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401"/>
      <c r="N1058" s="508"/>
      <c r="O1058" s="508"/>
      <c r="P1058" s="399"/>
      <c r="Q1058" s="508"/>
      <c r="R1058" s="508"/>
      <c r="S1058" s="508"/>
      <c r="T1058" s="508"/>
      <c r="U1058" s="401"/>
      <c r="V1058" s="508"/>
      <c r="W1058" s="508"/>
      <c r="X1058" s="508"/>
    </row>
    <row r="1059" spans="2:24" x14ac:dyDescent="0.25">
      <c r="B1059" s="397"/>
      <c r="C1059" s="17"/>
      <c r="D1059" s="1"/>
      <c r="E1059" s="397"/>
      <c r="F1059" s="17"/>
      <c r="G1059" s="15"/>
      <c r="H1059" s="495"/>
      <c r="I1059" s="495"/>
      <c r="J1059" s="17"/>
      <c r="K1059" s="1"/>
      <c r="L1059" s="17"/>
      <c r="M1059" s="401"/>
      <c r="N1059" s="18"/>
      <c r="O1059" s="17"/>
      <c r="P1059" s="399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397"/>
      <c r="C1060" s="17"/>
      <c r="D1060" s="1"/>
      <c r="E1060" s="397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399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397"/>
      <c r="C1061" s="17"/>
      <c r="D1061" s="1"/>
      <c r="E1061" s="397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399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397"/>
      <c r="C1062" s="17"/>
      <c r="D1062" s="1"/>
      <c r="E1062" s="397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399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397"/>
      <c r="C1063" s="17"/>
      <c r="D1063" s="1"/>
      <c r="E1063" s="397"/>
      <c r="F1063" s="17"/>
      <c r="G1063" s="15"/>
      <c r="H1063" s="495"/>
      <c r="I1063" s="495"/>
      <c r="J1063" s="17"/>
      <c r="K1063" s="1"/>
      <c r="L1063" s="17"/>
      <c r="M1063" s="401"/>
      <c r="N1063" s="18"/>
      <c r="O1063" s="17"/>
      <c r="P1063" s="399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397"/>
      <c r="C1064" s="17"/>
      <c r="D1064" s="1"/>
      <c r="E1064" s="397"/>
      <c r="F1064" s="17"/>
      <c r="G1064" s="15"/>
      <c r="H1064" s="495"/>
      <c r="I1064" s="495"/>
      <c r="J1064" s="17"/>
      <c r="K1064" s="1"/>
      <c r="L1064" s="17"/>
      <c r="M1064" s="401"/>
      <c r="N1064" s="18"/>
      <c r="O1064" s="17"/>
      <c r="P1064" s="399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397"/>
      <c r="C1065" s="17"/>
      <c r="D1065" s="1"/>
      <c r="E1065" s="397"/>
      <c r="F1065" s="17"/>
      <c r="G1065" s="15"/>
      <c r="H1065" s="512"/>
      <c r="I1065" s="512"/>
      <c r="J1065" s="398"/>
      <c r="K1065" s="1"/>
      <c r="L1065" s="398"/>
      <c r="M1065" s="401"/>
      <c r="N1065" s="18"/>
      <c r="O1065" s="17"/>
      <c r="P1065" s="399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397"/>
      <c r="C1066" s="17"/>
      <c r="D1066" s="1"/>
      <c r="E1066" s="397"/>
      <c r="F1066" s="17"/>
      <c r="G1066" s="15"/>
      <c r="H1066" s="495"/>
      <c r="I1066" s="495"/>
      <c r="J1066" s="495"/>
      <c r="K1066" s="495"/>
      <c r="L1066" s="495"/>
      <c r="M1066" s="401"/>
      <c r="N1066" s="18"/>
      <c r="O1066" s="17"/>
      <c r="P1066" s="399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397"/>
      <c r="C1067" s="17"/>
      <c r="D1067" s="1"/>
      <c r="E1067" s="397"/>
      <c r="F1067" s="17"/>
      <c r="G1067" s="15"/>
      <c r="H1067" s="495"/>
      <c r="I1067" s="495"/>
      <c r="J1067" s="495"/>
      <c r="K1067" s="1"/>
      <c r="L1067" s="398"/>
      <c r="M1067" s="401"/>
      <c r="N1067" s="18"/>
      <c r="O1067" s="17"/>
      <c r="P1067" s="399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397"/>
      <c r="C1068" s="17"/>
      <c r="D1068" s="1"/>
      <c r="E1068" s="397"/>
      <c r="F1068" s="17"/>
      <c r="G1068" s="15"/>
      <c r="H1068" s="397"/>
      <c r="I1068" s="17"/>
      <c r="J1068" s="17"/>
      <c r="K1068" s="1"/>
      <c r="L1068" s="17"/>
      <c r="M1068" s="401"/>
      <c r="N1068" s="18"/>
      <c r="O1068" s="17"/>
      <c r="P1068" s="399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397"/>
      <c r="C1069" s="17"/>
      <c r="D1069" s="1"/>
      <c r="E1069" s="397"/>
      <c r="F1069" s="17"/>
      <c r="G1069" s="15"/>
      <c r="H1069" s="397"/>
      <c r="I1069" s="17"/>
      <c r="J1069" s="17"/>
      <c r="K1069" s="1"/>
      <c r="L1069" s="17"/>
      <c r="M1069" s="401"/>
      <c r="N1069" s="18"/>
      <c r="O1069" s="17"/>
      <c r="P1069" s="399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397"/>
      <c r="C1070" s="17"/>
      <c r="D1070" s="1"/>
      <c r="E1070" s="397"/>
      <c r="F1070" s="17"/>
      <c r="G1070" s="15"/>
      <c r="H1070" s="397"/>
      <c r="I1070" s="17"/>
      <c r="J1070" s="17"/>
      <c r="K1070" s="1"/>
      <c r="L1070" s="17"/>
      <c r="M1070" s="401"/>
      <c r="N1070" s="18"/>
      <c r="O1070" s="17"/>
      <c r="P1070" s="399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397"/>
      <c r="C1071" s="17"/>
      <c r="D1071" s="1"/>
      <c r="E1071" s="397"/>
      <c r="F1071" s="17"/>
      <c r="G1071" s="15"/>
      <c r="H1071" s="397"/>
      <c r="I1071" s="17"/>
      <c r="J1071" s="17"/>
      <c r="K1071" s="1"/>
      <c r="L1071" s="17"/>
      <c r="M1071" s="401"/>
      <c r="N1071" s="18"/>
      <c r="O1071" s="17"/>
      <c r="P1071" s="399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397"/>
      <c r="C1072" s="17"/>
      <c r="D1072" s="1"/>
      <c r="E1072" s="397"/>
      <c r="F1072" s="17"/>
      <c r="G1072" s="15"/>
      <c r="H1072" s="397"/>
      <c r="I1072" s="17"/>
      <c r="J1072" s="17"/>
      <c r="K1072" s="1"/>
      <c r="L1072" s="17"/>
      <c r="M1072" s="401"/>
      <c r="N1072" s="18"/>
      <c r="O1072" s="17"/>
      <c r="P1072" s="399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397"/>
      <c r="C1073" s="17"/>
      <c r="D1073" s="1"/>
      <c r="E1073" s="397"/>
      <c r="F1073" s="17"/>
      <c r="G1073" s="15"/>
      <c r="H1073" s="397"/>
      <c r="I1073" s="17"/>
      <c r="J1073" s="17"/>
      <c r="K1073" s="1"/>
      <c r="L1073" s="17"/>
      <c r="M1073" s="401"/>
      <c r="N1073" s="18"/>
      <c r="O1073" s="17"/>
      <c r="P1073" s="399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397"/>
      <c r="C1074" s="17"/>
      <c r="D1074" s="1"/>
      <c r="E1074" s="397"/>
      <c r="F1074" s="17"/>
      <c r="G1074" s="15"/>
      <c r="H1074" s="397"/>
      <c r="I1074" s="17"/>
      <c r="J1074" s="17"/>
      <c r="K1074" s="1"/>
      <c r="L1074" s="17"/>
      <c r="M1074" s="1"/>
      <c r="N1074" s="18"/>
      <c r="O1074" s="17"/>
      <c r="P1074" s="399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397"/>
      <c r="C1075" s="17"/>
      <c r="D1075" s="1"/>
      <c r="E1075" s="397"/>
      <c r="F1075" s="17"/>
      <c r="G1075" s="26"/>
      <c r="H1075" s="397"/>
      <c r="I1075" s="17"/>
      <c r="J1075" s="17"/>
      <c r="K1075" s="1"/>
      <c r="L1075" s="17"/>
      <c r="M1075" s="1"/>
      <c r="N1075" s="18"/>
      <c r="O1075" s="17"/>
      <c r="P1075" s="399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397"/>
      <c r="C1076" s="17"/>
      <c r="D1076" s="1"/>
      <c r="E1076" s="397"/>
      <c r="F1076" s="17"/>
      <c r="G1076" s="15"/>
      <c r="H1076" s="397"/>
      <c r="I1076" s="398"/>
      <c r="J1076" s="398"/>
      <c r="K1076" s="1"/>
      <c r="L1076" s="398"/>
      <c r="M1076" s="1"/>
      <c r="N1076" s="22"/>
      <c r="O1076" s="391"/>
      <c r="P1076" s="401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397"/>
      <c r="C1077" s="17"/>
      <c r="D1077" s="1"/>
      <c r="E1077" s="397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399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397"/>
      <c r="C1078" s="17"/>
      <c r="D1078" s="1"/>
      <c r="E1078" s="397"/>
      <c r="F1078" s="17"/>
      <c r="G1078" s="15"/>
      <c r="H1078" s="514"/>
      <c r="I1078" s="514"/>
      <c r="J1078" s="514"/>
      <c r="K1078" s="1"/>
      <c r="L1078" s="398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397"/>
      <c r="C1079" s="17"/>
      <c r="D1079" s="1"/>
      <c r="E1079" s="397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399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397"/>
      <c r="C1080" s="17"/>
      <c r="D1080" s="1"/>
      <c r="E1080" s="397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399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397"/>
      <c r="C1081" s="17"/>
      <c r="D1081" s="1"/>
      <c r="E1081" s="397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399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397"/>
      <c r="C1082" s="17"/>
      <c r="D1082" s="1"/>
      <c r="E1082" s="397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399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397"/>
      <c r="C1083" s="17"/>
      <c r="D1083" s="1"/>
      <c r="E1083" s="397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399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397"/>
      <c r="C1084" s="17"/>
      <c r="D1084" s="1"/>
      <c r="E1084" s="397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399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397"/>
      <c r="C1085" s="17"/>
      <c r="D1085" s="1"/>
      <c r="E1085" s="397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399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397"/>
      <c r="C1086" s="17"/>
      <c r="D1086" s="1"/>
      <c r="E1086" s="397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399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397"/>
      <c r="C1087" s="17"/>
      <c r="D1087" s="1"/>
      <c r="E1087" s="397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399"/>
      <c r="Q1087" s="400"/>
      <c r="R1087" s="400"/>
      <c r="S1087" s="400"/>
      <c r="T1087" s="400"/>
      <c r="U1087" s="401"/>
      <c r="V1087" s="19"/>
      <c r="W1087" s="19"/>
      <c r="X1087" s="19"/>
    </row>
    <row r="1088" spans="2:24" x14ac:dyDescent="0.25">
      <c r="B1088" s="397"/>
      <c r="C1088" s="391"/>
      <c r="D1088" s="28"/>
      <c r="E1088" s="397"/>
      <c r="F1088" s="391"/>
      <c r="G1088" s="15"/>
      <c r="H1088" s="512"/>
      <c r="I1088" s="512"/>
      <c r="J1088" s="399"/>
      <c r="K1088" s="1"/>
      <c r="L1088" s="391"/>
      <c r="M1088" s="1"/>
      <c r="N1088" s="22"/>
      <c r="O1088" s="391"/>
      <c r="P1088" s="399"/>
      <c r="Q1088" s="508"/>
      <c r="R1088" s="508"/>
      <c r="S1088" s="508"/>
      <c r="T1088" s="508"/>
      <c r="U1088" s="401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397"/>
      <c r="C1090" s="391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401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398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401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398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401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401"/>
      <c r="C1093" s="401"/>
      <c r="D1093" s="401"/>
      <c r="E1093" s="401"/>
      <c r="F1093" s="401"/>
      <c r="G1093" s="401"/>
      <c r="H1093" s="401"/>
      <c r="I1093" s="401"/>
      <c r="J1093" s="401"/>
      <c r="K1093" s="401"/>
      <c r="L1093" s="401"/>
      <c r="M1093" s="401"/>
      <c r="N1093" s="401"/>
      <c r="O1093" s="401"/>
      <c r="P1093" s="401"/>
      <c r="Q1093" s="401"/>
      <c r="R1093" s="401"/>
      <c r="S1093" s="401"/>
      <c r="T1093" s="401"/>
      <c r="U1093" s="401"/>
      <c r="V1093" s="401"/>
      <c r="W1093" s="401"/>
      <c r="X1093" s="401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401"/>
      <c r="N1097" s="508"/>
      <c r="O1097" s="508"/>
      <c r="P1097" s="399"/>
      <c r="Q1097" s="508"/>
      <c r="R1097" s="508"/>
      <c r="S1097" s="508"/>
      <c r="T1097" s="508"/>
      <c r="U1097" s="401"/>
      <c r="V1097" s="508"/>
      <c r="W1097" s="508"/>
      <c r="X1097" s="508"/>
    </row>
    <row r="1098" spans="2:24" x14ac:dyDescent="0.25">
      <c r="B1098" s="397"/>
      <c r="C1098" s="17"/>
      <c r="D1098" s="1"/>
      <c r="E1098" s="397"/>
      <c r="F1098" s="17"/>
      <c r="G1098" s="15"/>
      <c r="H1098" s="495"/>
      <c r="I1098" s="495"/>
      <c r="J1098" s="17"/>
      <c r="K1098" s="1"/>
      <c r="L1098" s="17"/>
      <c r="M1098" s="401"/>
      <c r="N1098" s="18"/>
      <c r="O1098" s="17"/>
      <c r="P1098" s="399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397"/>
      <c r="C1099" s="17"/>
      <c r="D1099" s="1"/>
      <c r="E1099" s="397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399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397"/>
      <c r="C1100" s="17"/>
      <c r="D1100" s="1"/>
      <c r="E1100" s="397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399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397"/>
      <c r="C1101" s="17"/>
      <c r="D1101" s="1"/>
      <c r="E1101" s="397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399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397"/>
      <c r="C1102" s="17"/>
      <c r="D1102" s="1"/>
      <c r="E1102" s="397"/>
      <c r="F1102" s="17"/>
      <c r="G1102" s="15"/>
      <c r="H1102" s="495"/>
      <c r="I1102" s="495"/>
      <c r="J1102" s="17"/>
      <c r="K1102" s="1"/>
      <c r="L1102" s="17"/>
      <c r="M1102" s="401"/>
      <c r="N1102" s="18"/>
      <c r="O1102" s="17"/>
      <c r="P1102" s="399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397"/>
      <c r="C1103" s="17"/>
      <c r="D1103" s="1"/>
      <c r="E1103" s="397"/>
      <c r="F1103" s="17"/>
      <c r="G1103" s="15"/>
      <c r="H1103" s="495"/>
      <c r="I1103" s="495"/>
      <c r="J1103" s="17"/>
      <c r="K1103" s="1"/>
      <c r="L1103" s="17"/>
      <c r="M1103" s="401"/>
      <c r="N1103" s="18"/>
      <c r="O1103" s="17"/>
      <c r="P1103" s="399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397"/>
      <c r="C1104" s="17"/>
      <c r="D1104" s="1"/>
      <c r="E1104" s="397"/>
      <c r="F1104" s="17"/>
      <c r="G1104" s="15"/>
      <c r="H1104" s="512"/>
      <c r="I1104" s="512"/>
      <c r="J1104" s="398"/>
      <c r="K1104" s="1"/>
      <c r="L1104" s="398"/>
      <c r="M1104" s="401"/>
      <c r="N1104" s="18"/>
      <c r="O1104" s="17"/>
      <c r="P1104" s="399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397"/>
      <c r="C1105" s="17"/>
      <c r="D1105" s="1"/>
      <c r="E1105" s="397"/>
      <c r="F1105" s="17"/>
      <c r="G1105" s="15"/>
      <c r="H1105" s="495"/>
      <c r="I1105" s="495"/>
      <c r="J1105" s="495"/>
      <c r="K1105" s="495"/>
      <c r="L1105" s="495"/>
      <c r="M1105" s="401"/>
      <c r="N1105" s="18"/>
      <c r="O1105" s="17"/>
      <c r="P1105" s="399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397"/>
      <c r="C1106" s="17"/>
      <c r="D1106" s="1"/>
      <c r="E1106" s="397"/>
      <c r="F1106" s="17"/>
      <c r="G1106" s="15"/>
      <c r="H1106" s="495"/>
      <c r="I1106" s="495"/>
      <c r="J1106" s="495"/>
      <c r="K1106" s="1"/>
      <c r="L1106" s="398"/>
      <c r="M1106" s="401"/>
      <c r="N1106" s="18"/>
      <c r="O1106" s="17"/>
      <c r="P1106" s="399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397"/>
      <c r="C1107" s="17"/>
      <c r="D1107" s="1"/>
      <c r="E1107" s="397"/>
      <c r="F1107" s="17"/>
      <c r="G1107" s="15"/>
      <c r="H1107" s="397"/>
      <c r="I1107" s="17"/>
      <c r="J1107" s="17"/>
      <c r="K1107" s="1"/>
      <c r="L1107" s="17"/>
      <c r="M1107" s="401"/>
      <c r="N1107" s="18"/>
      <c r="O1107" s="17"/>
      <c r="P1107" s="399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397"/>
      <c r="C1108" s="17"/>
      <c r="D1108" s="1"/>
      <c r="E1108" s="397"/>
      <c r="F1108" s="17"/>
      <c r="G1108" s="15"/>
      <c r="H1108" s="397"/>
      <c r="I1108" s="17"/>
      <c r="J1108" s="17"/>
      <c r="K1108" s="1"/>
      <c r="L1108" s="17"/>
      <c r="M1108" s="401"/>
      <c r="N1108" s="18"/>
      <c r="O1108" s="17"/>
      <c r="P1108" s="399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397"/>
      <c r="C1109" s="17"/>
      <c r="D1109" s="1"/>
      <c r="E1109" s="397"/>
      <c r="F1109" s="17"/>
      <c r="G1109" s="15"/>
      <c r="H1109" s="397"/>
      <c r="I1109" s="17"/>
      <c r="J1109" s="17"/>
      <c r="K1109" s="1"/>
      <c r="L1109" s="17"/>
      <c r="M1109" s="401"/>
      <c r="N1109" s="18"/>
      <c r="O1109" s="17"/>
      <c r="P1109" s="399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397"/>
      <c r="C1110" s="17"/>
      <c r="D1110" s="1"/>
      <c r="E1110" s="397"/>
      <c r="F1110" s="17"/>
      <c r="G1110" s="15"/>
      <c r="H1110" s="397"/>
      <c r="I1110" s="17"/>
      <c r="J1110" s="17"/>
      <c r="K1110" s="1"/>
      <c r="L1110" s="17"/>
      <c r="M1110" s="401"/>
      <c r="N1110" s="18"/>
      <c r="O1110" s="17"/>
      <c r="P1110" s="399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397"/>
      <c r="C1111" s="17"/>
      <c r="D1111" s="1"/>
      <c r="E1111" s="397"/>
      <c r="F1111" s="17"/>
      <c r="G1111" s="15"/>
      <c r="H1111" s="397"/>
      <c r="I1111" s="17"/>
      <c r="J1111" s="17"/>
      <c r="K1111" s="1"/>
      <c r="L1111" s="17"/>
      <c r="M1111" s="401"/>
      <c r="N1111" s="18"/>
      <c r="O1111" s="17"/>
      <c r="P1111" s="399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397"/>
      <c r="C1112" s="17"/>
      <c r="D1112" s="1"/>
      <c r="E1112" s="397"/>
      <c r="F1112" s="17"/>
      <c r="G1112" s="15"/>
      <c r="H1112" s="397"/>
      <c r="I1112" s="17"/>
      <c r="J1112" s="17"/>
      <c r="K1112" s="1"/>
      <c r="L1112" s="17"/>
      <c r="M1112" s="401"/>
      <c r="N1112" s="18"/>
      <c r="O1112" s="17"/>
      <c r="P1112" s="399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397"/>
      <c r="C1113" s="17"/>
      <c r="D1113" s="1"/>
      <c r="E1113" s="397"/>
      <c r="F1113" s="17"/>
      <c r="G1113" s="15"/>
      <c r="H1113" s="397"/>
      <c r="I1113" s="17"/>
      <c r="J1113" s="17"/>
      <c r="K1113" s="1"/>
      <c r="L1113" s="17"/>
      <c r="M1113" s="1"/>
      <c r="N1113" s="18"/>
      <c r="O1113" s="17"/>
      <c r="P1113" s="399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397"/>
      <c r="C1114" s="17"/>
      <c r="D1114" s="1"/>
      <c r="E1114" s="397"/>
      <c r="F1114" s="17"/>
      <c r="G1114" s="26"/>
      <c r="H1114" s="397"/>
      <c r="I1114" s="17"/>
      <c r="J1114" s="17"/>
      <c r="K1114" s="1"/>
      <c r="L1114" s="17"/>
      <c r="M1114" s="1"/>
      <c r="N1114" s="18"/>
      <c r="O1114" s="17"/>
      <c r="P1114" s="399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397"/>
      <c r="C1115" s="17"/>
      <c r="D1115" s="1"/>
      <c r="E1115" s="397"/>
      <c r="F1115" s="17"/>
      <c r="G1115" s="15"/>
      <c r="H1115" s="397"/>
      <c r="I1115" s="398"/>
      <c r="J1115" s="398"/>
      <c r="K1115" s="1"/>
      <c r="L1115" s="398"/>
      <c r="M1115" s="1"/>
      <c r="N1115" s="22"/>
      <c r="O1115" s="391"/>
      <c r="P1115" s="401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397"/>
      <c r="C1116" s="17"/>
      <c r="D1116" s="1"/>
      <c r="E1116" s="397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399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397"/>
      <c r="C1117" s="17"/>
      <c r="D1117" s="1"/>
      <c r="E1117" s="397"/>
      <c r="F1117" s="17"/>
      <c r="G1117" s="15"/>
      <c r="H1117" s="514"/>
      <c r="I1117" s="514"/>
      <c r="J1117" s="514"/>
      <c r="K1117" s="1"/>
      <c r="L1117" s="398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397"/>
      <c r="C1118" s="17"/>
      <c r="D1118" s="1"/>
      <c r="E1118" s="397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399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397"/>
      <c r="C1119" s="17"/>
      <c r="D1119" s="1"/>
      <c r="E1119" s="397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399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397"/>
      <c r="C1120" s="17"/>
      <c r="D1120" s="1"/>
      <c r="E1120" s="397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399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397"/>
      <c r="C1121" s="17"/>
      <c r="D1121" s="1"/>
      <c r="E1121" s="397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399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397"/>
      <c r="C1122" s="17"/>
      <c r="D1122" s="1"/>
      <c r="E1122" s="397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399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397"/>
      <c r="C1123" s="17"/>
      <c r="D1123" s="1"/>
      <c r="E1123" s="397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399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397"/>
      <c r="C1124" s="17"/>
      <c r="D1124" s="1"/>
      <c r="E1124" s="397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399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397"/>
      <c r="C1125" s="17"/>
      <c r="D1125" s="1"/>
      <c r="E1125" s="397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399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397"/>
      <c r="C1126" s="17"/>
      <c r="D1126" s="1"/>
      <c r="E1126" s="397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399"/>
      <c r="Q1126" s="400"/>
      <c r="R1126" s="400"/>
      <c r="S1126" s="400"/>
      <c r="T1126" s="400"/>
      <c r="U1126" s="401"/>
      <c r="V1126" s="19"/>
      <c r="W1126" s="19"/>
      <c r="X1126" s="19"/>
    </row>
    <row r="1127" spans="2:24" x14ac:dyDescent="0.25">
      <c r="B1127" s="397"/>
      <c r="C1127" s="391"/>
      <c r="D1127" s="28"/>
      <c r="E1127" s="397"/>
      <c r="F1127" s="391"/>
      <c r="G1127" s="15"/>
      <c r="H1127" s="512"/>
      <c r="I1127" s="512"/>
      <c r="J1127" s="399"/>
      <c r="K1127" s="1"/>
      <c r="L1127" s="391"/>
      <c r="M1127" s="1"/>
      <c r="N1127" s="22"/>
      <c r="O1127" s="391"/>
      <c r="P1127" s="399"/>
      <c r="Q1127" s="508"/>
      <c r="R1127" s="508"/>
      <c r="S1127" s="508"/>
      <c r="T1127" s="508"/>
      <c r="U1127" s="401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397"/>
      <c r="C1129" s="391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401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398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401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398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401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401"/>
      <c r="C1132" s="401"/>
      <c r="D1132" s="401"/>
      <c r="E1132" s="401"/>
      <c r="F1132" s="401"/>
      <c r="G1132" s="401"/>
      <c r="H1132" s="401"/>
      <c r="I1132" s="401"/>
      <c r="J1132" s="401"/>
      <c r="K1132" s="401"/>
      <c r="L1132" s="401"/>
      <c r="M1132" s="401"/>
      <c r="N1132" s="401"/>
      <c r="O1132" s="401"/>
      <c r="P1132" s="401"/>
      <c r="Q1132" s="401"/>
      <c r="R1132" s="401"/>
      <c r="S1132" s="401"/>
      <c r="T1132" s="401"/>
      <c r="U1132" s="401"/>
      <c r="V1132" s="401"/>
      <c r="W1132" s="401"/>
      <c r="X1132" s="401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401"/>
      <c r="N1136" s="508"/>
      <c r="O1136" s="508"/>
      <c r="P1136" s="399"/>
      <c r="Q1136" s="508"/>
      <c r="R1136" s="508"/>
      <c r="S1136" s="508"/>
      <c r="T1136" s="508"/>
      <c r="U1136" s="401"/>
      <c r="V1136" s="508"/>
      <c r="W1136" s="508"/>
      <c r="X1136" s="508"/>
    </row>
    <row r="1137" spans="2:24" x14ac:dyDescent="0.25">
      <c r="B1137" s="397"/>
      <c r="C1137" s="17"/>
      <c r="D1137" s="1"/>
      <c r="E1137" s="397"/>
      <c r="F1137" s="17"/>
      <c r="G1137" s="15"/>
      <c r="H1137" s="495"/>
      <c r="I1137" s="495"/>
      <c r="J1137" s="17"/>
      <c r="K1137" s="1"/>
      <c r="L1137" s="17"/>
      <c r="M1137" s="401"/>
      <c r="N1137" s="18"/>
      <c r="O1137" s="17"/>
      <c r="P1137" s="399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397"/>
      <c r="C1138" s="17"/>
      <c r="D1138" s="1"/>
      <c r="E1138" s="397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399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397"/>
      <c r="C1139" s="17"/>
      <c r="D1139" s="1"/>
      <c r="E1139" s="397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399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397"/>
      <c r="C1140" s="17"/>
      <c r="D1140" s="1"/>
      <c r="E1140" s="397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399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397"/>
      <c r="C1141" s="17"/>
      <c r="D1141" s="1"/>
      <c r="E1141" s="397"/>
      <c r="F1141" s="17"/>
      <c r="G1141" s="15"/>
      <c r="H1141" s="495"/>
      <c r="I1141" s="495"/>
      <c r="J1141" s="17"/>
      <c r="K1141" s="1"/>
      <c r="L1141" s="17"/>
      <c r="M1141" s="401"/>
      <c r="N1141" s="18"/>
      <c r="O1141" s="17"/>
      <c r="P1141" s="399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397"/>
      <c r="C1142" s="17"/>
      <c r="D1142" s="1"/>
      <c r="E1142" s="397"/>
      <c r="F1142" s="17"/>
      <c r="G1142" s="15"/>
      <c r="H1142" s="495"/>
      <c r="I1142" s="495"/>
      <c r="J1142" s="17"/>
      <c r="K1142" s="1"/>
      <c r="L1142" s="17"/>
      <c r="M1142" s="401"/>
      <c r="N1142" s="18"/>
      <c r="O1142" s="17"/>
      <c r="P1142" s="399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397"/>
      <c r="C1143" s="17"/>
      <c r="D1143" s="1"/>
      <c r="E1143" s="397"/>
      <c r="F1143" s="17"/>
      <c r="G1143" s="15"/>
      <c r="H1143" s="512"/>
      <c r="I1143" s="512"/>
      <c r="J1143" s="398"/>
      <c r="K1143" s="1"/>
      <c r="L1143" s="398"/>
      <c r="M1143" s="401"/>
      <c r="N1143" s="18"/>
      <c r="O1143" s="17"/>
      <c r="P1143" s="399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397"/>
      <c r="C1144" s="17"/>
      <c r="D1144" s="1"/>
      <c r="E1144" s="397"/>
      <c r="F1144" s="17"/>
      <c r="G1144" s="15"/>
      <c r="H1144" s="495"/>
      <c r="I1144" s="495"/>
      <c r="J1144" s="495"/>
      <c r="K1144" s="495"/>
      <c r="L1144" s="495"/>
      <c r="M1144" s="401"/>
      <c r="N1144" s="18"/>
      <c r="O1144" s="17"/>
      <c r="P1144" s="399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397"/>
      <c r="C1145" s="17"/>
      <c r="D1145" s="1"/>
      <c r="E1145" s="397"/>
      <c r="F1145" s="17"/>
      <c r="G1145" s="15"/>
      <c r="H1145" s="495"/>
      <c r="I1145" s="495"/>
      <c r="J1145" s="495"/>
      <c r="K1145" s="1"/>
      <c r="L1145" s="398"/>
      <c r="M1145" s="401"/>
      <c r="N1145" s="18"/>
      <c r="O1145" s="17"/>
      <c r="P1145" s="399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397"/>
      <c r="C1146" s="17"/>
      <c r="D1146" s="1"/>
      <c r="E1146" s="397"/>
      <c r="F1146" s="17"/>
      <c r="G1146" s="15"/>
      <c r="H1146" s="397"/>
      <c r="I1146" s="17"/>
      <c r="J1146" s="17"/>
      <c r="K1146" s="1"/>
      <c r="L1146" s="17"/>
      <c r="M1146" s="401"/>
      <c r="N1146" s="18"/>
      <c r="O1146" s="17"/>
      <c r="P1146" s="399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397"/>
      <c r="C1147" s="17"/>
      <c r="D1147" s="1"/>
      <c r="E1147" s="397"/>
      <c r="F1147" s="17"/>
      <c r="G1147" s="15"/>
      <c r="H1147" s="397"/>
      <c r="I1147" s="17"/>
      <c r="J1147" s="17"/>
      <c r="K1147" s="1"/>
      <c r="L1147" s="17"/>
      <c r="M1147" s="401"/>
      <c r="N1147" s="18"/>
      <c r="O1147" s="17"/>
      <c r="P1147" s="399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397"/>
      <c r="C1148" s="17"/>
      <c r="D1148" s="1"/>
      <c r="E1148" s="397"/>
      <c r="F1148" s="17"/>
      <c r="G1148" s="15"/>
      <c r="H1148" s="397"/>
      <c r="I1148" s="17"/>
      <c r="J1148" s="17"/>
      <c r="K1148" s="1"/>
      <c r="L1148" s="17"/>
      <c r="M1148" s="401"/>
      <c r="N1148" s="18"/>
      <c r="O1148" s="17"/>
      <c r="P1148" s="399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397"/>
      <c r="C1149" s="17"/>
      <c r="D1149" s="1"/>
      <c r="E1149" s="397"/>
      <c r="F1149" s="17"/>
      <c r="G1149" s="15"/>
      <c r="H1149" s="397"/>
      <c r="I1149" s="17"/>
      <c r="J1149" s="17"/>
      <c r="K1149" s="1"/>
      <c r="L1149" s="17"/>
      <c r="M1149" s="401"/>
      <c r="N1149" s="18"/>
      <c r="O1149" s="17"/>
      <c r="P1149" s="399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397"/>
      <c r="C1150" s="17"/>
      <c r="D1150" s="1"/>
      <c r="E1150" s="397"/>
      <c r="F1150" s="17"/>
      <c r="G1150" s="15"/>
      <c r="H1150" s="397"/>
      <c r="I1150" s="17"/>
      <c r="J1150" s="17"/>
      <c r="K1150" s="1"/>
      <c r="L1150" s="17"/>
      <c r="M1150" s="401"/>
      <c r="N1150" s="18"/>
      <c r="O1150" s="17"/>
      <c r="P1150" s="399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397"/>
      <c r="C1151" s="17"/>
      <c r="D1151" s="1"/>
      <c r="E1151" s="397"/>
      <c r="F1151" s="17"/>
      <c r="G1151" s="15"/>
      <c r="H1151" s="397"/>
      <c r="I1151" s="17"/>
      <c r="J1151" s="17"/>
      <c r="K1151" s="1"/>
      <c r="L1151" s="17"/>
      <c r="M1151" s="401"/>
      <c r="N1151" s="18"/>
      <c r="O1151" s="17"/>
      <c r="P1151" s="399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397"/>
      <c r="C1152" s="17"/>
      <c r="D1152" s="1"/>
      <c r="E1152" s="397"/>
      <c r="F1152" s="17"/>
      <c r="G1152" s="15"/>
      <c r="H1152" s="397"/>
      <c r="I1152" s="17"/>
      <c r="J1152" s="17"/>
      <c r="K1152" s="1"/>
      <c r="L1152" s="17"/>
      <c r="M1152" s="1"/>
      <c r="N1152" s="18"/>
      <c r="O1152" s="17"/>
      <c r="P1152" s="399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397"/>
      <c r="C1153" s="17"/>
      <c r="D1153" s="1"/>
      <c r="E1153" s="397"/>
      <c r="F1153" s="17"/>
      <c r="G1153" s="26"/>
      <c r="H1153" s="397"/>
      <c r="I1153" s="17"/>
      <c r="J1153" s="17"/>
      <c r="K1153" s="1"/>
      <c r="L1153" s="17"/>
      <c r="M1153" s="1"/>
      <c r="N1153" s="18"/>
      <c r="O1153" s="17"/>
      <c r="P1153" s="399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397"/>
      <c r="C1154" s="17"/>
      <c r="D1154" s="1"/>
      <c r="E1154" s="397"/>
      <c r="F1154" s="17"/>
      <c r="G1154" s="15"/>
      <c r="H1154" s="397"/>
      <c r="I1154" s="398"/>
      <c r="J1154" s="398"/>
      <c r="K1154" s="1"/>
      <c r="L1154" s="398"/>
      <c r="M1154" s="1"/>
      <c r="N1154" s="22"/>
      <c r="O1154" s="391"/>
      <c r="P1154" s="401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397"/>
      <c r="C1155" s="17"/>
      <c r="D1155" s="1"/>
      <c r="E1155" s="397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399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397"/>
      <c r="C1156" s="17"/>
      <c r="D1156" s="1"/>
      <c r="E1156" s="397"/>
      <c r="F1156" s="17"/>
      <c r="G1156" s="15"/>
      <c r="H1156" s="514"/>
      <c r="I1156" s="514"/>
      <c r="J1156" s="514"/>
      <c r="K1156" s="1"/>
      <c r="L1156" s="398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397"/>
      <c r="C1157" s="17"/>
      <c r="D1157" s="1"/>
      <c r="E1157" s="397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399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397"/>
      <c r="C1158" s="17"/>
      <c r="D1158" s="1"/>
      <c r="E1158" s="397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399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397"/>
      <c r="C1159" s="17"/>
      <c r="D1159" s="1"/>
      <c r="E1159" s="397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399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397"/>
      <c r="C1160" s="17"/>
      <c r="D1160" s="1"/>
      <c r="E1160" s="397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399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397"/>
      <c r="C1161" s="17"/>
      <c r="D1161" s="1"/>
      <c r="E1161" s="397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399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397"/>
      <c r="C1162" s="17"/>
      <c r="D1162" s="1"/>
      <c r="E1162" s="397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399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397"/>
      <c r="C1163" s="17"/>
      <c r="D1163" s="1"/>
      <c r="E1163" s="397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399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397"/>
      <c r="C1164" s="17"/>
      <c r="D1164" s="1"/>
      <c r="E1164" s="397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399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397"/>
      <c r="C1165" s="17"/>
      <c r="D1165" s="1"/>
      <c r="E1165" s="397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399"/>
      <c r="Q1165" s="400"/>
      <c r="R1165" s="400"/>
      <c r="S1165" s="400"/>
      <c r="T1165" s="400"/>
      <c r="U1165" s="401"/>
      <c r="V1165" s="19"/>
      <c r="W1165" s="19"/>
      <c r="X1165" s="19"/>
    </row>
    <row r="1166" spans="2:24" x14ac:dyDescent="0.25">
      <c r="B1166" s="397"/>
      <c r="C1166" s="391"/>
      <c r="D1166" s="28"/>
      <c r="E1166" s="397"/>
      <c r="F1166" s="391"/>
      <c r="G1166" s="15"/>
      <c r="H1166" s="512"/>
      <c r="I1166" s="512"/>
      <c r="J1166" s="399"/>
      <c r="K1166" s="1"/>
      <c r="L1166" s="391"/>
      <c r="M1166" s="1"/>
      <c r="N1166" s="22"/>
      <c r="O1166" s="391"/>
      <c r="P1166" s="399"/>
      <c r="Q1166" s="508"/>
      <c r="R1166" s="508"/>
      <c r="S1166" s="508"/>
      <c r="T1166" s="508"/>
      <c r="U1166" s="401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397"/>
      <c r="C1168" s="391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401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398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401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398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401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401"/>
      <c r="C1171" s="401"/>
      <c r="D1171" s="401"/>
      <c r="E1171" s="401"/>
      <c r="F1171" s="401"/>
      <c r="G1171" s="401"/>
      <c r="H1171" s="401"/>
      <c r="I1171" s="401"/>
      <c r="J1171" s="401"/>
      <c r="K1171" s="401"/>
      <c r="L1171" s="401"/>
      <c r="M1171" s="401"/>
      <c r="N1171" s="401"/>
      <c r="O1171" s="401"/>
      <c r="P1171" s="401"/>
      <c r="Q1171" s="401"/>
      <c r="R1171" s="401"/>
      <c r="S1171" s="401"/>
      <c r="T1171" s="401"/>
      <c r="U1171" s="401"/>
      <c r="V1171" s="401"/>
      <c r="W1171" s="401"/>
      <c r="X1171" s="401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401"/>
      <c r="N1175" s="508"/>
      <c r="O1175" s="508"/>
      <c r="P1175" s="399"/>
      <c r="Q1175" s="508"/>
      <c r="R1175" s="508"/>
      <c r="S1175" s="508"/>
      <c r="T1175" s="508"/>
      <c r="U1175" s="401"/>
      <c r="V1175" s="508"/>
      <c r="W1175" s="508"/>
      <c r="X1175" s="508"/>
    </row>
    <row r="1176" spans="2:24" x14ac:dyDescent="0.25">
      <c r="B1176" s="397"/>
      <c r="C1176" s="17"/>
      <c r="D1176" s="1"/>
      <c r="E1176" s="397"/>
      <c r="F1176" s="17"/>
      <c r="G1176" s="15"/>
      <c r="H1176" s="495"/>
      <c r="I1176" s="495"/>
      <c r="J1176" s="17"/>
      <c r="K1176" s="1"/>
      <c r="L1176" s="17"/>
      <c r="M1176" s="401"/>
      <c r="N1176" s="18"/>
      <c r="O1176" s="17"/>
      <c r="P1176" s="399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397"/>
      <c r="C1177" s="17"/>
      <c r="D1177" s="1"/>
      <c r="E1177" s="397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399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397"/>
      <c r="C1178" s="17"/>
      <c r="D1178" s="1"/>
      <c r="E1178" s="397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399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397"/>
      <c r="C1179" s="17"/>
      <c r="D1179" s="1"/>
      <c r="E1179" s="397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399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397"/>
      <c r="C1180" s="17"/>
      <c r="D1180" s="1"/>
      <c r="E1180" s="397"/>
      <c r="F1180" s="17"/>
      <c r="G1180" s="15"/>
      <c r="H1180" s="495"/>
      <c r="I1180" s="495"/>
      <c r="J1180" s="17"/>
      <c r="K1180" s="1"/>
      <c r="L1180" s="17"/>
      <c r="M1180" s="401"/>
      <c r="N1180" s="18"/>
      <c r="O1180" s="17"/>
      <c r="P1180" s="399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397"/>
      <c r="C1181" s="17"/>
      <c r="D1181" s="1"/>
      <c r="E1181" s="397"/>
      <c r="F1181" s="17"/>
      <c r="G1181" s="15"/>
      <c r="H1181" s="495"/>
      <c r="I1181" s="495"/>
      <c r="J1181" s="17"/>
      <c r="K1181" s="1"/>
      <c r="L1181" s="17"/>
      <c r="M1181" s="401"/>
      <c r="N1181" s="18"/>
      <c r="O1181" s="17"/>
      <c r="P1181" s="399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397"/>
      <c r="C1182" s="17"/>
      <c r="D1182" s="1"/>
      <c r="E1182" s="397"/>
      <c r="F1182" s="17"/>
      <c r="G1182" s="15"/>
      <c r="H1182" s="512"/>
      <c r="I1182" s="512"/>
      <c r="J1182" s="398"/>
      <c r="K1182" s="1"/>
      <c r="L1182" s="398"/>
      <c r="M1182" s="401"/>
      <c r="N1182" s="18"/>
      <c r="O1182" s="17"/>
      <c r="P1182" s="399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397"/>
      <c r="C1183" s="17"/>
      <c r="D1183" s="1"/>
      <c r="E1183" s="397"/>
      <c r="F1183" s="17"/>
      <c r="G1183" s="15"/>
      <c r="H1183" s="495"/>
      <c r="I1183" s="495"/>
      <c r="J1183" s="495"/>
      <c r="K1183" s="495"/>
      <c r="L1183" s="495"/>
      <c r="M1183" s="401"/>
      <c r="N1183" s="18"/>
      <c r="O1183" s="17"/>
      <c r="P1183" s="399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397"/>
      <c r="C1184" s="17"/>
      <c r="D1184" s="1"/>
      <c r="E1184" s="397"/>
      <c r="F1184" s="17"/>
      <c r="G1184" s="15"/>
      <c r="H1184" s="495"/>
      <c r="I1184" s="495"/>
      <c r="J1184" s="495"/>
      <c r="K1184" s="1"/>
      <c r="L1184" s="398"/>
      <c r="M1184" s="401"/>
      <c r="N1184" s="18"/>
      <c r="O1184" s="17"/>
      <c r="P1184" s="399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397"/>
      <c r="C1185" s="17"/>
      <c r="D1185" s="1"/>
      <c r="E1185" s="397"/>
      <c r="F1185" s="17"/>
      <c r="G1185" s="15"/>
      <c r="H1185" s="397"/>
      <c r="I1185" s="17"/>
      <c r="J1185" s="17"/>
      <c r="K1185" s="1"/>
      <c r="L1185" s="17"/>
      <c r="M1185" s="401"/>
      <c r="N1185" s="18"/>
      <c r="O1185" s="17"/>
      <c r="P1185" s="399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397"/>
      <c r="C1186" s="17"/>
      <c r="D1186" s="1"/>
      <c r="E1186" s="397"/>
      <c r="F1186" s="17"/>
      <c r="G1186" s="15"/>
      <c r="H1186" s="397"/>
      <c r="I1186" s="17"/>
      <c r="J1186" s="17"/>
      <c r="K1186" s="1"/>
      <c r="L1186" s="17"/>
      <c r="M1186" s="401"/>
      <c r="N1186" s="18"/>
      <c r="O1186" s="17"/>
      <c r="P1186" s="399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397"/>
      <c r="C1187" s="17"/>
      <c r="D1187" s="1"/>
      <c r="E1187" s="397"/>
      <c r="F1187" s="17"/>
      <c r="G1187" s="15"/>
      <c r="H1187" s="397"/>
      <c r="I1187" s="17"/>
      <c r="J1187" s="17"/>
      <c r="K1187" s="1"/>
      <c r="L1187" s="17"/>
      <c r="M1187" s="401"/>
      <c r="N1187" s="18"/>
      <c r="O1187" s="17"/>
      <c r="P1187" s="399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397"/>
      <c r="C1188" s="17"/>
      <c r="D1188" s="1"/>
      <c r="E1188" s="397"/>
      <c r="F1188" s="17"/>
      <c r="G1188" s="15"/>
      <c r="H1188" s="397"/>
      <c r="I1188" s="17"/>
      <c r="J1188" s="17"/>
      <c r="K1188" s="1"/>
      <c r="L1188" s="17"/>
      <c r="M1188" s="401"/>
      <c r="N1188" s="18"/>
      <c r="O1188" s="17"/>
      <c r="P1188" s="399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397"/>
      <c r="C1189" s="17"/>
      <c r="D1189" s="1"/>
      <c r="E1189" s="397"/>
      <c r="F1189" s="17"/>
      <c r="G1189" s="15"/>
      <c r="H1189" s="397"/>
      <c r="I1189" s="17"/>
      <c r="J1189" s="17"/>
      <c r="K1189" s="1"/>
      <c r="L1189" s="17"/>
      <c r="M1189" s="401"/>
      <c r="N1189" s="18"/>
      <c r="O1189" s="17"/>
      <c r="P1189" s="399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397"/>
      <c r="C1190" s="17"/>
      <c r="D1190" s="1"/>
      <c r="E1190" s="397"/>
      <c r="F1190" s="17"/>
      <c r="G1190" s="15"/>
      <c r="H1190" s="397"/>
      <c r="I1190" s="17"/>
      <c r="J1190" s="17"/>
      <c r="K1190" s="1"/>
      <c r="L1190" s="17"/>
      <c r="M1190" s="401"/>
      <c r="N1190" s="18"/>
      <c r="O1190" s="17"/>
      <c r="P1190" s="399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397"/>
      <c r="C1191" s="17"/>
      <c r="D1191" s="1"/>
      <c r="E1191" s="397"/>
      <c r="F1191" s="17"/>
      <c r="G1191" s="15"/>
      <c r="H1191" s="397"/>
      <c r="I1191" s="17"/>
      <c r="J1191" s="17"/>
      <c r="K1191" s="1"/>
      <c r="L1191" s="17"/>
      <c r="M1191" s="1"/>
      <c r="N1191" s="18"/>
      <c r="O1191" s="17"/>
      <c r="P1191" s="399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397"/>
      <c r="C1192" s="17"/>
      <c r="D1192" s="1"/>
      <c r="E1192" s="397"/>
      <c r="F1192" s="17"/>
      <c r="G1192" s="26"/>
      <c r="H1192" s="397"/>
      <c r="I1192" s="17"/>
      <c r="J1192" s="17"/>
      <c r="K1192" s="1"/>
      <c r="L1192" s="17"/>
      <c r="M1192" s="1"/>
      <c r="N1192" s="18"/>
      <c r="O1192" s="17"/>
      <c r="P1192" s="399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397"/>
      <c r="C1193" s="17"/>
      <c r="D1193" s="1"/>
      <c r="E1193" s="397"/>
      <c r="F1193" s="17"/>
      <c r="G1193" s="15"/>
      <c r="H1193" s="397"/>
      <c r="I1193" s="398"/>
      <c r="J1193" s="398"/>
      <c r="K1193" s="1"/>
      <c r="L1193" s="398"/>
      <c r="M1193" s="1"/>
      <c r="N1193" s="22"/>
      <c r="O1193" s="391"/>
      <c r="P1193" s="401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397"/>
      <c r="C1194" s="17"/>
      <c r="D1194" s="1"/>
      <c r="E1194" s="397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399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397"/>
      <c r="C1195" s="17"/>
      <c r="D1195" s="1"/>
      <c r="E1195" s="397"/>
      <c r="F1195" s="17"/>
      <c r="G1195" s="15"/>
      <c r="H1195" s="514"/>
      <c r="I1195" s="514"/>
      <c r="J1195" s="514"/>
      <c r="K1195" s="1"/>
      <c r="L1195" s="398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397"/>
      <c r="C1196" s="17"/>
      <c r="D1196" s="1"/>
      <c r="E1196" s="397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399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397"/>
      <c r="C1197" s="17"/>
      <c r="D1197" s="1"/>
      <c r="E1197" s="397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399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397"/>
      <c r="C1198" s="17"/>
      <c r="D1198" s="1"/>
      <c r="E1198" s="397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399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397"/>
      <c r="C1199" s="17"/>
      <c r="D1199" s="1"/>
      <c r="E1199" s="397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399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397"/>
      <c r="C1200" s="17"/>
      <c r="D1200" s="1"/>
      <c r="E1200" s="397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399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397"/>
      <c r="C1201" s="17"/>
      <c r="D1201" s="1"/>
      <c r="E1201" s="397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399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397"/>
      <c r="C1202" s="17"/>
      <c r="D1202" s="1"/>
      <c r="E1202" s="397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399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397"/>
      <c r="C1203" s="17"/>
      <c r="D1203" s="1"/>
      <c r="E1203" s="397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399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397"/>
      <c r="C1204" s="17"/>
      <c r="D1204" s="1"/>
      <c r="E1204" s="397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399"/>
      <c r="Q1204" s="400"/>
      <c r="R1204" s="400"/>
      <c r="S1204" s="400"/>
      <c r="T1204" s="400"/>
      <c r="U1204" s="401"/>
      <c r="V1204" s="19"/>
      <c r="W1204" s="19"/>
      <c r="X1204" s="19"/>
    </row>
    <row r="1205" spans="2:24" x14ac:dyDescent="0.25">
      <c r="B1205" s="397"/>
      <c r="C1205" s="391"/>
      <c r="D1205" s="28"/>
      <c r="E1205" s="397"/>
      <c r="F1205" s="391"/>
      <c r="G1205" s="15"/>
      <c r="H1205" s="512"/>
      <c r="I1205" s="512"/>
      <c r="J1205" s="399"/>
      <c r="K1205" s="1"/>
      <c r="L1205" s="391"/>
      <c r="M1205" s="1"/>
      <c r="N1205" s="22"/>
      <c r="O1205" s="391"/>
      <c r="P1205" s="399"/>
      <c r="Q1205" s="508"/>
      <c r="R1205" s="508"/>
      <c r="S1205" s="508"/>
      <c r="T1205" s="508"/>
      <c r="U1205" s="401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397"/>
      <c r="C1207" s="391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401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398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401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398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401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401"/>
      <c r="C1210" s="401"/>
      <c r="D1210" s="401"/>
      <c r="E1210" s="401"/>
      <c r="F1210" s="401"/>
      <c r="G1210" s="401"/>
      <c r="H1210" s="401"/>
      <c r="I1210" s="401"/>
      <c r="J1210" s="401"/>
      <c r="K1210" s="401"/>
      <c r="L1210" s="401"/>
      <c r="M1210" s="401"/>
      <c r="N1210" s="401"/>
      <c r="O1210" s="401"/>
      <c r="P1210" s="401"/>
      <c r="Q1210" s="401"/>
      <c r="R1210" s="401"/>
      <c r="S1210" s="401"/>
      <c r="T1210" s="401"/>
      <c r="U1210" s="401"/>
      <c r="V1210" s="401"/>
      <c r="W1210" s="401"/>
      <c r="X1210" s="401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401"/>
      <c r="N1214" s="508"/>
      <c r="O1214" s="508"/>
      <c r="P1214" s="399"/>
      <c r="Q1214" s="508"/>
      <c r="R1214" s="508"/>
      <c r="S1214" s="508"/>
      <c r="T1214" s="508"/>
      <c r="U1214" s="401"/>
      <c r="V1214" s="508"/>
      <c r="W1214" s="508"/>
      <c r="X1214" s="508"/>
    </row>
    <row r="1215" spans="2:24" x14ac:dyDescent="0.25">
      <c r="B1215" s="397"/>
      <c r="C1215" s="17"/>
      <c r="D1215" s="1"/>
      <c r="E1215" s="397"/>
      <c r="F1215" s="17"/>
      <c r="G1215" s="15"/>
      <c r="H1215" s="495"/>
      <c r="I1215" s="495"/>
      <c r="J1215" s="17"/>
      <c r="K1215" s="1"/>
      <c r="L1215" s="17"/>
      <c r="M1215" s="401"/>
      <c r="N1215" s="18"/>
      <c r="O1215" s="17"/>
      <c r="P1215" s="399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397"/>
      <c r="C1216" s="17"/>
      <c r="D1216" s="1"/>
      <c r="E1216" s="397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399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397"/>
      <c r="C1217" s="17"/>
      <c r="D1217" s="1"/>
      <c r="E1217" s="397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399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397"/>
      <c r="C1218" s="17"/>
      <c r="D1218" s="1"/>
      <c r="E1218" s="397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399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397"/>
      <c r="C1219" s="17"/>
      <c r="D1219" s="1"/>
      <c r="E1219" s="397"/>
      <c r="F1219" s="17"/>
      <c r="G1219" s="15"/>
      <c r="H1219" s="495"/>
      <c r="I1219" s="495"/>
      <c r="J1219" s="17"/>
      <c r="K1219" s="1"/>
      <c r="L1219" s="17"/>
      <c r="M1219" s="401"/>
      <c r="N1219" s="18"/>
      <c r="O1219" s="17"/>
      <c r="P1219" s="399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397"/>
      <c r="C1220" s="17"/>
      <c r="D1220" s="1"/>
      <c r="E1220" s="397"/>
      <c r="F1220" s="17"/>
      <c r="G1220" s="15"/>
      <c r="H1220" s="495"/>
      <c r="I1220" s="495"/>
      <c r="J1220" s="17"/>
      <c r="K1220" s="1"/>
      <c r="L1220" s="17"/>
      <c r="M1220" s="401"/>
      <c r="N1220" s="18"/>
      <c r="O1220" s="17"/>
      <c r="P1220" s="399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397"/>
      <c r="C1221" s="17"/>
      <c r="D1221" s="1"/>
      <c r="E1221" s="397"/>
      <c r="F1221" s="17"/>
      <c r="G1221" s="15"/>
      <c r="H1221" s="512"/>
      <c r="I1221" s="512"/>
      <c r="J1221" s="398"/>
      <c r="K1221" s="1"/>
      <c r="L1221" s="398"/>
      <c r="M1221" s="401"/>
      <c r="N1221" s="18"/>
      <c r="O1221" s="17"/>
      <c r="P1221" s="399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397"/>
      <c r="C1222" s="17"/>
      <c r="D1222" s="1"/>
      <c r="E1222" s="397"/>
      <c r="F1222" s="17"/>
      <c r="G1222" s="15"/>
      <c r="H1222" s="495"/>
      <c r="I1222" s="495"/>
      <c r="J1222" s="495"/>
      <c r="K1222" s="495"/>
      <c r="L1222" s="495"/>
      <c r="M1222" s="401"/>
      <c r="N1222" s="18"/>
      <c r="O1222" s="17"/>
      <c r="P1222" s="399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397"/>
      <c r="C1223" s="17"/>
      <c r="D1223" s="1"/>
      <c r="E1223" s="397"/>
      <c r="F1223" s="17"/>
      <c r="G1223" s="15"/>
      <c r="H1223" s="495"/>
      <c r="I1223" s="495"/>
      <c r="J1223" s="495"/>
      <c r="K1223" s="1"/>
      <c r="L1223" s="398"/>
      <c r="M1223" s="401"/>
      <c r="N1223" s="18"/>
      <c r="O1223" s="17"/>
      <c r="P1223" s="399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397"/>
      <c r="C1224" s="17"/>
      <c r="D1224" s="1"/>
      <c r="E1224" s="397"/>
      <c r="F1224" s="17"/>
      <c r="G1224" s="15"/>
      <c r="H1224" s="397"/>
      <c r="I1224" s="17"/>
      <c r="J1224" s="17"/>
      <c r="K1224" s="1"/>
      <c r="L1224" s="17"/>
      <c r="M1224" s="401"/>
      <c r="N1224" s="18"/>
      <c r="O1224" s="17"/>
      <c r="P1224" s="399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397"/>
      <c r="C1225" s="17"/>
      <c r="D1225" s="1"/>
      <c r="E1225" s="397"/>
      <c r="F1225" s="17"/>
      <c r="G1225" s="15"/>
      <c r="H1225" s="397"/>
      <c r="I1225" s="17"/>
      <c r="J1225" s="17"/>
      <c r="K1225" s="1"/>
      <c r="L1225" s="17"/>
      <c r="M1225" s="401"/>
      <c r="N1225" s="18"/>
      <c r="O1225" s="17"/>
      <c r="P1225" s="399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397"/>
      <c r="C1226" s="17"/>
      <c r="D1226" s="1"/>
      <c r="E1226" s="397"/>
      <c r="F1226" s="17"/>
      <c r="G1226" s="15"/>
      <c r="H1226" s="397"/>
      <c r="I1226" s="17"/>
      <c r="J1226" s="17"/>
      <c r="K1226" s="1"/>
      <c r="L1226" s="17"/>
      <c r="M1226" s="401"/>
      <c r="N1226" s="18"/>
      <c r="O1226" s="17"/>
      <c r="P1226" s="399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397"/>
      <c r="C1227" s="17"/>
      <c r="D1227" s="1"/>
      <c r="E1227" s="397"/>
      <c r="F1227" s="17"/>
      <c r="G1227" s="15"/>
      <c r="H1227" s="397"/>
      <c r="I1227" s="17"/>
      <c r="J1227" s="17"/>
      <c r="K1227" s="1"/>
      <c r="L1227" s="17"/>
      <c r="M1227" s="401"/>
      <c r="N1227" s="18"/>
      <c r="O1227" s="17"/>
      <c r="P1227" s="399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397"/>
      <c r="C1228" s="17"/>
      <c r="D1228" s="1"/>
      <c r="E1228" s="397"/>
      <c r="F1228" s="17"/>
      <c r="G1228" s="15"/>
      <c r="H1228" s="397"/>
      <c r="I1228" s="17"/>
      <c r="J1228" s="17"/>
      <c r="K1228" s="1"/>
      <c r="L1228" s="17"/>
      <c r="M1228" s="401"/>
      <c r="N1228" s="18"/>
      <c r="O1228" s="17"/>
      <c r="P1228" s="399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397"/>
      <c r="C1229" s="17"/>
      <c r="D1229" s="1"/>
      <c r="E1229" s="397"/>
      <c r="F1229" s="17"/>
      <c r="G1229" s="15"/>
      <c r="H1229" s="397"/>
      <c r="I1229" s="17"/>
      <c r="J1229" s="17"/>
      <c r="K1229" s="1"/>
      <c r="L1229" s="17"/>
      <c r="M1229" s="401"/>
      <c r="N1229" s="18"/>
      <c r="O1229" s="17"/>
      <c r="P1229" s="399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397"/>
      <c r="C1230" s="17"/>
      <c r="D1230" s="1"/>
      <c r="E1230" s="397"/>
      <c r="F1230" s="17"/>
      <c r="G1230" s="15"/>
      <c r="H1230" s="397"/>
      <c r="I1230" s="17"/>
      <c r="J1230" s="17"/>
      <c r="K1230" s="1"/>
      <c r="L1230" s="17"/>
      <c r="M1230" s="1"/>
      <c r="N1230" s="18"/>
      <c r="O1230" s="17"/>
      <c r="P1230" s="399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397"/>
      <c r="C1231" s="17"/>
      <c r="D1231" s="1"/>
      <c r="E1231" s="397"/>
      <c r="F1231" s="17"/>
      <c r="G1231" s="26"/>
      <c r="H1231" s="397"/>
      <c r="I1231" s="17"/>
      <c r="J1231" s="17"/>
      <c r="K1231" s="1"/>
      <c r="L1231" s="17"/>
      <c r="M1231" s="1"/>
      <c r="N1231" s="18"/>
      <c r="O1231" s="17"/>
      <c r="P1231" s="399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397"/>
      <c r="C1232" s="17"/>
      <c r="D1232" s="1"/>
      <c r="E1232" s="397"/>
      <c r="F1232" s="17"/>
      <c r="G1232" s="15"/>
      <c r="H1232" s="397"/>
      <c r="I1232" s="398"/>
      <c r="J1232" s="398"/>
      <c r="K1232" s="1"/>
      <c r="L1232" s="398"/>
      <c r="M1232" s="1"/>
      <c r="N1232" s="22"/>
      <c r="O1232" s="391"/>
      <c r="P1232" s="401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397"/>
      <c r="C1233" s="17"/>
      <c r="D1233" s="1"/>
      <c r="E1233" s="397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399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397"/>
      <c r="C1234" s="17"/>
      <c r="D1234" s="1"/>
      <c r="E1234" s="397"/>
      <c r="F1234" s="17"/>
      <c r="G1234" s="15"/>
      <c r="H1234" s="514"/>
      <c r="I1234" s="514"/>
      <c r="J1234" s="514"/>
      <c r="K1234" s="1"/>
      <c r="L1234" s="398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397"/>
      <c r="C1235" s="17"/>
      <c r="D1235" s="1"/>
      <c r="E1235" s="397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399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397"/>
      <c r="C1236" s="17"/>
      <c r="D1236" s="1"/>
      <c r="E1236" s="397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399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397"/>
      <c r="C1237" s="17"/>
      <c r="D1237" s="1"/>
      <c r="E1237" s="397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399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397"/>
      <c r="C1238" s="17"/>
      <c r="D1238" s="1"/>
      <c r="E1238" s="397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399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397"/>
      <c r="C1239" s="17"/>
      <c r="D1239" s="1"/>
      <c r="E1239" s="397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399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397"/>
      <c r="C1240" s="17"/>
      <c r="D1240" s="1"/>
      <c r="E1240" s="397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399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397"/>
      <c r="C1241" s="17"/>
      <c r="D1241" s="1"/>
      <c r="E1241" s="397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399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397"/>
      <c r="C1242" s="17"/>
      <c r="D1242" s="1"/>
      <c r="E1242" s="397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399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397"/>
      <c r="C1243" s="17"/>
      <c r="D1243" s="1"/>
      <c r="E1243" s="397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399"/>
      <c r="Q1243" s="400"/>
      <c r="R1243" s="400"/>
      <c r="S1243" s="400"/>
      <c r="T1243" s="400"/>
      <c r="U1243" s="401"/>
      <c r="V1243" s="19"/>
      <c r="W1243" s="19"/>
      <c r="X1243" s="19"/>
    </row>
    <row r="1244" spans="2:24" x14ac:dyDescent="0.25">
      <c r="B1244" s="397"/>
      <c r="C1244" s="391"/>
      <c r="D1244" s="28"/>
      <c r="E1244" s="397"/>
      <c r="F1244" s="391"/>
      <c r="G1244" s="15"/>
      <c r="H1244" s="512"/>
      <c r="I1244" s="512"/>
      <c r="J1244" s="399"/>
      <c r="K1244" s="1"/>
      <c r="L1244" s="391"/>
      <c r="M1244" s="1"/>
      <c r="N1244" s="22"/>
      <c r="O1244" s="391"/>
      <c r="P1244" s="399"/>
      <c r="Q1244" s="508"/>
      <c r="R1244" s="508"/>
      <c r="S1244" s="508"/>
      <c r="T1244" s="508"/>
      <c r="U1244" s="401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397"/>
      <c r="C1246" s="391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401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398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401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398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401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401"/>
      <c r="C1249" s="401"/>
      <c r="D1249" s="401"/>
      <c r="E1249" s="401"/>
      <c r="F1249" s="401"/>
      <c r="G1249" s="401"/>
      <c r="H1249" s="401"/>
      <c r="I1249" s="401"/>
      <c r="J1249" s="401"/>
      <c r="K1249" s="401"/>
      <c r="L1249" s="401"/>
      <c r="M1249" s="401"/>
      <c r="N1249" s="401"/>
      <c r="O1249" s="401"/>
      <c r="P1249" s="401"/>
      <c r="Q1249" s="401"/>
      <c r="R1249" s="401"/>
      <c r="S1249" s="401"/>
      <c r="T1249" s="401"/>
      <c r="U1249" s="401"/>
      <c r="V1249" s="401"/>
      <c r="W1249" s="401"/>
      <c r="X1249" s="401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401"/>
      <c r="N1253" s="508"/>
      <c r="O1253" s="508"/>
      <c r="P1253" s="399"/>
      <c r="Q1253" s="508"/>
      <c r="R1253" s="508"/>
      <c r="S1253" s="508"/>
      <c r="T1253" s="508"/>
      <c r="U1253" s="401"/>
      <c r="V1253" s="508"/>
      <c r="W1253" s="508"/>
      <c r="X1253" s="508"/>
    </row>
    <row r="1254" spans="2:24" x14ac:dyDescent="0.25">
      <c r="B1254" s="397"/>
      <c r="C1254" s="17"/>
      <c r="D1254" s="1"/>
      <c r="E1254" s="397"/>
      <c r="F1254" s="17"/>
      <c r="G1254" s="15"/>
      <c r="H1254" s="495"/>
      <c r="I1254" s="495"/>
      <c r="J1254" s="17"/>
      <c r="K1254" s="1"/>
      <c r="L1254" s="17"/>
      <c r="M1254" s="401"/>
      <c r="N1254" s="18"/>
      <c r="O1254" s="17"/>
      <c r="P1254" s="399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397"/>
      <c r="C1255" s="17"/>
      <c r="D1255" s="1"/>
      <c r="E1255" s="397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399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397"/>
      <c r="C1256" s="17"/>
      <c r="D1256" s="1"/>
      <c r="E1256" s="397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399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397"/>
      <c r="C1257" s="17"/>
      <c r="D1257" s="1"/>
      <c r="E1257" s="397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399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397"/>
      <c r="C1258" s="17"/>
      <c r="D1258" s="1"/>
      <c r="E1258" s="397"/>
      <c r="F1258" s="17"/>
      <c r="G1258" s="15"/>
      <c r="H1258" s="495"/>
      <c r="I1258" s="495"/>
      <c r="J1258" s="17"/>
      <c r="K1258" s="1"/>
      <c r="L1258" s="17"/>
      <c r="M1258" s="401"/>
      <c r="N1258" s="18"/>
      <c r="O1258" s="17"/>
      <c r="P1258" s="399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397"/>
      <c r="C1259" s="17"/>
      <c r="D1259" s="1"/>
      <c r="E1259" s="397"/>
      <c r="F1259" s="17"/>
      <c r="G1259" s="15"/>
      <c r="H1259" s="495"/>
      <c r="I1259" s="495"/>
      <c r="J1259" s="17"/>
      <c r="K1259" s="1"/>
      <c r="L1259" s="17"/>
      <c r="M1259" s="401"/>
      <c r="N1259" s="18"/>
      <c r="O1259" s="17"/>
      <c r="P1259" s="399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397"/>
      <c r="C1260" s="17"/>
      <c r="D1260" s="1"/>
      <c r="E1260" s="397"/>
      <c r="F1260" s="17"/>
      <c r="G1260" s="15"/>
      <c r="H1260" s="512"/>
      <c r="I1260" s="512"/>
      <c r="J1260" s="398"/>
      <c r="K1260" s="1"/>
      <c r="L1260" s="398"/>
      <c r="M1260" s="401"/>
      <c r="N1260" s="18"/>
      <c r="O1260" s="17"/>
      <c r="P1260" s="399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397"/>
      <c r="C1261" s="17"/>
      <c r="D1261" s="1"/>
      <c r="E1261" s="397"/>
      <c r="F1261" s="17"/>
      <c r="G1261" s="15"/>
      <c r="H1261" s="495"/>
      <c r="I1261" s="495"/>
      <c r="J1261" s="495"/>
      <c r="K1261" s="495"/>
      <c r="L1261" s="495"/>
      <c r="M1261" s="401"/>
      <c r="N1261" s="18"/>
      <c r="O1261" s="17"/>
      <c r="P1261" s="399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397"/>
      <c r="C1262" s="17"/>
      <c r="D1262" s="1"/>
      <c r="E1262" s="397"/>
      <c r="F1262" s="17"/>
      <c r="G1262" s="15"/>
      <c r="H1262" s="495"/>
      <c r="I1262" s="495"/>
      <c r="J1262" s="495"/>
      <c r="K1262" s="1"/>
      <c r="L1262" s="398"/>
      <c r="M1262" s="401"/>
      <c r="N1262" s="18"/>
      <c r="O1262" s="17"/>
      <c r="P1262" s="399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397"/>
      <c r="C1263" s="17"/>
      <c r="D1263" s="1"/>
      <c r="E1263" s="397"/>
      <c r="F1263" s="17"/>
      <c r="G1263" s="15"/>
      <c r="H1263" s="397"/>
      <c r="I1263" s="17"/>
      <c r="J1263" s="17"/>
      <c r="K1263" s="1"/>
      <c r="L1263" s="17"/>
      <c r="M1263" s="401"/>
      <c r="N1263" s="18"/>
      <c r="O1263" s="17"/>
      <c r="P1263" s="399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397"/>
      <c r="C1264" s="17"/>
      <c r="D1264" s="1"/>
      <c r="E1264" s="397"/>
      <c r="F1264" s="17"/>
      <c r="G1264" s="15"/>
      <c r="H1264" s="397"/>
      <c r="I1264" s="17"/>
      <c r="J1264" s="17"/>
      <c r="K1264" s="1"/>
      <c r="L1264" s="17"/>
      <c r="M1264" s="401"/>
      <c r="N1264" s="18"/>
      <c r="O1264" s="17"/>
      <c r="P1264" s="399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397"/>
      <c r="C1265" s="17"/>
      <c r="D1265" s="1"/>
      <c r="E1265" s="397"/>
      <c r="F1265" s="17"/>
      <c r="G1265" s="15"/>
      <c r="H1265" s="397"/>
      <c r="I1265" s="17"/>
      <c r="J1265" s="17"/>
      <c r="K1265" s="1"/>
      <c r="L1265" s="17"/>
      <c r="M1265" s="401"/>
      <c r="N1265" s="18"/>
      <c r="O1265" s="17"/>
      <c r="P1265" s="399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397"/>
      <c r="C1266" s="17"/>
      <c r="D1266" s="1"/>
      <c r="E1266" s="397"/>
      <c r="F1266" s="17"/>
      <c r="G1266" s="15"/>
      <c r="H1266" s="397"/>
      <c r="I1266" s="17"/>
      <c r="J1266" s="17"/>
      <c r="K1266" s="1"/>
      <c r="L1266" s="17"/>
      <c r="M1266" s="401"/>
      <c r="N1266" s="18"/>
      <c r="O1266" s="17"/>
      <c r="P1266" s="399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397"/>
      <c r="C1267" s="17"/>
      <c r="D1267" s="1"/>
      <c r="E1267" s="397"/>
      <c r="F1267" s="17"/>
      <c r="G1267" s="15"/>
      <c r="H1267" s="397"/>
      <c r="I1267" s="17"/>
      <c r="J1267" s="17"/>
      <c r="K1267" s="1"/>
      <c r="L1267" s="17"/>
      <c r="M1267" s="401"/>
      <c r="N1267" s="18"/>
      <c r="O1267" s="17"/>
      <c r="P1267" s="399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397"/>
      <c r="C1268" s="17"/>
      <c r="D1268" s="1"/>
      <c r="E1268" s="397"/>
      <c r="F1268" s="17"/>
      <c r="G1268" s="15"/>
      <c r="H1268" s="397"/>
      <c r="I1268" s="17"/>
      <c r="J1268" s="17"/>
      <c r="K1268" s="1"/>
      <c r="L1268" s="17"/>
      <c r="M1268" s="401"/>
      <c r="N1268" s="18"/>
      <c r="O1268" s="17"/>
      <c r="P1268" s="399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397"/>
      <c r="C1269" s="17"/>
      <c r="D1269" s="1"/>
      <c r="E1269" s="397"/>
      <c r="F1269" s="17"/>
      <c r="G1269" s="15"/>
      <c r="H1269" s="397"/>
      <c r="I1269" s="17"/>
      <c r="J1269" s="17"/>
      <c r="K1269" s="1"/>
      <c r="L1269" s="17"/>
      <c r="M1269" s="1"/>
      <c r="N1269" s="18"/>
      <c r="O1269" s="17"/>
      <c r="P1269" s="399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397"/>
      <c r="C1270" s="17"/>
      <c r="D1270" s="1"/>
      <c r="E1270" s="397"/>
      <c r="F1270" s="17"/>
      <c r="G1270" s="26"/>
      <c r="H1270" s="397"/>
      <c r="I1270" s="17"/>
      <c r="J1270" s="17"/>
      <c r="K1270" s="1"/>
      <c r="L1270" s="17"/>
      <c r="M1270" s="1"/>
      <c r="N1270" s="18"/>
      <c r="O1270" s="17"/>
      <c r="P1270" s="399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397"/>
      <c r="C1271" s="17"/>
      <c r="D1271" s="1"/>
      <c r="E1271" s="397"/>
      <c r="F1271" s="17"/>
      <c r="G1271" s="15"/>
      <c r="H1271" s="397"/>
      <c r="I1271" s="398"/>
      <c r="J1271" s="398"/>
      <c r="K1271" s="1"/>
      <c r="L1271" s="398"/>
      <c r="M1271" s="1"/>
      <c r="N1271" s="22"/>
      <c r="O1271" s="391"/>
      <c r="P1271" s="401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397"/>
      <c r="C1272" s="17"/>
      <c r="D1272" s="1"/>
      <c r="E1272" s="397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399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397"/>
      <c r="C1273" s="17"/>
      <c r="D1273" s="1"/>
      <c r="E1273" s="397"/>
      <c r="F1273" s="17"/>
      <c r="G1273" s="15"/>
      <c r="H1273" s="514"/>
      <c r="I1273" s="514"/>
      <c r="J1273" s="514"/>
      <c r="K1273" s="1"/>
      <c r="L1273" s="398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397"/>
      <c r="C1274" s="17"/>
      <c r="D1274" s="1"/>
      <c r="E1274" s="397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399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397"/>
      <c r="C1275" s="17"/>
      <c r="D1275" s="1"/>
      <c r="E1275" s="397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399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397"/>
      <c r="C1276" s="17"/>
      <c r="D1276" s="1"/>
      <c r="E1276" s="397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399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397"/>
      <c r="C1277" s="17"/>
      <c r="D1277" s="1"/>
      <c r="E1277" s="397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399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397"/>
      <c r="C1278" s="17"/>
      <c r="D1278" s="1"/>
      <c r="E1278" s="397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399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397"/>
      <c r="C1279" s="17"/>
      <c r="D1279" s="1"/>
      <c r="E1279" s="397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399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397"/>
      <c r="C1280" s="17"/>
      <c r="D1280" s="1"/>
      <c r="E1280" s="397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399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397"/>
      <c r="C1281" s="17"/>
      <c r="D1281" s="1"/>
      <c r="E1281" s="397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399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397"/>
      <c r="C1282" s="17"/>
      <c r="D1282" s="1"/>
      <c r="E1282" s="397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399"/>
      <c r="Q1282" s="400"/>
      <c r="R1282" s="400"/>
      <c r="S1282" s="400"/>
      <c r="T1282" s="400"/>
      <c r="U1282" s="401"/>
      <c r="V1282" s="19"/>
      <c r="W1282" s="19"/>
      <c r="X1282" s="19"/>
    </row>
    <row r="1283" spans="2:24" x14ac:dyDescent="0.25">
      <c r="B1283" s="397"/>
      <c r="C1283" s="391"/>
      <c r="D1283" s="28"/>
      <c r="E1283" s="397"/>
      <c r="F1283" s="391"/>
      <c r="G1283" s="15"/>
      <c r="H1283" s="512"/>
      <c r="I1283" s="512"/>
      <c r="J1283" s="399"/>
      <c r="K1283" s="1"/>
      <c r="L1283" s="391"/>
      <c r="M1283" s="1"/>
      <c r="N1283" s="22"/>
      <c r="O1283" s="391"/>
      <c r="P1283" s="399"/>
      <c r="Q1283" s="508"/>
      <c r="R1283" s="508"/>
      <c r="S1283" s="508"/>
      <c r="T1283" s="508"/>
      <c r="U1283" s="401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397"/>
      <c r="C1285" s="391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401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398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401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398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401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401"/>
      <c r="C1288" s="401"/>
      <c r="D1288" s="401"/>
      <c r="E1288" s="401"/>
      <c r="F1288" s="401"/>
      <c r="G1288" s="401"/>
      <c r="H1288" s="401"/>
      <c r="I1288" s="401"/>
      <c r="J1288" s="401"/>
      <c r="K1288" s="401"/>
      <c r="L1288" s="401"/>
      <c r="M1288" s="401"/>
      <c r="N1288" s="401"/>
      <c r="O1288" s="401"/>
      <c r="P1288" s="401"/>
      <c r="Q1288" s="401"/>
      <c r="R1288" s="401"/>
      <c r="S1288" s="401"/>
      <c r="T1288" s="401"/>
      <c r="U1288" s="401"/>
      <c r="V1288" s="401"/>
      <c r="W1288" s="401"/>
      <c r="X1288" s="401"/>
    </row>
    <row r="1289" spans="2:24" x14ac:dyDescent="0.25">
      <c r="B1289" s="401"/>
      <c r="C1289" s="401"/>
      <c r="D1289" s="401"/>
      <c r="E1289" s="401"/>
      <c r="F1289" s="401"/>
      <c r="G1289" s="401"/>
      <c r="H1289" s="401"/>
      <c r="I1289" s="401"/>
      <c r="J1289" s="401"/>
      <c r="K1289" s="401"/>
      <c r="L1289" s="401"/>
      <c r="M1289" s="401"/>
      <c r="N1289" s="401"/>
      <c r="O1289" s="401"/>
      <c r="P1289" s="401"/>
      <c r="Q1289" s="401"/>
      <c r="R1289" s="401"/>
      <c r="S1289" s="401"/>
      <c r="T1289" s="401"/>
      <c r="U1289" s="401"/>
      <c r="V1289" s="401"/>
      <c r="W1289" s="401"/>
      <c r="X1289" s="401"/>
    </row>
    <row r="1290" spans="2:24" x14ac:dyDescent="0.25">
      <c r="B1290" s="401"/>
      <c r="C1290" s="401"/>
      <c r="D1290" s="401"/>
      <c r="E1290" s="401"/>
      <c r="F1290" s="401"/>
      <c r="G1290" s="401"/>
      <c r="H1290" s="401"/>
      <c r="I1290" s="401"/>
      <c r="J1290" s="401"/>
      <c r="K1290" s="401"/>
      <c r="L1290" s="401"/>
      <c r="M1290" s="401"/>
      <c r="N1290" s="401"/>
      <c r="O1290" s="401"/>
      <c r="P1290" s="401"/>
      <c r="Q1290" s="401"/>
      <c r="R1290" s="401"/>
      <c r="S1290" s="401"/>
      <c r="T1290" s="401"/>
      <c r="U1290" s="401"/>
      <c r="V1290" s="401"/>
      <c r="W1290" s="401"/>
      <c r="X1290" s="401"/>
    </row>
    <row r="1291" spans="2:24" x14ac:dyDescent="0.25">
      <c r="B1291" s="401"/>
      <c r="C1291" s="401"/>
      <c r="D1291" s="401"/>
      <c r="E1291" s="401"/>
      <c r="F1291" s="401"/>
      <c r="G1291" s="401"/>
      <c r="H1291" s="401"/>
      <c r="I1291" s="401"/>
      <c r="J1291" s="401"/>
      <c r="K1291" s="401"/>
      <c r="L1291" s="401"/>
      <c r="M1291" s="401"/>
      <c r="N1291" s="401"/>
      <c r="O1291" s="401"/>
      <c r="P1291" s="401"/>
      <c r="Q1291" s="401"/>
      <c r="R1291" s="401"/>
      <c r="S1291" s="401"/>
      <c r="T1291" s="401"/>
      <c r="U1291" s="401"/>
      <c r="V1291" s="401"/>
      <c r="W1291" s="401"/>
      <c r="X1291" s="401"/>
    </row>
    <row r="1292" spans="2:24" x14ac:dyDescent="0.25">
      <c r="B1292" s="401"/>
      <c r="C1292" s="401"/>
      <c r="D1292" s="401"/>
      <c r="E1292" s="401"/>
      <c r="F1292" s="401"/>
      <c r="G1292" s="401"/>
      <c r="H1292" s="401"/>
      <c r="I1292" s="401"/>
      <c r="J1292" s="401"/>
      <c r="K1292" s="401"/>
      <c r="L1292" s="401"/>
      <c r="M1292" s="401"/>
      <c r="N1292" s="401"/>
      <c r="O1292" s="401"/>
      <c r="P1292" s="401"/>
      <c r="Q1292" s="401"/>
      <c r="R1292" s="401"/>
      <c r="S1292" s="401"/>
      <c r="T1292" s="401"/>
      <c r="U1292" s="401"/>
      <c r="V1292" s="401"/>
      <c r="W1292" s="401"/>
      <c r="X1292" s="401"/>
    </row>
    <row r="1293" spans="2:24" x14ac:dyDescent="0.25">
      <c r="B1293" s="401"/>
      <c r="C1293" s="401"/>
      <c r="D1293" s="401"/>
      <c r="E1293" s="401"/>
      <c r="F1293" s="401"/>
      <c r="G1293" s="401"/>
      <c r="H1293" s="401"/>
      <c r="I1293" s="401"/>
      <c r="J1293" s="401"/>
      <c r="K1293" s="401"/>
      <c r="L1293" s="401"/>
      <c r="M1293" s="401"/>
      <c r="N1293" s="401"/>
      <c r="O1293" s="401"/>
      <c r="P1293" s="401"/>
      <c r="Q1293" s="401"/>
      <c r="R1293" s="401"/>
      <c r="S1293" s="401"/>
      <c r="T1293" s="401"/>
      <c r="U1293" s="401"/>
      <c r="V1293" s="401"/>
      <c r="W1293" s="401"/>
      <c r="X1293" s="401"/>
    </row>
    <row r="1294" spans="2:24" x14ac:dyDescent="0.25">
      <c r="B1294" s="401"/>
      <c r="C1294" s="401"/>
      <c r="D1294" s="401"/>
      <c r="E1294" s="401"/>
      <c r="F1294" s="401"/>
      <c r="G1294" s="401"/>
      <c r="H1294" s="401"/>
      <c r="I1294" s="401"/>
      <c r="J1294" s="401"/>
      <c r="K1294" s="401"/>
      <c r="L1294" s="401"/>
      <c r="M1294" s="401"/>
      <c r="N1294" s="401"/>
      <c r="O1294" s="401"/>
      <c r="P1294" s="401"/>
      <c r="Q1294" s="401"/>
      <c r="R1294" s="401"/>
      <c r="S1294" s="401"/>
      <c r="T1294" s="401"/>
      <c r="U1294" s="401"/>
      <c r="V1294" s="401"/>
      <c r="W1294" s="401"/>
      <c r="X1294" s="401"/>
    </row>
    <row r="1295" spans="2:24" x14ac:dyDescent="0.25">
      <c r="B1295" s="401"/>
      <c r="C1295" s="401"/>
      <c r="D1295" s="401"/>
      <c r="E1295" s="401"/>
      <c r="F1295" s="401"/>
      <c r="G1295" s="401"/>
      <c r="H1295" s="401"/>
      <c r="I1295" s="401"/>
      <c r="J1295" s="401"/>
      <c r="K1295" s="401"/>
      <c r="L1295" s="401"/>
      <c r="M1295" s="401"/>
      <c r="N1295" s="401"/>
      <c r="O1295" s="401"/>
      <c r="P1295" s="401"/>
      <c r="Q1295" s="401"/>
      <c r="R1295" s="401"/>
      <c r="S1295" s="401"/>
      <c r="T1295" s="401"/>
      <c r="U1295" s="401"/>
      <c r="V1295" s="401"/>
      <c r="W1295" s="401"/>
      <c r="X1295" s="401"/>
    </row>
    <row r="1296" spans="2:24" x14ac:dyDescent="0.25">
      <c r="B1296" s="401"/>
      <c r="C1296" s="401"/>
      <c r="D1296" s="401"/>
      <c r="E1296" s="401"/>
      <c r="F1296" s="401"/>
      <c r="G1296" s="401"/>
      <c r="H1296" s="401"/>
      <c r="I1296" s="401"/>
      <c r="J1296" s="401"/>
      <c r="K1296" s="401"/>
      <c r="L1296" s="401"/>
      <c r="M1296" s="401"/>
      <c r="N1296" s="401"/>
      <c r="O1296" s="401"/>
      <c r="P1296" s="401"/>
      <c r="Q1296" s="401"/>
      <c r="R1296" s="401"/>
      <c r="S1296" s="401"/>
      <c r="T1296" s="401"/>
      <c r="U1296" s="401"/>
      <c r="V1296" s="401"/>
      <c r="W1296" s="401"/>
      <c r="X1296" s="401"/>
    </row>
    <row r="1297" spans="2:24" x14ac:dyDescent="0.25">
      <c r="B1297" s="401"/>
      <c r="C1297" s="401"/>
      <c r="D1297" s="401"/>
      <c r="E1297" s="401"/>
      <c r="F1297" s="401"/>
      <c r="G1297" s="401"/>
      <c r="H1297" s="401"/>
      <c r="I1297" s="401"/>
      <c r="J1297" s="401"/>
      <c r="K1297" s="401"/>
      <c r="L1297" s="401"/>
      <c r="M1297" s="401"/>
      <c r="N1297" s="401"/>
      <c r="O1297" s="401"/>
      <c r="P1297" s="401"/>
      <c r="Q1297" s="401"/>
      <c r="R1297" s="401"/>
      <c r="S1297" s="401"/>
      <c r="T1297" s="401"/>
      <c r="U1297" s="401"/>
      <c r="V1297" s="401"/>
      <c r="W1297" s="401"/>
      <c r="X1297" s="401"/>
    </row>
    <row r="1298" spans="2:24" x14ac:dyDescent="0.25">
      <c r="B1298" s="401"/>
      <c r="C1298" s="401"/>
      <c r="D1298" s="401"/>
      <c r="E1298" s="401"/>
      <c r="F1298" s="401"/>
      <c r="G1298" s="401"/>
      <c r="H1298" s="401"/>
      <c r="I1298" s="401"/>
      <c r="J1298" s="401"/>
      <c r="K1298" s="401"/>
      <c r="L1298" s="401"/>
      <c r="M1298" s="401"/>
      <c r="N1298" s="401"/>
      <c r="O1298" s="401"/>
      <c r="P1298" s="401"/>
      <c r="Q1298" s="401"/>
      <c r="R1298" s="401"/>
      <c r="S1298" s="401"/>
      <c r="T1298" s="401"/>
      <c r="U1298" s="401"/>
      <c r="V1298" s="401"/>
      <c r="W1298" s="401"/>
      <c r="X1298" s="401"/>
    </row>
    <row r="1299" spans="2:24" x14ac:dyDescent="0.25">
      <c r="B1299" s="401"/>
      <c r="C1299" s="401"/>
      <c r="D1299" s="401"/>
      <c r="E1299" s="401"/>
      <c r="F1299" s="401"/>
      <c r="G1299" s="401"/>
      <c r="H1299" s="401"/>
      <c r="I1299" s="401"/>
      <c r="J1299" s="401"/>
      <c r="K1299" s="401"/>
      <c r="L1299" s="401"/>
      <c r="M1299" s="401"/>
      <c r="N1299" s="401"/>
      <c r="O1299" s="401"/>
      <c r="P1299" s="401"/>
      <c r="Q1299" s="401"/>
      <c r="R1299" s="401"/>
      <c r="S1299" s="401"/>
      <c r="T1299" s="401"/>
      <c r="U1299" s="401"/>
      <c r="V1299" s="401"/>
      <c r="W1299" s="401"/>
      <c r="X1299" s="401"/>
    </row>
    <row r="1300" spans="2:24" x14ac:dyDescent="0.25">
      <c r="B1300" s="401"/>
      <c r="C1300" s="401"/>
      <c r="D1300" s="401"/>
      <c r="E1300" s="401"/>
      <c r="F1300" s="401"/>
      <c r="G1300" s="401"/>
      <c r="H1300" s="401"/>
      <c r="I1300" s="401"/>
      <c r="J1300" s="401"/>
      <c r="K1300" s="401"/>
      <c r="L1300" s="401"/>
      <c r="M1300" s="401"/>
      <c r="N1300" s="401"/>
      <c r="O1300" s="401"/>
      <c r="P1300" s="401"/>
      <c r="Q1300" s="401"/>
      <c r="R1300" s="401"/>
      <c r="S1300" s="401"/>
      <c r="T1300" s="401"/>
      <c r="U1300" s="401"/>
      <c r="V1300" s="401"/>
      <c r="W1300" s="401"/>
      <c r="X1300" s="401"/>
    </row>
    <row r="1301" spans="2:24" x14ac:dyDescent="0.25">
      <c r="B1301" s="401"/>
      <c r="C1301" s="401"/>
      <c r="D1301" s="401"/>
      <c r="E1301" s="401"/>
      <c r="F1301" s="401"/>
      <c r="G1301" s="401"/>
      <c r="H1301" s="401"/>
      <c r="I1301" s="401"/>
      <c r="J1301" s="401"/>
      <c r="K1301" s="401"/>
      <c r="L1301" s="401"/>
      <c r="M1301" s="401"/>
      <c r="N1301" s="401"/>
      <c r="O1301" s="401"/>
      <c r="P1301" s="401"/>
      <c r="Q1301" s="401"/>
      <c r="R1301" s="401"/>
      <c r="S1301" s="401"/>
      <c r="T1301" s="401"/>
      <c r="U1301" s="401"/>
      <c r="V1301" s="401"/>
      <c r="W1301" s="401"/>
      <c r="X1301" s="401"/>
    </row>
    <row r="1302" spans="2:24" x14ac:dyDescent="0.25">
      <c r="B1302" s="401"/>
      <c r="C1302" s="401"/>
      <c r="D1302" s="401"/>
      <c r="E1302" s="401"/>
      <c r="F1302" s="401"/>
      <c r="G1302" s="401"/>
      <c r="H1302" s="401"/>
      <c r="I1302" s="401"/>
      <c r="J1302" s="401"/>
      <c r="K1302" s="401"/>
      <c r="L1302" s="401"/>
      <c r="M1302" s="401"/>
      <c r="N1302" s="401"/>
      <c r="O1302" s="401"/>
      <c r="P1302" s="401"/>
      <c r="Q1302" s="401"/>
      <c r="R1302" s="401"/>
      <c r="S1302" s="401"/>
      <c r="T1302" s="401"/>
      <c r="U1302" s="401"/>
      <c r="V1302" s="401"/>
      <c r="W1302" s="401"/>
      <c r="X1302" s="401"/>
    </row>
    <row r="1303" spans="2:24" x14ac:dyDescent="0.25">
      <c r="B1303" s="401"/>
      <c r="C1303" s="401"/>
      <c r="D1303" s="401"/>
      <c r="E1303" s="401"/>
      <c r="F1303" s="401"/>
      <c r="G1303" s="401"/>
      <c r="H1303" s="401"/>
      <c r="I1303" s="401"/>
      <c r="J1303" s="401"/>
      <c r="K1303" s="401"/>
      <c r="L1303" s="401"/>
      <c r="M1303" s="401"/>
      <c r="N1303" s="401"/>
      <c r="O1303" s="401"/>
      <c r="P1303" s="401"/>
      <c r="Q1303" s="401"/>
      <c r="R1303" s="401"/>
      <c r="S1303" s="401"/>
      <c r="T1303" s="401"/>
      <c r="U1303" s="401"/>
      <c r="V1303" s="401"/>
      <c r="W1303" s="401"/>
      <c r="X1303" s="401"/>
    </row>
    <row r="1304" spans="2:24" x14ac:dyDescent="0.25">
      <c r="B1304" s="401"/>
      <c r="C1304" s="401"/>
      <c r="D1304" s="401"/>
      <c r="E1304" s="401"/>
      <c r="F1304" s="401"/>
      <c r="G1304" s="401"/>
      <c r="H1304" s="401"/>
      <c r="I1304" s="401"/>
      <c r="J1304" s="401"/>
      <c r="K1304" s="401"/>
      <c r="L1304" s="401"/>
      <c r="M1304" s="401"/>
      <c r="N1304" s="401"/>
      <c r="O1304" s="401"/>
      <c r="P1304" s="401"/>
      <c r="Q1304" s="401"/>
      <c r="R1304" s="401"/>
      <c r="S1304" s="401"/>
      <c r="T1304" s="401"/>
      <c r="U1304" s="401"/>
      <c r="V1304" s="401"/>
      <c r="W1304" s="401"/>
      <c r="X1304" s="401"/>
    </row>
    <row r="1305" spans="2:24" x14ac:dyDescent="0.25">
      <c r="B1305" s="401"/>
      <c r="C1305" s="401"/>
      <c r="D1305" s="401"/>
      <c r="E1305" s="401"/>
      <c r="F1305" s="401"/>
      <c r="G1305" s="401"/>
      <c r="H1305" s="401"/>
      <c r="I1305" s="401"/>
      <c r="J1305" s="401"/>
      <c r="K1305" s="401"/>
      <c r="L1305" s="401"/>
      <c r="M1305" s="401"/>
      <c r="N1305" s="401"/>
      <c r="O1305" s="401"/>
      <c r="P1305" s="401"/>
      <c r="Q1305" s="401"/>
      <c r="R1305" s="401"/>
      <c r="S1305" s="401"/>
      <c r="T1305" s="401"/>
      <c r="U1305" s="401"/>
      <c r="V1305" s="401"/>
      <c r="W1305" s="401"/>
      <c r="X1305" s="401"/>
    </row>
    <row r="1306" spans="2:24" x14ac:dyDescent="0.25">
      <c r="B1306" s="401"/>
      <c r="C1306" s="401"/>
      <c r="D1306" s="401"/>
      <c r="E1306" s="401"/>
      <c r="F1306" s="401"/>
      <c r="G1306" s="401"/>
      <c r="H1306" s="401"/>
      <c r="I1306" s="401"/>
      <c r="J1306" s="401"/>
      <c r="K1306" s="401"/>
      <c r="L1306" s="401"/>
      <c r="M1306" s="401"/>
      <c r="N1306" s="401"/>
      <c r="O1306" s="401"/>
      <c r="P1306" s="401"/>
      <c r="Q1306" s="401"/>
      <c r="R1306" s="401"/>
      <c r="S1306" s="401"/>
      <c r="T1306" s="401"/>
      <c r="U1306" s="401"/>
      <c r="V1306" s="401"/>
      <c r="W1306" s="401"/>
      <c r="X1306" s="401"/>
    </row>
    <row r="1307" spans="2:24" x14ac:dyDescent="0.25">
      <c r="B1307" s="401"/>
      <c r="C1307" s="401"/>
      <c r="D1307" s="401"/>
      <c r="E1307" s="401"/>
      <c r="F1307" s="401"/>
      <c r="G1307" s="401"/>
      <c r="H1307" s="401"/>
      <c r="I1307" s="401"/>
      <c r="J1307" s="401"/>
      <c r="K1307" s="401"/>
      <c r="L1307" s="401"/>
      <c r="M1307" s="401"/>
      <c r="N1307" s="401"/>
      <c r="O1307" s="401"/>
      <c r="P1307" s="401"/>
      <c r="Q1307" s="401"/>
      <c r="R1307" s="401"/>
      <c r="S1307" s="401"/>
      <c r="T1307" s="401"/>
      <c r="U1307" s="401"/>
      <c r="V1307" s="401"/>
      <c r="W1307" s="401"/>
      <c r="X1307" s="401"/>
    </row>
    <row r="1308" spans="2:24" x14ac:dyDescent="0.25">
      <c r="B1308" s="401"/>
      <c r="C1308" s="401"/>
      <c r="D1308" s="401"/>
      <c r="E1308" s="401"/>
      <c r="F1308" s="401"/>
      <c r="G1308" s="401"/>
      <c r="H1308" s="401"/>
      <c r="I1308" s="401"/>
      <c r="J1308" s="401"/>
      <c r="K1308" s="401"/>
      <c r="L1308" s="401"/>
      <c r="M1308" s="401"/>
      <c r="N1308" s="401"/>
      <c r="O1308" s="401"/>
      <c r="P1308" s="401"/>
      <c r="Q1308" s="401"/>
      <c r="R1308" s="401"/>
      <c r="S1308" s="401"/>
      <c r="T1308" s="401"/>
      <c r="U1308" s="401"/>
      <c r="V1308" s="401"/>
      <c r="W1308" s="401"/>
      <c r="X1308" s="401"/>
    </row>
    <row r="1309" spans="2:24" x14ac:dyDescent="0.25">
      <c r="B1309" s="401"/>
      <c r="C1309" s="401"/>
      <c r="D1309" s="401"/>
      <c r="E1309" s="401"/>
      <c r="F1309" s="401"/>
      <c r="G1309" s="401"/>
      <c r="H1309" s="401"/>
      <c r="I1309" s="401"/>
      <c r="J1309" s="401"/>
      <c r="K1309" s="401"/>
      <c r="L1309" s="401"/>
      <c r="M1309" s="401"/>
      <c r="N1309" s="401"/>
      <c r="O1309" s="401"/>
      <c r="P1309" s="401"/>
      <c r="Q1309" s="401"/>
      <c r="R1309" s="401"/>
      <c r="S1309" s="401"/>
      <c r="T1309" s="401"/>
      <c r="U1309" s="401"/>
      <c r="V1309" s="401"/>
      <c r="W1309" s="401"/>
      <c r="X1309" s="401"/>
    </row>
    <row r="1310" spans="2:24" x14ac:dyDescent="0.25">
      <c r="B1310" s="401"/>
      <c r="C1310" s="401"/>
      <c r="D1310" s="401"/>
      <c r="E1310" s="401"/>
      <c r="F1310" s="401"/>
      <c r="G1310" s="401"/>
      <c r="H1310" s="401"/>
      <c r="I1310" s="401"/>
      <c r="J1310" s="401"/>
      <c r="K1310" s="401"/>
      <c r="L1310" s="401"/>
      <c r="M1310" s="401"/>
      <c r="N1310" s="401"/>
      <c r="O1310" s="401"/>
      <c r="P1310" s="401"/>
      <c r="Q1310" s="401"/>
      <c r="R1310" s="401"/>
      <c r="S1310" s="401"/>
      <c r="T1310" s="401"/>
      <c r="U1310" s="401"/>
      <c r="V1310" s="401"/>
      <c r="W1310" s="401"/>
      <c r="X1310" s="401"/>
    </row>
    <row r="1311" spans="2:24" x14ac:dyDescent="0.25">
      <c r="B1311" s="401"/>
      <c r="C1311" s="401"/>
      <c r="D1311" s="401"/>
      <c r="E1311" s="401"/>
      <c r="F1311" s="401"/>
      <c r="G1311" s="401"/>
      <c r="H1311" s="401"/>
      <c r="I1311" s="401"/>
      <c r="J1311" s="401"/>
      <c r="K1311" s="401"/>
      <c r="L1311" s="401"/>
      <c r="M1311" s="401"/>
      <c r="N1311" s="401"/>
      <c r="O1311" s="401"/>
      <c r="P1311" s="401"/>
      <c r="Q1311" s="401"/>
      <c r="R1311" s="401"/>
      <c r="S1311" s="401"/>
      <c r="T1311" s="401"/>
      <c r="U1311" s="401"/>
      <c r="V1311" s="401"/>
      <c r="W1311" s="401"/>
      <c r="X1311" s="401"/>
    </row>
    <row r="1312" spans="2:24" x14ac:dyDescent="0.25">
      <c r="B1312" s="401"/>
      <c r="C1312" s="401"/>
      <c r="D1312" s="401"/>
      <c r="E1312" s="401"/>
      <c r="F1312" s="401"/>
      <c r="G1312" s="401"/>
      <c r="H1312" s="401"/>
      <c r="I1312" s="401"/>
      <c r="J1312" s="401"/>
      <c r="K1312" s="401"/>
      <c r="L1312" s="401"/>
      <c r="M1312" s="401"/>
      <c r="N1312" s="401"/>
      <c r="O1312" s="401"/>
      <c r="P1312" s="401"/>
      <c r="Q1312" s="401"/>
      <c r="R1312" s="401"/>
      <c r="S1312" s="401"/>
      <c r="T1312" s="401"/>
      <c r="U1312" s="401"/>
      <c r="V1312" s="401"/>
      <c r="W1312" s="401"/>
      <c r="X1312" s="401"/>
    </row>
    <row r="1313" spans="2:24" x14ac:dyDescent="0.25">
      <c r="B1313" s="401"/>
      <c r="C1313" s="401"/>
      <c r="D1313" s="401"/>
      <c r="E1313" s="401"/>
      <c r="F1313" s="401"/>
      <c r="G1313" s="401"/>
      <c r="H1313" s="401"/>
      <c r="I1313" s="401"/>
      <c r="J1313" s="401"/>
      <c r="K1313" s="401"/>
      <c r="L1313" s="401"/>
      <c r="M1313" s="401"/>
      <c r="N1313" s="401"/>
      <c r="O1313" s="401"/>
      <c r="P1313" s="401"/>
      <c r="Q1313" s="401"/>
      <c r="R1313" s="401"/>
      <c r="S1313" s="401"/>
      <c r="T1313" s="401"/>
      <c r="U1313" s="401"/>
      <c r="V1313" s="401"/>
      <c r="W1313" s="401"/>
      <c r="X1313" s="401"/>
    </row>
    <row r="1314" spans="2:24" x14ac:dyDescent="0.25">
      <c r="B1314" s="401"/>
      <c r="C1314" s="401"/>
      <c r="D1314" s="401"/>
      <c r="E1314" s="401"/>
      <c r="F1314" s="401"/>
      <c r="G1314" s="401"/>
      <c r="H1314" s="401"/>
      <c r="I1314" s="401"/>
      <c r="J1314" s="401"/>
      <c r="K1314" s="401"/>
      <c r="L1314" s="401"/>
      <c r="M1314" s="401"/>
      <c r="N1314" s="401"/>
      <c r="O1314" s="401"/>
      <c r="P1314" s="401"/>
      <c r="Q1314" s="401"/>
      <c r="R1314" s="401"/>
      <c r="S1314" s="401"/>
      <c r="T1314" s="401"/>
      <c r="U1314" s="401"/>
      <c r="V1314" s="401"/>
      <c r="W1314" s="401"/>
      <c r="X1314" s="401"/>
    </row>
    <row r="1315" spans="2:24" x14ac:dyDescent="0.25">
      <c r="B1315" s="401"/>
      <c r="C1315" s="401"/>
      <c r="D1315" s="401"/>
      <c r="E1315" s="401"/>
      <c r="F1315" s="401"/>
      <c r="G1315" s="401"/>
      <c r="H1315" s="401"/>
      <c r="I1315" s="401"/>
      <c r="J1315" s="401"/>
      <c r="K1315" s="401"/>
      <c r="L1315" s="401"/>
      <c r="M1315" s="401"/>
      <c r="N1315" s="401"/>
      <c r="O1315" s="401"/>
      <c r="P1315" s="401"/>
      <c r="Q1315" s="401"/>
      <c r="R1315" s="401"/>
      <c r="S1315" s="401"/>
      <c r="T1315" s="401"/>
      <c r="U1315" s="401"/>
      <c r="V1315" s="401"/>
      <c r="W1315" s="401"/>
      <c r="X1315" s="401"/>
    </row>
    <row r="1316" spans="2:24" x14ac:dyDescent="0.25">
      <c r="B1316" s="401"/>
      <c r="C1316" s="401"/>
      <c r="D1316" s="401"/>
      <c r="E1316" s="401"/>
      <c r="F1316" s="401"/>
      <c r="G1316" s="401"/>
      <c r="H1316" s="401"/>
      <c r="I1316" s="401"/>
      <c r="J1316" s="401"/>
      <c r="K1316" s="401"/>
      <c r="L1316" s="401"/>
      <c r="M1316" s="401"/>
      <c r="N1316" s="401"/>
      <c r="O1316" s="401"/>
      <c r="P1316" s="401"/>
      <c r="Q1316" s="401"/>
      <c r="R1316" s="401"/>
      <c r="S1316" s="401"/>
      <c r="T1316" s="401"/>
      <c r="U1316" s="401"/>
      <c r="V1316" s="401"/>
      <c r="W1316" s="401"/>
      <c r="X1316" s="401"/>
    </row>
    <row r="1317" spans="2:24" x14ac:dyDescent="0.25">
      <c r="B1317" s="401"/>
      <c r="C1317" s="401"/>
      <c r="D1317" s="401"/>
      <c r="E1317" s="401"/>
      <c r="F1317" s="401"/>
      <c r="G1317" s="401"/>
      <c r="H1317" s="401"/>
      <c r="I1317" s="401"/>
      <c r="J1317" s="401"/>
      <c r="K1317" s="401"/>
      <c r="L1317" s="401"/>
      <c r="M1317" s="401"/>
      <c r="N1317" s="401"/>
      <c r="O1317" s="401"/>
      <c r="P1317" s="401"/>
      <c r="Q1317" s="401"/>
      <c r="R1317" s="401"/>
      <c r="S1317" s="401"/>
      <c r="T1317" s="401"/>
      <c r="U1317" s="401"/>
      <c r="V1317" s="401"/>
      <c r="W1317" s="401"/>
      <c r="X1317" s="401"/>
    </row>
    <row r="1318" spans="2:24" x14ac:dyDescent="0.25">
      <c r="B1318" s="401"/>
      <c r="C1318" s="401"/>
      <c r="D1318" s="401"/>
      <c r="E1318" s="401"/>
      <c r="F1318" s="401"/>
      <c r="G1318" s="401"/>
      <c r="H1318" s="401"/>
      <c r="I1318" s="401"/>
      <c r="J1318" s="401"/>
      <c r="K1318" s="401"/>
      <c r="L1318" s="401"/>
      <c r="M1318" s="401"/>
      <c r="N1318" s="401"/>
      <c r="O1318" s="401"/>
      <c r="P1318" s="401"/>
      <c r="Q1318" s="401"/>
      <c r="R1318" s="401"/>
      <c r="S1318" s="401"/>
      <c r="T1318" s="401"/>
      <c r="U1318" s="401"/>
      <c r="V1318" s="401"/>
      <c r="W1318" s="401"/>
      <c r="X1318" s="401"/>
    </row>
    <row r="1319" spans="2:24" x14ac:dyDescent="0.25">
      <c r="B1319" s="401"/>
      <c r="C1319" s="401"/>
      <c r="D1319" s="401"/>
      <c r="E1319" s="401"/>
      <c r="F1319" s="401"/>
      <c r="G1319" s="401"/>
      <c r="H1319" s="401"/>
      <c r="I1319" s="401"/>
      <c r="J1319" s="401"/>
      <c r="K1319" s="401"/>
      <c r="L1319" s="401"/>
      <c r="M1319" s="401"/>
      <c r="N1319" s="401"/>
      <c r="O1319" s="401"/>
      <c r="P1319" s="401"/>
      <c r="Q1319" s="401"/>
      <c r="R1319" s="401"/>
      <c r="S1319" s="401"/>
      <c r="T1319" s="401"/>
      <c r="U1319" s="401"/>
      <c r="V1319" s="401"/>
      <c r="W1319" s="401"/>
      <c r="X1319" s="401"/>
    </row>
    <row r="1320" spans="2:24" x14ac:dyDescent="0.25">
      <c r="B1320" s="401"/>
      <c r="C1320" s="401"/>
      <c r="D1320" s="401"/>
      <c r="E1320" s="401"/>
      <c r="F1320" s="401"/>
      <c r="G1320" s="401"/>
      <c r="H1320" s="401"/>
      <c r="I1320" s="401"/>
      <c r="J1320" s="401"/>
      <c r="K1320" s="401"/>
      <c r="L1320" s="401"/>
      <c r="M1320" s="401"/>
      <c r="N1320" s="401"/>
      <c r="O1320" s="401"/>
      <c r="P1320" s="401"/>
      <c r="Q1320" s="401"/>
      <c r="R1320" s="401"/>
      <c r="S1320" s="401"/>
      <c r="T1320" s="401"/>
      <c r="U1320" s="401"/>
      <c r="V1320" s="401"/>
      <c r="W1320" s="401"/>
      <c r="X1320" s="401"/>
    </row>
    <row r="1321" spans="2:24" x14ac:dyDescent="0.25">
      <c r="B1321" s="401"/>
      <c r="C1321" s="401"/>
      <c r="D1321" s="401"/>
      <c r="E1321" s="401"/>
      <c r="F1321" s="401"/>
      <c r="G1321" s="401"/>
      <c r="H1321" s="401"/>
      <c r="I1321" s="401"/>
      <c r="J1321" s="401"/>
      <c r="K1321" s="401"/>
      <c r="L1321" s="401"/>
      <c r="M1321" s="401"/>
      <c r="N1321" s="401"/>
      <c r="O1321" s="401"/>
      <c r="P1321" s="401"/>
      <c r="Q1321" s="401"/>
      <c r="R1321" s="401"/>
      <c r="S1321" s="401"/>
      <c r="T1321" s="401"/>
      <c r="U1321" s="401"/>
      <c r="V1321" s="401"/>
      <c r="W1321" s="401"/>
      <c r="X1321" s="401"/>
    </row>
    <row r="1322" spans="2:24" x14ac:dyDescent="0.25">
      <c r="B1322" s="401"/>
      <c r="C1322" s="401"/>
      <c r="D1322" s="401"/>
      <c r="E1322" s="401"/>
      <c r="F1322" s="401"/>
      <c r="G1322" s="401"/>
      <c r="H1322" s="401"/>
      <c r="I1322" s="401"/>
      <c r="J1322" s="401"/>
      <c r="K1322" s="401"/>
      <c r="L1322" s="401"/>
      <c r="M1322" s="401"/>
      <c r="N1322" s="401"/>
      <c r="O1322" s="401"/>
      <c r="P1322" s="401"/>
      <c r="Q1322" s="401"/>
      <c r="R1322" s="401"/>
      <c r="S1322" s="401"/>
      <c r="T1322" s="401"/>
      <c r="U1322" s="401"/>
      <c r="V1322" s="401"/>
      <c r="W1322" s="401"/>
      <c r="X1322" s="401"/>
    </row>
  </sheetData>
  <sheetProtection selectLockedCells="1"/>
  <mergeCells count="1285"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zoomScale="105" zoomScaleNormal="105" workbookViewId="0">
      <selection activeCell="F10" sqref="F10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>
        <v>7355</v>
      </c>
      <c r="D6" s="122"/>
      <c r="E6" s="121" t="s">
        <v>33</v>
      </c>
      <c r="F6" s="88">
        <v>2700</v>
      </c>
      <c r="G6" s="123"/>
      <c r="H6" s="564" t="s">
        <v>113</v>
      </c>
      <c r="I6" s="565"/>
      <c r="J6" s="89">
        <v>1380</v>
      </c>
      <c r="K6" s="122"/>
      <c r="L6" s="90">
        <v>53000</v>
      </c>
      <c r="M6" s="124"/>
      <c r="N6" s="125" t="s">
        <v>35</v>
      </c>
      <c r="O6" s="91"/>
      <c r="P6" s="126"/>
      <c r="Q6" s="92" t="s">
        <v>97</v>
      </c>
      <c r="R6" s="93">
        <v>200</v>
      </c>
      <c r="S6" s="127"/>
      <c r="T6" s="90">
        <v>17850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>
        <v>1380</v>
      </c>
      <c r="D7" s="122"/>
      <c r="E7" s="128" t="s">
        <v>70</v>
      </c>
      <c r="F7" s="94">
        <v>28250</v>
      </c>
      <c r="G7" s="123"/>
      <c r="H7" s="545"/>
      <c r="I7" s="546"/>
      <c r="J7" s="95"/>
      <c r="K7" s="122"/>
      <c r="L7" s="96">
        <v>7000</v>
      </c>
      <c r="M7" s="122"/>
      <c r="N7" s="129" t="s">
        <v>24</v>
      </c>
      <c r="O7" s="98"/>
      <c r="P7" s="126"/>
      <c r="Q7" s="99"/>
      <c r="R7" s="100"/>
      <c r="S7" s="127"/>
      <c r="T7" s="96">
        <v>2000</v>
      </c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1480</v>
      </c>
      <c r="D8" s="122"/>
      <c r="E8" s="128" t="s">
        <v>14</v>
      </c>
      <c r="F8" s="101">
        <v>850</v>
      </c>
      <c r="G8" s="123"/>
      <c r="H8" s="547"/>
      <c r="I8" s="548"/>
      <c r="J8" s="95"/>
      <c r="K8" s="122"/>
      <c r="L8" s="96"/>
      <c r="M8" s="122"/>
      <c r="N8" s="129" t="s">
        <v>26</v>
      </c>
      <c r="O8" s="98"/>
      <c r="P8" s="126"/>
      <c r="Q8" s="99"/>
      <c r="R8" s="100"/>
      <c r="S8" s="127"/>
      <c r="T8" s="96">
        <v>700</v>
      </c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60000</v>
      </c>
      <c r="G9" s="123"/>
      <c r="H9" s="545"/>
      <c r="I9" s="546"/>
      <c r="J9" s="95"/>
      <c r="K9" s="122"/>
      <c r="L9" s="96"/>
      <c r="M9" s="122"/>
      <c r="N9" s="129" t="s">
        <v>27</v>
      </c>
      <c r="O9" s="98"/>
      <c r="P9" s="126"/>
      <c r="Q9" s="99"/>
      <c r="R9" s="100"/>
      <c r="S9" s="127"/>
      <c r="T9" s="96">
        <v>400</v>
      </c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10290</v>
      </c>
      <c r="D10" s="122"/>
      <c r="E10" s="128" t="s">
        <v>22</v>
      </c>
      <c r="F10" s="94">
        <v>33675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>
        <v>5000</v>
      </c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/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>
        <v>1300</v>
      </c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200</v>
      </c>
      <c r="D12" s="122"/>
      <c r="E12" s="408"/>
      <c r="F12" s="95"/>
      <c r="G12" s="123"/>
      <c r="H12" s="549" t="s">
        <v>1</v>
      </c>
      <c r="I12" s="550"/>
      <c r="J12" s="130">
        <f>SUM(J6:J11)</f>
        <v>1380</v>
      </c>
      <c r="K12" s="122"/>
      <c r="L12" s="131">
        <f>SUM(L6:L11)</f>
        <v>60000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200</v>
      </c>
      <c r="S12" s="127"/>
      <c r="T12" s="96">
        <v>1000</v>
      </c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408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>
        <v>23000</v>
      </c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408"/>
      <c r="C14" s="95"/>
      <c r="D14" s="122"/>
      <c r="E14" s="408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408" t="s">
        <v>257</v>
      </c>
      <c r="C15" s="95">
        <v>6000</v>
      </c>
      <c r="D15" s="122"/>
      <c r="E15" s="408"/>
      <c r="F15" s="95"/>
      <c r="G15" s="123"/>
      <c r="H15" s="411" t="s">
        <v>220</v>
      </c>
      <c r="I15" s="105">
        <v>6450</v>
      </c>
      <c r="J15" s="89">
        <v>11950</v>
      </c>
      <c r="K15" s="122"/>
      <c r="L15" s="106">
        <v>55500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408" t="s">
        <v>260</v>
      </c>
      <c r="C16" s="95">
        <v>23000</v>
      </c>
      <c r="D16" s="122"/>
      <c r="E16" s="408"/>
      <c r="F16" s="95"/>
      <c r="G16" s="123"/>
      <c r="H16" s="408" t="s">
        <v>203</v>
      </c>
      <c r="I16" s="107">
        <v>905</v>
      </c>
      <c r="J16" s="95">
        <v>2430</v>
      </c>
      <c r="K16" s="122"/>
      <c r="L16" s="90">
        <v>5000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408" t="s">
        <v>259</v>
      </c>
      <c r="C17" s="95">
        <v>1050</v>
      </c>
      <c r="D17" s="122"/>
      <c r="E17" s="408"/>
      <c r="F17" s="95"/>
      <c r="G17" s="123"/>
      <c r="H17" s="408"/>
      <c r="I17" s="107"/>
      <c r="J17" s="95"/>
      <c r="K17" s="122"/>
      <c r="L17" s="90">
        <v>3100</v>
      </c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408" t="s">
        <v>261</v>
      </c>
      <c r="C18" s="95">
        <v>9000</v>
      </c>
      <c r="D18" s="122"/>
      <c r="E18" s="408"/>
      <c r="F18" s="95"/>
      <c r="G18" s="123"/>
      <c r="H18" s="408"/>
      <c r="I18" s="107"/>
      <c r="J18" s="95"/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408"/>
      <c r="C19" s="95"/>
      <c r="D19" s="122"/>
      <c r="E19" s="408"/>
      <c r="F19" s="95"/>
      <c r="G19" s="123"/>
      <c r="H19" s="408"/>
      <c r="I19" s="107"/>
      <c r="J19" s="95"/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408"/>
      <c r="C20" s="95"/>
      <c r="D20" s="122"/>
      <c r="E20" s="408"/>
      <c r="F20" s="95"/>
      <c r="G20" s="123"/>
      <c r="H20" s="408"/>
      <c r="I20" s="107"/>
      <c r="J20" s="95"/>
      <c r="K20" s="122"/>
      <c r="L20" s="96"/>
      <c r="M20" s="124"/>
      <c r="N20" s="129" t="s">
        <v>95</v>
      </c>
      <c r="O20" s="98">
        <v>9000</v>
      </c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408"/>
      <c r="C21" s="95"/>
      <c r="D21" s="122"/>
      <c r="E21" s="408"/>
      <c r="F21" s="95"/>
      <c r="G21" s="123"/>
      <c r="H21" s="412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408"/>
      <c r="C22" s="95"/>
      <c r="D22" s="122"/>
      <c r="E22" s="408"/>
      <c r="F22" s="95"/>
      <c r="G22" s="135"/>
      <c r="H22" s="412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408"/>
      <c r="C23" s="95"/>
      <c r="D23" s="122"/>
      <c r="E23" s="408"/>
      <c r="F23" s="95"/>
      <c r="G23" s="123"/>
      <c r="H23" s="136" t="s">
        <v>1</v>
      </c>
      <c r="I23" s="137">
        <f>SUM(I15:I22)</f>
        <v>7355</v>
      </c>
      <c r="J23" s="130">
        <f>SUM(J15:J22)</f>
        <v>14380</v>
      </c>
      <c r="K23" s="122"/>
      <c r="L23" s="131">
        <f>SUM(L15:L22)</f>
        <v>63600</v>
      </c>
      <c r="M23" s="122"/>
      <c r="N23" s="136" t="s">
        <v>1</v>
      </c>
      <c r="O23" s="138">
        <f>SUM(O6:O22)</f>
        <v>32000</v>
      </c>
      <c r="P23" s="124"/>
      <c r="Q23" s="139" t="s">
        <v>1</v>
      </c>
      <c r="R23" s="138">
        <f>SUM(R15:R22)</f>
        <v>0</v>
      </c>
      <c r="S23" s="409"/>
      <c r="T23" s="109"/>
      <c r="U23" s="2"/>
      <c r="V23" s="84"/>
      <c r="W23" s="84"/>
      <c r="X23" s="84"/>
      <c r="Y23" s="4"/>
    </row>
    <row r="24" spans="2:25" ht="15.75" thickBot="1" x14ac:dyDescent="0.3">
      <c r="B24" s="408"/>
      <c r="C24" s="95"/>
      <c r="D24" s="122"/>
      <c r="E24" s="408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409"/>
      <c r="R24" s="409"/>
      <c r="S24" s="409"/>
      <c r="T24" s="109"/>
      <c r="U24" s="3"/>
      <c r="V24" s="84"/>
      <c r="W24" s="84"/>
      <c r="X24" s="84"/>
      <c r="Y24" s="4"/>
    </row>
    <row r="25" spans="2:25" ht="15.75" thickBot="1" x14ac:dyDescent="0.3">
      <c r="B25" s="408"/>
      <c r="C25" s="95"/>
      <c r="D25" s="122"/>
      <c r="E25" s="408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409"/>
      <c r="T25" s="109"/>
      <c r="U25" s="2"/>
      <c r="V25" s="84"/>
      <c r="W25" s="84"/>
      <c r="X25" s="84"/>
      <c r="Y25" s="4"/>
    </row>
    <row r="26" spans="2:25" x14ac:dyDescent="0.25">
      <c r="B26" s="408"/>
      <c r="C26" s="95"/>
      <c r="D26" s="122"/>
      <c r="E26" s="408"/>
      <c r="F26" s="95"/>
      <c r="G26" s="123"/>
      <c r="H26" s="543" t="s">
        <v>262</v>
      </c>
      <c r="I26" s="544"/>
      <c r="J26" s="95">
        <v>140</v>
      </c>
      <c r="K26" s="122"/>
      <c r="L26" s="96">
        <v>450</v>
      </c>
      <c r="M26" s="122"/>
      <c r="N26" s="110"/>
      <c r="O26" s="100"/>
      <c r="P26" s="126"/>
      <c r="Q26" s="92"/>
      <c r="R26" s="93"/>
      <c r="S26" s="409"/>
      <c r="T26" s="109"/>
      <c r="U26" s="2"/>
      <c r="V26" s="84"/>
      <c r="W26" s="84"/>
      <c r="X26" s="84"/>
      <c r="Y26" s="4"/>
    </row>
    <row r="27" spans="2:25" x14ac:dyDescent="0.25">
      <c r="B27" s="408"/>
      <c r="C27" s="95"/>
      <c r="D27" s="122"/>
      <c r="E27" s="408"/>
      <c r="F27" s="95"/>
      <c r="G27" s="123"/>
      <c r="H27" s="545" t="s">
        <v>97</v>
      </c>
      <c r="I27" s="546"/>
      <c r="J27" s="95">
        <v>600</v>
      </c>
      <c r="K27" s="122"/>
      <c r="L27" s="96">
        <v>1220</v>
      </c>
      <c r="M27" s="122"/>
      <c r="N27" s="110"/>
      <c r="O27" s="100"/>
      <c r="P27" s="126"/>
      <c r="Q27" s="99"/>
      <c r="R27" s="100"/>
      <c r="S27" s="409"/>
      <c r="T27" s="109"/>
      <c r="U27" s="2"/>
      <c r="V27" s="84"/>
      <c r="W27" s="84"/>
      <c r="X27" s="84"/>
      <c r="Y27" s="4"/>
    </row>
    <row r="28" spans="2:25" x14ac:dyDescent="0.25">
      <c r="B28" s="408"/>
      <c r="C28" s="95"/>
      <c r="D28" s="122"/>
      <c r="E28" s="408"/>
      <c r="F28" s="95"/>
      <c r="G28" s="123"/>
      <c r="H28" s="545" t="s">
        <v>118</v>
      </c>
      <c r="I28" s="546"/>
      <c r="J28" s="95">
        <v>500</v>
      </c>
      <c r="K28" s="122"/>
      <c r="L28" s="96">
        <v>480</v>
      </c>
      <c r="M28" s="122"/>
      <c r="N28" s="110"/>
      <c r="O28" s="100"/>
      <c r="P28" s="126"/>
      <c r="Q28" s="99"/>
      <c r="R28" s="100"/>
      <c r="S28" s="409"/>
      <c r="T28" s="109"/>
      <c r="U28" s="2"/>
      <c r="V28" s="84"/>
      <c r="W28" s="84"/>
      <c r="X28" s="84"/>
      <c r="Y28" s="4"/>
    </row>
    <row r="29" spans="2:25" x14ac:dyDescent="0.25">
      <c r="B29" s="408"/>
      <c r="C29" s="95"/>
      <c r="D29" s="122"/>
      <c r="E29" s="408"/>
      <c r="F29" s="95"/>
      <c r="G29" s="123"/>
      <c r="H29" s="545" t="s">
        <v>98</v>
      </c>
      <c r="I29" s="546"/>
      <c r="J29" s="95">
        <v>240</v>
      </c>
      <c r="K29" s="122"/>
      <c r="L29" s="96">
        <v>1520</v>
      </c>
      <c r="M29" s="122"/>
      <c r="N29" s="110"/>
      <c r="O29" s="100"/>
      <c r="P29" s="126"/>
      <c r="Q29" s="99"/>
      <c r="R29" s="100"/>
      <c r="S29" s="409"/>
      <c r="T29" s="109"/>
      <c r="U29" s="2"/>
      <c r="V29" s="84"/>
      <c r="W29" s="84"/>
      <c r="X29" s="84"/>
      <c r="Y29" s="4"/>
    </row>
    <row r="30" spans="2:25" x14ac:dyDescent="0.25">
      <c r="B30" s="408"/>
      <c r="C30" s="95"/>
      <c r="D30" s="122"/>
      <c r="E30" s="408"/>
      <c r="F30" s="95"/>
      <c r="G30" s="123"/>
      <c r="H30" s="547"/>
      <c r="I30" s="548"/>
      <c r="J30" s="95"/>
      <c r="K30" s="122"/>
      <c r="L30" s="96">
        <v>5400</v>
      </c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/>
      <c r="D31" s="122"/>
      <c r="E31" s="408"/>
      <c r="F31" s="95"/>
      <c r="G31" s="123"/>
      <c r="H31" s="545"/>
      <c r="I31" s="546"/>
      <c r="J31" s="95"/>
      <c r="K31" s="122"/>
      <c r="L31" s="96">
        <v>700</v>
      </c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>
        <v>2000</v>
      </c>
      <c r="D32" s="122"/>
      <c r="E32" s="408"/>
      <c r="F32" s="95"/>
      <c r="G32" s="123"/>
      <c r="H32" s="545"/>
      <c r="I32" s="546"/>
      <c r="J32" s="95"/>
      <c r="K32" s="122"/>
      <c r="L32" s="96">
        <v>520</v>
      </c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/>
      <c r="D33" s="122"/>
      <c r="E33" s="408"/>
      <c r="F33" s="95"/>
      <c r="G33" s="123"/>
      <c r="H33" s="545"/>
      <c r="I33" s="546"/>
      <c r="J33" s="95"/>
      <c r="K33" s="122"/>
      <c r="L33" s="96"/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63600</v>
      </c>
      <c r="D34" s="122"/>
      <c r="E34" s="111"/>
      <c r="F34" s="112"/>
      <c r="G34" s="123"/>
      <c r="H34" s="568"/>
      <c r="I34" s="569"/>
      <c r="J34" s="102"/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125355</v>
      </c>
      <c r="D35" s="141"/>
      <c r="E35" s="136" t="s">
        <v>40</v>
      </c>
      <c r="F35" s="140">
        <f>SUM(F6:F34)</f>
        <v>125475</v>
      </c>
      <c r="G35" s="123"/>
      <c r="H35" s="549" t="s">
        <v>1</v>
      </c>
      <c r="I35" s="550"/>
      <c r="J35" s="140">
        <f>SUM(J26:J34)</f>
        <v>1480</v>
      </c>
      <c r="K35" s="122"/>
      <c r="L35" s="142">
        <f>SUM(L26:L34)</f>
        <v>10290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410">
        <f>SUM(R26:R34)</f>
        <v>0</v>
      </c>
      <c r="S35" s="145"/>
      <c r="T35" s="120">
        <f>SUM(T6:T34)</f>
        <v>28250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55500</v>
      </c>
      <c r="C38" s="151">
        <v>8100</v>
      </c>
      <c r="D38" s="150"/>
      <c r="E38" s="541"/>
      <c r="F38" s="542"/>
      <c r="G38" s="123"/>
      <c r="H38" s="518">
        <f>F35-C35</f>
        <v>120</v>
      </c>
      <c r="I38" s="519"/>
      <c r="J38" s="520"/>
      <c r="K38" s="122"/>
      <c r="L38" s="570">
        <f ca="1">TODAY()</f>
        <v>46294</v>
      </c>
      <c r="M38" s="571"/>
      <c r="N38" s="571"/>
      <c r="O38" s="572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63600</v>
      </c>
      <c r="D39" s="154"/>
      <c r="E39" s="530"/>
      <c r="F39" s="531"/>
      <c r="G39" s="155"/>
      <c r="H39" s="521"/>
      <c r="I39" s="522"/>
      <c r="J39" s="523"/>
      <c r="K39" s="156"/>
      <c r="L39" s="573"/>
      <c r="M39" s="574"/>
      <c r="N39" s="574"/>
      <c r="O39" s="575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407"/>
      <c r="N44" s="508"/>
      <c r="O44" s="508"/>
      <c r="P44" s="403"/>
      <c r="Q44" s="508"/>
      <c r="R44" s="508"/>
      <c r="S44" s="508"/>
      <c r="T44" s="508"/>
      <c r="U44" s="407"/>
      <c r="V44" s="508"/>
      <c r="W44" s="508"/>
      <c r="X44" s="508"/>
    </row>
    <row r="45" spans="2:25" x14ac:dyDescent="0.25">
      <c r="B45" s="404"/>
      <c r="C45" s="17"/>
      <c r="D45" s="1"/>
      <c r="E45" s="404"/>
      <c r="F45" s="17"/>
      <c r="G45" s="15"/>
      <c r="H45" s="495"/>
      <c r="I45" s="495"/>
      <c r="J45" s="17"/>
      <c r="K45" s="1"/>
      <c r="L45" s="17"/>
      <c r="M45" s="407"/>
      <c r="N45" s="18"/>
      <c r="O45" s="17"/>
      <c r="P45" s="403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404"/>
      <c r="C46" s="17"/>
      <c r="D46" s="1"/>
      <c r="E46" s="404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403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404"/>
      <c r="C47" s="17"/>
      <c r="D47" s="1"/>
      <c r="E47" s="404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403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404"/>
      <c r="C48" s="17"/>
      <c r="D48" s="1"/>
      <c r="E48" s="404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403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404"/>
      <c r="C49" s="17"/>
      <c r="D49" s="1"/>
      <c r="E49" s="404"/>
      <c r="F49" s="17"/>
      <c r="G49" s="15"/>
      <c r="H49" s="495"/>
      <c r="I49" s="495"/>
      <c r="J49" s="17"/>
      <c r="K49" s="1"/>
      <c r="L49" s="17"/>
      <c r="M49" s="407"/>
      <c r="N49" s="18"/>
      <c r="O49" s="17"/>
      <c r="P49" s="403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404"/>
      <c r="C50" s="17"/>
      <c r="D50" s="1"/>
      <c r="E50" s="404"/>
      <c r="F50" s="17"/>
      <c r="G50" s="15"/>
      <c r="H50" s="495"/>
      <c r="I50" s="495"/>
      <c r="J50" s="17"/>
      <c r="K50" s="1"/>
      <c r="L50" s="17"/>
      <c r="M50" s="407"/>
      <c r="N50" s="18"/>
      <c r="O50" s="17"/>
      <c r="P50" s="403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404"/>
      <c r="C51" s="17"/>
      <c r="D51" s="1"/>
      <c r="E51" s="404"/>
      <c r="F51" s="17"/>
      <c r="G51" s="15"/>
      <c r="H51" s="512"/>
      <c r="I51" s="512"/>
      <c r="J51" s="405"/>
      <c r="K51" s="1"/>
      <c r="L51" s="405"/>
      <c r="M51" s="407"/>
      <c r="N51" s="18"/>
      <c r="O51" s="17"/>
      <c r="P51" s="403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404"/>
      <c r="C52" s="17"/>
      <c r="D52" s="1"/>
      <c r="E52" s="404"/>
      <c r="F52" s="17"/>
      <c r="G52" s="15"/>
      <c r="H52" s="495"/>
      <c r="I52" s="495"/>
      <c r="J52" s="495"/>
      <c r="K52" s="495"/>
      <c r="L52" s="495"/>
      <c r="M52" s="407"/>
      <c r="N52" s="18"/>
      <c r="O52" s="17"/>
      <c r="P52" s="403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404"/>
      <c r="C53" s="17"/>
      <c r="D53" s="1"/>
      <c r="E53" s="404"/>
      <c r="F53" s="17"/>
      <c r="G53" s="15"/>
      <c r="H53" s="495"/>
      <c r="I53" s="495"/>
      <c r="J53" s="495"/>
      <c r="K53" s="1"/>
      <c r="L53" s="405"/>
      <c r="M53" s="407"/>
      <c r="N53" s="18"/>
      <c r="O53" s="17"/>
      <c r="P53" s="403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404"/>
      <c r="C54" s="17"/>
      <c r="D54" s="1"/>
      <c r="E54" s="404"/>
      <c r="F54" s="17"/>
      <c r="G54" s="15"/>
      <c r="H54" s="404"/>
      <c r="I54" s="17"/>
      <c r="J54" s="17"/>
      <c r="K54" s="1"/>
      <c r="L54" s="17"/>
      <c r="M54" s="407"/>
      <c r="N54" s="18"/>
      <c r="O54" s="17"/>
      <c r="P54" s="403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404"/>
      <c r="C55" s="17"/>
      <c r="D55" s="1"/>
      <c r="E55" s="404"/>
      <c r="F55" s="17"/>
      <c r="G55" s="15"/>
      <c r="H55" s="404"/>
      <c r="I55" s="17"/>
      <c r="J55" s="17"/>
      <c r="K55" s="1"/>
      <c r="L55" s="17"/>
      <c r="M55" s="407"/>
      <c r="N55" s="18"/>
      <c r="O55" s="17"/>
      <c r="P55" s="403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404"/>
      <c r="C56" s="17"/>
      <c r="D56" s="1"/>
      <c r="E56" s="404"/>
      <c r="F56" s="17"/>
      <c r="G56" s="15"/>
      <c r="H56" s="404"/>
      <c r="I56" s="17"/>
      <c r="J56" s="17"/>
      <c r="K56" s="1"/>
      <c r="L56" s="17"/>
      <c r="M56" s="407"/>
      <c r="N56" s="18"/>
      <c r="O56" s="17"/>
      <c r="P56" s="403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404"/>
      <c r="C57" s="17"/>
      <c r="D57" s="1"/>
      <c r="E57" s="404"/>
      <c r="F57" s="17"/>
      <c r="G57" s="15"/>
      <c r="H57" s="404"/>
      <c r="I57" s="17"/>
      <c r="J57" s="17"/>
      <c r="K57" s="1"/>
      <c r="L57" s="17"/>
      <c r="M57" s="407"/>
      <c r="N57" s="18"/>
      <c r="O57" s="17"/>
      <c r="P57" s="403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404"/>
      <c r="C58" s="17"/>
      <c r="D58" s="1"/>
      <c r="E58" s="404"/>
      <c r="F58" s="17"/>
      <c r="G58" s="15"/>
      <c r="H58" s="404"/>
      <c r="I58" s="17"/>
      <c r="J58" s="17"/>
      <c r="K58" s="1"/>
      <c r="L58" s="17"/>
      <c r="M58" s="407"/>
      <c r="N58" s="18"/>
      <c r="O58" s="17"/>
      <c r="P58" s="403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404"/>
      <c r="C59" s="17"/>
      <c r="D59" s="1"/>
      <c r="E59" s="404"/>
      <c r="F59" s="17"/>
      <c r="G59" s="15"/>
      <c r="H59" s="404"/>
      <c r="I59" s="17"/>
      <c r="J59" s="17"/>
      <c r="K59" s="1"/>
      <c r="L59" s="17"/>
      <c r="M59" s="407"/>
      <c r="N59" s="18"/>
      <c r="O59" s="17"/>
      <c r="P59" s="403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404"/>
      <c r="C60" s="17"/>
      <c r="D60" s="1"/>
      <c r="E60" s="404"/>
      <c r="F60" s="17"/>
      <c r="G60" s="15"/>
      <c r="H60" s="404"/>
      <c r="I60" s="17"/>
      <c r="J60" s="17"/>
      <c r="K60" s="1"/>
      <c r="L60" s="17"/>
      <c r="M60" s="1"/>
      <c r="N60" s="18"/>
      <c r="O60" s="17"/>
      <c r="P60" s="403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404"/>
      <c r="C61" s="17"/>
      <c r="D61" s="1"/>
      <c r="E61" s="404"/>
      <c r="F61" s="17"/>
      <c r="G61" s="26"/>
      <c r="H61" s="404"/>
      <c r="I61" s="17"/>
      <c r="J61" s="17"/>
      <c r="K61" s="1"/>
      <c r="L61" s="17"/>
      <c r="M61" s="1"/>
      <c r="N61" s="18"/>
      <c r="O61" s="17"/>
      <c r="P61" s="403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404"/>
      <c r="C62" s="17"/>
      <c r="D62" s="1"/>
      <c r="E62" s="404"/>
      <c r="F62" s="17"/>
      <c r="G62" s="15"/>
      <c r="H62" s="404"/>
      <c r="I62" s="405"/>
      <c r="J62" s="405"/>
      <c r="K62" s="1"/>
      <c r="L62" s="405"/>
      <c r="M62" s="1"/>
      <c r="N62" s="22"/>
      <c r="O62" s="402"/>
      <c r="P62" s="407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404"/>
      <c r="C63" s="17"/>
      <c r="D63" s="1"/>
      <c r="E63" s="404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403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404"/>
      <c r="C64" s="17"/>
      <c r="D64" s="1"/>
      <c r="E64" s="404"/>
      <c r="F64" s="17"/>
      <c r="G64" s="15"/>
      <c r="H64" s="514"/>
      <c r="I64" s="514"/>
      <c r="J64" s="514"/>
      <c r="K64" s="1"/>
      <c r="L64" s="405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404"/>
      <c r="C65" s="17"/>
      <c r="D65" s="1"/>
      <c r="E65" s="404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403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404"/>
      <c r="C66" s="17"/>
      <c r="D66" s="1"/>
      <c r="E66" s="404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403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404"/>
      <c r="C67" s="17"/>
      <c r="D67" s="1"/>
      <c r="E67" s="404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403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404"/>
      <c r="C68" s="17"/>
      <c r="D68" s="1"/>
      <c r="E68" s="404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403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404"/>
      <c r="C69" s="17"/>
      <c r="D69" s="1"/>
      <c r="E69" s="404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403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404"/>
      <c r="C70" s="17"/>
      <c r="D70" s="1"/>
      <c r="E70" s="404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403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404"/>
      <c r="C71" s="17"/>
      <c r="D71" s="1"/>
      <c r="E71" s="404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403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404"/>
      <c r="C72" s="17"/>
      <c r="D72" s="1"/>
      <c r="E72" s="404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403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404"/>
      <c r="C73" s="17"/>
      <c r="D73" s="1"/>
      <c r="E73" s="404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403"/>
      <c r="Q73" s="406"/>
      <c r="R73" s="406"/>
      <c r="S73" s="406"/>
      <c r="T73" s="406"/>
      <c r="U73" s="407"/>
      <c r="V73" s="19"/>
      <c r="W73" s="19"/>
      <c r="X73" s="19"/>
    </row>
    <row r="74" spans="2:24" x14ac:dyDescent="0.25">
      <c r="B74" s="404"/>
      <c r="C74" s="402"/>
      <c r="D74" s="28"/>
      <c r="E74" s="404"/>
      <c r="F74" s="402"/>
      <c r="G74" s="15"/>
      <c r="H74" s="512"/>
      <c r="I74" s="512"/>
      <c r="J74" s="403"/>
      <c r="K74" s="1"/>
      <c r="L74" s="402"/>
      <c r="M74" s="1"/>
      <c r="N74" s="22"/>
      <c r="O74" s="402"/>
      <c r="P74" s="403"/>
      <c r="Q74" s="508"/>
      <c r="R74" s="508"/>
      <c r="S74" s="508"/>
      <c r="T74" s="508"/>
      <c r="U74" s="407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404"/>
      <c r="C76" s="402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407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405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407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405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407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407"/>
      <c r="C79" s="407"/>
      <c r="D79" s="407"/>
      <c r="E79" s="407"/>
      <c r="F79" s="407"/>
      <c r="G79" s="407"/>
      <c r="H79" s="407"/>
      <c r="I79" s="407"/>
      <c r="J79" s="407"/>
      <c r="K79" s="407"/>
      <c r="L79" s="407"/>
      <c r="M79" s="407"/>
      <c r="N79" s="407"/>
      <c r="O79" s="407"/>
      <c r="P79" s="407"/>
      <c r="Q79" s="407"/>
      <c r="R79" s="407"/>
      <c r="S79" s="407"/>
      <c r="T79" s="407"/>
      <c r="U79" s="407"/>
      <c r="V79" s="407"/>
      <c r="W79" s="407"/>
      <c r="X79" s="407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407"/>
      <c r="N83" s="508"/>
      <c r="O83" s="508"/>
      <c r="P83" s="403"/>
      <c r="Q83" s="508"/>
      <c r="R83" s="508"/>
      <c r="S83" s="508"/>
      <c r="T83" s="508"/>
      <c r="U83" s="407"/>
      <c r="V83" s="508"/>
      <c r="W83" s="508"/>
      <c r="X83" s="508"/>
    </row>
    <row r="84" spans="2:24" x14ac:dyDescent="0.25">
      <c r="B84" s="404"/>
      <c r="C84" s="17"/>
      <c r="D84" s="1"/>
      <c r="E84" s="404"/>
      <c r="F84" s="17"/>
      <c r="G84" s="15"/>
      <c r="H84" s="495"/>
      <c r="I84" s="495"/>
      <c r="J84" s="17"/>
      <c r="K84" s="1"/>
      <c r="L84" s="17"/>
      <c r="M84" s="407"/>
      <c r="N84" s="18"/>
      <c r="O84" s="17"/>
      <c r="P84" s="403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404"/>
      <c r="C85" s="17"/>
      <c r="D85" s="1"/>
      <c r="E85" s="404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403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404"/>
      <c r="C86" s="17"/>
      <c r="D86" s="1"/>
      <c r="E86" s="404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403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404"/>
      <c r="C87" s="17"/>
      <c r="D87" s="1"/>
      <c r="E87" s="404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403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404"/>
      <c r="C88" s="17"/>
      <c r="D88" s="1"/>
      <c r="E88" s="404"/>
      <c r="F88" s="17"/>
      <c r="G88" s="15"/>
      <c r="H88" s="495"/>
      <c r="I88" s="495"/>
      <c r="J88" s="17"/>
      <c r="K88" s="1"/>
      <c r="L88" s="17"/>
      <c r="M88" s="407"/>
      <c r="N88" s="18"/>
      <c r="O88" s="17"/>
      <c r="P88" s="403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404"/>
      <c r="C89" s="17"/>
      <c r="D89" s="1"/>
      <c r="E89" s="404"/>
      <c r="F89" s="17"/>
      <c r="G89" s="15"/>
      <c r="H89" s="495"/>
      <c r="I89" s="495"/>
      <c r="J89" s="17"/>
      <c r="K89" s="1"/>
      <c r="L89" s="17"/>
      <c r="M89" s="407"/>
      <c r="N89" s="18"/>
      <c r="O89" s="17"/>
      <c r="P89" s="403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404"/>
      <c r="C90" s="17"/>
      <c r="D90" s="1"/>
      <c r="E90" s="404"/>
      <c r="F90" s="17"/>
      <c r="G90" s="15"/>
      <c r="H90" s="512"/>
      <c r="I90" s="512"/>
      <c r="J90" s="405"/>
      <c r="K90" s="1"/>
      <c r="L90" s="405"/>
      <c r="M90" s="407"/>
      <c r="N90" s="18"/>
      <c r="O90" s="17"/>
      <c r="P90" s="403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404"/>
      <c r="C91" s="17"/>
      <c r="D91" s="1"/>
      <c r="E91" s="404"/>
      <c r="F91" s="17"/>
      <c r="G91" s="15"/>
      <c r="H91" s="495"/>
      <c r="I91" s="495"/>
      <c r="J91" s="495"/>
      <c r="K91" s="495"/>
      <c r="L91" s="495"/>
      <c r="M91" s="407"/>
      <c r="N91" s="18"/>
      <c r="O91" s="17"/>
      <c r="P91" s="403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404"/>
      <c r="C92" s="17"/>
      <c r="D92" s="1"/>
      <c r="E92" s="404"/>
      <c r="F92" s="17"/>
      <c r="G92" s="15"/>
      <c r="H92" s="495"/>
      <c r="I92" s="495"/>
      <c r="J92" s="495"/>
      <c r="K92" s="1"/>
      <c r="L92" s="405"/>
      <c r="M92" s="407"/>
      <c r="N92" s="18"/>
      <c r="O92" s="17"/>
      <c r="P92" s="403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404"/>
      <c r="C93" s="17"/>
      <c r="D93" s="1"/>
      <c r="E93" s="404"/>
      <c r="F93" s="17"/>
      <c r="G93" s="15"/>
      <c r="H93" s="404"/>
      <c r="I93" s="17"/>
      <c r="J93" s="17"/>
      <c r="K93" s="1"/>
      <c r="L93" s="17"/>
      <c r="M93" s="407"/>
      <c r="N93" s="18"/>
      <c r="O93" s="17"/>
      <c r="P93" s="403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404"/>
      <c r="C94" s="17"/>
      <c r="D94" s="1"/>
      <c r="E94" s="404"/>
      <c r="F94" s="17"/>
      <c r="G94" s="15"/>
      <c r="H94" s="404"/>
      <c r="I94" s="17"/>
      <c r="J94" s="17"/>
      <c r="K94" s="1"/>
      <c r="L94" s="17"/>
      <c r="M94" s="407"/>
      <c r="N94" s="18"/>
      <c r="O94" s="17"/>
      <c r="P94" s="403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404"/>
      <c r="C95" s="17"/>
      <c r="D95" s="1"/>
      <c r="E95" s="404"/>
      <c r="F95" s="17"/>
      <c r="G95" s="15"/>
      <c r="H95" s="404"/>
      <c r="I95" s="17"/>
      <c r="J95" s="17"/>
      <c r="K95" s="1"/>
      <c r="L95" s="17"/>
      <c r="M95" s="407"/>
      <c r="N95" s="18"/>
      <c r="O95" s="17"/>
      <c r="P95" s="403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404"/>
      <c r="C96" s="17"/>
      <c r="D96" s="1"/>
      <c r="E96" s="404"/>
      <c r="F96" s="17"/>
      <c r="G96" s="15"/>
      <c r="H96" s="404"/>
      <c r="I96" s="17"/>
      <c r="J96" s="17"/>
      <c r="K96" s="1"/>
      <c r="L96" s="17"/>
      <c r="M96" s="407"/>
      <c r="N96" s="18"/>
      <c r="O96" s="17"/>
      <c r="P96" s="403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404"/>
      <c r="C97" s="17"/>
      <c r="D97" s="1"/>
      <c r="E97" s="404"/>
      <c r="F97" s="17"/>
      <c r="G97" s="15"/>
      <c r="H97" s="404"/>
      <c r="I97" s="17"/>
      <c r="J97" s="17"/>
      <c r="K97" s="1"/>
      <c r="L97" s="17"/>
      <c r="M97" s="407"/>
      <c r="N97" s="18"/>
      <c r="O97" s="17"/>
      <c r="P97" s="403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404"/>
      <c r="C98" s="17"/>
      <c r="D98" s="1"/>
      <c r="E98" s="404"/>
      <c r="F98" s="17"/>
      <c r="G98" s="15"/>
      <c r="H98" s="404"/>
      <c r="I98" s="17"/>
      <c r="J98" s="17"/>
      <c r="K98" s="1"/>
      <c r="L98" s="17"/>
      <c r="M98" s="407"/>
      <c r="N98" s="18"/>
      <c r="O98" s="17"/>
      <c r="P98" s="403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404"/>
      <c r="C99" s="17"/>
      <c r="D99" s="1"/>
      <c r="E99" s="404"/>
      <c r="F99" s="17"/>
      <c r="G99" s="15"/>
      <c r="H99" s="404"/>
      <c r="I99" s="17"/>
      <c r="J99" s="17"/>
      <c r="K99" s="1"/>
      <c r="L99" s="17"/>
      <c r="M99" s="1"/>
      <c r="N99" s="18"/>
      <c r="O99" s="17"/>
      <c r="P99" s="403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404"/>
      <c r="C100" s="17"/>
      <c r="D100" s="1"/>
      <c r="E100" s="404"/>
      <c r="F100" s="17"/>
      <c r="G100" s="26"/>
      <c r="H100" s="404"/>
      <c r="I100" s="17"/>
      <c r="J100" s="17"/>
      <c r="K100" s="1"/>
      <c r="L100" s="17"/>
      <c r="M100" s="1"/>
      <c r="N100" s="18"/>
      <c r="O100" s="17"/>
      <c r="P100" s="403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404"/>
      <c r="C101" s="17"/>
      <c r="D101" s="1"/>
      <c r="E101" s="404"/>
      <c r="F101" s="17"/>
      <c r="G101" s="15"/>
      <c r="H101" s="404"/>
      <c r="I101" s="405"/>
      <c r="J101" s="405"/>
      <c r="K101" s="1"/>
      <c r="L101" s="405"/>
      <c r="M101" s="1"/>
      <c r="N101" s="22"/>
      <c r="O101" s="402"/>
      <c r="P101" s="407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404"/>
      <c r="C102" s="17"/>
      <c r="D102" s="1"/>
      <c r="E102" s="404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403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404"/>
      <c r="C103" s="17"/>
      <c r="D103" s="1"/>
      <c r="E103" s="404"/>
      <c r="F103" s="17"/>
      <c r="G103" s="15"/>
      <c r="H103" s="514"/>
      <c r="I103" s="514"/>
      <c r="J103" s="514"/>
      <c r="K103" s="1"/>
      <c r="L103" s="405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404"/>
      <c r="C104" s="17"/>
      <c r="D104" s="1"/>
      <c r="E104" s="404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403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404"/>
      <c r="C105" s="17"/>
      <c r="D105" s="1"/>
      <c r="E105" s="404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403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404"/>
      <c r="C106" s="17"/>
      <c r="D106" s="1"/>
      <c r="E106" s="404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403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404"/>
      <c r="C107" s="17"/>
      <c r="D107" s="1"/>
      <c r="E107" s="404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403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404"/>
      <c r="C108" s="17"/>
      <c r="D108" s="1"/>
      <c r="E108" s="404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403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404"/>
      <c r="C109" s="17"/>
      <c r="D109" s="1"/>
      <c r="E109" s="404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403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404"/>
      <c r="C110" s="17"/>
      <c r="D110" s="1"/>
      <c r="E110" s="404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403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404"/>
      <c r="C111" s="17"/>
      <c r="D111" s="1"/>
      <c r="E111" s="404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403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404"/>
      <c r="C112" s="17"/>
      <c r="D112" s="1"/>
      <c r="E112" s="404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403"/>
      <c r="Q112" s="406"/>
      <c r="R112" s="406"/>
      <c r="S112" s="406"/>
      <c r="T112" s="406"/>
      <c r="U112" s="407"/>
      <c r="V112" s="19"/>
      <c r="W112" s="19"/>
      <c r="X112" s="19"/>
    </row>
    <row r="113" spans="2:24" x14ac:dyDescent="0.25">
      <c r="B113" s="404"/>
      <c r="C113" s="402"/>
      <c r="D113" s="28"/>
      <c r="E113" s="404"/>
      <c r="F113" s="402"/>
      <c r="G113" s="15"/>
      <c r="H113" s="512"/>
      <c r="I113" s="512"/>
      <c r="J113" s="403"/>
      <c r="K113" s="1"/>
      <c r="L113" s="402"/>
      <c r="M113" s="1"/>
      <c r="N113" s="22"/>
      <c r="O113" s="402"/>
      <c r="P113" s="403"/>
      <c r="Q113" s="508"/>
      <c r="R113" s="508"/>
      <c r="S113" s="508"/>
      <c r="T113" s="508"/>
      <c r="U113" s="407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404"/>
      <c r="C115" s="402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407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405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407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405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407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407"/>
      <c r="C118" s="407"/>
      <c r="D118" s="407"/>
      <c r="E118" s="407"/>
      <c r="F118" s="407"/>
      <c r="G118" s="407"/>
      <c r="H118" s="407"/>
      <c r="I118" s="407"/>
      <c r="J118" s="407"/>
      <c r="K118" s="407"/>
      <c r="L118" s="407"/>
      <c r="M118" s="407"/>
      <c r="N118" s="407"/>
      <c r="O118" s="407"/>
      <c r="P118" s="407"/>
      <c r="Q118" s="407"/>
      <c r="R118" s="407"/>
      <c r="S118" s="407"/>
      <c r="T118" s="407"/>
      <c r="U118" s="407"/>
      <c r="V118" s="407"/>
      <c r="W118" s="407"/>
      <c r="X118" s="407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407"/>
      <c r="N122" s="508"/>
      <c r="O122" s="508"/>
      <c r="P122" s="403"/>
      <c r="Q122" s="508"/>
      <c r="R122" s="508"/>
      <c r="S122" s="508"/>
      <c r="T122" s="508"/>
      <c r="U122" s="407"/>
      <c r="V122" s="508"/>
      <c r="W122" s="508"/>
      <c r="X122" s="508"/>
    </row>
    <row r="123" spans="2:24" x14ac:dyDescent="0.25">
      <c r="B123" s="404"/>
      <c r="C123" s="17"/>
      <c r="D123" s="1"/>
      <c r="E123" s="404"/>
      <c r="F123" s="17"/>
      <c r="G123" s="15"/>
      <c r="H123" s="495"/>
      <c r="I123" s="495"/>
      <c r="J123" s="17"/>
      <c r="K123" s="1"/>
      <c r="L123" s="17"/>
      <c r="M123" s="407"/>
      <c r="N123" s="18"/>
      <c r="O123" s="17"/>
      <c r="P123" s="403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404"/>
      <c r="C124" s="17"/>
      <c r="D124" s="1"/>
      <c r="E124" s="404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403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404"/>
      <c r="C125" s="17"/>
      <c r="D125" s="1"/>
      <c r="E125" s="404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403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404"/>
      <c r="C126" s="17"/>
      <c r="D126" s="1"/>
      <c r="E126" s="404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403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404"/>
      <c r="C127" s="17"/>
      <c r="D127" s="1"/>
      <c r="E127" s="404"/>
      <c r="F127" s="17"/>
      <c r="G127" s="15"/>
      <c r="H127" s="495"/>
      <c r="I127" s="495"/>
      <c r="J127" s="17"/>
      <c r="K127" s="1"/>
      <c r="L127" s="17"/>
      <c r="M127" s="407"/>
      <c r="N127" s="18"/>
      <c r="O127" s="17"/>
      <c r="P127" s="403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404"/>
      <c r="C128" s="17"/>
      <c r="D128" s="1"/>
      <c r="E128" s="404"/>
      <c r="F128" s="17"/>
      <c r="G128" s="15"/>
      <c r="H128" s="495"/>
      <c r="I128" s="495"/>
      <c r="J128" s="17"/>
      <c r="K128" s="1"/>
      <c r="L128" s="17"/>
      <c r="M128" s="407"/>
      <c r="N128" s="18"/>
      <c r="O128" s="17"/>
      <c r="P128" s="403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404"/>
      <c r="C129" s="17"/>
      <c r="D129" s="1"/>
      <c r="E129" s="404"/>
      <c r="F129" s="17"/>
      <c r="G129" s="15"/>
      <c r="H129" s="512"/>
      <c r="I129" s="512"/>
      <c r="J129" s="405"/>
      <c r="K129" s="1"/>
      <c r="L129" s="405"/>
      <c r="M129" s="407"/>
      <c r="N129" s="18"/>
      <c r="O129" s="17"/>
      <c r="P129" s="403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404"/>
      <c r="C130" s="17"/>
      <c r="D130" s="1"/>
      <c r="E130" s="404"/>
      <c r="F130" s="17"/>
      <c r="G130" s="15"/>
      <c r="H130" s="495"/>
      <c r="I130" s="495"/>
      <c r="J130" s="495"/>
      <c r="K130" s="495"/>
      <c r="L130" s="495"/>
      <c r="M130" s="407"/>
      <c r="N130" s="18"/>
      <c r="O130" s="17"/>
      <c r="P130" s="403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404"/>
      <c r="C131" s="17"/>
      <c r="D131" s="1"/>
      <c r="E131" s="404"/>
      <c r="F131" s="17"/>
      <c r="G131" s="15"/>
      <c r="H131" s="495"/>
      <c r="I131" s="495"/>
      <c r="J131" s="495"/>
      <c r="K131" s="1"/>
      <c r="L131" s="405"/>
      <c r="M131" s="407"/>
      <c r="N131" s="18"/>
      <c r="O131" s="17"/>
      <c r="P131" s="403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404"/>
      <c r="C132" s="17"/>
      <c r="D132" s="1"/>
      <c r="E132" s="404"/>
      <c r="F132" s="17"/>
      <c r="G132" s="15"/>
      <c r="H132" s="404"/>
      <c r="I132" s="17"/>
      <c r="J132" s="17"/>
      <c r="K132" s="1"/>
      <c r="L132" s="17"/>
      <c r="M132" s="407"/>
      <c r="N132" s="18"/>
      <c r="O132" s="17"/>
      <c r="P132" s="403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404"/>
      <c r="C133" s="17"/>
      <c r="D133" s="1"/>
      <c r="E133" s="404"/>
      <c r="F133" s="17"/>
      <c r="G133" s="15"/>
      <c r="H133" s="404"/>
      <c r="I133" s="17"/>
      <c r="J133" s="17"/>
      <c r="K133" s="1"/>
      <c r="L133" s="17"/>
      <c r="M133" s="407"/>
      <c r="N133" s="18"/>
      <c r="O133" s="17"/>
      <c r="P133" s="403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404"/>
      <c r="C134" s="17"/>
      <c r="D134" s="1"/>
      <c r="E134" s="404"/>
      <c r="F134" s="17"/>
      <c r="G134" s="15"/>
      <c r="H134" s="404"/>
      <c r="I134" s="17"/>
      <c r="J134" s="17"/>
      <c r="K134" s="1"/>
      <c r="L134" s="17"/>
      <c r="M134" s="407"/>
      <c r="N134" s="18"/>
      <c r="O134" s="17"/>
      <c r="P134" s="403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404"/>
      <c r="C135" s="17"/>
      <c r="D135" s="1"/>
      <c r="E135" s="404"/>
      <c r="F135" s="17"/>
      <c r="G135" s="15"/>
      <c r="H135" s="404"/>
      <c r="I135" s="17"/>
      <c r="J135" s="17"/>
      <c r="K135" s="1"/>
      <c r="L135" s="17"/>
      <c r="M135" s="407"/>
      <c r="N135" s="18"/>
      <c r="O135" s="17"/>
      <c r="P135" s="403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404"/>
      <c r="C136" s="17"/>
      <c r="D136" s="1"/>
      <c r="E136" s="404"/>
      <c r="F136" s="17"/>
      <c r="G136" s="15"/>
      <c r="H136" s="404"/>
      <c r="I136" s="17"/>
      <c r="J136" s="17"/>
      <c r="K136" s="1"/>
      <c r="L136" s="17"/>
      <c r="M136" s="407"/>
      <c r="N136" s="18"/>
      <c r="O136" s="17"/>
      <c r="P136" s="403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404"/>
      <c r="C137" s="17"/>
      <c r="D137" s="1"/>
      <c r="E137" s="404"/>
      <c r="F137" s="17"/>
      <c r="G137" s="15"/>
      <c r="H137" s="404"/>
      <c r="I137" s="17"/>
      <c r="J137" s="17"/>
      <c r="K137" s="1"/>
      <c r="L137" s="17"/>
      <c r="M137" s="407"/>
      <c r="N137" s="18"/>
      <c r="O137" s="17"/>
      <c r="P137" s="403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404"/>
      <c r="C138" s="17"/>
      <c r="D138" s="1"/>
      <c r="E138" s="404"/>
      <c r="F138" s="17"/>
      <c r="G138" s="15"/>
      <c r="H138" s="404"/>
      <c r="I138" s="17"/>
      <c r="J138" s="17"/>
      <c r="K138" s="1"/>
      <c r="L138" s="17"/>
      <c r="M138" s="1"/>
      <c r="N138" s="18"/>
      <c r="O138" s="17"/>
      <c r="P138" s="403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404"/>
      <c r="C139" s="17"/>
      <c r="D139" s="1"/>
      <c r="E139" s="404"/>
      <c r="F139" s="17"/>
      <c r="G139" s="26"/>
      <c r="H139" s="404"/>
      <c r="I139" s="17"/>
      <c r="J139" s="17"/>
      <c r="K139" s="1"/>
      <c r="L139" s="17"/>
      <c r="M139" s="1"/>
      <c r="N139" s="18"/>
      <c r="O139" s="17"/>
      <c r="P139" s="403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404"/>
      <c r="C140" s="17"/>
      <c r="D140" s="1"/>
      <c r="E140" s="404"/>
      <c r="F140" s="17"/>
      <c r="G140" s="15"/>
      <c r="H140" s="404"/>
      <c r="I140" s="405"/>
      <c r="J140" s="405"/>
      <c r="K140" s="1"/>
      <c r="L140" s="405"/>
      <c r="M140" s="1"/>
      <c r="N140" s="22"/>
      <c r="O140" s="402"/>
      <c r="P140" s="407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404"/>
      <c r="C141" s="17"/>
      <c r="D141" s="1"/>
      <c r="E141" s="404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403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404"/>
      <c r="C142" s="17"/>
      <c r="D142" s="1"/>
      <c r="E142" s="404"/>
      <c r="F142" s="17"/>
      <c r="G142" s="15"/>
      <c r="H142" s="514"/>
      <c r="I142" s="514"/>
      <c r="J142" s="514"/>
      <c r="K142" s="1"/>
      <c r="L142" s="405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404"/>
      <c r="C143" s="17"/>
      <c r="D143" s="1"/>
      <c r="E143" s="404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403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404"/>
      <c r="C144" s="17"/>
      <c r="D144" s="1"/>
      <c r="E144" s="404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403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404"/>
      <c r="C145" s="17"/>
      <c r="D145" s="1"/>
      <c r="E145" s="404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403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404"/>
      <c r="C146" s="17"/>
      <c r="D146" s="1"/>
      <c r="E146" s="404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403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404"/>
      <c r="C147" s="17"/>
      <c r="D147" s="1"/>
      <c r="E147" s="404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403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404"/>
      <c r="C148" s="17"/>
      <c r="D148" s="1"/>
      <c r="E148" s="404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403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404"/>
      <c r="C149" s="17"/>
      <c r="D149" s="1"/>
      <c r="E149" s="404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403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404"/>
      <c r="C150" s="17"/>
      <c r="D150" s="1"/>
      <c r="E150" s="404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403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404"/>
      <c r="C151" s="17"/>
      <c r="D151" s="1"/>
      <c r="E151" s="404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403"/>
      <c r="Q151" s="406"/>
      <c r="R151" s="406"/>
      <c r="S151" s="406"/>
      <c r="T151" s="406"/>
      <c r="U151" s="407"/>
      <c r="V151" s="19"/>
      <c r="W151" s="19"/>
      <c r="X151" s="19"/>
    </row>
    <row r="152" spans="2:24" x14ac:dyDescent="0.25">
      <c r="B152" s="404"/>
      <c r="C152" s="402"/>
      <c r="D152" s="28"/>
      <c r="E152" s="404"/>
      <c r="F152" s="402"/>
      <c r="G152" s="15"/>
      <c r="H152" s="512"/>
      <c r="I152" s="512"/>
      <c r="J152" s="403"/>
      <c r="K152" s="1"/>
      <c r="L152" s="402"/>
      <c r="M152" s="1"/>
      <c r="N152" s="22"/>
      <c r="O152" s="402"/>
      <c r="P152" s="403"/>
      <c r="Q152" s="508"/>
      <c r="R152" s="508"/>
      <c r="S152" s="508"/>
      <c r="T152" s="508"/>
      <c r="U152" s="407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404"/>
      <c r="C154" s="402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407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405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407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405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407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407"/>
      <c r="C157" s="407"/>
      <c r="D157" s="407"/>
      <c r="E157" s="407"/>
      <c r="F157" s="407"/>
      <c r="G157" s="407"/>
      <c r="H157" s="407"/>
      <c r="I157" s="407"/>
      <c r="J157" s="407"/>
      <c r="K157" s="407"/>
      <c r="L157" s="407"/>
      <c r="M157" s="407"/>
      <c r="N157" s="407"/>
      <c r="O157" s="407"/>
      <c r="P157" s="407"/>
      <c r="Q157" s="407"/>
      <c r="R157" s="407"/>
      <c r="S157" s="407"/>
      <c r="T157" s="407"/>
      <c r="U157" s="407"/>
      <c r="V157" s="407"/>
      <c r="W157" s="407"/>
      <c r="X157" s="407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407"/>
      <c r="N161" s="508"/>
      <c r="O161" s="508"/>
      <c r="P161" s="403"/>
      <c r="Q161" s="508"/>
      <c r="R161" s="508"/>
      <c r="S161" s="508"/>
      <c r="T161" s="508"/>
      <c r="U161" s="407"/>
      <c r="V161" s="508"/>
      <c r="W161" s="508"/>
      <c r="X161" s="508"/>
    </row>
    <row r="162" spans="2:24" x14ac:dyDescent="0.25">
      <c r="B162" s="404"/>
      <c r="C162" s="17"/>
      <c r="D162" s="1"/>
      <c r="E162" s="404"/>
      <c r="F162" s="17"/>
      <c r="G162" s="15"/>
      <c r="H162" s="495"/>
      <c r="I162" s="495"/>
      <c r="J162" s="17"/>
      <c r="K162" s="1"/>
      <c r="L162" s="17"/>
      <c r="M162" s="407"/>
      <c r="N162" s="18"/>
      <c r="O162" s="17"/>
      <c r="P162" s="403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404"/>
      <c r="C163" s="17"/>
      <c r="D163" s="1"/>
      <c r="E163" s="404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403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404"/>
      <c r="C164" s="17"/>
      <c r="D164" s="1"/>
      <c r="E164" s="404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403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404"/>
      <c r="C165" s="17"/>
      <c r="D165" s="1"/>
      <c r="E165" s="404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403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404"/>
      <c r="C166" s="17"/>
      <c r="D166" s="1"/>
      <c r="E166" s="404"/>
      <c r="F166" s="17"/>
      <c r="G166" s="15"/>
      <c r="H166" s="495"/>
      <c r="I166" s="495"/>
      <c r="J166" s="17"/>
      <c r="K166" s="1"/>
      <c r="L166" s="17"/>
      <c r="M166" s="407"/>
      <c r="N166" s="18"/>
      <c r="O166" s="17"/>
      <c r="P166" s="403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404"/>
      <c r="C167" s="17"/>
      <c r="D167" s="1"/>
      <c r="E167" s="404"/>
      <c r="F167" s="17"/>
      <c r="G167" s="15"/>
      <c r="H167" s="495"/>
      <c r="I167" s="495"/>
      <c r="J167" s="17"/>
      <c r="K167" s="1"/>
      <c r="L167" s="17"/>
      <c r="M167" s="407"/>
      <c r="N167" s="18"/>
      <c r="O167" s="17"/>
      <c r="P167" s="403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404"/>
      <c r="C168" s="17"/>
      <c r="D168" s="1"/>
      <c r="E168" s="404"/>
      <c r="F168" s="17"/>
      <c r="G168" s="15"/>
      <c r="H168" s="512"/>
      <c r="I168" s="512"/>
      <c r="J168" s="405"/>
      <c r="K168" s="1"/>
      <c r="L168" s="405"/>
      <c r="M168" s="407"/>
      <c r="N168" s="18"/>
      <c r="O168" s="17"/>
      <c r="P168" s="403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404"/>
      <c r="C169" s="17"/>
      <c r="D169" s="1"/>
      <c r="E169" s="404"/>
      <c r="F169" s="17"/>
      <c r="G169" s="15"/>
      <c r="H169" s="495"/>
      <c r="I169" s="495"/>
      <c r="J169" s="495"/>
      <c r="K169" s="495"/>
      <c r="L169" s="495"/>
      <c r="M169" s="407"/>
      <c r="N169" s="18"/>
      <c r="O169" s="17"/>
      <c r="P169" s="403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404"/>
      <c r="C170" s="17"/>
      <c r="D170" s="1"/>
      <c r="E170" s="404"/>
      <c r="F170" s="17"/>
      <c r="G170" s="15"/>
      <c r="H170" s="495"/>
      <c r="I170" s="495"/>
      <c r="J170" s="495"/>
      <c r="K170" s="1"/>
      <c r="L170" s="405"/>
      <c r="M170" s="407"/>
      <c r="N170" s="18"/>
      <c r="O170" s="17"/>
      <c r="P170" s="403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404"/>
      <c r="C171" s="17"/>
      <c r="D171" s="1"/>
      <c r="E171" s="404"/>
      <c r="F171" s="17"/>
      <c r="G171" s="15"/>
      <c r="H171" s="404"/>
      <c r="I171" s="17"/>
      <c r="J171" s="17"/>
      <c r="K171" s="1"/>
      <c r="L171" s="17"/>
      <c r="M171" s="407"/>
      <c r="N171" s="18"/>
      <c r="O171" s="17"/>
      <c r="P171" s="403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404"/>
      <c r="C172" s="17"/>
      <c r="D172" s="1"/>
      <c r="E172" s="404"/>
      <c r="F172" s="17"/>
      <c r="G172" s="15"/>
      <c r="H172" s="404"/>
      <c r="I172" s="17"/>
      <c r="J172" s="17"/>
      <c r="K172" s="1"/>
      <c r="L172" s="17"/>
      <c r="M172" s="407"/>
      <c r="N172" s="18"/>
      <c r="O172" s="17"/>
      <c r="P172" s="403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404"/>
      <c r="C173" s="17"/>
      <c r="D173" s="1"/>
      <c r="E173" s="404"/>
      <c r="F173" s="17"/>
      <c r="G173" s="15"/>
      <c r="H173" s="404"/>
      <c r="I173" s="17"/>
      <c r="J173" s="17"/>
      <c r="K173" s="1"/>
      <c r="L173" s="17"/>
      <c r="M173" s="407"/>
      <c r="N173" s="18"/>
      <c r="O173" s="17"/>
      <c r="P173" s="403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404"/>
      <c r="C174" s="17"/>
      <c r="D174" s="1"/>
      <c r="E174" s="404"/>
      <c r="F174" s="17"/>
      <c r="G174" s="15"/>
      <c r="H174" s="404"/>
      <c r="I174" s="17"/>
      <c r="J174" s="17"/>
      <c r="K174" s="1"/>
      <c r="L174" s="17"/>
      <c r="M174" s="407"/>
      <c r="N174" s="18"/>
      <c r="O174" s="17"/>
      <c r="P174" s="403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404"/>
      <c r="C175" s="17"/>
      <c r="D175" s="1"/>
      <c r="E175" s="404"/>
      <c r="F175" s="17"/>
      <c r="G175" s="15"/>
      <c r="H175" s="404"/>
      <c r="I175" s="17"/>
      <c r="J175" s="17"/>
      <c r="K175" s="1"/>
      <c r="L175" s="17"/>
      <c r="M175" s="407"/>
      <c r="N175" s="18"/>
      <c r="O175" s="17"/>
      <c r="P175" s="403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404"/>
      <c r="C176" s="17"/>
      <c r="D176" s="1"/>
      <c r="E176" s="404"/>
      <c r="F176" s="17"/>
      <c r="G176" s="15"/>
      <c r="H176" s="404"/>
      <c r="I176" s="17"/>
      <c r="J176" s="17"/>
      <c r="K176" s="1"/>
      <c r="L176" s="17"/>
      <c r="M176" s="407"/>
      <c r="N176" s="18"/>
      <c r="O176" s="17"/>
      <c r="P176" s="403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404"/>
      <c r="C177" s="17"/>
      <c r="D177" s="1"/>
      <c r="E177" s="404"/>
      <c r="F177" s="17"/>
      <c r="G177" s="15"/>
      <c r="H177" s="404"/>
      <c r="I177" s="17"/>
      <c r="J177" s="17"/>
      <c r="K177" s="1"/>
      <c r="L177" s="17"/>
      <c r="M177" s="1"/>
      <c r="N177" s="18"/>
      <c r="O177" s="17"/>
      <c r="P177" s="403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404"/>
      <c r="C178" s="17"/>
      <c r="D178" s="1"/>
      <c r="E178" s="404"/>
      <c r="F178" s="17"/>
      <c r="G178" s="26"/>
      <c r="H178" s="404"/>
      <c r="I178" s="17"/>
      <c r="J178" s="17"/>
      <c r="K178" s="1"/>
      <c r="L178" s="17"/>
      <c r="M178" s="1"/>
      <c r="N178" s="18"/>
      <c r="O178" s="17"/>
      <c r="P178" s="403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404"/>
      <c r="C179" s="17"/>
      <c r="D179" s="1"/>
      <c r="E179" s="404"/>
      <c r="F179" s="17"/>
      <c r="G179" s="15"/>
      <c r="H179" s="404"/>
      <c r="I179" s="405"/>
      <c r="J179" s="405"/>
      <c r="K179" s="1"/>
      <c r="L179" s="405"/>
      <c r="M179" s="1"/>
      <c r="N179" s="22"/>
      <c r="O179" s="402"/>
      <c r="P179" s="407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404"/>
      <c r="C180" s="17"/>
      <c r="D180" s="1"/>
      <c r="E180" s="404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403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404"/>
      <c r="C181" s="17"/>
      <c r="D181" s="1"/>
      <c r="E181" s="404"/>
      <c r="F181" s="17"/>
      <c r="G181" s="15"/>
      <c r="H181" s="514"/>
      <c r="I181" s="514"/>
      <c r="J181" s="514"/>
      <c r="K181" s="1"/>
      <c r="L181" s="405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404"/>
      <c r="C182" s="17"/>
      <c r="D182" s="1"/>
      <c r="E182" s="404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403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404"/>
      <c r="C183" s="17"/>
      <c r="D183" s="1"/>
      <c r="E183" s="404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403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404"/>
      <c r="C184" s="17"/>
      <c r="D184" s="1"/>
      <c r="E184" s="404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403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404"/>
      <c r="C185" s="17"/>
      <c r="D185" s="1"/>
      <c r="E185" s="404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403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404"/>
      <c r="C186" s="17"/>
      <c r="D186" s="1"/>
      <c r="E186" s="404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403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404"/>
      <c r="C187" s="17"/>
      <c r="D187" s="1"/>
      <c r="E187" s="404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403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404"/>
      <c r="C188" s="17"/>
      <c r="D188" s="1"/>
      <c r="E188" s="404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403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404"/>
      <c r="C189" s="17"/>
      <c r="D189" s="1"/>
      <c r="E189" s="404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403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404"/>
      <c r="C190" s="17"/>
      <c r="D190" s="1"/>
      <c r="E190" s="404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403"/>
      <c r="Q190" s="406"/>
      <c r="R190" s="406"/>
      <c r="S190" s="406"/>
      <c r="T190" s="406"/>
      <c r="U190" s="407"/>
      <c r="V190" s="19"/>
      <c r="W190" s="19"/>
      <c r="X190" s="19"/>
    </row>
    <row r="191" spans="2:24" x14ac:dyDescent="0.25">
      <c r="B191" s="404"/>
      <c r="C191" s="402"/>
      <c r="D191" s="28"/>
      <c r="E191" s="404"/>
      <c r="F191" s="402"/>
      <c r="G191" s="15"/>
      <c r="H191" s="512"/>
      <c r="I191" s="512"/>
      <c r="J191" s="403"/>
      <c r="K191" s="1"/>
      <c r="L191" s="402"/>
      <c r="M191" s="1"/>
      <c r="N191" s="22"/>
      <c r="O191" s="402"/>
      <c r="P191" s="403"/>
      <c r="Q191" s="508"/>
      <c r="R191" s="508"/>
      <c r="S191" s="508"/>
      <c r="T191" s="508"/>
      <c r="U191" s="407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404"/>
      <c r="C193" s="402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407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405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407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405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407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407"/>
      <c r="C196" s="407"/>
      <c r="D196" s="407"/>
      <c r="E196" s="407"/>
      <c r="F196" s="407"/>
      <c r="G196" s="407"/>
      <c r="H196" s="407"/>
      <c r="I196" s="407"/>
      <c r="J196" s="407"/>
      <c r="K196" s="407"/>
      <c r="L196" s="407"/>
      <c r="M196" s="407"/>
      <c r="N196" s="407"/>
      <c r="O196" s="407"/>
      <c r="P196" s="407"/>
      <c r="Q196" s="407"/>
      <c r="R196" s="407"/>
      <c r="S196" s="407"/>
      <c r="T196" s="407"/>
      <c r="U196" s="407"/>
      <c r="V196" s="407"/>
      <c r="W196" s="407"/>
      <c r="X196" s="407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407"/>
      <c r="N200" s="508"/>
      <c r="O200" s="508"/>
      <c r="P200" s="403"/>
      <c r="Q200" s="508"/>
      <c r="R200" s="508"/>
      <c r="S200" s="508"/>
      <c r="T200" s="508"/>
      <c r="U200" s="407"/>
      <c r="V200" s="508"/>
      <c r="W200" s="508"/>
      <c r="X200" s="508"/>
    </row>
    <row r="201" spans="2:24" x14ac:dyDescent="0.25">
      <c r="B201" s="404"/>
      <c r="C201" s="17"/>
      <c r="D201" s="1"/>
      <c r="E201" s="404"/>
      <c r="F201" s="17"/>
      <c r="G201" s="15"/>
      <c r="H201" s="495"/>
      <c r="I201" s="495"/>
      <c r="J201" s="17"/>
      <c r="K201" s="1"/>
      <c r="L201" s="17"/>
      <c r="M201" s="407"/>
      <c r="N201" s="18"/>
      <c r="O201" s="17"/>
      <c r="P201" s="403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404"/>
      <c r="C202" s="17"/>
      <c r="D202" s="1"/>
      <c r="E202" s="404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403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404"/>
      <c r="C203" s="17"/>
      <c r="D203" s="1"/>
      <c r="E203" s="404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403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404"/>
      <c r="C204" s="17"/>
      <c r="D204" s="1"/>
      <c r="E204" s="404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403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404"/>
      <c r="C205" s="17"/>
      <c r="D205" s="1"/>
      <c r="E205" s="404"/>
      <c r="F205" s="17"/>
      <c r="G205" s="15"/>
      <c r="H205" s="495"/>
      <c r="I205" s="495"/>
      <c r="J205" s="17"/>
      <c r="K205" s="1"/>
      <c r="L205" s="17"/>
      <c r="M205" s="407"/>
      <c r="N205" s="18"/>
      <c r="O205" s="17"/>
      <c r="P205" s="403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404"/>
      <c r="C206" s="17"/>
      <c r="D206" s="1"/>
      <c r="E206" s="404"/>
      <c r="F206" s="17"/>
      <c r="G206" s="15"/>
      <c r="H206" s="495"/>
      <c r="I206" s="495"/>
      <c r="J206" s="17"/>
      <c r="K206" s="1"/>
      <c r="L206" s="17"/>
      <c r="M206" s="407"/>
      <c r="N206" s="18"/>
      <c r="O206" s="17"/>
      <c r="P206" s="403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404"/>
      <c r="C207" s="17"/>
      <c r="D207" s="1"/>
      <c r="E207" s="404"/>
      <c r="F207" s="17"/>
      <c r="G207" s="15"/>
      <c r="H207" s="512"/>
      <c r="I207" s="512"/>
      <c r="J207" s="405"/>
      <c r="K207" s="1"/>
      <c r="L207" s="405"/>
      <c r="M207" s="407"/>
      <c r="N207" s="18"/>
      <c r="O207" s="17"/>
      <c r="P207" s="403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404"/>
      <c r="C208" s="17"/>
      <c r="D208" s="1"/>
      <c r="E208" s="404"/>
      <c r="F208" s="17"/>
      <c r="G208" s="15"/>
      <c r="H208" s="495"/>
      <c r="I208" s="495"/>
      <c r="J208" s="495"/>
      <c r="K208" s="495"/>
      <c r="L208" s="495"/>
      <c r="M208" s="407"/>
      <c r="N208" s="18"/>
      <c r="O208" s="17"/>
      <c r="P208" s="403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404"/>
      <c r="C209" s="17"/>
      <c r="D209" s="1"/>
      <c r="E209" s="404"/>
      <c r="F209" s="17"/>
      <c r="G209" s="15"/>
      <c r="H209" s="495"/>
      <c r="I209" s="495"/>
      <c r="J209" s="495"/>
      <c r="K209" s="1"/>
      <c r="L209" s="405"/>
      <c r="M209" s="407"/>
      <c r="N209" s="18"/>
      <c r="O209" s="17"/>
      <c r="P209" s="403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404"/>
      <c r="C210" s="17"/>
      <c r="D210" s="1"/>
      <c r="E210" s="404"/>
      <c r="F210" s="17"/>
      <c r="G210" s="15"/>
      <c r="H210" s="404"/>
      <c r="I210" s="17"/>
      <c r="J210" s="17"/>
      <c r="K210" s="1"/>
      <c r="L210" s="17"/>
      <c r="M210" s="407"/>
      <c r="N210" s="18"/>
      <c r="O210" s="17"/>
      <c r="P210" s="403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404"/>
      <c r="C211" s="17"/>
      <c r="D211" s="1"/>
      <c r="E211" s="404"/>
      <c r="F211" s="17"/>
      <c r="G211" s="15"/>
      <c r="H211" s="404"/>
      <c r="I211" s="17"/>
      <c r="J211" s="17"/>
      <c r="K211" s="1"/>
      <c r="L211" s="17"/>
      <c r="M211" s="407"/>
      <c r="N211" s="18"/>
      <c r="O211" s="17"/>
      <c r="P211" s="403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404"/>
      <c r="C212" s="17"/>
      <c r="D212" s="1"/>
      <c r="E212" s="404"/>
      <c r="F212" s="17"/>
      <c r="G212" s="15"/>
      <c r="H212" s="404"/>
      <c r="I212" s="17"/>
      <c r="J212" s="17"/>
      <c r="K212" s="1"/>
      <c r="L212" s="17"/>
      <c r="M212" s="407"/>
      <c r="N212" s="18"/>
      <c r="O212" s="17"/>
      <c r="P212" s="403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404"/>
      <c r="C213" s="17"/>
      <c r="D213" s="1"/>
      <c r="E213" s="404"/>
      <c r="F213" s="17"/>
      <c r="G213" s="15"/>
      <c r="H213" s="404"/>
      <c r="I213" s="17"/>
      <c r="J213" s="17"/>
      <c r="K213" s="1"/>
      <c r="L213" s="17"/>
      <c r="M213" s="407"/>
      <c r="N213" s="18"/>
      <c r="O213" s="17"/>
      <c r="P213" s="403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404"/>
      <c r="C214" s="17"/>
      <c r="D214" s="1"/>
      <c r="E214" s="404"/>
      <c r="F214" s="17"/>
      <c r="G214" s="15"/>
      <c r="H214" s="404"/>
      <c r="I214" s="17"/>
      <c r="J214" s="17"/>
      <c r="K214" s="1"/>
      <c r="L214" s="17"/>
      <c r="M214" s="407"/>
      <c r="N214" s="18"/>
      <c r="O214" s="17"/>
      <c r="P214" s="403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404"/>
      <c r="C215" s="17"/>
      <c r="D215" s="1"/>
      <c r="E215" s="404"/>
      <c r="F215" s="17"/>
      <c r="G215" s="15"/>
      <c r="H215" s="404"/>
      <c r="I215" s="17"/>
      <c r="J215" s="17"/>
      <c r="K215" s="1"/>
      <c r="L215" s="17"/>
      <c r="M215" s="407"/>
      <c r="N215" s="18"/>
      <c r="O215" s="17"/>
      <c r="P215" s="403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404"/>
      <c r="C216" s="17"/>
      <c r="D216" s="1"/>
      <c r="E216" s="404"/>
      <c r="F216" s="17"/>
      <c r="G216" s="15"/>
      <c r="H216" s="404"/>
      <c r="I216" s="17"/>
      <c r="J216" s="17"/>
      <c r="K216" s="1"/>
      <c r="L216" s="17"/>
      <c r="M216" s="1"/>
      <c r="N216" s="18"/>
      <c r="O216" s="17"/>
      <c r="P216" s="403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404"/>
      <c r="C217" s="17"/>
      <c r="D217" s="1"/>
      <c r="E217" s="404"/>
      <c r="F217" s="17"/>
      <c r="G217" s="26"/>
      <c r="H217" s="404"/>
      <c r="I217" s="17"/>
      <c r="J217" s="17"/>
      <c r="K217" s="1"/>
      <c r="L217" s="17"/>
      <c r="M217" s="1"/>
      <c r="N217" s="18"/>
      <c r="O217" s="17"/>
      <c r="P217" s="403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404"/>
      <c r="C218" s="17"/>
      <c r="D218" s="1"/>
      <c r="E218" s="404"/>
      <c r="F218" s="17"/>
      <c r="G218" s="15"/>
      <c r="H218" s="404"/>
      <c r="I218" s="405"/>
      <c r="J218" s="405"/>
      <c r="K218" s="1"/>
      <c r="L218" s="405"/>
      <c r="M218" s="1"/>
      <c r="N218" s="22"/>
      <c r="O218" s="402"/>
      <c r="P218" s="407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404"/>
      <c r="C219" s="17"/>
      <c r="D219" s="1"/>
      <c r="E219" s="404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403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404"/>
      <c r="C220" s="17"/>
      <c r="D220" s="1"/>
      <c r="E220" s="404"/>
      <c r="F220" s="17"/>
      <c r="G220" s="15"/>
      <c r="H220" s="514"/>
      <c r="I220" s="514"/>
      <c r="J220" s="514"/>
      <c r="K220" s="1"/>
      <c r="L220" s="405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404"/>
      <c r="C221" s="17"/>
      <c r="D221" s="1"/>
      <c r="E221" s="404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403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404"/>
      <c r="C222" s="17"/>
      <c r="D222" s="1"/>
      <c r="E222" s="404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403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404"/>
      <c r="C223" s="17"/>
      <c r="D223" s="1"/>
      <c r="E223" s="404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403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404"/>
      <c r="C224" s="17"/>
      <c r="D224" s="1"/>
      <c r="E224" s="404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403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404"/>
      <c r="C225" s="17"/>
      <c r="D225" s="1"/>
      <c r="E225" s="404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403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404"/>
      <c r="C226" s="17"/>
      <c r="D226" s="1"/>
      <c r="E226" s="404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403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404"/>
      <c r="C227" s="17"/>
      <c r="D227" s="1"/>
      <c r="E227" s="404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403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404"/>
      <c r="C228" s="17"/>
      <c r="D228" s="1"/>
      <c r="E228" s="404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403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404"/>
      <c r="C229" s="17"/>
      <c r="D229" s="1"/>
      <c r="E229" s="404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403"/>
      <c r="Q229" s="406"/>
      <c r="R229" s="406"/>
      <c r="S229" s="406"/>
      <c r="T229" s="406"/>
      <c r="U229" s="407"/>
      <c r="V229" s="19"/>
      <c r="W229" s="19"/>
      <c r="X229" s="19"/>
    </row>
    <row r="230" spans="2:24" x14ac:dyDescent="0.25">
      <c r="B230" s="404"/>
      <c r="C230" s="402"/>
      <c r="D230" s="28"/>
      <c r="E230" s="404"/>
      <c r="F230" s="402"/>
      <c r="G230" s="15"/>
      <c r="H230" s="512"/>
      <c r="I230" s="512"/>
      <c r="J230" s="403"/>
      <c r="K230" s="1"/>
      <c r="L230" s="402"/>
      <c r="M230" s="1"/>
      <c r="N230" s="22"/>
      <c r="O230" s="402"/>
      <c r="P230" s="403"/>
      <c r="Q230" s="508"/>
      <c r="R230" s="508"/>
      <c r="S230" s="508"/>
      <c r="T230" s="508"/>
      <c r="U230" s="407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404"/>
      <c r="C232" s="402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407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405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407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405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407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407"/>
      <c r="C235" s="407"/>
      <c r="D235" s="407"/>
      <c r="E235" s="407"/>
      <c r="F235" s="407"/>
      <c r="G235" s="407"/>
      <c r="H235" s="407"/>
      <c r="I235" s="407"/>
      <c r="J235" s="407"/>
      <c r="K235" s="407"/>
      <c r="L235" s="407"/>
      <c r="M235" s="407"/>
      <c r="N235" s="407"/>
      <c r="O235" s="407"/>
      <c r="P235" s="407"/>
      <c r="Q235" s="407"/>
      <c r="R235" s="407"/>
      <c r="S235" s="407"/>
      <c r="T235" s="407"/>
      <c r="U235" s="407"/>
      <c r="V235" s="407"/>
      <c r="W235" s="407"/>
      <c r="X235" s="407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407"/>
      <c r="N239" s="508"/>
      <c r="O239" s="508"/>
      <c r="P239" s="403"/>
      <c r="Q239" s="508"/>
      <c r="R239" s="508"/>
      <c r="S239" s="508"/>
      <c r="T239" s="508"/>
      <c r="U239" s="407"/>
      <c r="V239" s="508"/>
      <c r="W239" s="508"/>
      <c r="X239" s="508"/>
    </row>
    <row r="240" spans="2:24" x14ac:dyDescent="0.25">
      <c r="B240" s="404"/>
      <c r="C240" s="17"/>
      <c r="D240" s="1"/>
      <c r="E240" s="404"/>
      <c r="F240" s="17"/>
      <c r="G240" s="15"/>
      <c r="H240" s="495"/>
      <c r="I240" s="495"/>
      <c r="J240" s="17"/>
      <c r="K240" s="1"/>
      <c r="L240" s="17"/>
      <c r="M240" s="407"/>
      <c r="N240" s="18"/>
      <c r="O240" s="17"/>
      <c r="P240" s="403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404"/>
      <c r="C241" s="17"/>
      <c r="D241" s="1"/>
      <c r="E241" s="404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403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404"/>
      <c r="C242" s="17"/>
      <c r="D242" s="1"/>
      <c r="E242" s="404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403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404"/>
      <c r="C243" s="17"/>
      <c r="D243" s="1"/>
      <c r="E243" s="404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403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404"/>
      <c r="C244" s="17"/>
      <c r="D244" s="1"/>
      <c r="E244" s="404"/>
      <c r="F244" s="17"/>
      <c r="G244" s="15"/>
      <c r="H244" s="495"/>
      <c r="I244" s="495"/>
      <c r="J244" s="17"/>
      <c r="K244" s="1"/>
      <c r="L244" s="17"/>
      <c r="M244" s="407"/>
      <c r="N244" s="18"/>
      <c r="O244" s="17"/>
      <c r="P244" s="403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404"/>
      <c r="C245" s="17"/>
      <c r="D245" s="1"/>
      <c r="E245" s="404"/>
      <c r="F245" s="17"/>
      <c r="G245" s="15"/>
      <c r="H245" s="495"/>
      <c r="I245" s="495"/>
      <c r="J245" s="17"/>
      <c r="K245" s="1"/>
      <c r="L245" s="17"/>
      <c r="M245" s="407"/>
      <c r="N245" s="18"/>
      <c r="O245" s="17"/>
      <c r="P245" s="403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404"/>
      <c r="C246" s="17"/>
      <c r="D246" s="1"/>
      <c r="E246" s="404"/>
      <c r="F246" s="17"/>
      <c r="G246" s="15"/>
      <c r="H246" s="512"/>
      <c r="I246" s="512"/>
      <c r="J246" s="405"/>
      <c r="K246" s="1"/>
      <c r="L246" s="405"/>
      <c r="M246" s="407"/>
      <c r="N246" s="18"/>
      <c r="O246" s="17"/>
      <c r="P246" s="403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404"/>
      <c r="C247" s="17"/>
      <c r="D247" s="1"/>
      <c r="E247" s="404"/>
      <c r="F247" s="17"/>
      <c r="G247" s="15"/>
      <c r="H247" s="495"/>
      <c r="I247" s="495"/>
      <c r="J247" s="495"/>
      <c r="K247" s="495"/>
      <c r="L247" s="495"/>
      <c r="M247" s="407"/>
      <c r="N247" s="18"/>
      <c r="O247" s="17"/>
      <c r="P247" s="403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404"/>
      <c r="C248" s="17"/>
      <c r="D248" s="1"/>
      <c r="E248" s="404"/>
      <c r="F248" s="17"/>
      <c r="G248" s="15"/>
      <c r="H248" s="495"/>
      <c r="I248" s="495"/>
      <c r="J248" s="495"/>
      <c r="K248" s="1"/>
      <c r="L248" s="405"/>
      <c r="M248" s="407"/>
      <c r="N248" s="18"/>
      <c r="O248" s="17"/>
      <c r="P248" s="403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404"/>
      <c r="C249" s="17"/>
      <c r="D249" s="1"/>
      <c r="E249" s="404"/>
      <c r="F249" s="17"/>
      <c r="G249" s="15"/>
      <c r="H249" s="404"/>
      <c r="I249" s="17"/>
      <c r="J249" s="17"/>
      <c r="K249" s="1"/>
      <c r="L249" s="17"/>
      <c r="M249" s="407"/>
      <c r="N249" s="18"/>
      <c r="O249" s="17"/>
      <c r="P249" s="403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404"/>
      <c r="C250" s="17"/>
      <c r="D250" s="1"/>
      <c r="E250" s="404"/>
      <c r="F250" s="17"/>
      <c r="G250" s="15"/>
      <c r="H250" s="404"/>
      <c r="I250" s="17"/>
      <c r="J250" s="17"/>
      <c r="K250" s="1"/>
      <c r="L250" s="17"/>
      <c r="M250" s="407"/>
      <c r="N250" s="18"/>
      <c r="O250" s="17"/>
      <c r="P250" s="403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404"/>
      <c r="C251" s="17"/>
      <c r="D251" s="1"/>
      <c r="E251" s="404"/>
      <c r="F251" s="17"/>
      <c r="G251" s="15"/>
      <c r="H251" s="404"/>
      <c r="I251" s="17"/>
      <c r="J251" s="17"/>
      <c r="K251" s="1"/>
      <c r="L251" s="17"/>
      <c r="M251" s="407"/>
      <c r="N251" s="18"/>
      <c r="O251" s="17"/>
      <c r="P251" s="403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404"/>
      <c r="C252" s="17"/>
      <c r="D252" s="1"/>
      <c r="E252" s="404"/>
      <c r="F252" s="17"/>
      <c r="G252" s="15"/>
      <c r="H252" s="404"/>
      <c r="I252" s="17"/>
      <c r="J252" s="17"/>
      <c r="K252" s="1"/>
      <c r="L252" s="17"/>
      <c r="M252" s="407"/>
      <c r="N252" s="18"/>
      <c r="O252" s="17"/>
      <c r="P252" s="403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404"/>
      <c r="C253" s="17"/>
      <c r="D253" s="1"/>
      <c r="E253" s="404"/>
      <c r="F253" s="17"/>
      <c r="G253" s="15"/>
      <c r="H253" s="404"/>
      <c r="I253" s="17"/>
      <c r="J253" s="17"/>
      <c r="K253" s="1"/>
      <c r="L253" s="17"/>
      <c r="M253" s="407"/>
      <c r="N253" s="18"/>
      <c r="O253" s="17"/>
      <c r="P253" s="403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404"/>
      <c r="C254" s="17"/>
      <c r="D254" s="1"/>
      <c r="E254" s="404"/>
      <c r="F254" s="17"/>
      <c r="G254" s="15"/>
      <c r="H254" s="404"/>
      <c r="I254" s="17"/>
      <c r="J254" s="17"/>
      <c r="K254" s="1"/>
      <c r="L254" s="17"/>
      <c r="M254" s="407"/>
      <c r="N254" s="18"/>
      <c r="O254" s="17"/>
      <c r="P254" s="403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404"/>
      <c r="C255" s="17"/>
      <c r="D255" s="1"/>
      <c r="E255" s="404"/>
      <c r="F255" s="17"/>
      <c r="G255" s="15"/>
      <c r="H255" s="404"/>
      <c r="I255" s="17"/>
      <c r="J255" s="17"/>
      <c r="K255" s="1"/>
      <c r="L255" s="17"/>
      <c r="M255" s="1"/>
      <c r="N255" s="18"/>
      <c r="O255" s="17"/>
      <c r="P255" s="403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404"/>
      <c r="C256" s="17"/>
      <c r="D256" s="1"/>
      <c r="E256" s="404"/>
      <c r="F256" s="17"/>
      <c r="G256" s="26"/>
      <c r="H256" s="404"/>
      <c r="I256" s="17"/>
      <c r="J256" s="17"/>
      <c r="K256" s="1"/>
      <c r="L256" s="17"/>
      <c r="M256" s="1"/>
      <c r="N256" s="18"/>
      <c r="O256" s="17"/>
      <c r="P256" s="403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404"/>
      <c r="C257" s="17"/>
      <c r="D257" s="1"/>
      <c r="E257" s="404"/>
      <c r="F257" s="17"/>
      <c r="G257" s="15"/>
      <c r="H257" s="404"/>
      <c r="I257" s="405"/>
      <c r="J257" s="405"/>
      <c r="K257" s="1"/>
      <c r="L257" s="405"/>
      <c r="M257" s="1"/>
      <c r="N257" s="22"/>
      <c r="O257" s="402"/>
      <c r="P257" s="407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404"/>
      <c r="C258" s="17"/>
      <c r="D258" s="1"/>
      <c r="E258" s="404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403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404"/>
      <c r="C259" s="17"/>
      <c r="D259" s="1"/>
      <c r="E259" s="404"/>
      <c r="F259" s="17"/>
      <c r="G259" s="15"/>
      <c r="H259" s="514"/>
      <c r="I259" s="514"/>
      <c r="J259" s="514"/>
      <c r="K259" s="1"/>
      <c r="L259" s="405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404"/>
      <c r="C260" s="17"/>
      <c r="D260" s="1"/>
      <c r="E260" s="404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403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404"/>
      <c r="C261" s="17"/>
      <c r="D261" s="1"/>
      <c r="E261" s="404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403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404"/>
      <c r="C262" s="17"/>
      <c r="D262" s="1"/>
      <c r="E262" s="404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403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404"/>
      <c r="C263" s="17"/>
      <c r="D263" s="1"/>
      <c r="E263" s="404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403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404"/>
      <c r="C264" s="17"/>
      <c r="D264" s="1"/>
      <c r="E264" s="404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403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404"/>
      <c r="C265" s="17"/>
      <c r="D265" s="1"/>
      <c r="E265" s="404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403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404"/>
      <c r="C266" s="17"/>
      <c r="D266" s="1"/>
      <c r="E266" s="404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403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404"/>
      <c r="C267" s="17"/>
      <c r="D267" s="1"/>
      <c r="E267" s="404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403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404"/>
      <c r="C268" s="17"/>
      <c r="D268" s="1"/>
      <c r="E268" s="404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403"/>
      <c r="Q268" s="406"/>
      <c r="R268" s="406"/>
      <c r="S268" s="406"/>
      <c r="T268" s="406"/>
      <c r="U268" s="407"/>
      <c r="V268" s="19"/>
      <c r="W268" s="19"/>
      <c r="X268" s="19"/>
    </row>
    <row r="269" spans="2:24" x14ac:dyDescent="0.25">
      <c r="B269" s="404"/>
      <c r="C269" s="402"/>
      <c r="D269" s="28"/>
      <c r="E269" s="404"/>
      <c r="F269" s="402"/>
      <c r="G269" s="15"/>
      <c r="H269" s="512"/>
      <c r="I269" s="512"/>
      <c r="J269" s="403"/>
      <c r="K269" s="1"/>
      <c r="L269" s="402"/>
      <c r="M269" s="1"/>
      <c r="N269" s="22"/>
      <c r="O269" s="402"/>
      <c r="P269" s="403"/>
      <c r="Q269" s="508"/>
      <c r="R269" s="508"/>
      <c r="S269" s="508"/>
      <c r="T269" s="508"/>
      <c r="U269" s="407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404"/>
      <c r="C271" s="402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407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405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407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405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407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407"/>
      <c r="C274" s="407"/>
      <c r="D274" s="407"/>
      <c r="E274" s="407"/>
      <c r="F274" s="407"/>
      <c r="G274" s="407"/>
      <c r="H274" s="407"/>
      <c r="I274" s="407"/>
      <c r="J274" s="407"/>
      <c r="K274" s="407"/>
      <c r="L274" s="407"/>
      <c r="M274" s="407"/>
      <c r="N274" s="407"/>
      <c r="O274" s="407"/>
      <c r="P274" s="407"/>
      <c r="Q274" s="407"/>
      <c r="R274" s="407"/>
      <c r="S274" s="407"/>
      <c r="T274" s="407"/>
      <c r="U274" s="407"/>
      <c r="V274" s="407"/>
      <c r="W274" s="407"/>
      <c r="X274" s="407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407"/>
      <c r="N278" s="508"/>
      <c r="O278" s="508"/>
      <c r="P278" s="403"/>
      <c r="Q278" s="508"/>
      <c r="R278" s="508"/>
      <c r="S278" s="508"/>
      <c r="T278" s="508"/>
      <c r="U278" s="407"/>
      <c r="V278" s="508"/>
      <c r="W278" s="508"/>
      <c r="X278" s="508"/>
    </row>
    <row r="279" spans="2:24" x14ac:dyDescent="0.25">
      <c r="B279" s="404"/>
      <c r="C279" s="17"/>
      <c r="D279" s="1"/>
      <c r="E279" s="404"/>
      <c r="F279" s="17"/>
      <c r="G279" s="15"/>
      <c r="H279" s="495"/>
      <c r="I279" s="495"/>
      <c r="J279" s="17"/>
      <c r="K279" s="1"/>
      <c r="L279" s="17"/>
      <c r="M279" s="407"/>
      <c r="N279" s="18"/>
      <c r="O279" s="17"/>
      <c r="P279" s="403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404"/>
      <c r="C280" s="17"/>
      <c r="D280" s="1"/>
      <c r="E280" s="404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403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404"/>
      <c r="C281" s="17"/>
      <c r="D281" s="1"/>
      <c r="E281" s="404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403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404"/>
      <c r="C282" s="17"/>
      <c r="D282" s="1"/>
      <c r="E282" s="404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403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404"/>
      <c r="C283" s="17"/>
      <c r="D283" s="1"/>
      <c r="E283" s="404"/>
      <c r="F283" s="17"/>
      <c r="G283" s="15"/>
      <c r="H283" s="495"/>
      <c r="I283" s="495"/>
      <c r="J283" s="17"/>
      <c r="K283" s="1"/>
      <c r="L283" s="17"/>
      <c r="M283" s="407"/>
      <c r="N283" s="18"/>
      <c r="O283" s="17"/>
      <c r="P283" s="403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404"/>
      <c r="C284" s="17"/>
      <c r="D284" s="1"/>
      <c r="E284" s="404"/>
      <c r="F284" s="17"/>
      <c r="G284" s="15"/>
      <c r="H284" s="495"/>
      <c r="I284" s="495"/>
      <c r="J284" s="17"/>
      <c r="K284" s="1"/>
      <c r="L284" s="17"/>
      <c r="M284" s="407"/>
      <c r="N284" s="18"/>
      <c r="O284" s="17"/>
      <c r="P284" s="403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404"/>
      <c r="C285" s="17"/>
      <c r="D285" s="1"/>
      <c r="E285" s="404"/>
      <c r="F285" s="17"/>
      <c r="G285" s="15"/>
      <c r="H285" s="512"/>
      <c r="I285" s="512"/>
      <c r="J285" s="405"/>
      <c r="K285" s="1"/>
      <c r="L285" s="405"/>
      <c r="M285" s="407"/>
      <c r="N285" s="18"/>
      <c r="O285" s="17"/>
      <c r="P285" s="403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404"/>
      <c r="C286" s="17"/>
      <c r="D286" s="1"/>
      <c r="E286" s="404"/>
      <c r="F286" s="17"/>
      <c r="G286" s="15"/>
      <c r="H286" s="495"/>
      <c r="I286" s="495"/>
      <c r="J286" s="495"/>
      <c r="K286" s="495"/>
      <c r="L286" s="495"/>
      <c r="M286" s="407"/>
      <c r="N286" s="18"/>
      <c r="O286" s="17"/>
      <c r="P286" s="403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404"/>
      <c r="C287" s="17"/>
      <c r="D287" s="1"/>
      <c r="E287" s="404"/>
      <c r="F287" s="17"/>
      <c r="G287" s="15"/>
      <c r="H287" s="495"/>
      <c r="I287" s="495"/>
      <c r="J287" s="495"/>
      <c r="K287" s="1"/>
      <c r="L287" s="405"/>
      <c r="M287" s="407"/>
      <c r="N287" s="18"/>
      <c r="O287" s="17"/>
      <c r="P287" s="403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404"/>
      <c r="C288" s="17"/>
      <c r="D288" s="1"/>
      <c r="E288" s="404"/>
      <c r="F288" s="17"/>
      <c r="G288" s="15"/>
      <c r="H288" s="404"/>
      <c r="I288" s="17"/>
      <c r="J288" s="17"/>
      <c r="K288" s="1"/>
      <c r="L288" s="17"/>
      <c r="M288" s="407"/>
      <c r="N288" s="18"/>
      <c r="O288" s="17"/>
      <c r="P288" s="403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404"/>
      <c r="C289" s="17"/>
      <c r="D289" s="1"/>
      <c r="E289" s="404"/>
      <c r="F289" s="17"/>
      <c r="G289" s="15"/>
      <c r="H289" s="404"/>
      <c r="I289" s="17"/>
      <c r="J289" s="17"/>
      <c r="K289" s="1"/>
      <c r="L289" s="17"/>
      <c r="M289" s="407"/>
      <c r="N289" s="18"/>
      <c r="O289" s="17"/>
      <c r="P289" s="403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404"/>
      <c r="C290" s="17"/>
      <c r="D290" s="1"/>
      <c r="E290" s="404"/>
      <c r="F290" s="17"/>
      <c r="G290" s="15"/>
      <c r="H290" s="404"/>
      <c r="I290" s="17"/>
      <c r="J290" s="17"/>
      <c r="K290" s="1"/>
      <c r="L290" s="17"/>
      <c r="M290" s="407"/>
      <c r="N290" s="18"/>
      <c r="O290" s="17"/>
      <c r="P290" s="403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404"/>
      <c r="C291" s="17"/>
      <c r="D291" s="1"/>
      <c r="E291" s="404"/>
      <c r="F291" s="17"/>
      <c r="G291" s="15"/>
      <c r="H291" s="404"/>
      <c r="I291" s="17"/>
      <c r="J291" s="17"/>
      <c r="K291" s="1"/>
      <c r="L291" s="17"/>
      <c r="M291" s="407"/>
      <c r="N291" s="18"/>
      <c r="O291" s="17"/>
      <c r="P291" s="403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404"/>
      <c r="C292" s="17"/>
      <c r="D292" s="1"/>
      <c r="E292" s="404"/>
      <c r="F292" s="17"/>
      <c r="G292" s="15"/>
      <c r="H292" s="404"/>
      <c r="I292" s="17"/>
      <c r="J292" s="17"/>
      <c r="K292" s="1"/>
      <c r="L292" s="17"/>
      <c r="M292" s="407"/>
      <c r="N292" s="18"/>
      <c r="O292" s="17"/>
      <c r="P292" s="403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404"/>
      <c r="C293" s="17"/>
      <c r="D293" s="1"/>
      <c r="E293" s="404"/>
      <c r="F293" s="17"/>
      <c r="G293" s="15"/>
      <c r="H293" s="404"/>
      <c r="I293" s="17"/>
      <c r="J293" s="17"/>
      <c r="K293" s="1"/>
      <c r="L293" s="17"/>
      <c r="M293" s="407"/>
      <c r="N293" s="18"/>
      <c r="O293" s="17"/>
      <c r="P293" s="403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404"/>
      <c r="C294" s="17"/>
      <c r="D294" s="1"/>
      <c r="E294" s="404"/>
      <c r="F294" s="17"/>
      <c r="G294" s="15"/>
      <c r="H294" s="404"/>
      <c r="I294" s="17"/>
      <c r="J294" s="17"/>
      <c r="K294" s="1"/>
      <c r="L294" s="17"/>
      <c r="M294" s="1"/>
      <c r="N294" s="18"/>
      <c r="O294" s="17"/>
      <c r="P294" s="403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404"/>
      <c r="C295" s="17"/>
      <c r="D295" s="1"/>
      <c r="E295" s="404"/>
      <c r="F295" s="17"/>
      <c r="G295" s="26"/>
      <c r="H295" s="404"/>
      <c r="I295" s="17"/>
      <c r="J295" s="17"/>
      <c r="K295" s="1"/>
      <c r="L295" s="17"/>
      <c r="M295" s="1"/>
      <c r="N295" s="18"/>
      <c r="O295" s="17"/>
      <c r="P295" s="403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404"/>
      <c r="C296" s="17"/>
      <c r="D296" s="1"/>
      <c r="E296" s="404"/>
      <c r="F296" s="17"/>
      <c r="G296" s="15"/>
      <c r="H296" s="404"/>
      <c r="I296" s="405"/>
      <c r="J296" s="405"/>
      <c r="K296" s="1"/>
      <c r="L296" s="405"/>
      <c r="M296" s="1"/>
      <c r="N296" s="22"/>
      <c r="O296" s="402"/>
      <c r="P296" s="407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404"/>
      <c r="C297" s="17"/>
      <c r="D297" s="1"/>
      <c r="E297" s="404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403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404"/>
      <c r="C298" s="17"/>
      <c r="D298" s="1"/>
      <c r="E298" s="404"/>
      <c r="F298" s="17"/>
      <c r="G298" s="15"/>
      <c r="H298" s="514"/>
      <c r="I298" s="514"/>
      <c r="J298" s="514"/>
      <c r="K298" s="1"/>
      <c r="L298" s="405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404"/>
      <c r="C299" s="17"/>
      <c r="D299" s="1"/>
      <c r="E299" s="404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403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404"/>
      <c r="C300" s="17"/>
      <c r="D300" s="1"/>
      <c r="E300" s="404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403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404"/>
      <c r="C301" s="17"/>
      <c r="D301" s="1"/>
      <c r="E301" s="404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403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404"/>
      <c r="C302" s="17"/>
      <c r="D302" s="1"/>
      <c r="E302" s="404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403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404"/>
      <c r="C303" s="17"/>
      <c r="D303" s="1"/>
      <c r="E303" s="404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403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404"/>
      <c r="C304" s="17"/>
      <c r="D304" s="1"/>
      <c r="E304" s="404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403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404"/>
      <c r="C305" s="17"/>
      <c r="D305" s="1"/>
      <c r="E305" s="404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403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404"/>
      <c r="C306" s="17"/>
      <c r="D306" s="1"/>
      <c r="E306" s="404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403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404"/>
      <c r="C307" s="17"/>
      <c r="D307" s="1"/>
      <c r="E307" s="404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403"/>
      <c r="Q307" s="406"/>
      <c r="R307" s="406"/>
      <c r="S307" s="406"/>
      <c r="T307" s="406"/>
      <c r="U307" s="407"/>
      <c r="V307" s="19"/>
      <c r="W307" s="19"/>
      <c r="X307" s="19"/>
    </row>
    <row r="308" spans="2:24" x14ac:dyDescent="0.25">
      <c r="B308" s="404"/>
      <c r="C308" s="402"/>
      <c r="D308" s="28"/>
      <c r="E308" s="404"/>
      <c r="F308" s="402"/>
      <c r="G308" s="15"/>
      <c r="H308" s="512"/>
      <c r="I308" s="512"/>
      <c r="J308" s="403"/>
      <c r="K308" s="1"/>
      <c r="L308" s="402"/>
      <c r="M308" s="1"/>
      <c r="N308" s="22"/>
      <c r="O308" s="402"/>
      <c r="P308" s="403"/>
      <c r="Q308" s="508"/>
      <c r="R308" s="508"/>
      <c r="S308" s="508"/>
      <c r="T308" s="508"/>
      <c r="U308" s="407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404"/>
      <c r="C310" s="402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407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405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407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405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407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407"/>
      <c r="C313" s="407"/>
      <c r="D313" s="407"/>
      <c r="E313" s="407"/>
      <c r="F313" s="407"/>
      <c r="G313" s="407"/>
      <c r="H313" s="407"/>
      <c r="I313" s="407"/>
      <c r="J313" s="407"/>
      <c r="K313" s="407"/>
      <c r="L313" s="407"/>
      <c r="M313" s="407"/>
      <c r="N313" s="407"/>
      <c r="O313" s="407"/>
      <c r="P313" s="407"/>
      <c r="Q313" s="407"/>
      <c r="R313" s="407"/>
      <c r="S313" s="407"/>
      <c r="T313" s="407"/>
      <c r="U313" s="407"/>
      <c r="V313" s="407"/>
      <c r="W313" s="407"/>
      <c r="X313" s="407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407"/>
      <c r="N317" s="508"/>
      <c r="O317" s="508"/>
      <c r="P317" s="403"/>
      <c r="Q317" s="508"/>
      <c r="R317" s="508"/>
      <c r="S317" s="508"/>
      <c r="T317" s="508"/>
      <c r="U317" s="407"/>
      <c r="V317" s="508"/>
      <c r="W317" s="508"/>
      <c r="X317" s="508"/>
    </row>
    <row r="318" spans="2:24" x14ac:dyDescent="0.25">
      <c r="B318" s="404"/>
      <c r="C318" s="17"/>
      <c r="D318" s="1"/>
      <c r="E318" s="404"/>
      <c r="F318" s="17"/>
      <c r="G318" s="15"/>
      <c r="H318" s="495"/>
      <c r="I318" s="495"/>
      <c r="J318" s="17"/>
      <c r="K318" s="1"/>
      <c r="L318" s="17"/>
      <c r="M318" s="407"/>
      <c r="N318" s="18"/>
      <c r="O318" s="17"/>
      <c r="P318" s="403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404"/>
      <c r="C319" s="17"/>
      <c r="D319" s="1"/>
      <c r="E319" s="404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403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404"/>
      <c r="C320" s="17"/>
      <c r="D320" s="1"/>
      <c r="E320" s="404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403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404"/>
      <c r="C321" s="17"/>
      <c r="D321" s="1"/>
      <c r="E321" s="404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403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404"/>
      <c r="C322" s="17"/>
      <c r="D322" s="1"/>
      <c r="E322" s="404"/>
      <c r="F322" s="17"/>
      <c r="G322" s="15"/>
      <c r="H322" s="495"/>
      <c r="I322" s="495"/>
      <c r="J322" s="17"/>
      <c r="K322" s="1"/>
      <c r="L322" s="17"/>
      <c r="M322" s="407"/>
      <c r="N322" s="18"/>
      <c r="O322" s="17"/>
      <c r="P322" s="403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404"/>
      <c r="C323" s="17"/>
      <c r="D323" s="1"/>
      <c r="E323" s="404"/>
      <c r="F323" s="17"/>
      <c r="G323" s="15"/>
      <c r="H323" s="495"/>
      <c r="I323" s="495"/>
      <c r="J323" s="17"/>
      <c r="K323" s="1"/>
      <c r="L323" s="17"/>
      <c r="M323" s="407"/>
      <c r="N323" s="18"/>
      <c r="O323" s="17"/>
      <c r="P323" s="403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404"/>
      <c r="C324" s="17"/>
      <c r="D324" s="1"/>
      <c r="E324" s="404"/>
      <c r="F324" s="17"/>
      <c r="G324" s="15"/>
      <c r="H324" s="512"/>
      <c r="I324" s="512"/>
      <c r="J324" s="405"/>
      <c r="K324" s="1"/>
      <c r="L324" s="405"/>
      <c r="M324" s="407"/>
      <c r="N324" s="18"/>
      <c r="O324" s="17"/>
      <c r="P324" s="403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404"/>
      <c r="C325" s="17"/>
      <c r="D325" s="1"/>
      <c r="E325" s="404"/>
      <c r="F325" s="17"/>
      <c r="G325" s="15"/>
      <c r="H325" s="495"/>
      <c r="I325" s="495"/>
      <c r="J325" s="495"/>
      <c r="K325" s="495"/>
      <c r="L325" s="495"/>
      <c r="M325" s="407"/>
      <c r="N325" s="18"/>
      <c r="O325" s="17"/>
      <c r="P325" s="403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404"/>
      <c r="C326" s="17"/>
      <c r="D326" s="1"/>
      <c r="E326" s="404"/>
      <c r="F326" s="17"/>
      <c r="G326" s="15"/>
      <c r="H326" s="495"/>
      <c r="I326" s="495"/>
      <c r="J326" s="495"/>
      <c r="K326" s="1"/>
      <c r="L326" s="405"/>
      <c r="M326" s="407"/>
      <c r="N326" s="18"/>
      <c r="O326" s="17"/>
      <c r="P326" s="403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404"/>
      <c r="C327" s="17"/>
      <c r="D327" s="1"/>
      <c r="E327" s="404"/>
      <c r="F327" s="17"/>
      <c r="G327" s="15"/>
      <c r="H327" s="404"/>
      <c r="I327" s="17"/>
      <c r="J327" s="17"/>
      <c r="K327" s="1"/>
      <c r="L327" s="17"/>
      <c r="M327" s="407"/>
      <c r="N327" s="18"/>
      <c r="O327" s="17"/>
      <c r="P327" s="403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404"/>
      <c r="C328" s="17"/>
      <c r="D328" s="1"/>
      <c r="E328" s="404"/>
      <c r="F328" s="17"/>
      <c r="G328" s="15"/>
      <c r="H328" s="404"/>
      <c r="I328" s="17"/>
      <c r="J328" s="17"/>
      <c r="K328" s="1"/>
      <c r="L328" s="17"/>
      <c r="M328" s="407"/>
      <c r="N328" s="18"/>
      <c r="O328" s="17"/>
      <c r="P328" s="403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404"/>
      <c r="C329" s="17"/>
      <c r="D329" s="1"/>
      <c r="E329" s="404"/>
      <c r="F329" s="17"/>
      <c r="G329" s="15"/>
      <c r="H329" s="404"/>
      <c r="I329" s="17"/>
      <c r="J329" s="17"/>
      <c r="K329" s="1"/>
      <c r="L329" s="17"/>
      <c r="M329" s="407"/>
      <c r="N329" s="18"/>
      <c r="O329" s="17"/>
      <c r="P329" s="403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404"/>
      <c r="C330" s="17"/>
      <c r="D330" s="1"/>
      <c r="E330" s="404"/>
      <c r="F330" s="17"/>
      <c r="G330" s="15"/>
      <c r="H330" s="404"/>
      <c r="I330" s="17"/>
      <c r="J330" s="17"/>
      <c r="K330" s="1"/>
      <c r="L330" s="17"/>
      <c r="M330" s="407"/>
      <c r="N330" s="18"/>
      <c r="O330" s="17"/>
      <c r="P330" s="403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404"/>
      <c r="C331" s="17"/>
      <c r="D331" s="1"/>
      <c r="E331" s="404"/>
      <c r="F331" s="17"/>
      <c r="G331" s="15"/>
      <c r="H331" s="404"/>
      <c r="I331" s="17"/>
      <c r="J331" s="17"/>
      <c r="K331" s="1"/>
      <c r="L331" s="17"/>
      <c r="M331" s="407"/>
      <c r="N331" s="18"/>
      <c r="O331" s="17"/>
      <c r="P331" s="403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404"/>
      <c r="C332" s="17"/>
      <c r="D332" s="1"/>
      <c r="E332" s="404"/>
      <c r="F332" s="17"/>
      <c r="G332" s="15"/>
      <c r="H332" s="404"/>
      <c r="I332" s="17"/>
      <c r="J332" s="17"/>
      <c r="K332" s="1"/>
      <c r="L332" s="17"/>
      <c r="M332" s="407"/>
      <c r="N332" s="18"/>
      <c r="O332" s="17"/>
      <c r="P332" s="403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404"/>
      <c r="C333" s="17"/>
      <c r="D333" s="1"/>
      <c r="E333" s="404"/>
      <c r="F333" s="17"/>
      <c r="G333" s="15"/>
      <c r="H333" s="404"/>
      <c r="I333" s="17"/>
      <c r="J333" s="17"/>
      <c r="K333" s="1"/>
      <c r="L333" s="17"/>
      <c r="M333" s="1"/>
      <c r="N333" s="18"/>
      <c r="O333" s="17"/>
      <c r="P333" s="403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404"/>
      <c r="C334" s="17"/>
      <c r="D334" s="1"/>
      <c r="E334" s="404"/>
      <c r="F334" s="17"/>
      <c r="G334" s="26"/>
      <c r="H334" s="404"/>
      <c r="I334" s="17"/>
      <c r="J334" s="17"/>
      <c r="K334" s="1"/>
      <c r="L334" s="17"/>
      <c r="M334" s="1"/>
      <c r="N334" s="18"/>
      <c r="O334" s="17"/>
      <c r="P334" s="403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404"/>
      <c r="C335" s="17"/>
      <c r="D335" s="1"/>
      <c r="E335" s="404"/>
      <c r="F335" s="17"/>
      <c r="G335" s="15"/>
      <c r="H335" s="404"/>
      <c r="I335" s="405"/>
      <c r="J335" s="405"/>
      <c r="K335" s="1"/>
      <c r="L335" s="405"/>
      <c r="M335" s="1"/>
      <c r="N335" s="22"/>
      <c r="O335" s="402"/>
      <c r="P335" s="407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404"/>
      <c r="C336" s="17"/>
      <c r="D336" s="1"/>
      <c r="E336" s="404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403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404"/>
      <c r="C337" s="17"/>
      <c r="D337" s="1"/>
      <c r="E337" s="404"/>
      <c r="F337" s="17"/>
      <c r="G337" s="15"/>
      <c r="H337" s="514"/>
      <c r="I337" s="514"/>
      <c r="J337" s="514"/>
      <c r="K337" s="1"/>
      <c r="L337" s="405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404"/>
      <c r="C338" s="17"/>
      <c r="D338" s="1"/>
      <c r="E338" s="404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403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404"/>
      <c r="C339" s="17"/>
      <c r="D339" s="1"/>
      <c r="E339" s="404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403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404"/>
      <c r="C340" s="17"/>
      <c r="D340" s="1"/>
      <c r="E340" s="404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403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404"/>
      <c r="C341" s="17"/>
      <c r="D341" s="1"/>
      <c r="E341" s="404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403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404"/>
      <c r="C342" s="17"/>
      <c r="D342" s="1"/>
      <c r="E342" s="404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403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404"/>
      <c r="C343" s="17"/>
      <c r="D343" s="1"/>
      <c r="E343" s="404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403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404"/>
      <c r="C344" s="17"/>
      <c r="D344" s="1"/>
      <c r="E344" s="404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403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404"/>
      <c r="C345" s="17"/>
      <c r="D345" s="1"/>
      <c r="E345" s="404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403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404"/>
      <c r="C346" s="17"/>
      <c r="D346" s="1"/>
      <c r="E346" s="404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403"/>
      <c r="Q346" s="406"/>
      <c r="R346" s="406"/>
      <c r="S346" s="406"/>
      <c r="T346" s="406"/>
      <c r="U346" s="407"/>
      <c r="V346" s="19"/>
      <c r="W346" s="19"/>
      <c r="X346" s="19"/>
    </row>
    <row r="347" spans="2:24" x14ac:dyDescent="0.25">
      <c r="B347" s="404"/>
      <c r="C347" s="402"/>
      <c r="D347" s="28"/>
      <c r="E347" s="404"/>
      <c r="F347" s="402"/>
      <c r="G347" s="15"/>
      <c r="H347" s="512"/>
      <c r="I347" s="512"/>
      <c r="J347" s="403"/>
      <c r="K347" s="1"/>
      <c r="L347" s="402"/>
      <c r="M347" s="1"/>
      <c r="N347" s="22"/>
      <c r="O347" s="402"/>
      <c r="P347" s="403"/>
      <c r="Q347" s="508"/>
      <c r="R347" s="508"/>
      <c r="S347" s="508"/>
      <c r="T347" s="508"/>
      <c r="U347" s="407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404"/>
      <c r="C349" s="402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407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405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407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405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407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407"/>
      <c r="C352" s="407"/>
      <c r="D352" s="407"/>
      <c r="E352" s="407"/>
      <c r="F352" s="407"/>
      <c r="G352" s="407"/>
      <c r="H352" s="407"/>
      <c r="I352" s="407"/>
      <c r="J352" s="407"/>
      <c r="K352" s="407"/>
      <c r="L352" s="407"/>
      <c r="M352" s="407"/>
      <c r="N352" s="407"/>
      <c r="O352" s="407"/>
      <c r="P352" s="407"/>
      <c r="Q352" s="407"/>
      <c r="R352" s="407"/>
      <c r="S352" s="407"/>
      <c r="T352" s="407"/>
      <c r="U352" s="407"/>
      <c r="V352" s="407"/>
      <c r="W352" s="407"/>
      <c r="X352" s="407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407"/>
      <c r="N356" s="508"/>
      <c r="O356" s="508"/>
      <c r="P356" s="403"/>
      <c r="Q356" s="508"/>
      <c r="R356" s="508"/>
      <c r="S356" s="508"/>
      <c r="T356" s="508"/>
      <c r="U356" s="407"/>
      <c r="V356" s="508"/>
      <c r="W356" s="508"/>
      <c r="X356" s="508"/>
    </row>
    <row r="357" spans="2:24" x14ac:dyDescent="0.25">
      <c r="B357" s="404"/>
      <c r="C357" s="17"/>
      <c r="D357" s="1"/>
      <c r="E357" s="404"/>
      <c r="F357" s="17"/>
      <c r="G357" s="15"/>
      <c r="H357" s="495"/>
      <c r="I357" s="495"/>
      <c r="J357" s="17"/>
      <c r="K357" s="1"/>
      <c r="L357" s="17"/>
      <c r="M357" s="407"/>
      <c r="N357" s="18"/>
      <c r="O357" s="17"/>
      <c r="P357" s="403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404"/>
      <c r="C358" s="17"/>
      <c r="D358" s="1"/>
      <c r="E358" s="404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403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404"/>
      <c r="C359" s="17"/>
      <c r="D359" s="1"/>
      <c r="E359" s="404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403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404"/>
      <c r="C360" s="17"/>
      <c r="D360" s="1"/>
      <c r="E360" s="404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403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404"/>
      <c r="C361" s="17"/>
      <c r="D361" s="1"/>
      <c r="E361" s="404"/>
      <c r="F361" s="17"/>
      <c r="G361" s="15"/>
      <c r="H361" s="495"/>
      <c r="I361" s="495"/>
      <c r="J361" s="17"/>
      <c r="K361" s="1"/>
      <c r="L361" s="17"/>
      <c r="M361" s="407"/>
      <c r="N361" s="18"/>
      <c r="O361" s="17"/>
      <c r="P361" s="403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404"/>
      <c r="C362" s="17"/>
      <c r="D362" s="1"/>
      <c r="E362" s="404"/>
      <c r="F362" s="17"/>
      <c r="G362" s="15"/>
      <c r="H362" s="495"/>
      <c r="I362" s="495"/>
      <c r="J362" s="17"/>
      <c r="K362" s="1"/>
      <c r="L362" s="17"/>
      <c r="M362" s="407"/>
      <c r="N362" s="18"/>
      <c r="O362" s="17"/>
      <c r="P362" s="403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404"/>
      <c r="C363" s="17"/>
      <c r="D363" s="1"/>
      <c r="E363" s="404"/>
      <c r="F363" s="17"/>
      <c r="G363" s="15"/>
      <c r="H363" s="512"/>
      <c r="I363" s="512"/>
      <c r="J363" s="405"/>
      <c r="K363" s="1"/>
      <c r="L363" s="405"/>
      <c r="M363" s="407"/>
      <c r="N363" s="18"/>
      <c r="O363" s="17"/>
      <c r="P363" s="403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404"/>
      <c r="C364" s="17"/>
      <c r="D364" s="1"/>
      <c r="E364" s="404"/>
      <c r="F364" s="17"/>
      <c r="G364" s="15"/>
      <c r="H364" s="495"/>
      <c r="I364" s="495"/>
      <c r="J364" s="495"/>
      <c r="K364" s="495"/>
      <c r="L364" s="495"/>
      <c r="M364" s="407"/>
      <c r="N364" s="18"/>
      <c r="O364" s="17"/>
      <c r="P364" s="403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404"/>
      <c r="C365" s="17"/>
      <c r="D365" s="1"/>
      <c r="E365" s="404"/>
      <c r="F365" s="17"/>
      <c r="G365" s="15"/>
      <c r="H365" s="495"/>
      <c r="I365" s="495"/>
      <c r="J365" s="495"/>
      <c r="K365" s="1"/>
      <c r="L365" s="405"/>
      <c r="M365" s="407"/>
      <c r="N365" s="18"/>
      <c r="O365" s="17"/>
      <c r="P365" s="403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404"/>
      <c r="C366" s="17"/>
      <c r="D366" s="1"/>
      <c r="E366" s="404"/>
      <c r="F366" s="17"/>
      <c r="G366" s="15"/>
      <c r="H366" s="404"/>
      <c r="I366" s="17"/>
      <c r="J366" s="17"/>
      <c r="K366" s="1"/>
      <c r="L366" s="17"/>
      <c r="M366" s="407"/>
      <c r="N366" s="18"/>
      <c r="O366" s="17"/>
      <c r="P366" s="403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404"/>
      <c r="C367" s="17"/>
      <c r="D367" s="1"/>
      <c r="E367" s="404"/>
      <c r="F367" s="17"/>
      <c r="G367" s="15"/>
      <c r="H367" s="404"/>
      <c r="I367" s="17"/>
      <c r="J367" s="17"/>
      <c r="K367" s="1"/>
      <c r="L367" s="17"/>
      <c r="M367" s="407"/>
      <c r="N367" s="18"/>
      <c r="O367" s="17"/>
      <c r="P367" s="403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404"/>
      <c r="C368" s="17"/>
      <c r="D368" s="1"/>
      <c r="E368" s="404"/>
      <c r="F368" s="17"/>
      <c r="G368" s="15"/>
      <c r="H368" s="404"/>
      <c r="I368" s="17"/>
      <c r="J368" s="17"/>
      <c r="K368" s="1"/>
      <c r="L368" s="17"/>
      <c r="M368" s="407"/>
      <c r="N368" s="18"/>
      <c r="O368" s="17"/>
      <c r="P368" s="403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404"/>
      <c r="C369" s="17"/>
      <c r="D369" s="1"/>
      <c r="E369" s="404"/>
      <c r="F369" s="17"/>
      <c r="G369" s="15"/>
      <c r="H369" s="404"/>
      <c r="I369" s="17"/>
      <c r="J369" s="17"/>
      <c r="K369" s="1"/>
      <c r="L369" s="17"/>
      <c r="M369" s="407"/>
      <c r="N369" s="18"/>
      <c r="O369" s="17"/>
      <c r="P369" s="403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404"/>
      <c r="C370" s="17"/>
      <c r="D370" s="1"/>
      <c r="E370" s="404"/>
      <c r="F370" s="17"/>
      <c r="G370" s="15"/>
      <c r="H370" s="404"/>
      <c r="I370" s="17"/>
      <c r="J370" s="17"/>
      <c r="K370" s="1"/>
      <c r="L370" s="17"/>
      <c r="M370" s="407"/>
      <c r="N370" s="18"/>
      <c r="O370" s="17"/>
      <c r="P370" s="403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404"/>
      <c r="C371" s="17"/>
      <c r="D371" s="1"/>
      <c r="E371" s="404"/>
      <c r="F371" s="17"/>
      <c r="G371" s="15"/>
      <c r="H371" s="404"/>
      <c r="I371" s="17"/>
      <c r="J371" s="17"/>
      <c r="K371" s="1"/>
      <c r="L371" s="17"/>
      <c r="M371" s="407"/>
      <c r="N371" s="18"/>
      <c r="O371" s="17"/>
      <c r="P371" s="403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404"/>
      <c r="C372" s="17"/>
      <c r="D372" s="1"/>
      <c r="E372" s="404"/>
      <c r="F372" s="17"/>
      <c r="G372" s="15"/>
      <c r="H372" s="404"/>
      <c r="I372" s="17"/>
      <c r="J372" s="17"/>
      <c r="K372" s="1"/>
      <c r="L372" s="17"/>
      <c r="M372" s="1"/>
      <c r="N372" s="18"/>
      <c r="O372" s="17"/>
      <c r="P372" s="403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404"/>
      <c r="C373" s="17"/>
      <c r="D373" s="1"/>
      <c r="E373" s="404"/>
      <c r="F373" s="17"/>
      <c r="G373" s="26"/>
      <c r="H373" s="404"/>
      <c r="I373" s="17"/>
      <c r="J373" s="17"/>
      <c r="K373" s="1"/>
      <c r="L373" s="17"/>
      <c r="M373" s="1"/>
      <c r="N373" s="18"/>
      <c r="O373" s="17"/>
      <c r="P373" s="403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404"/>
      <c r="C374" s="17"/>
      <c r="D374" s="1"/>
      <c r="E374" s="404"/>
      <c r="F374" s="17"/>
      <c r="G374" s="15"/>
      <c r="H374" s="404"/>
      <c r="I374" s="405"/>
      <c r="J374" s="405"/>
      <c r="K374" s="1"/>
      <c r="L374" s="405"/>
      <c r="M374" s="1"/>
      <c r="N374" s="22"/>
      <c r="O374" s="402"/>
      <c r="P374" s="407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404"/>
      <c r="C375" s="17"/>
      <c r="D375" s="1"/>
      <c r="E375" s="404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403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404"/>
      <c r="C376" s="17"/>
      <c r="D376" s="1"/>
      <c r="E376" s="404"/>
      <c r="F376" s="17"/>
      <c r="G376" s="15"/>
      <c r="H376" s="514"/>
      <c r="I376" s="514"/>
      <c r="J376" s="514"/>
      <c r="K376" s="1"/>
      <c r="L376" s="405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404"/>
      <c r="C377" s="17"/>
      <c r="D377" s="1"/>
      <c r="E377" s="404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403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404"/>
      <c r="C378" s="17"/>
      <c r="D378" s="1"/>
      <c r="E378" s="404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403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404"/>
      <c r="C379" s="17"/>
      <c r="D379" s="1"/>
      <c r="E379" s="404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403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404"/>
      <c r="C380" s="17"/>
      <c r="D380" s="1"/>
      <c r="E380" s="404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403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404"/>
      <c r="C381" s="17"/>
      <c r="D381" s="1"/>
      <c r="E381" s="404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403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404"/>
      <c r="C382" s="17"/>
      <c r="D382" s="1"/>
      <c r="E382" s="404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403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404"/>
      <c r="C383" s="17"/>
      <c r="D383" s="1"/>
      <c r="E383" s="404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403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404"/>
      <c r="C384" s="17"/>
      <c r="D384" s="1"/>
      <c r="E384" s="404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403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404"/>
      <c r="C385" s="17"/>
      <c r="D385" s="1"/>
      <c r="E385" s="404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403"/>
      <c r="Q385" s="406"/>
      <c r="R385" s="406"/>
      <c r="S385" s="406"/>
      <c r="T385" s="406"/>
      <c r="U385" s="407"/>
      <c r="V385" s="19"/>
      <c r="W385" s="19"/>
      <c r="X385" s="19"/>
    </row>
    <row r="386" spans="2:24" x14ac:dyDescent="0.25">
      <c r="B386" s="404"/>
      <c r="C386" s="402"/>
      <c r="D386" s="28"/>
      <c r="E386" s="404"/>
      <c r="F386" s="402"/>
      <c r="G386" s="15"/>
      <c r="H386" s="512"/>
      <c r="I386" s="512"/>
      <c r="J386" s="403"/>
      <c r="K386" s="1"/>
      <c r="L386" s="402"/>
      <c r="M386" s="1"/>
      <c r="N386" s="22"/>
      <c r="O386" s="402"/>
      <c r="P386" s="403"/>
      <c r="Q386" s="508"/>
      <c r="R386" s="508"/>
      <c r="S386" s="508"/>
      <c r="T386" s="508"/>
      <c r="U386" s="407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404"/>
      <c r="C388" s="402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407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405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407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405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407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407"/>
      <c r="C391" s="407"/>
      <c r="D391" s="407"/>
      <c r="E391" s="407"/>
      <c r="F391" s="407"/>
      <c r="G391" s="407"/>
      <c r="H391" s="407"/>
      <c r="I391" s="407"/>
      <c r="J391" s="407"/>
      <c r="K391" s="407"/>
      <c r="L391" s="407"/>
      <c r="M391" s="407"/>
      <c r="N391" s="407"/>
      <c r="O391" s="407"/>
      <c r="P391" s="407"/>
      <c r="Q391" s="407"/>
      <c r="R391" s="407"/>
      <c r="S391" s="407"/>
      <c r="T391" s="407"/>
      <c r="U391" s="407"/>
      <c r="V391" s="407"/>
      <c r="W391" s="407"/>
      <c r="X391" s="407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407"/>
      <c r="N395" s="508"/>
      <c r="O395" s="508"/>
      <c r="P395" s="403"/>
      <c r="Q395" s="508"/>
      <c r="R395" s="508"/>
      <c r="S395" s="508"/>
      <c r="T395" s="508"/>
      <c r="U395" s="407"/>
      <c r="V395" s="508"/>
      <c r="W395" s="508"/>
      <c r="X395" s="508"/>
    </row>
    <row r="396" spans="2:24" x14ac:dyDescent="0.25">
      <c r="B396" s="404"/>
      <c r="C396" s="17"/>
      <c r="D396" s="1"/>
      <c r="E396" s="404"/>
      <c r="F396" s="17"/>
      <c r="G396" s="15"/>
      <c r="H396" s="495"/>
      <c r="I396" s="495"/>
      <c r="J396" s="17"/>
      <c r="K396" s="1"/>
      <c r="L396" s="17"/>
      <c r="M396" s="407"/>
      <c r="N396" s="18"/>
      <c r="O396" s="17"/>
      <c r="P396" s="403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404"/>
      <c r="C397" s="17"/>
      <c r="D397" s="1"/>
      <c r="E397" s="404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403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404"/>
      <c r="C398" s="17"/>
      <c r="D398" s="1"/>
      <c r="E398" s="404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403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404"/>
      <c r="C399" s="17"/>
      <c r="D399" s="1"/>
      <c r="E399" s="404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403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404"/>
      <c r="C400" s="17"/>
      <c r="D400" s="1"/>
      <c r="E400" s="404"/>
      <c r="F400" s="17"/>
      <c r="G400" s="15"/>
      <c r="H400" s="495"/>
      <c r="I400" s="495"/>
      <c r="J400" s="17"/>
      <c r="K400" s="1"/>
      <c r="L400" s="17"/>
      <c r="M400" s="407"/>
      <c r="N400" s="18"/>
      <c r="O400" s="17"/>
      <c r="P400" s="403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404"/>
      <c r="C401" s="17"/>
      <c r="D401" s="1"/>
      <c r="E401" s="404"/>
      <c r="F401" s="17"/>
      <c r="G401" s="15"/>
      <c r="H401" s="495"/>
      <c r="I401" s="495"/>
      <c r="J401" s="17"/>
      <c r="K401" s="1"/>
      <c r="L401" s="17"/>
      <c r="M401" s="407"/>
      <c r="N401" s="18"/>
      <c r="O401" s="17"/>
      <c r="P401" s="403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404"/>
      <c r="C402" s="17"/>
      <c r="D402" s="1"/>
      <c r="E402" s="404"/>
      <c r="F402" s="17"/>
      <c r="G402" s="15"/>
      <c r="H402" s="512"/>
      <c r="I402" s="512"/>
      <c r="J402" s="405"/>
      <c r="K402" s="1"/>
      <c r="L402" s="405"/>
      <c r="M402" s="407"/>
      <c r="N402" s="18"/>
      <c r="O402" s="17"/>
      <c r="P402" s="403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404"/>
      <c r="C403" s="17"/>
      <c r="D403" s="1"/>
      <c r="E403" s="404"/>
      <c r="F403" s="17"/>
      <c r="G403" s="15"/>
      <c r="H403" s="495"/>
      <c r="I403" s="495"/>
      <c r="J403" s="495"/>
      <c r="K403" s="495"/>
      <c r="L403" s="495"/>
      <c r="M403" s="407"/>
      <c r="N403" s="18"/>
      <c r="O403" s="17"/>
      <c r="P403" s="403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404"/>
      <c r="C404" s="17"/>
      <c r="D404" s="1"/>
      <c r="E404" s="404"/>
      <c r="F404" s="17"/>
      <c r="G404" s="15"/>
      <c r="H404" s="495"/>
      <c r="I404" s="495"/>
      <c r="J404" s="495"/>
      <c r="K404" s="1"/>
      <c r="L404" s="405"/>
      <c r="M404" s="407"/>
      <c r="N404" s="18"/>
      <c r="O404" s="17"/>
      <c r="P404" s="403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404"/>
      <c r="C405" s="17"/>
      <c r="D405" s="1"/>
      <c r="E405" s="404"/>
      <c r="F405" s="17"/>
      <c r="G405" s="15"/>
      <c r="H405" s="404"/>
      <c r="I405" s="17"/>
      <c r="J405" s="17"/>
      <c r="K405" s="1"/>
      <c r="L405" s="17"/>
      <c r="M405" s="407"/>
      <c r="N405" s="18"/>
      <c r="O405" s="17"/>
      <c r="P405" s="403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404"/>
      <c r="C406" s="17"/>
      <c r="D406" s="1"/>
      <c r="E406" s="404"/>
      <c r="F406" s="17"/>
      <c r="G406" s="15"/>
      <c r="H406" s="404"/>
      <c r="I406" s="17"/>
      <c r="J406" s="17"/>
      <c r="K406" s="1"/>
      <c r="L406" s="17"/>
      <c r="M406" s="407"/>
      <c r="N406" s="18"/>
      <c r="O406" s="17"/>
      <c r="P406" s="403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404"/>
      <c r="C407" s="17"/>
      <c r="D407" s="1"/>
      <c r="E407" s="404"/>
      <c r="F407" s="17"/>
      <c r="G407" s="15"/>
      <c r="H407" s="404"/>
      <c r="I407" s="17"/>
      <c r="J407" s="17"/>
      <c r="K407" s="1"/>
      <c r="L407" s="17"/>
      <c r="M407" s="407"/>
      <c r="N407" s="18"/>
      <c r="O407" s="17"/>
      <c r="P407" s="403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404"/>
      <c r="C408" s="17"/>
      <c r="D408" s="1"/>
      <c r="E408" s="404"/>
      <c r="F408" s="17"/>
      <c r="G408" s="15"/>
      <c r="H408" s="404"/>
      <c r="I408" s="17"/>
      <c r="J408" s="17"/>
      <c r="K408" s="1"/>
      <c r="L408" s="17"/>
      <c r="M408" s="407"/>
      <c r="N408" s="18"/>
      <c r="O408" s="17"/>
      <c r="P408" s="403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404"/>
      <c r="C409" s="17"/>
      <c r="D409" s="1"/>
      <c r="E409" s="404"/>
      <c r="F409" s="17"/>
      <c r="G409" s="15"/>
      <c r="H409" s="404"/>
      <c r="I409" s="17"/>
      <c r="J409" s="17"/>
      <c r="K409" s="1"/>
      <c r="L409" s="17"/>
      <c r="M409" s="407"/>
      <c r="N409" s="18"/>
      <c r="O409" s="17"/>
      <c r="P409" s="403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404"/>
      <c r="C410" s="17"/>
      <c r="D410" s="1"/>
      <c r="E410" s="404"/>
      <c r="F410" s="17"/>
      <c r="G410" s="15"/>
      <c r="H410" s="404"/>
      <c r="I410" s="17"/>
      <c r="J410" s="17"/>
      <c r="K410" s="1"/>
      <c r="L410" s="17"/>
      <c r="M410" s="407"/>
      <c r="N410" s="18"/>
      <c r="O410" s="17"/>
      <c r="P410" s="403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404"/>
      <c r="C411" s="17"/>
      <c r="D411" s="1"/>
      <c r="E411" s="404"/>
      <c r="F411" s="17"/>
      <c r="G411" s="15"/>
      <c r="H411" s="404"/>
      <c r="I411" s="17"/>
      <c r="J411" s="17"/>
      <c r="K411" s="1"/>
      <c r="L411" s="17"/>
      <c r="M411" s="1"/>
      <c r="N411" s="18"/>
      <c r="O411" s="17"/>
      <c r="P411" s="403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404"/>
      <c r="C412" s="17"/>
      <c r="D412" s="1"/>
      <c r="E412" s="404"/>
      <c r="F412" s="17"/>
      <c r="G412" s="26"/>
      <c r="H412" s="404"/>
      <c r="I412" s="17"/>
      <c r="J412" s="17"/>
      <c r="K412" s="1"/>
      <c r="L412" s="17"/>
      <c r="M412" s="1"/>
      <c r="N412" s="18"/>
      <c r="O412" s="17"/>
      <c r="P412" s="403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404"/>
      <c r="C413" s="17"/>
      <c r="D413" s="1"/>
      <c r="E413" s="404"/>
      <c r="F413" s="17"/>
      <c r="G413" s="15"/>
      <c r="H413" s="404"/>
      <c r="I413" s="405"/>
      <c r="J413" s="405"/>
      <c r="K413" s="1"/>
      <c r="L413" s="405"/>
      <c r="M413" s="1"/>
      <c r="N413" s="22"/>
      <c r="O413" s="402"/>
      <c r="P413" s="407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404"/>
      <c r="C414" s="17"/>
      <c r="D414" s="1"/>
      <c r="E414" s="404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403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404"/>
      <c r="C415" s="17"/>
      <c r="D415" s="1"/>
      <c r="E415" s="404"/>
      <c r="F415" s="17"/>
      <c r="G415" s="15"/>
      <c r="H415" s="514"/>
      <c r="I415" s="514"/>
      <c r="J415" s="514"/>
      <c r="K415" s="1"/>
      <c r="L415" s="405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404"/>
      <c r="C416" s="17"/>
      <c r="D416" s="1"/>
      <c r="E416" s="404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403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404"/>
      <c r="C417" s="17"/>
      <c r="D417" s="1"/>
      <c r="E417" s="404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403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404"/>
      <c r="C418" s="17"/>
      <c r="D418" s="1"/>
      <c r="E418" s="404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403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404"/>
      <c r="C419" s="17"/>
      <c r="D419" s="1"/>
      <c r="E419" s="404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403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404"/>
      <c r="C420" s="17"/>
      <c r="D420" s="1"/>
      <c r="E420" s="404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403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404"/>
      <c r="C421" s="17"/>
      <c r="D421" s="1"/>
      <c r="E421" s="404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403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404"/>
      <c r="C422" s="17"/>
      <c r="D422" s="1"/>
      <c r="E422" s="404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403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404"/>
      <c r="C423" s="17"/>
      <c r="D423" s="1"/>
      <c r="E423" s="404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403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404"/>
      <c r="C424" s="17"/>
      <c r="D424" s="1"/>
      <c r="E424" s="404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403"/>
      <c r="Q424" s="406"/>
      <c r="R424" s="406"/>
      <c r="S424" s="406"/>
      <c r="T424" s="406"/>
      <c r="U424" s="407"/>
      <c r="V424" s="19"/>
      <c r="W424" s="19"/>
      <c r="X424" s="19"/>
    </row>
    <row r="425" spans="2:24" x14ac:dyDescent="0.25">
      <c r="B425" s="404"/>
      <c r="C425" s="402"/>
      <c r="D425" s="28"/>
      <c r="E425" s="404"/>
      <c r="F425" s="402"/>
      <c r="G425" s="15"/>
      <c r="H425" s="512"/>
      <c r="I425" s="512"/>
      <c r="J425" s="403"/>
      <c r="K425" s="1"/>
      <c r="L425" s="402"/>
      <c r="M425" s="1"/>
      <c r="N425" s="22"/>
      <c r="O425" s="402"/>
      <c r="P425" s="403"/>
      <c r="Q425" s="508"/>
      <c r="R425" s="508"/>
      <c r="S425" s="508"/>
      <c r="T425" s="508"/>
      <c r="U425" s="407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404"/>
      <c r="C427" s="402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407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405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407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405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407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407"/>
      <c r="C430" s="407"/>
      <c r="D430" s="407"/>
      <c r="E430" s="407"/>
      <c r="F430" s="407"/>
      <c r="G430" s="407"/>
      <c r="H430" s="407"/>
      <c r="I430" s="407"/>
      <c r="J430" s="407"/>
      <c r="K430" s="407"/>
      <c r="L430" s="407"/>
      <c r="M430" s="407"/>
      <c r="N430" s="407"/>
      <c r="O430" s="407"/>
      <c r="P430" s="407"/>
      <c r="Q430" s="407"/>
      <c r="R430" s="407"/>
      <c r="S430" s="407"/>
      <c r="T430" s="407"/>
      <c r="U430" s="407"/>
      <c r="V430" s="407"/>
      <c r="W430" s="407"/>
      <c r="X430" s="407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407"/>
      <c r="N434" s="508"/>
      <c r="O434" s="508"/>
      <c r="P434" s="403"/>
      <c r="Q434" s="508"/>
      <c r="R434" s="508"/>
      <c r="S434" s="508"/>
      <c r="T434" s="508"/>
      <c r="U434" s="407"/>
      <c r="V434" s="508"/>
      <c r="W434" s="508"/>
      <c r="X434" s="508"/>
    </row>
    <row r="435" spans="2:24" x14ac:dyDescent="0.25">
      <c r="B435" s="404"/>
      <c r="C435" s="17"/>
      <c r="D435" s="1"/>
      <c r="E435" s="404"/>
      <c r="F435" s="17"/>
      <c r="G435" s="15"/>
      <c r="H435" s="495"/>
      <c r="I435" s="495"/>
      <c r="J435" s="17"/>
      <c r="K435" s="1"/>
      <c r="L435" s="17"/>
      <c r="M435" s="407"/>
      <c r="N435" s="18"/>
      <c r="O435" s="17"/>
      <c r="P435" s="403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404"/>
      <c r="C436" s="17"/>
      <c r="D436" s="1"/>
      <c r="E436" s="404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403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404"/>
      <c r="C437" s="17"/>
      <c r="D437" s="1"/>
      <c r="E437" s="404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403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404"/>
      <c r="C438" s="17"/>
      <c r="D438" s="1"/>
      <c r="E438" s="404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403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404"/>
      <c r="C439" s="17"/>
      <c r="D439" s="1"/>
      <c r="E439" s="404"/>
      <c r="F439" s="17"/>
      <c r="G439" s="15"/>
      <c r="H439" s="495"/>
      <c r="I439" s="495"/>
      <c r="J439" s="17"/>
      <c r="K439" s="1"/>
      <c r="L439" s="17"/>
      <c r="M439" s="407"/>
      <c r="N439" s="18"/>
      <c r="O439" s="17"/>
      <c r="P439" s="403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404"/>
      <c r="C440" s="17"/>
      <c r="D440" s="1"/>
      <c r="E440" s="404"/>
      <c r="F440" s="17"/>
      <c r="G440" s="15"/>
      <c r="H440" s="495"/>
      <c r="I440" s="495"/>
      <c r="J440" s="17"/>
      <c r="K440" s="1"/>
      <c r="L440" s="17"/>
      <c r="M440" s="407"/>
      <c r="N440" s="18"/>
      <c r="O440" s="17"/>
      <c r="P440" s="403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404"/>
      <c r="C441" s="17"/>
      <c r="D441" s="1"/>
      <c r="E441" s="404"/>
      <c r="F441" s="17"/>
      <c r="G441" s="15"/>
      <c r="H441" s="512"/>
      <c r="I441" s="512"/>
      <c r="J441" s="405"/>
      <c r="K441" s="1"/>
      <c r="L441" s="405"/>
      <c r="M441" s="407"/>
      <c r="N441" s="18"/>
      <c r="O441" s="17"/>
      <c r="P441" s="403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404"/>
      <c r="C442" s="17"/>
      <c r="D442" s="1"/>
      <c r="E442" s="404"/>
      <c r="F442" s="17"/>
      <c r="G442" s="15"/>
      <c r="H442" s="495"/>
      <c r="I442" s="495"/>
      <c r="J442" s="495"/>
      <c r="K442" s="495"/>
      <c r="L442" s="495"/>
      <c r="M442" s="407"/>
      <c r="N442" s="18"/>
      <c r="O442" s="17"/>
      <c r="P442" s="403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404"/>
      <c r="C443" s="17"/>
      <c r="D443" s="1"/>
      <c r="E443" s="404"/>
      <c r="F443" s="17"/>
      <c r="G443" s="15"/>
      <c r="H443" s="495"/>
      <c r="I443" s="495"/>
      <c r="J443" s="495"/>
      <c r="K443" s="1"/>
      <c r="L443" s="405"/>
      <c r="M443" s="407"/>
      <c r="N443" s="18"/>
      <c r="O443" s="17"/>
      <c r="P443" s="403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404"/>
      <c r="C444" s="17"/>
      <c r="D444" s="1"/>
      <c r="E444" s="404"/>
      <c r="F444" s="17"/>
      <c r="G444" s="15"/>
      <c r="H444" s="404"/>
      <c r="I444" s="17"/>
      <c r="J444" s="17"/>
      <c r="K444" s="1"/>
      <c r="L444" s="17"/>
      <c r="M444" s="407"/>
      <c r="N444" s="18"/>
      <c r="O444" s="17"/>
      <c r="P444" s="403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404"/>
      <c r="C445" s="17"/>
      <c r="D445" s="1"/>
      <c r="E445" s="404"/>
      <c r="F445" s="17"/>
      <c r="G445" s="15"/>
      <c r="H445" s="404"/>
      <c r="I445" s="17"/>
      <c r="J445" s="17"/>
      <c r="K445" s="1"/>
      <c r="L445" s="17"/>
      <c r="M445" s="407"/>
      <c r="N445" s="18"/>
      <c r="O445" s="17"/>
      <c r="P445" s="403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404"/>
      <c r="C446" s="17"/>
      <c r="D446" s="1"/>
      <c r="E446" s="404"/>
      <c r="F446" s="17"/>
      <c r="G446" s="15"/>
      <c r="H446" s="404"/>
      <c r="I446" s="17"/>
      <c r="J446" s="17"/>
      <c r="K446" s="1"/>
      <c r="L446" s="17"/>
      <c r="M446" s="407"/>
      <c r="N446" s="18"/>
      <c r="O446" s="17"/>
      <c r="P446" s="403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404"/>
      <c r="C447" s="17"/>
      <c r="D447" s="1"/>
      <c r="E447" s="404"/>
      <c r="F447" s="17"/>
      <c r="G447" s="15"/>
      <c r="H447" s="404"/>
      <c r="I447" s="17"/>
      <c r="J447" s="17"/>
      <c r="K447" s="1"/>
      <c r="L447" s="17"/>
      <c r="M447" s="407"/>
      <c r="N447" s="18"/>
      <c r="O447" s="17"/>
      <c r="P447" s="403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404"/>
      <c r="C448" s="17"/>
      <c r="D448" s="1"/>
      <c r="E448" s="404"/>
      <c r="F448" s="17"/>
      <c r="G448" s="15"/>
      <c r="H448" s="404"/>
      <c r="I448" s="17"/>
      <c r="J448" s="17"/>
      <c r="K448" s="1"/>
      <c r="L448" s="17"/>
      <c r="M448" s="407"/>
      <c r="N448" s="18"/>
      <c r="O448" s="17"/>
      <c r="P448" s="403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404"/>
      <c r="C449" s="17"/>
      <c r="D449" s="1"/>
      <c r="E449" s="404"/>
      <c r="F449" s="17"/>
      <c r="G449" s="15"/>
      <c r="H449" s="404"/>
      <c r="I449" s="17"/>
      <c r="J449" s="17"/>
      <c r="K449" s="1"/>
      <c r="L449" s="17"/>
      <c r="M449" s="407"/>
      <c r="N449" s="18"/>
      <c r="O449" s="17"/>
      <c r="P449" s="403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404"/>
      <c r="C450" s="17"/>
      <c r="D450" s="1"/>
      <c r="E450" s="404"/>
      <c r="F450" s="17"/>
      <c r="G450" s="15"/>
      <c r="H450" s="404"/>
      <c r="I450" s="17"/>
      <c r="J450" s="17"/>
      <c r="K450" s="1"/>
      <c r="L450" s="17"/>
      <c r="M450" s="1"/>
      <c r="N450" s="18"/>
      <c r="O450" s="17"/>
      <c r="P450" s="403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404"/>
      <c r="C451" s="17"/>
      <c r="D451" s="1"/>
      <c r="E451" s="404"/>
      <c r="F451" s="17"/>
      <c r="G451" s="26"/>
      <c r="H451" s="404"/>
      <c r="I451" s="17"/>
      <c r="J451" s="17"/>
      <c r="K451" s="1"/>
      <c r="L451" s="17"/>
      <c r="M451" s="1"/>
      <c r="N451" s="18"/>
      <c r="O451" s="17"/>
      <c r="P451" s="403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404"/>
      <c r="C452" s="17"/>
      <c r="D452" s="1"/>
      <c r="E452" s="404"/>
      <c r="F452" s="17"/>
      <c r="G452" s="15"/>
      <c r="H452" s="404"/>
      <c r="I452" s="405"/>
      <c r="J452" s="405"/>
      <c r="K452" s="1"/>
      <c r="L452" s="405"/>
      <c r="M452" s="1"/>
      <c r="N452" s="22"/>
      <c r="O452" s="402"/>
      <c r="P452" s="407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404"/>
      <c r="C453" s="17"/>
      <c r="D453" s="1"/>
      <c r="E453" s="404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403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404"/>
      <c r="C454" s="17"/>
      <c r="D454" s="1"/>
      <c r="E454" s="404"/>
      <c r="F454" s="17"/>
      <c r="G454" s="15"/>
      <c r="H454" s="514"/>
      <c r="I454" s="514"/>
      <c r="J454" s="514"/>
      <c r="K454" s="1"/>
      <c r="L454" s="405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404"/>
      <c r="C455" s="17"/>
      <c r="D455" s="1"/>
      <c r="E455" s="404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403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404"/>
      <c r="C456" s="17"/>
      <c r="D456" s="1"/>
      <c r="E456" s="404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403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404"/>
      <c r="C457" s="17"/>
      <c r="D457" s="1"/>
      <c r="E457" s="404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403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404"/>
      <c r="C458" s="17"/>
      <c r="D458" s="1"/>
      <c r="E458" s="404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403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404"/>
      <c r="C459" s="17"/>
      <c r="D459" s="1"/>
      <c r="E459" s="404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403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404"/>
      <c r="C460" s="17"/>
      <c r="D460" s="1"/>
      <c r="E460" s="404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403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404"/>
      <c r="C461" s="17"/>
      <c r="D461" s="1"/>
      <c r="E461" s="404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403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404"/>
      <c r="C462" s="17"/>
      <c r="D462" s="1"/>
      <c r="E462" s="404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403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404"/>
      <c r="C463" s="17"/>
      <c r="D463" s="1"/>
      <c r="E463" s="404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403"/>
      <c r="Q463" s="406"/>
      <c r="R463" s="406"/>
      <c r="S463" s="406"/>
      <c r="T463" s="406"/>
      <c r="U463" s="407"/>
      <c r="V463" s="19"/>
      <c r="W463" s="19"/>
      <c r="X463" s="19"/>
    </row>
    <row r="464" spans="2:24" x14ac:dyDescent="0.25">
      <c r="B464" s="404"/>
      <c r="C464" s="402"/>
      <c r="D464" s="28"/>
      <c r="E464" s="404"/>
      <c r="F464" s="402"/>
      <c r="G464" s="15"/>
      <c r="H464" s="512"/>
      <c r="I464" s="512"/>
      <c r="J464" s="403"/>
      <c r="K464" s="1"/>
      <c r="L464" s="402"/>
      <c r="M464" s="1"/>
      <c r="N464" s="22"/>
      <c r="O464" s="402"/>
      <c r="P464" s="403"/>
      <c r="Q464" s="508"/>
      <c r="R464" s="508"/>
      <c r="S464" s="508"/>
      <c r="T464" s="508"/>
      <c r="U464" s="407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404"/>
      <c r="C466" s="402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407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405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407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405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407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407"/>
      <c r="C469" s="407"/>
      <c r="D469" s="407"/>
      <c r="E469" s="407"/>
      <c r="F469" s="407"/>
      <c r="G469" s="407"/>
      <c r="H469" s="407"/>
      <c r="I469" s="407"/>
      <c r="J469" s="407"/>
      <c r="K469" s="407"/>
      <c r="L469" s="407"/>
      <c r="M469" s="407"/>
      <c r="N469" s="407"/>
      <c r="O469" s="407"/>
      <c r="P469" s="407"/>
      <c r="Q469" s="407"/>
      <c r="R469" s="407"/>
      <c r="S469" s="407"/>
      <c r="T469" s="407"/>
      <c r="U469" s="407"/>
      <c r="V469" s="407"/>
      <c r="W469" s="407"/>
      <c r="X469" s="407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407"/>
      <c r="N473" s="508"/>
      <c r="O473" s="508"/>
      <c r="P473" s="403"/>
      <c r="Q473" s="508"/>
      <c r="R473" s="508"/>
      <c r="S473" s="508"/>
      <c r="T473" s="508"/>
      <c r="U473" s="407"/>
      <c r="V473" s="508"/>
      <c r="W473" s="508"/>
      <c r="X473" s="508"/>
    </row>
    <row r="474" spans="2:24" x14ac:dyDescent="0.25">
      <c r="B474" s="404"/>
      <c r="C474" s="17"/>
      <c r="D474" s="1"/>
      <c r="E474" s="404"/>
      <c r="F474" s="17"/>
      <c r="G474" s="15"/>
      <c r="H474" s="495"/>
      <c r="I474" s="495"/>
      <c r="J474" s="17"/>
      <c r="K474" s="1"/>
      <c r="L474" s="17"/>
      <c r="M474" s="407"/>
      <c r="N474" s="18"/>
      <c r="O474" s="17"/>
      <c r="P474" s="403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404"/>
      <c r="C475" s="17"/>
      <c r="D475" s="1"/>
      <c r="E475" s="404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403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404"/>
      <c r="C476" s="17"/>
      <c r="D476" s="1"/>
      <c r="E476" s="404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403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404"/>
      <c r="C477" s="17"/>
      <c r="D477" s="1"/>
      <c r="E477" s="404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403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404"/>
      <c r="C478" s="17"/>
      <c r="D478" s="1"/>
      <c r="E478" s="404"/>
      <c r="F478" s="17"/>
      <c r="G478" s="15"/>
      <c r="H478" s="495"/>
      <c r="I478" s="495"/>
      <c r="J478" s="17"/>
      <c r="K478" s="1"/>
      <c r="L478" s="17"/>
      <c r="M478" s="407"/>
      <c r="N478" s="18"/>
      <c r="O478" s="17"/>
      <c r="P478" s="403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404"/>
      <c r="C479" s="17"/>
      <c r="D479" s="1"/>
      <c r="E479" s="404"/>
      <c r="F479" s="17"/>
      <c r="G479" s="15"/>
      <c r="H479" s="495"/>
      <c r="I479" s="495"/>
      <c r="J479" s="17"/>
      <c r="K479" s="1"/>
      <c r="L479" s="17"/>
      <c r="M479" s="407"/>
      <c r="N479" s="18"/>
      <c r="O479" s="17"/>
      <c r="P479" s="403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404"/>
      <c r="C480" s="17"/>
      <c r="D480" s="1"/>
      <c r="E480" s="404"/>
      <c r="F480" s="17"/>
      <c r="G480" s="15"/>
      <c r="H480" s="512"/>
      <c r="I480" s="512"/>
      <c r="J480" s="405"/>
      <c r="K480" s="1"/>
      <c r="L480" s="405"/>
      <c r="M480" s="407"/>
      <c r="N480" s="18"/>
      <c r="O480" s="17"/>
      <c r="P480" s="403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404"/>
      <c r="C481" s="17"/>
      <c r="D481" s="1"/>
      <c r="E481" s="404"/>
      <c r="F481" s="17"/>
      <c r="G481" s="15"/>
      <c r="H481" s="495"/>
      <c r="I481" s="495"/>
      <c r="J481" s="495"/>
      <c r="K481" s="495"/>
      <c r="L481" s="495"/>
      <c r="M481" s="407"/>
      <c r="N481" s="18"/>
      <c r="O481" s="17"/>
      <c r="P481" s="403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404"/>
      <c r="C482" s="17"/>
      <c r="D482" s="1"/>
      <c r="E482" s="404"/>
      <c r="F482" s="17"/>
      <c r="G482" s="15"/>
      <c r="H482" s="495"/>
      <c r="I482" s="495"/>
      <c r="J482" s="495"/>
      <c r="K482" s="1"/>
      <c r="L482" s="405"/>
      <c r="M482" s="407"/>
      <c r="N482" s="18"/>
      <c r="O482" s="17"/>
      <c r="P482" s="403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404"/>
      <c r="C483" s="17"/>
      <c r="D483" s="1"/>
      <c r="E483" s="404"/>
      <c r="F483" s="17"/>
      <c r="G483" s="15"/>
      <c r="H483" s="404"/>
      <c r="I483" s="17"/>
      <c r="J483" s="17"/>
      <c r="K483" s="1"/>
      <c r="L483" s="17"/>
      <c r="M483" s="407"/>
      <c r="N483" s="18"/>
      <c r="O483" s="17"/>
      <c r="P483" s="403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404"/>
      <c r="C484" s="17"/>
      <c r="D484" s="1"/>
      <c r="E484" s="404"/>
      <c r="F484" s="17"/>
      <c r="G484" s="15"/>
      <c r="H484" s="404"/>
      <c r="I484" s="17"/>
      <c r="J484" s="17"/>
      <c r="K484" s="1"/>
      <c r="L484" s="17"/>
      <c r="M484" s="407"/>
      <c r="N484" s="18"/>
      <c r="O484" s="17"/>
      <c r="P484" s="403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404"/>
      <c r="C485" s="17"/>
      <c r="D485" s="1"/>
      <c r="E485" s="404"/>
      <c r="F485" s="17"/>
      <c r="G485" s="15"/>
      <c r="H485" s="404"/>
      <c r="I485" s="17"/>
      <c r="J485" s="17"/>
      <c r="K485" s="1"/>
      <c r="L485" s="17"/>
      <c r="M485" s="407"/>
      <c r="N485" s="18"/>
      <c r="O485" s="17"/>
      <c r="P485" s="403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404"/>
      <c r="C486" s="17"/>
      <c r="D486" s="1"/>
      <c r="E486" s="404"/>
      <c r="F486" s="17"/>
      <c r="G486" s="15"/>
      <c r="H486" s="404"/>
      <c r="I486" s="17"/>
      <c r="J486" s="17"/>
      <c r="K486" s="1"/>
      <c r="L486" s="17"/>
      <c r="M486" s="407"/>
      <c r="N486" s="18"/>
      <c r="O486" s="17"/>
      <c r="P486" s="403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404"/>
      <c r="C487" s="17"/>
      <c r="D487" s="1"/>
      <c r="E487" s="404"/>
      <c r="F487" s="17"/>
      <c r="G487" s="15"/>
      <c r="H487" s="404"/>
      <c r="I487" s="17"/>
      <c r="J487" s="17"/>
      <c r="K487" s="1"/>
      <c r="L487" s="17"/>
      <c r="M487" s="407"/>
      <c r="N487" s="18"/>
      <c r="O487" s="17"/>
      <c r="P487" s="403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404"/>
      <c r="C488" s="17"/>
      <c r="D488" s="1"/>
      <c r="E488" s="404"/>
      <c r="F488" s="17"/>
      <c r="G488" s="15"/>
      <c r="H488" s="404"/>
      <c r="I488" s="17"/>
      <c r="J488" s="17"/>
      <c r="K488" s="1"/>
      <c r="L488" s="17"/>
      <c r="M488" s="407"/>
      <c r="N488" s="18"/>
      <c r="O488" s="17"/>
      <c r="P488" s="403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404"/>
      <c r="C489" s="17"/>
      <c r="D489" s="1"/>
      <c r="E489" s="404"/>
      <c r="F489" s="17"/>
      <c r="G489" s="15"/>
      <c r="H489" s="404"/>
      <c r="I489" s="17"/>
      <c r="J489" s="17"/>
      <c r="K489" s="1"/>
      <c r="L489" s="17"/>
      <c r="M489" s="1"/>
      <c r="N489" s="18"/>
      <c r="O489" s="17"/>
      <c r="P489" s="403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404"/>
      <c r="C490" s="17"/>
      <c r="D490" s="1"/>
      <c r="E490" s="404"/>
      <c r="F490" s="17"/>
      <c r="G490" s="26"/>
      <c r="H490" s="404"/>
      <c r="I490" s="17"/>
      <c r="J490" s="17"/>
      <c r="K490" s="1"/>
      <c r="L490" s="17"/>
      <c r="M490" s="1"/>
      <c r="N490" s="18"/>
      <c r="O490" s="17"/>
      <c r="P490" s="403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404"/>
      <c r="C491" s="17"/>
      <c r="D491" s="1"/>
      <c r="E491" s="404"/>
      <c r="F491" s="17"/>
      <c r="G491" s="15"/>
      <c r="H491" s="404"/>
      <c r="I491" s="405"/>
      <c r="J491" s="405"/>
      <c r="K491" s="1"/>
      <c r="L491" s="405"/>
      <c r="M491" s="1"/>
      <c r="N491" s="22"/>
      <c r="O491" s="402"/>
      <c r="P491" s="407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404"/>
      <c r="C492" s="17"/>
      <c r="D492" s="1"/>
      <c r="E492" s="404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403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404"/>
      <c r="C493" s="17"/>
      <c r="D493" s="1"/>
      <c r="E493" s="404"/>
      <c r="F493" s="17"/>
      <c r="G493" s="15"/>
      <c r="H493" s="514"/>
      <c r="I493" s="514"/>
      <c r="J493" s="514"/>
      <c r="K493" s="1"/>
      <c r="L493" s="405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404"/>
      <c r="C494" s="17"/>
      <c r="D494" s="1"/>
      <c r="E494" s="404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403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404"/>
      <c r="C495" s="17"/>
      <c r="D495" s="1"/>
      <c r="E495" s="404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403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404"/>
      <c r="C496" s="17"/>
      <c r="D496" s="1"/>
      <c r="E496" s="404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403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404"/>
      <c r="C497" s="17"/>
      <c r="D497" s="1"/>
      <c r="E497" s="404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403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404"/>
      <c r="C498" s="17"/>
      <c r="D498" s="1"/>
      <c r="E498" s="404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403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404"/>
      <c r="C499" s="17"/>
      <c r="D499" s="1"/>
      <c r="E499" s="404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403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404"/>
      <c r="C500" s="17"/>
      <c r="D500" s="1"/>
      <c r="E500" s="404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403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404"/>
      <c r="C501" s="17"/>
      <c r="D501" s="1"/>
      <c r="E501" s="404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403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404"/>
      <c r="C502" s="17"/>
      <c r="D502" s="1"/>
      <c r="E502" s="404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403"/>
      <c r="Q502" s="406"/>
      <c r="R502" s="406"/>
      <c r="S502" s="406"/>
      <c r="T502" s="406"/>
      <c r="U502" s="407"/>
      <c r="V502" s="19"/>
      <c r="W502" s="19"/>
      <c r="X502" s="19"/>
    </row>
    <row r="503" spans="2:24" x14ac:dyDescent="0.25">
      <c r="B503" s="404"/>
      <c r="C503" s="402"/>
      <c r="D503" s="28"/>
      <c r="E503" s="404"/>
      <c r="F503" s="402"/>
      <c r="G503" s="15"/>
      <c r="H503" s="512"/>
      <c r="I503" s="512"/>
      <c r="J503" s="403"/>
      <c r="K503" s="1"/>
      <c r="L503" s="402"/>
      <c r="M503" s="1"/>
      <c r="N503" s="22"/>
      <c r="O503" s="402"/>
      <c r="P503" s="403"/>
      <c r="Q503" s="508"/>
      <c r="R503" s="508"/>
      <c r="S503" s="508"/>
      <c r="T503" s="508"/>
      <c r="U503" s="407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404"/>
      <c r="C505" s="402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407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405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407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405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407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407"/>
      <c r="C508" s="407"/>
      <c r="D508" s="407"/>
      <c r="E508" s="407"/>
      <c r="F508" s="407"/>
      <c r="G508" s="407"/>
      <c r="H508" s="407"/>
      <c r="I508" s="407"/>
      <c r="J508" s="407"/>
      <c r="K508" s="407"/>
      <c r="L508" s="407"/>
      <c r="M508" s="407"/>
      <c r="N508" s="407"/>
      <c r="O508" s="407"/>
      <c r="P508" s="407"/>
      <c r="Q508" s="407"/>
      <c r="R508" s="407"/>
      <c r="S508" s="407"/>
      <c r="T508" s="407"/>
      <c r="U508" s="407"/>
      <c r="V508" s="407"/>
      <c r="W508" s="407"/>
      <c r="X508" s="407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407"/>
      <c r="N512" s="508"/>
      <c r="O512" s="508"/>
      <c r="P512" s="403"/>
      <c r="Q512" s="508"/>
      <c r="R512" s="508"/>
      <c r="S512" s="508"/>
      <c r="T512" s="508"/>
      <c r="U512" s="407"/>
      <c r="V512" s="508"/>
      <c r="W512" s="508"/>
      <c r="X512" s="508"/>
    </row>
    <row r="513" spans="2:24" x14ac:dyDescent="0.25">
      <c r="B513" s="404"/>
      <c r="C513" s="17"/>
      <c r="D513" s="1"/>
      <c r="E513" s="404"/>
      <c r="F513" s="17"/>
      <c r="G513" s="15"/>
      <c r="H513" s="495"/>
      <c r="I513" s="495"/>
      <c r="J513" s="17"/>
      <c r="K513" s="1"/>
      <c r="L513" s="17"/>
      <c r="M513" s="407"/>
      <c r="N513" s="18"/>
      <c r="O513" s="17"/>
      <c r="P513" s="403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404"/>
      <c r="C514" s="17"/>
      <c r="D514" s="1"/>
      <c r="E514" s="404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403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404"/>
      <c r="C515" s="17"/>
      <c r="D515" s="1"/>
      <c r="E515" s="404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403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404"/>
      <c r="C516" s="17"/>
      <c r="D516" s="1"/>
      <c r="E516" s="404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403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404"/>
      <c r="C517" s="17"/>
      <c r="D517" s="1"/>
      <c r="E517" s="404"/>
      <c r="F517" s="17"/>
      <c r="G517" s="15"/>
      <c r="H517" s="495"/>
      <c r="I517" s="495"/>
      <c r="J517" s="17"/>
      <c r="K517" s="1"/>
      <c r="L517" s="17"/>
      <c r="M517" s="407"/>
      <c r="N517" s="18"/>
      <c r="O517" s="17"/>
      <c r="P517" s="403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404"/>
      <c r="C518" s="17"/>
      <c r="D518" s="1"/>
      <c r="E518" s="404"/>
      <c r="F518" s="17"/>
      <c r="G518" s="15"/>
      <c r="H518" s="495"/>
      <c r="I518" s="495"/>
      <c r="J518" s="17"/>
      <c r="K518" s="1"/>
      <c r="L518" s="17"/>
      <c r="M518" s="407"/>
      <c r="N518" s="18"/>
      <c r="O518" s="17"/>
      <c r="P518" s="403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404"/>
      <c r="C519" s="17"/>
      <c r="D519" s="1"/>
      <c r="E519" s="404"/>
      <c r="F519" s="17"/>
      <c r="G519" s="15"/>
      <c r="H519" s="512"/>
      <c r="I519" s="512"/>
      <c r="J519" s="405"/>
      <c r="K519" s="1"/>
      <c r="L519" s="405"/>
      <c r="M519" s="407"/>
      <c r="N519" s="18"/>
      <c r="O519" s="17"/>
      <c r="P519" s="403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404"/>
      <c r="C520" s="17"/>
      <c r="D520" s="1"/>
      <c r="E520" s="404"/>
      <c r="F520" s="17"/>
      <c r="G520" s="15"/>
      <c r="H520" s="495"/>
      <c r="I520" s="495"/>
      <c r="J520" s="495"/>
      <c r="K520" s="495"/>
      <c r="L520" s="495"/>
      <c r="M520" s="407"/>
      <c r="N520" s="18"/>
      <c r="O520" s="17"/>
      <c r="P520" s="403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404"/>
      <c r="C521" s="17"/>
      <c r="D521" s="1"/>
      <c r="E521" s="404"/>
      <c r="F521" s="17"/>
      <c r="G521" s="15"/>
      <c r="H521" s="495"/>
      <c r="I521" s="495"/>
      <c r="J521" s="495"/>
      <c r="K521" s="1"/>
      <c r="L521" s="405"/>
      <c r="M521" s="407"/>
      <c r="N521" s="18"/>
      <c r="O521" s="17"/>
      <c r="P521" s="403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404"/>
      <c r="C522" s="17"/>
      <c r="D522" s="1"/>
      <c r="E522" s="404"/>
      <c r="F522" s="17"/>
      <c r="G522" s="15"/>
      <c r="H522" s="404"/>
      <c r="I522" s="17"/>
      <c r="J522" s="17"/>
      <c r="K522" s="1"/>
      <c r="L522" s="17"/>
      <c r="M522" s="407"/>
      <c r="N522" s="18"/>
      <c r="O522" s="17"/>
      <c r="P522" s="403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404"/>
      <c r="C523" s="17"/>
      <c r="D523" s="1"/>
      <c r="E523" s="404"/>
      <c r="F523" s="17"/>
      <c r="G523" s="15"/>
      <c r="H523" s="404"/>
      <c r="I523" s="17"/>
      <c r="J523" s="17"/>
      <c r="K523" s="1"/>
      <c r="L523" s="17"/>
      <c r="M523" s="407"/>
      <c r="N523" s="18"/>
      <c r="O523" s="17"/>
      <c r="P523" s="403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404"/>
      <c r="C524" s="17"/>
      <c r="D524" s="1"/>
      <c r="E524" s="404"/>
      <c r="F524" s="17"/>
      <c r="G524" s="15"/>
      <c r="H524" s="404"/>
      <c r="I524" s="17"/>
      <c r="J524" s="17"/>
      <c r="K524" s="1"/>
      <c r="L524" s="17"/>
      <c r="M524" s="407"/>
      <c r="N524" s="18"/>
      <c r="O524" s="17"/>
      <c r="P524" s="403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404"/>
      <c r="C525" s="17"/>
      <c r="D525" s="1"/>
      <c r="E525" s="404"/>
      <c r="F525" s="17"/>
      <c r="G525" s="15"/>
      <c r="H525" s="404"/>
      <c r="I525" s="17"/>
      <c r="J525" s="17"/>
      <c r="K525" s="1"/>
      <c r="L525" s="17"/>
      <c r="M525" s="407"/>
      <c r="N525" s="18"/>
      <c r="O525" s="17"/>
      <c r="P525" s="403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404"/>
      <c r="C526" s="17"/>
      <c r="D526" s="1"/>
      <c r="E526" s="404"/>
      <c r="F526" s="17"/>
      <c r="G526" s="15"/>
      <c r="H526" s="404"/>
      <c r="I526" s="17"/>
      <c r="J526" s="17"/>
      <c r="K526" s="1"/>
      <c r="L526" s="17"/>
      <c r="M526" s="407"/>
      <c r="N526" s="18"/>
      <c r="O526" s="17"/>
      <c r="P526" s="403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404"/>
      <c r="C527" s="17"/>
      <c r="D527" s="1"/>
      <c r="E527" s="404"/>
      <c r="F527" s="17"/>
      <c r="G527" s="15"/>
      <c r="H527" s="404"/>
      <c r="I527" s="17"/>
      <c r="J527" s="17"/>
      <c r="K527" s="1"/>
      <c r="L527" s="17"/>
      <c r="M527" s="407"/>
      <c r="N527" s="18"/>
      <c r="O527" s="17"/>
      <c r="P527" s="403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404"/>
      <c r="C528" s="17"/>
      <c r="D528" s="1"/>
      <c r="E528" s="404"/>
      <c r="F528" s="17"/>
      <c r="G528" s="15"/>
      <c r="H528" s="404"/>
      <c r="I528" s="17"/>
      <c r="J528" s="17"/>
      <c r="K528" s="1"/>
      <c r="L528" s="17"/>
      <c r="M528" s="1"/>
      <c r="N528" s="18"/>
      <c r="O528" s="17"/>
      <c r="P528" s="403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404"/>
      <c r="C529" s="17"/>
      <c r="D529" s="1"/>
      <c r="E529" s="404"/>
      <c r="F529" s="17"/>
      <c r="G529" s="26"/>
      <c r="H529" s="404"/>
      <c r="I529" s="17"/>
      <c r="J529" s="17"/>
      <c r="K529" s="1"/>
      <c r="L529" s="17"/>
      <c r="M529" s="1"/>
      <c r="N529" s="18"/>
      <c r="O529" s="17"/>
      <c r="P529" s="403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404"/>
      <c r="C530" s="17"/>
      <c r="D530" s="1"/>
      <c r="E530" s="404"/>
      <c r="F530" s="17"/>
      <c r="G530" s="15"/>
      <c r="H530" s="404"/>
      <c r="I530" s="405"/>
      <c r="J530" s="405"/>
      <c r="K530" s="1"/>
      <c r="L530" s="405"/>
      <c r="M530" s="1"/>
      <c r="N530" s="22"/>
      <c r="O530" s="402"/>
      <c r="P530" s="407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404"/>
      <c r="C531" s="17"/>
      <c r="D531" s="1"/>
      <c r="E531" s="404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403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404"/>
      <c r="C532" s="17"/>
      <c r="D532" s="1"/>
      <c r="E532" s="404"/>
      <c r="F532" s="17"/>
      <c r="G532" s="15"/>
      <c r="H532" s="514"/>
      <c r="I532" s="514"/>
      <c r="J532" s="514"/>
      <c r="K532" s="1"/>
      <c r="L532" s="405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404"/>
      <c r="C533" s="17"/>
      <c r="D533" s="1"/>
      <c r="E533" s="404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403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404"/>
      <c r="C534" s="17"/>
      <c r="D534" s="1"/>
      <c r="E534" s="404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403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404"/>
      <c r="C535" s="17"/>
      <c r="D535" s="1"/>
      <c r="E535" s="404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403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404"/>
      <c r="C536" s="17"/>
      <c r="D536" s="1"/>
      <c r="E536" s="404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403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404"/>
      <c r="C537" s="17"/>
      <c r="D537" s="1"/>
      <c r="E537" s="404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403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404"/>
      <c r="C538" s="17"/>
      <c r="D538" s="1"/>
      <c r="E538" s="404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403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404"/>
      <c r="C539" s="17"/>
      <c r="D539" s="1"/>
      <c r="E539" s="404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403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404"/>
      <c r="C540" s="17"/>
      <c r="D540" s="1"/>
      <c r="E540" s="404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403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404"/>
      <c r="C541" s="17"/>
      <c r="D541" s="1"/>
      <c r="E541" s="404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403"/>
      <c r="Q541" s="406"/>
      <c r="R541" s="406"/>
      <c r="S541" s="406"/>
      <c r="T541" s="406"/>
      <c r="U541" s="407"/>
      <c r="V541" s="19"/>
      <c r="W541" s="19"/>
      <c r="X541" s="19"/>
    </row>
    <row r="542" spans="2:24" x14ac:dyDescent="0.25">
      <c r="B542" s="404"/>
      <c r="C542" s="402"/>
      <c r="D542" s="28"/>
      <c r="E542" s="404"/>
      <c r="F542" s="402"/>
      <c r="G542" s="15"/>
      <c r="H542" s="512"/>
      <c r="I542" s="512"/>
      <c r="J542" s="403"/>
      <c r="K542" s="1"/>
      <c r="L542" s="402"/>
      <c r="M542" s="1"/>
      <c r="N542" s="22"/>
      <c r="O542" s="402"/>
      <c r="P542" s="403"/>
      <c r="Q542" s="508"/>
      <c r="R542" s="508"/>
      <c r="S542" s="508"/>
      <c r="T542" s="508"/>
      <c r="U542" s="407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404"/>
      <c r="C544" s="402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407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405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407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405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407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407"/>
      <c r="C547" s="407"/>
      <c r="D547" s="407"/>
      <c r="E547" s="407"/>
      <c r="F547" s="407"/>
      <c r="G547" s="407"/>
      <c r="H547" s="407"/>
      <c r="I547" s="407"/>
      <c r="J547" s="407"/>
      <c r="K547" s="407"/>
      <c r="L547" s="407"/>
      <c r="M547" s="407"/>
      <c r="N547" s="407"/>
      <c r="O547" s="407"/>
      <c r="P547" s="407"/>
      <c r="Q547" s="407"/>
      <c r="R547" s="407"/>
      <c r="S547" s="407"/>
      <c r="T547" s="407"/>
      <c r="U547" s="407"/>
      <c r="V547" s="407"/>
      <c r="W547" s="407"/>
      <c r="X547" s="407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407"/>
      <c r="N551" s="508"/>
      <c r="O551" s="508"/>
      <c r="P551" s="403"/>
      <c r="Q551" s="508"/>
      <c r="R551" s="508"/>
      <c r="S551" s="508"/>
      <c r="T551" s="508"/>
      <c r="U551" s="407"/>
      <c r="V551" s="508"/>
      <c r="W551" s="508"/>
      <c r="X551" s="508"/>
    </row>
    <row r="552" spans="2:24" x14ac:dyDescent="0.25">
      <c r="B552" s="404"/>
      <c r="C552" s="17"/>
      <c r="D552" s="1"/>
      <c r="E552" s="404"/>
      <c r="F552" s="17"/>
      <c r="G552" s="15"/>
      <c r="H552" s="495"/>
      <c r="I552" s="495"/>
      <c r="J552" s="17"/>
      <c r="K552" s="1"/>
      <c r="L552" s="17"/>
      <c r="M552" s="407"/>
      <c r="N552" s="18"/>
      <c r="O552" s="17"/>
      <c r="P552" s="403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404"/>
      <c r="C553" s="17"/>
      <c r="D553" s="1"/>
      <c r="E553" s="404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403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404"/>
      <c r="C554" s="17"/>
      <c r="D554" s="1"/>
      <c r="E554" s="404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403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404"/>
      <c r="C555" s="17"/>
      <c r="D555" s="1"/>
      <c r="E555" s="404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403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404"/>
      <c r="C556" s="17"/>
      <c r="D556" s="1"/>
      <c r="E556" s="404"/>
      <c r="F556" s="17"/>
      <c r="G556" s="15"/>
      <c r="H556" s="495"/>
      <c r="I556" s="495"/>
      <c r="J556" s="17"/>
      <c r="K556" s="1"/>
      <c r="L556" s="17"/>
      <c r="M556" s="407"/>
      <c r="N556" s="18"/>
      <c r="O556" s="17"/>
      <c r="P556" s="403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404"/>
      <c r="C557" s="17"/>
      <c r="D557" s="1"/>
      <c r="E557" s="404"/>
      <c r="F557" s="17"/>
      <c r="G557" s="15"/>
      <c r="H557" s="495"/>
      <c r="I557" s="495"/>
      <c r="J557" s="17"/>
      <c r="K557" s="1"/>
      <c r="L557" s="17"/>
      <c r="M557" s="407"/>
      <c r="N557" s="18"/>
      <c r="O557" s="17"/>
      <c r="P557" s="403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404"/>
      <c r="C558" s="17"/>
      <c r="D558" s="1"/>
      <c r="E558" s="404"/>
      <c r="F558" s="17"/>
      <c r="G558" s="15"/>
      <c r="H558" s="512"/>
      <c r="I558" s="512"/>
      <c r="J558" s="405"/>
      <c r="K558" s="1"/>
      <c r="L558" s="405"/>
      <c r="M558" s="407"/>
      <c r="N558" s="18"/>
      <c r="O558" s="17"/>
      <c r="P558" s="403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404"/>
      <c r="C559" s="17"/>
      <c r="D559" s="1"/>
      <c r="E559" s="404"/>
      <c r="F559" s="17"/>
      <c r="G559" s="15"/>
      <c r="H559" s="495"/>
      <c r="I559" s="495"/>
      <c r="J559" s="495"/>
      <c r="K559" s="495"/>
      <c r="L559" s="495"/>
      <c r="M559" s="407"/>
      <c r="N559" s="18"/>
      <c r="O559" s="17"/>
      <c r="P559" s="403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404"/>
      <c r="C560" s="17"/>
      <c r="D560" s="1"/>
      <c r="E560" s="404"/>
      <c r="F560" s="17"/>
      <c r="G560" s="15"/>
      <c r="H560" s="495"/>
      <c r="I560" s="495"/>
      <c r="J560" s="495"/>
      <c r="K560" s="1"/>
      <c r="L560" s="405"/>
      <c r="M560" s="407"/>
      <c r="N560" s="18"/>
      <c r="O560" s="17"/>
      <c r="P560" s="403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404"/>
      <c r="C561" s="17"/>
      <c r="D561" s="1"/>
      <c r="E561" s="404"/>
      <c r="F561" s="17"/>
      <c r="G561" s="15"/>
      <c r="H561" s="404"/>
      <c r="I561" s="17"/>
      <c r="J561" s="17"/>
      <c r="K561" s="1"/>
      <c r="L561" s="17"/>
      <c r="M561" s="407"/>
      <c r="N561" s="18"/>
      <c r="O561" s="17"/>
      <c r="P561" s="403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404"/>
      <c r="C562" s="17"/>
      <c r="D562" s="1"/>
      <c r="E562" s="404"/>
      <c r="F562" s="17"/>
      <c r="G562" s="15"/>
      <c r="H562" s="404"/>
      <c r="I562" s="17"/>
      <c r="J562" s="17"/>
      <c r="K562" s="1"/>
      <c r="L562" s="17"/>
      <c r="M562" s="407"/>
      <c r="N562" s="18"/>
      <c r="O562" s="17"/>
      <c r="P562" s="403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404"/>
      <c r="C563" s="17"/>
      <c r="D563" s="1"/>
      <c r="E563" s="404"/>
      <c r="F563" s="17"/>
      <c r="G563" s="15"/>
      <c r="H563" s="404"/>
      <c r="I563" s="17"/>
      <c r="J563" s="17"/>
      <c r="K563" s="1"/>
      <c r="L563" s="17"/>
      <c r="M563" s="407"/>
      <c r="N563" s="18"/>
      <c r="O563" s="17"/>
      <c r="P563" s="403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404"/>
      <c r="C564" s="17"/>
      <c r="D564" s="1"/>
      <c r="E564" s="404"/>
      <c r="F564" s="17"/>
      <c r="G564" s="15"/>
      <c r="H564" s="404"/>
      <c r="I564" s="17"/>
      <c r="J564" s="17"/>
      <c r="K564" s="1"/>
      <c r="L564" s="17"/>
      <c r="M564" s="407"/>
      <c r="N564" s="18"/>
      <c r="O564" s="17"/>
      <c r="P564" s="403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404"/>
      <c r="C565" s="17"/>
      <c r="D565" s="1"/>
      <c r="E565" s="404"/>
      <c r="F565" s="17"/>
      <c r="G565" s="15"/>
      <c r="H565" s="404"/>
      <c r="I565" s="17"/>
      <c r="J565" s="17"/>
      <c r="K565" s="1"/>
      <c r="L565" s="17"/>
      <c r="M565" s="407"/>
      <c r="N565" s="18"/>
      <c r="O565" s="17"/>
      <c r="P565" s="403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404"/>
      <c r="C566" s="17"/>
      <c r="D566" s="1"/>
      <c r="E566" s="404"/>
      <c r="F566" s="17"/>
      <c r="G566" s="15"/>
      <c r="H566" s="404"/>
      <c r="I566" s="17"/>
      <c r="J566" s="17"/>
      <c r="K566" s="1"/>
      <c r="L566" s="17"/>
      <c r="M566" s="407"/>
      <c r="N566" s="18"/>
      <c r="O566" s="17"/>
      <c r="P566" s="403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404"/>
      <c r="C567" s="17"/>
      <c r="D567" s="1"/>
      <c r="E567" s="404"/>
      <c r="F567" s="17"/>
      <c r="G567" s="15"/>
      <c r="H567" s="404"/>
      <c r="I567" s="17"/>
      <c r="J567" s="17"/>
      <c r="K567" s="1"/>
      <c r="L567" s="17"/>
      <c r="M567" s="1"/>
      <c r="N567" s="18"/>
      <c r="O567" s="17"/>
      <c r="P567" s="403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404"/>
      <c r="C568" s="17"/>
      <c r="D568" s="1"/>
      <c r="E568" s="404"/>
      <c r="F568" s="17"/>
      <c r="G568" s="26"/>
      <c r="H568" s="404"/>
      <c r="I568" s="17"/>
      <c r="J568" s="17"/>
      <c r="K568" s="1"/>
      <c r="L568" s="17"/>
      <c r="M568" s="1"/>
      <c r="N568" s="18"/>
      <c r="O568" s="17"/>
      <c r="P568" s="403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404"/>
      <c r="C569" s="17"/>
      <c r="D569" s="1"/>
      <c r="E569" s="404"/>
      <c r="F569" s="17"/>
      <c r="G569" s="15"/>
      <c r="H569" s="404"/>
      <c r="I569" s="405"/>
      <c r="J569" s="405"/>
      <c r="K569" s="1"/>
      <c r="L569" s="405"/>
      <c r="M569" s="1"/>
      <c r="N569" s="22"/>
      <c r="O569" s="402"/>
      <c r="P569" s="407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404"/>
      <c r="C570" s="17"/>
      <c r="D570" s="1"/>
      <c r="E570" s="404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403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404"/>
      <c r="C571" s="17"/>
      <c r="D571" s="1"/>
      <c r="E571" s="404"/>
      <c r="F571" s="17"/>
      <c r="G571" s="15"/>
      <c r="H571" s="514"/>
      <c r="I571" s="514"/>
      <c r="J571" s="514"/>
      <c r="K571" s="1"/>
      <c r="L571" s="405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404"/>
      <c r="C572" s="17"/>
      <c r="D572" s="1"/>
      <c r="E572" s="404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403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404"/>
      <c r="C573" s="17"/>
      <c r="D573" s="1"/>
      <c r="E573" s="404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403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404"/>
      <c r="C574" s="17"/>
      <c r="D574" s="1"/>
      <c r="E574" s="404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403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404"/>
      <c r="C575" s="17"/>
      <c r="D575" s="1"/>
      <c r="E575" s="404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403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404"/>
      <c r="C576" s="17"/>
      <c r="D576" s="1"/>
      <c r="E576" s="404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403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404"/>
      <c r="C577" s="17"/>
      <c r="D577" s="1"/>
      <c r="E577" s="404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403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404"/>
      <c r="C578" s="17"/>
      <c r="D578" s="1"/>
      <c r="E578" s="404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403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404"/>
      <c r="C579" s="17"/>
      <c r="D579" s="1"/>
      <c r="E579" s="404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403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404"/>
      <c r="C580" s="17"/>
      <c r="D580" s="1"/>
      <c r="E580" s="404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403"/>
      <c r="Q580" s="406"/>
      <c r="R580" s="406"/>
      <c r="S580" s="406"/>
      <c r="T580" s="406"/>
      <c r="U580" s="407"/>
      <c r="V580" s="19"/>
      <c r="W580" s="19"/>
      <c r="X580" s="19"/>
    </row>
    <row r="581" spans="2:24" x14ac:dyDescent="0.25">
      <c r="B581" s="404"/>
      <c r="C581" s="402"/>
      <c r="D581" s="28"/>
      <c r="E581" s="404"/>
      <c r="F581" s="402"/>
      <c r="G581" s="15"/>
      <c r="H581" s="512"/>
      <c r="I581" s="512"/>
      <c r="J581" s="403"/>
      <c r="K581" s="1"/>
      <c r="L581" s="402"/>
      <c r="M581" s="1"/>
      <c r="N581" s="22"/>
      <c r="O581" s="402"/>
      <c r="P581" s="403"/>
      <c r="Q581" s="508"/>
      <c r="R581" s="508"/>
      <c r="S581" s="508"/>
      <c r="T581" s="508"/>
      <c r="U581" s="407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404"/>
      <c r="C583" s="402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407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405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407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405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407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407"/>
      <c r="C586" s="407"/>
      <c r="D586" s="407"/>
      <c r="E586" s="407"/>
      <c r="F586" s="407"/>
      <c r="G586" s="407"/>
      <c r="H586" s="407"/>
      <c r="I586" s="407"/>
      <c r="J586" s="407"/>
      <c r="K586" s="407"/>
      <c r="L586" s="407"/>
      <c r="M586" s="407"/>
      <c r="N586" s="407"/>
      <c r="O586" s="407"/>
      <c r="P586" s="407"/>
      <c r="Q586" s="407"/>
      <c r="R586" s="407"/>
      <c r="S586" s="407"/>
      <c r="T586" s="407"/>
      <c r="U586" s="407"/>
      <c r="V586" s="407"/>
      <c r="W586" s="407"/>
      <c r="X586" s="407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407"/>
      <c r="N590" s="508"/>
      <c r="O590" s="508"/>
      <c r="P590" s="403"/>
      <c r="Q590" s="508"/>
      <c r="R590" s="508"/>
      <c r="S590" s="508"/>
      <c r="T590" s="508"/>
      <c r="U590" s="407"/>
      <c r="V590" s="508"/>
      <c r="W590" s="508"/>
      <c r="X590" s="508"/>
    </row>
    <row r="591" spans="2:24" x14ac:dyDescent="0.25">
      <c r="B591" s="404"/>
      <c r="C591" s="17"/>
      <c r="D591" s="1"/>
      <c r="E591" s="404"/>
      <c r="F591" s="17"/>
      <c r="G591" s="15"/>
      <c r="H591" s="495"/>
      <c r="I591" s="495"/>
      <c r="J591" s="17"/>
      <c r="K591" s="1"/>
      <c r="L591" s="17"/>
      <c r="M591" s="407"/>
      <c r="N591" s="18"/>
      <c r="O591" s="17"/>
      <c r="P591" s="403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404"/>
      <c r="C592" s="17"/>
      <c r="D592" s="1"/>
      <c r="E592" s="404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403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404"/>
      <c r="C593" s="17"/>
      <c r="D593" s="1"/>
      <c r="E593" s="404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403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404"/>
      <c r="C594" s="17"/>
      <c r="D594" s="1"/>
      <c r="E594" s="404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403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404"/>
      <c r="C595" s="17"/>
      <c r="D595" s="1"/>
      <c r="E595" s="404"/>
      <c r="F595" s="17"/>
      <c r="G595" s="15"/>
      <c r="H595" s="495"/>
      <c r="I595" s="495"/>
      <c r="J595" s="17"/>
      <c r="K595" s="1"/>
      <c r="L595" s="17"/>
      <c r="M595" s="407"/>
      <c r="N595" s="18"/>
      <c r="O595" s="17"/>
      <c r="P595" s="403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404"/>
      <c r="C596" s="17"/>
      <c r="D596" s="1"/>
      <c r="E596" s="404"/>
      <c r="F596" s="17"/>
      <c r="G596" s="15"/>
      <c r="H596" s="495"/>
      <c r="I596" s="495"/>
      <c r="J596" s="17"/>
      <c r="K596" s="1"/>
      <c r="L596" s="17"/>
      <c r="M596" s="407"/>
      <c r="N596" s="18"/>
      <c r="O596" s="17"/>
      <c r="P596" s="403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404"/>
      <c r="C597" s="17"/>
      <c r="D597" s="1"/>
      <c r="E597" s="404"/>
      <c r="F597" s="17"/>
      <c r="G597" s="15"/>
      <c r="H597" s="512"/>
      <c r="I597" s="512"/>
      <c r="J597" s="405"/>
      <c r="K597" s="1"/>
      <c r="L597" s="405"/>
      <c r="M597" s="407"/>
      <c r="N597" s="18"/>
      <c r="O597" s="17"/>
      <c r="P597" s="403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404"/>
      <c r="C598" s="17"/>
      <c r="D598" s="1"/>
      <c r="E598" s="404"/>
      <c r="F598" s="17"/>
      <c r="G598" s="15"/>
      <c r="H598" s="495"/>
      <c r="I598" s="495"/>
      <c r="J598" s="495"/>
      <c r="K598" s="495"/>
      <c r="L598" s="495"/>
      <c r="M598" s="407"/>
      <c r="N598" s="18"/>
      <c r="O598" s="17"/>
      <c r="P598" s="403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404"/>
      <c r="C599" s="17"/>
      <c r="D599" s="1"/>
      <c r="E599" s="404"/>
      <c r="F599" s="17"/>
      <c r="G599" s="15"/>
      <c r="H599" s="495"/>
      <c r="I599" s="495"/>
      <c r="J599" s="495"/>
      <c r="K599" s="1"/>
      <c r="L599" s="405"/>
      <c r="M599" s="407"/>
      <c r="N599" s="18"/>
      <c r="O599" s="17"/>
      <c r="P599" s="403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404"/>
      <c r="C600" s="17"/>
      <c r="D600" s="1"/>
      <c r="E600" s="404"/>
      <c r="F600" s="17"/>
      <c r="G600" s="15"/>
      <c r="H600" s="404"/>
      <c r="I600" s="17"/>
      <c r="J600" s="17"/>
      <c r="K600" s="1"/>
      <c r="L600" s="17"/>
      <c r="M600" s="407"/>
      <c r="N600" s="18"/>
      <c r="O600" s="17"/>
      <c r="P600" s="403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404"/>
      <c r="C601" s="17"/>
      <c r="D601" s="1"/>
      <c r="E601" s="404"/>
      <c r="F601" s="17"/>
      <c r="G601" s="15"/>
      <c r="H601" s="404"/>
      <c r="I601" s="17"/>
      <c r="J601" s="17"/>
      <c r="K601" s="1"/>
      <c r="L601" s="17"/>
      <c r="M601" s="407"/>
      <c r="N601" s="18"/>
      <c r="O601" s="17"/>
      <c r="P601" s="403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404"/>
      <c r="C602" s="17"/>
      <c r="D602" s="1"/>
      <c r="E602" s="404"/>
      <c r="F602" s="17"/>
      <c r="G602" s="15"/>
      <c r="H602" s="404"/>
      <c r="I602" s="17"/>
      <c r="J602" s="17"/>
      <c r="K602" s="1"/>
      <c r="L602" s="17"/>
      <c r="M602" s="407"/>
      <c r="N602" s="18"/>
      <c r="O602" s="17"/>
      <c r="P602" s="403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404"/>
      <c r="C603" s="17"/>
      <c r="D603" s="1"/>
      <c r="E603" s="404"/>
      <c r="F603" s="17"/>
      <c r="G603" s="15"/>
      <c r="H603" s="404"/>
      <c r="I603" s="17"/>
      <c r="J603" s="17"/>
      <c r="K603" s="1"/>
      <c r="L603" s="17"/>
      <c r="M603" s="407"/>
      <c r="N603" s="18"/>
      <c r="O603" s="17"/>
      <c r="P603" s="403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404"/>
      <c r="C604" s="17"/>
      <c r="D604" s="1"/>
      <c r="E604" s="404"/>
      <c r="F604" s="17"/>
      <c r="G604" s="15"/>
      <c r="H604" s="404"/>
      <c r="I604" s="17"/>
      <c r="J604" s="17"/>
      <c r="K604" s="1"/>
      <c r="L604" s="17"/>
      <c r="M604" s="407"/>
      <c r="N604" s="18"/>
      <c r="O604" s="17"/>
      <c r="P604" s="403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404"/>
      <c r="C605" s="17"/>
      <c r="D605" s="1"/>
      <c r="E605" s="404"/>
      <c r="F605" s="17"/>
      <c r="G605" s="15"/>
      <c r="H605" s="404"/>
      <c r="I605" s="17"/>
      <c r="J605" s="17"/>
      <c r="K605" s="1"/>
      <c r="L605" s="17"/>
      <c r="M605" s="407"/>
      <c r="N605" s="18"/>
      <c r="O605" s="17"/>
      <c r="P605" s="403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404"/>
      <c r="C606" s="17"/>
      <c r="D606" s="1"/>
      <c r="E606" s="404"/>
      <c r="F606" s="17"/>
      <c r="G606" s="15"/>
      <c r="H606" s="404"/>
      <c r="I606" s="17"/>
      <c r="J606" s="17"/>
      <c r="K606" s="1"/>
      <c r="L606" s="17"/>
      <c r="M606" s="1"/>
      <c r="N606" s="18"/>
      <c r="O606" s="17"/>
      <c r="P606" s="403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404"/>
      <c r="C607" s="17"/>
      <c r="D607" s="1"/>
      <c r="E607" s="404"/>
      <c r="F607" s="17"/>
      <c r="G607" s="26"/>
      <c r="H607" s="404"/>
      <c r="I607" s="17"/>
      <c r="J607" s="17"/>
      <c r="K607" s="1"/>
      <c r="L607" s="17"/>
      <c r="M607" s="1"/>
      <c r="N607" s="18"/>
      <c r="O607" s="17"/>
      <c r="P607" s="403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404"/>
      <c r="C608" s="17"/>
      <c r="D608" s="1"/>
      <c r="E608" s="404"/>
      <c r="F608" s="17"/>
      <c r="G608" s="15"/>
      <c r="H608" s="404"/>
      <c r="I608" s="405"/>
      <c r="J608" s="405"/>
      <c r="K608" s="1"/>
      <c r="L608" s="405"/>
      <c r="M608" s="1"/>
      <c r="N608" s="22"/>
      <c r="O608" s="402"/>
      <c r="P608" s="407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404"/>
      <c r="C609" s="17"/>
      <c r="D609" s="1"/>
      <c r="E609" s="404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403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404"/>
      <c r="C610" s="17"/>
      <c r="D610" s="1"/>
      <c r="E610" s="404"/>
      <c r="F610" s="17"/>
      <c r="G610" s="15"/>
      <c r="H610" s="514"/>
      <c r="I610" s="514"/>
      <c r="J610" s="514"/>
      <c r="K610" s="1"/>
      <c r="L610" s="405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404"/>
      <c r="C611" s="17"/>
      <c r="D611" s="1"/>
      <c r="E611" s="404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403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404"/>
      <c r="C612" s="17"/>
      <c r="D612" s="1"/>
      <c r="E612" s="404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403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404"/>
      <c r="C613" s="17"/>
      <c r="D613" s="1"/>
      <c r="E613" s="404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403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404"/>
      <c r="C614" s="17"/>
      <c r="D614" s="1"/>
      <c r="E614" s="404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403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404"/>
      <c r="C615" s="17"/>
      <c r="D615" s="1"/>
      <c r="E615" s="404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403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404"/>
      <c r="C616" s="17"/>
      <c r="D616" s="1"/>
      <c r="E616" s="404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403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404"/>
      <c r="C617" s="17"/>
      <c r="D617" s="1"/>
      <c r="E617" s="404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403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404"/>
      <c r="C618" s="17"/>
      <c r="D618" s="1"/>
      <c r="E618" s="404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403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404"/>
      <c r="C619" s="17"/>
      <c r="D619" s="1"/>
      <c r="E619" s="404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403"/>
      <c r="Q619" s="406"/>
      <c r="R619" s="406"/>
      <c r="S619" s="406"/>
      <c r="T619" s="406"/>
      <c r="U619" s="407"/>
      <c r="V619" s="19"/>
      <c r="W619" s="19"/>
      <c r="X619" s="19"/>
    </row>
    <row r="620" spans="2:24" x14ac:dyDescent="0.25">
      <c r="B620" s="404"/>
      <c r="C620" s="402"/>
      <c r="D620" s="28"/>
      <c r="E620" s="404"/>
      <c r="F620" s="402"/>
      <c r="G620" s="15"/>
      <c r="H620" s="512"/>
      <c r="I620" s="512"/>
      <c r="J620" s="403"/>
      <c r="K620" s="1"/>
      <c r="L620" s="402"/>
      <c r="M620" s="1"/>
      <c r="N620" s="22"/>
      <c r="O620" s="402"/>
      <c r="P620" s="403"/>
      <c r="Q620" s="508"/>
      <c r="R620" s="508"/>
      <c r="S620" s="508"/>
      <c r="T620" s="508"/>
      <c r="U620" s="407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404"/>
      <c r="C622" s="402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407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405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407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405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407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407"/>
      <c r="C625" s="407"/>
      <c r="D625" s="407"/>
      <c r="E625" s="407"/>
      <c r="F625" s="407"/>
      <c r="G625" s="407"/>
      <c r="H625" s="407"/>
      <c r="I625" s="407"/>
      <c r="J625" s="407"/>
      <c r="K625" s="407"/>
      <c r="L625" s="407"/>
      <c r="M625" s="407"/>
      <c r="N625" s="407"/>
      <c r="O625" s="407"/>
      <c r="P625" s="407"/>
      <c r="Q625" s="407"/>
      <c r="R625" s="407"/>
      <c r="S625" s="407"/>
      <c r="T625" s="407"/>
      <c r="U625" s="407"/>
      <c r="V625" s="407"/>
      <c r="W625" s="407"/>
      <c r="X625" s="407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407"/>
      <c r="N629" s="508"/>
      <c r="O629" s="508"/>
      <c r="P629" s="403"/>
      <c r="Q629" s="508"/>
      <c r="R629" s="508"/>
      <c r="S629" s="508"/>
      <c r="T629" s="508"/>
      <c r="U629" s="407"/>
      <c r="V629" s="508"/>
      <c r="W629" s="508"/>
      <c r="X629" s="508"/>
    </row>
    <row r="630" spans="2:24" x14ac:dyDescent="0.25">
      <c r="B630" s="404"/>
      <c r="C630" s="17"/>
      <c r="D630" s="1"/>
      <c r="E630" s="404"/>
      <c r="F630" s="17"/>
      <c r="G630" s="15"/>
      <c r="H630" s="495"/>
      <c r="I630" s="495"/>
      <c r="J630" s="17"/>
      <c r="K630" s="1"/>
      <c r="L630" s="17"/>
      <c r="M630" s="407"/>
      <c r="N630" s="18"/>
      <c r="O630" s="17"/>
      <c r="P630" s="403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404"/>
      <c r="C631" s="17"/>
      <c r="D631" s="1"/>
      <c r="E631" s="404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403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404"/>
      <c r="C632" s="17"/>
      <c r="D632" s="1"/>
      <c r="E632" s="404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403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404"/>
      <c r="C633" s="17"/>
      <c r="D633" s="1"/>
      <c r="E633" s="404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403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404"/>
      <c r="C634" s="17"/>
      <c r="D634" s="1"/>
      <c r="E634" s="404"/>
      <c r="F634" s="17"/>
      <c r="G634" s="15"/>
      <c r="H634" s="495"/>
      <c r="I634" s="495"/>
      <c r="J634" s="17"/>
      <c r="K634" s="1"/>
      <c r="L634" s="17"/>
      <c r="M634" s="407"/>
      <c r="N634" s="18"/>
      <c r="O634" s="17"/>
      <c r="P634" s="403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404"/>
      <c r="C635" s="17"/>
      <c r="D635" s="1"/>
      <c r="E635" s="404"/>
      <c r="F635" s="17"/>
      <c r="G635" s="15"/>
      <c r="H635" s="495"/>
      <c r="I635" s="495"/>
      <c r="J635" s="17"/>
      <c r="K635" s="1"/>
      <c r="L635" s="17"/>
      <c r="M635" s="407"/>
      <c r="N635" s="18"/>
      <c r="O635" s="17"/>
      <c r="P635" s="403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404"/>
      <c r="C636" s="17"/>
      <c r="D636" s="1"/>
      <c r="E636" s="404"/>
      <c r="F636" s="17"/>
      <c r="G636" s="15"/>
      <c r="H636" s="512"/>
      <c r="I636" s="512"/>
      <c r="J636" s="405"/>
      <c r="K636" s="1"/>
      <c r="L636" s="405"/>
      <c r="M636" s="407"/>
      <c r="N636" s="18"/>
      <c r="O636" s="17"/>
      <c r="P636" s="403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404"/>
      <c r="C637" s="17"/>
      <c r="D637" s="1"/>
      <c r="E637" s="404"/>
      <c r="F637" s="17"/>
      <c r="G637" s="15"/>
      <c r="H637" s="495"/>
      <c r="I637" s="495"/>
      <c r="J637" s="495"/>
      <c r="K637" s="495"/>
      <c r="L637" s="495"/>
      <c r="M637" s="407"/>
      <c r="N637" s="18"/>
      <c r="O637" s="17"/>
      <c r="P637" s="403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404"/>
      <c r="C638" s="17"/>
      <c r="D638" s="1"/>
      <c r="E638" s="404"/>
      <c r="F638" s="17"/>
      <c r="G638" s="15"/>
      <c r="H638" s="495"/>
      <c r="I638" s="495"/>
      <c r="J638" s="495"/>
      <c r="K638" s="1"/>
      <c r="L638" s="405"/>
      <c r="M638" s="407"/>
      <c r="N638" s="18"/>
      <c r="O638" s="17"/>
      <c r="P638" s="403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404"/>
      <c r="C639" s="17"/>
      <c r="D639" s="1"/>
      <c r="E639" s="404"/>
      <c r="F639" s="17"/>
      <c r="G639" s="15"/>
      <c r="H639" s="404"/>
      <c r="I639" s="17"/>
      <c r="J639" s="17"/>
      <c r="K639" s="1"/>
      <c r="L639" s="17"/>
      <c r="M639" s="407"/>
      <c r="N639" s="18"/>
      <c r="O639" s="17"/>
      <c r="P639" s="403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404"/>
      <c r="C640" s="17"/>
      <c r="D640" s="1"/>
      <c r="E640" s="404"/>
      <c r="F640" s="17"/>
      <c r="G640" s="15"/>
      <c r="H640" s="404"/>
      <c r="I640" s="17"/>
      <c r="J640" s="17"/>
      <c r="K640" s="1"/>
      <c r="L640" s="17"/>
      <c r="M640" s="407"/>
      <c r="N640" s="18"/>
      <c r="O640" s="17"/>
      <c r="P640" s="403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404"/>
      <c r="C641" s="17"/>
      <c r="D641" s="1"/>
      <c r="E641" s="404"/>
      <c r="F641" s="17"/>
      <c r="G641" s="15"/>
      <c r="H641" s="404"/>
      <c r="I641" s="17"/>
      <c r="J641" s="17"/>
      <c r="K641" s="1"/>
      <c r="L641" s="17"/>
      <c r="M641" s="407"/>
      <c r="N641" s="18"/>
      <c r="O641" s="17"/>
      <c r="P641" s="403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404"/>
      <c r="C642" s="17"/>
      <c r="D642" s="1"/>
      <c r="E642" s="404"/>
      <c r="F642" s="17"/>
      <c r="G642" s="15"/>
      <c r="H642" s="404"/>
      <c r="I642" s="17"/>
      <c r="J642" s="17"/>
      <c r="K642" s="1"/>
      <c r="L642" s="17"/>
      <c r="M642" s="407"/>
      <c r="N642" s="18"/>
      <c r="O642" s="17"/>
      <c r="P642" s="403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404"/>
      <c r="C643" s="17"/>
      <c r="D643" s="1"/>
      <c r="E643" s="404"/>
      <c r="F643" s="17"/>
      <c r="G643" s="15"/>
      <c r="H643" s="404"/>
      <c r="I643" s="17"/>
      <c r="J643" s="17"/>
      <c r="K643" s="1"/>
      <c r="L643" s="17"/>
      <c r="M643" s="407"/>
      <c r="N643" s="18"/>
      <c r="O643" s="17"/>
      <c r="P643" s="403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404"/>
      <c r="C644" s="17"/>
      <c r="D644" s="1"/>
      <c r="E644" s="404"/>
      <c r="F644" s="17"/>
      <c r="G644" s="15"/>
      <c r="H644" s="404"/>
      <c r="I644" s="17"/>
      <c r="J644" s="17"/>
      <c r="K644" s="1"/>
      <c r="L644" s="17"/>
      <c r="M644" s="407"/>
      <c r="N644" s="18"/>
      <c r="O644" s="17"/>
      <c r="P644" s="403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404"/>
      <c r="C645" s="17"/>
      <c r="D645" s="1"/>
      <c r="E645" s="404"/>
      <c r="F645" s="17"/>
      <c r="G645" s="15"/>
      <c r="H645" s="404"/>
      <c r="I645" s="17"/>
      <c r="J645" s="17"/>
      <c r="K645" s="1"/>
      <c r="L645" s="17"/>
      <c r="M645" s="1"/>
      <c r="N645" s="18"/>
      <c r="O645" s="17"/>
      <c r="P645" s="403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404"/>
      <c r="C646" s="17"/>
      <c r="D646" s="1"/>
      <c r="E646" s="404"/>
      <c r="F646" s="17"/>
      <c r="G646" s="26"/>
      <c r="H646" s="404"/>
      <c r="I646" s="17"/>
      <c r="J646" s="17"/>
      <c r="K646" s="1"/>
      <c r="L646" s="17"/>
      <c r="M646" s="1"/>
      <c r="N646" s="18"/>
      <c r="O646" s="17"/>
      <c r="P646" s="403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404"/>
      <c r="C647" s="17"/>
      <c r="D647" s="1"/>
      <c r="E647" s="404"/>
      <c r="F647" s="17"/>
      <c r="G647" s="15"/>
      <c r="H647" s="404"/>
      <c r="I647" s="405"/>
      <c r="J647" s="405"/>
      <c r="K647" s="1"/>
      <c r="L647" s="405"/>
      <c r="M647" s="1"/>
      <c r="N647" s="22"/>
      <c r="O647" s="402"/>
      <c r="P647" s="407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404"/>
      <c r="C648" s="17"/>
      <c r="D648" s="1"/>
      <c r="E648" s="404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403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404"/>
      <c r="C649" s="17"/>
      <c r="D649" s="1"/>
      <c r="E649" s="404"/>
      <c r="F649" s="17"/>
      <c r="G649" s="15"/>
      <c r="H649" s="514"/>
      <c r="I649" s="514"/>
      <c r="J649" s="514"/>
      <c r="K649" s="1"/>
      <c r="L649" s="405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404"/>
      <c r="C650" s="17"/>
      <c r="D650" s="1"/>
      <c r="E650" s="404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403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404"/>
      <c r="C651" s="17"/>
      <c r="D651" s="1"/>
      <c r="E651" s="404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403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404"/>
      <c r="C652" s="17"/>
      <c r="D652" s="1"/>
      <c r="E652" s="404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403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404"/>
      <c r="C653" s="17"/>
      <c r="D653" s="1"/>
      <c r="E653" s="404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403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404"/>
      <c r="C654" s="17"/>
      <c r="D654" s="1"/>
      <c r="E654" s="404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403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404"/>
      <c r="C655" s="17"/>
      <c r="D655" s="1"/>
      <c r="E655" s="404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403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404"/>
      <c r="C656" s="17"/>
      <c r="D656" s="1"/>
      <c r="E656" s="404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403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404"/>
      <c r="C657" s="17"/>
      <c r="D657" s="1"/>
      <c r="E657" s="404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403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404"/>
      <c r="C658" s="17"/>
      <c r="D658" s="1"/>
      <c r="E658" s="404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403"/>
      <c r="Q658" s="406"/>
      <c r="R658" s="406"/>
      <c r="S658" s="406"/>
      <c r="T658" s="406"/>
      <c r="U658" s="407"/>
      <c r="V658" s="19"/>
      <c r="W658" s="19"/>
      <c r="X658" s="19"/>
    </row>
    <row r="659" spans="2:24" x14ac:dyDescent="0.25">
      <c r="B659" s="404"/>
      <c r="C659" s="402"/>
      <c r="D659" s="28"/>
      <c r="E659" s="404"/>
      <c r="F659" s="402"/>
      <c r="G659" s="15"/>
      <c r="H659" s="512"/>
      <c r="I659" s="512"/>
      <c r="J659" s="403"/>
      <c r="K659" s="1"/>
      <c r="L659" s="402"/>
      <c r="M659" s="1"/>
      <c r="N659" s="22"/>
      <c r="O659" s="402"/>
      <c r="P659" s="403"/>
      <c r="Q659" s="508"/>
      <c r="R659" s="508"/>
      <c r="S659" s="508"/>
      <c r="T659" s="508"/>
      <c r="U659" s="407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404"/>
      <c r="C661" s="402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407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405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407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405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407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407"/>
      <c r="C664" s="407"/>
      <c r="D664" s="407"/>
      <c r="E664" s="407"/>
      <c r="F664" s="407"/>
      <c r="G664" s="407"/>
      <c r="H664" s="407"/>
      <c r="I664" s="407"/>
      <c r="J664" s="407"/>
      <c r="K664" s="407"/>
      <c r="L664" s="407"/>
      <c r="M664" s="407"/>
      <c r="N664" s="407"/>
      <c r="O664" s="407"/>
      <c r="P664" s="407"/>
      <c r="Q664" s="407"/>
      <c r="R664" s="407"/>
      <c r="S664" s="407"/>
      <c r="T664" s="407"/>
      <c r="U664" s="407"/>
      <c r="V664" s="407"/>
      <c r="W664" s="407"/>
      <c r="X664" s="407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407"/>
      <c r="N668" s="508"/>
      <c r="O668" s="508"/>
      <c r="P668" s="403"/>
      <c r="Q668" s="508"/>
      <c r="R668" s="508"/>
      <c r="S668" s="508"/>
      <c r="T668" s="508"/>
      <c r="U668" s="407"/>
      <c r="V668" s="508"/>
      <c r="W668" s="508"/>
      <c r="X668" s="508"/>
    </row>
    <row r="669" spans="2:24" x14ac:dyDescent="0.25">
      <c r="B669" s="404"/>
      <c r="C669" s="17"/>
      <c r="D669" s="1"/>
      <c r="E669" s="404"/>
      <c r="F669" s="17"/>
      <c r="G669" s="15"/>
      <c r="H669" s="495"/>
      <c r="I669" s="495"/>
      <c r="J669" s="17"/>
      <c r="K669" s="1"/>
      <c r="L669" s="17"/>
      <c r="M669" s="407"/>
      <c r="N669" s="18"/>
      <c r="O669" s="17"/>
      <c r="P669" s="403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404"/>
      <c r="C670" s="17"/>
      <c r="D670" s="1"/>
      <c r="E670" s="404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403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404"/>
      <c r="C671" s="17"/>
      <c r="D671" s="1"/>
      <c r="E671" s="404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403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404"/>
      <c r="C672" s="17"/>
      <c r="D672" s="1"/>
      <c r="E672" s="404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403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404"/>
      <c r="C673" s="17"/>
      <c r="D673" s="1"/>
      <c r="E673" s="404"/>
      <c r="F673" s="17"/>
      <c r="G673" s="15"/>
      <c r="H673" s="495"/>
      <c r="I673" s="495"/>
      <c r="J673" s="17"/>
      <c r="K673" s="1"/>
      <c r="L673" s="17"/>
      <c r="M673" s="407"/>
      <c r="N673" s="18"/>
      <c r="O673" s="17"/>
      <c r="P673" s="403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404"/>
      <c r="C674" s="17"/>
      <c r="D674" s="1"/>
      <c r="E674" s="404"/>
      <c r="F674" s="17"/>
      <c r="G674" s="15"/>
      <c r="H674" s="495"/>
      <c r="I674" s="495"/>
      <c r="J674" s="17"/>
      <c r="K674" s="1"/>
      <c r="L674" s="17"/>
      <c r="M674" s="407"/>
      <c r="N674" s="18"/>
      <c r="O674" s="17"/>
      <c r="P674" s="403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404"/>
      <c r="C675" s="17"/>
      <c r="D675" s="1"/>
      <c r="E675" s="404"/>
      <c r="F675" s="17"/>
      <c r="G675" s="15"/>
      <c r="H675" s="512"/>
      <c r="I675" s="512"/>
      <c r="J675" s="405"/>
      <c r="K675" s="1"/>
      <c r="L675" s="405"/>
      <c r="M675" s="407"/>
      <c r="N675" s="18"/>
      <c r="O675" s="17"/>
      <c r="P675" s="403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404"/>
      <c r="C676" s="17"/>
      <c r="D676" s="1"/>
      <c r="E676" s="404"/>
      <c r="F676" s="17"/>
      <c r="G676" s="15"/>
      <c r="H676" s="495"/>
      <c r="I676" s="495"/>
      <c r="J676" s="495"/>
      <c r="K676" s="495"/>
      <c r="L676" s="495"/>
      <c r="M676" s="407"/>
      <c r="N676" s="18"/>
      <c r="O676" s="17"/>
      <c r="P676" s="403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404"/>
      <c r="C677" s="17"/>
      <c r="D677" s="1"/>
      <c r="E677" s="404"/>
      <c r="F677" s="17"/>
      <c r="G677" s="15"/>
      <c r="H677" s="495"/>
      <c r="I677" s="495"/>
      <c r="J677" s="495"/>
      <c r="K677" s="1"/>
      <c r="L677" s="405"/>
      <c r="M677" s="407"/>
      <c r="N677" s="18"/>
      <c r="O677" s="17"/>
      <c r="P677" s="403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404"/>
      <c r="C678" s="17"/>
      <c r="D678" s="1"/>
      <c r="E678" s="404"/>
      <c r="F678" s="17"/>
      <c r="G678" s="15"/>
      <c r="H678" s="404"/>
      <c r="I678" s="17"/>
      <c r="J678" s="17"/>
      <c r="K678" s="1"/>
      <c r="L678" s="17"/>
      <c r="M678" s="407"/>
      <c r="N678" s="18"/>
      <c r="O678" s="17"/>
      <c r="P678" s="403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404"/>
      <c r="C679" s="17"/>
      <c r="D679" s="1"/>
      <c r="E679" s="404"/>
      <c r="F679" s="17"/>
      <c r="G679" s="15"/>
      <c r="H679" s="404"/>
      <c r="I679" s="17"/>
      <c r="J679" s="17"/>
      <c r="K679" s="1"/>
      <c r="L679" s="17"/>
      <c r="M679" s="407"/>
      <c r="N679" s="18"/>
      <c r="O679" s="17"/>
      <c r="P679" s="403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404"/>
      <c r="C680" s="17"/>
      <c r="D680" s="1"/>
      <c r="E680" s="404"/>
      <c r="F680" s="17"/>
      <c r="G680" s="15"/>
      <c r="H680" s="404"/>
      <c r="I680" s="17"/>
      <c r="J680" s="17"/>
      <c r="K680" s="1"/>
      <c r="L680" s="17"/>
      <c r="M680" s="407"/>
      <c r="N680" s="18"/>
      <c r="O680" s="17"/>
      <c r="P680" s="403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404"/>
      <c r="C681" s="17"/>
      <c r="D681" s="1"/>
      <c r="E681" s="404"/>
      <c r="F681" s="17"/>
      <c r="G681" s="15"/>
      <c r="H681" s="404"/>
      <c r="I681" s="17"/>
      <c r="J681" s="17"/>
      <c r="K681" s="1"/>
      <c r="L681" s="17"/>
      <c r="M681" s="407"/>
      <c r="N681" s="18"/>
      <c r="O681" s="17"/>
      <c r="P681" s="403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404"/>
      <c r="C682" s="17"/>
      <c r="D682" s="1"/>
      <c r="E682" s="404"/>
      <c r="F682" s="17"/>
      <c r="G682" s="15"/>
      <c r="H682" s="404"/>
      <c r="I682" s="17"/>
      <c r="J682" s="17"/>
      <c r="K682" s="1"/>
      <c r="L682" s="17"/>
      <c r="M682" s="407"/>
      <c r="N682" s="18"/>
      <c r="O682" s="17"/>
      <c r="P682" s="403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404"/>
      <c r="C683" s="17"/>
      <c r="D683" s="1"/>
      <c r="E683" s="404"/>
      <c r="F683" s="17"/>
      <c r="G683" s="15"/>
      <c r="H683" s="404"/>
      <c r="I683" s="17"/>
      <c r="J683" s="17"/>
      <c r="K683" s="1"/>
      <c r="L683" s="17"/>
      <c r="M683" s="407"/>
      <c r="N683" s="18"/>
      <c r="O683" s="17"/>
      <c r="P683" s="403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404"/>
      <c r="C684" s="17"/>
      <c r="D684" s="1"/>
      <c r="E684" s="404"/>
      <c r="F684" s="17"/>
      <c r="G684" s="15"/>
      <c r="H684" s="404"/>
      <c r="I684" s="17"/>
      <c r="J684" s="17"/>
      <c r="K684" s="1"/>
      <c r="L684" s="17"/>
      <c r="M684" s="1"/>
      <c r="N684" s="18"/>
      <c r="O684" s="17"/>
      <c r="P684" s="403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404"/>
      <c r="C685" s="17"/>
      <c r="D685" s="1"/>
      <c r="E685" s="404"/>
      <c r="F685" s="17"/>
      <c r="G685" s="26"/>
      <c r="H685" s="404"/>
      <c r="I685" s="17"/>
      <c r="J685" s="17"/>
      <c r="K685" s="1"/>
      <c r="L685" s="17"/>
      <c r="M685" s="1"/>
      <c r="N685" s="18"/>
      <c r="O685" s="17"/>
      <c r="P685" s="403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404"/>
      <c r="C686" s="17"/>
      <c r="D686" s="1"/>
      <c r="E686" s="404"/>
      <c r="F686" s="17"/>
      <c r="G686" s="15"/>
      <c r="H686" s="404"/>
      <c r="I686" s="405"/>
      <c r="J686" s="405"/>
      <c r="K686" s="1"/>
      <c r="L686" s="405"/>
      <c r="M686" s="1"/>
      <c r="N686" s="22"/>
      <c r="O686" s="402"/>
      <c r="P686" s="407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404"/>
      <c r="C687" s="17"/>
      <c r="D687" s="1"/>
      <c r="E687" s="404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403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404"/>
      <c r="C688" s="17"/>
      <c r="D688" s="1"/>
      <c r="E688" s="404"/>
      <c r="F688" s="17"/>
      <c r="G688" s="15"/>
      <c r="H688" s="514"/>
      <c r="I688" s="514"/>
      <c r="J688" s="514"/>
      <c r="K688" s="1"/>
      <c r="L688" s="405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404"/>
      <c r="C689" s="17"/>
      <c r="D689" s="1"/>
      <c r="E689" s="404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403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404"/>
      <c r="C690" s="17"/>
      <c r="D690" s="1"/>
      <c r="E690" s="404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403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404"/>
      <c r="C691" s="17"/>
      <c r="D691" s="1"/>
      <c r="E691" s="404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403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404"/>
      <c r="C692" s="17"/>
      <c r="D692" s="1"/>
      <c r="E692" s="404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403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404"/>
      <c r="C693" s="17"/>
      <c r="D693" s="1"/>
      <c r="E693" s="404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403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404"/>
      <c r="C694" s="17"/>
      <c r="D694" s="1"/>
      <c r="E694" s="404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403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404"/>
      <c r="C695" s="17"/>
      <c r="D695" s="1"/>
      <c r="E695" s="404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403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404"/>
      <c r="C696" s="17"/>
      <c r="D696" s="1"/>
      <c r="E696" s="404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403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404"/>
      <c r="C697" s="17"/>
      <c r="D697" s="1"/>
      <c r="E697" s="404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403"/>
      <c r="Q697" s="406"/>
      <c r="R697" s="406"/>
      <c r="S697" s="406"/>
      <c r="T697" s="406"/>
      <c r="U697" s="407"/>
      <c r="V697" s="19"/>
      <c r="W697" s="19"/>
      <c r="X697" s="19"/>
    </row>
    <row r="698" spans="2:24" x14ac:dyDescent="0.25">
      <c r="B698" s="404"/>
      <c r="C698" s="402"/>
      <c r="D698" s="28"/>
      <c r="E698" s="404"/>
      <c r="F698" s="402"/>
      <c r="G698" s="15"/>
      <c r="H698" s="512"/>
      <c r="I698" s="512"/>
      <c r="J698" s="403"/>
      <c r="K698" s="1"/>
      <c r="L698" s="402"/>
      <c r="M698" s="1"/>
      <c r="N698" s="22"/>
      <c r="O698" s="402"/>
      <c r="P698" s="403"/>
      <c r="Q698" s="508"/>
      <c r="R698" s="508"/>
      <c r="S698" s="508"/>
      <c r="T698" s="508"/>
      <c r="U698" s="407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404"/>
      <c r="C700" s="402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407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405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407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405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407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407"/>
      <c r="C703" s="407"/>
      <c r="D703" s="407"/>
      <c r="E703" s="407"/>
      <c r="F703" s="407"/>
      <c r="G703" s="407"/>
      <c r="H703" s="407"/>
      <c r="I703" s="407"/>
      <c r="J703" s="407"/>
      <c r="K703" s="407"/>
      <c r="L703" s="407"/>
      <c r="M703" s="407"/>
      <c r="N703" s="407"/>
      <c r="O703" s="407"/>
      <c r="P703" s="407"/>
      <c r="Q703" s="407"/>
      <c r="R703" s="407"/>
      <c r="S703" s="407"/>
      <c r="T703" s="407"/>
      <c r="U703" s="407"/>
      <c r="V703" s="407"/>
      <c r="W703" s="407"/>
      <c r="X703" s="407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407"/>
      <c r="N707" s="508"/>
      <c r="O707" s="508"/>
      <c r="P707" s="403"/>
      <c r="Q707" s="508"/>
      <c r="R707" s="508"/>
      <c r="S707" s="508"/>
      <c r="T707" s="508"/>
      <c r="U707" s="407"/>
      <c r="V707" s="508"/>
      <c r="W707" s="508"/>
      <c r="X707" s="508"/>
    </row>
    <row r="708" spans="2:24" x14ac:dyDescent="0.25">
      <c r="B708" s="404"/>
      <c r="C708" s="17"/>
      <c r="D708" s="1"/>
      <c r="E708" s="404"/>
      <c r="F708" s="17"/>
      <c r="G708" s="15"/>
      <c r="H708" s="495"/>
      <c r="I708" s="495"/>
      <c r="J708" s="17"/>
      <c r="K708" s="1"/>
      <c r="L708" s="17"/>
      <c r="M708" s="407"/>
      <c r="N708" s="18"/>
      <c r="O708" s="17"/>
      <c r="P708" s="403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404"/>
      <c r="C709" s="17"/>
      <c r="D709" s="1"/>
      <c r="E709" s="404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403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404"/>
      <c r="C710" s="17"/>
      <c r="D710" s="1"/>
      <c r="E710" s="404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403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404"/>
      <c r="C711" s="17"/>
      <c r="D711" s="1"/>
      <c r="E711" s="404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403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404"/>
      <c r="C712" s="17"/>
      <c r="D712" s="1"/>
      <c r="E712" s="404"/>
      <c r="F712" s="17"/>
      <c r="G712" s="15"/>
      <c r="H712" s="495"/>
      <c r="I712" s="495"/>
      <c r="J712" s="17"/>
      <c r="K712" s="1"/>
      <c r="L712" s="17"/>
      <c r="M712" s="407"/>
      <c r="N712" s="18"/>
      <c r="O712" s="17"/>
      <c r="P712" s="403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404"/>
      <c r="C713" s="17"/>
      <c r="D713" s="1"/>
      <c r="E713" s="404"/>
      <c r="F713" s="17"/>
      <c r="G713" s="15"/>
      <c r="H713" s="495"/>
      <c r="I713" s="495"/>
      <c r="J713" s="17"/>
      <c r="K713" s="1"/>
      <c r="L713" s="17"/>
      <c r="M713" s="407"/>
      <c r="N713" s="18"/>
      <c r="O713" s="17"/>
      <c r="P713" s="403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404"/>
      <c r="C714" s="17"/>
      <c r="D714" s="1"/>
      <c r="E714" s="404"/>
      <c r="F714" s="17"/>
      <c r="G714" s="15"/>
      <c r="H714" s="512"/>
      <c r="I714" s="512"/>
      <c r="J714" s="405"/>
      <c r="K714" s="1"/>
      <c r="L714" s="405"/>
      <c r="M714" s="407"/>
      <c r="N714" s="18"/>
      <c r="O714" s="17"/>
      <c r="P714" s="403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404"/>
      <c r="C715" s="17"/>
      <c r="D715" s="1"/>
      <c r="E715" s="404"/>
      <c r="F715" s="17"/>
      <c r="G715" s="15"/>
      <c r="H715" s="495"/>
      <c r="I715" s="495"/>
      <c r="J715" s="495"/>
      <c r="K715" s="495"/>
      <c r="L715" s="495"/>
      <c r="M715" s="407"/>
      <c r="N715" s="18"/>
      <c r="O715" s="17"/>
      <c r="P715" s="403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404"/>
      <c r="C716" s="17"/>
      <c r="D716" s="1"/>
      <c r="E716" s="404"/>
      <c r="F716" s="17"/>
      <c r="G716" s="15"/>
      <c r="H716" s="495"/>
      <c r="I716" s="495"/>
      <c r="J716" s="495"/>
      <c r="K716" s="1"/>
      <c r="L716" s="405"/>
      <c r="M716" s="407"/>
      <c r="N716" s="18"/>
      <c r="O716" s="17"/>
      <c r="P716" s="403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404"/>
      <c r="C717" s="17"/>
      <c r="D717" s="1"/>
      <c r="E717" s="404"/>
      <c r="F717" s="17"/>
      <c r="G717" s="15"/>
      <c r="H717" s="404"/>
      <c r="I717" s="17"/>
      <c r="J717" s="17"/>
      <c r="K717" s="1"/>
      <c r="L717" s="17"/>
      <c r="M717" s="407"/>
      <c r="N717" s="18"/>
      <c r="O717" s="17"/>
      <c r="P717" s="403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404"/>
      <c r="C718" s="17"/>
      <c r="D718" s="1"/>
      <c r="E718" s="404"/>
      <c r="F718" s="17"/>
      <c r="G718" s="15"/>
      <c r="H718" s="404"/>
      <c r="I718" s="17"/>
      <c r="J718" s="17"/>
      <c r="K718" s="1"/>
      <c r="L718" s="17"/>
      <c r="M718" s="407"/>
      <c r="N718" s="18"/>
      <c r="O718" s="17"/>
      <c r="P718" s="403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404"/>
      <c r="C719" s="17"/>
      <c r="D719" s="1"/>
      <c r="E719" s="404"/>
      <c r="F719" s="17"/>
      <c r="G719" s="15"/>
      <c r="H719" s="404"/>
      <c r="I719" s="17"/>
      <c r="J719" s="17"/>
      <c r="K719" s="1"/>
      <c r="L719" s="17"/>
      <c r="M719" s="407"/>
      <c r="N719" s="18"/>
      <c r="O719" s="17"/>
      <c r="P719" s="403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404"/>
      <c r="C720" s="17"/>
      <c r="D720" s="1"/>
      <c r="E720" s="404"/>
      <c r="F720" s="17"/>
      <c r="G720" s="15"/>
      <c r="H720" s="404"/>
      <c r="I720" s="17"/>
      <c r="J720" s="17"/>
      <c r="K720" s="1"/>
      <c r="L720" s="17"/>
      <c r="M720" s="407"/>
      <c r="N720" s="18"/>
      <c r="O720" s="17"/>
      <c r="P720" s="403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404"/>
      <c r="C721" s="17"/>
      <c r="D721" s="1"/>
      <c r="E721" s="404"/>
      <c r="F721" s="17"/>
      <c r="G721" s="15"/>
      <c r="H721" s="404"/>
      <c r="I721" s="17"/>
      <c r="J721" s="17"/>
      <c r="K721" s="1"/>
      <c r="L721" s="17"/>
      <c r="M721" s="407"/>
      <c r="N721" s="18"/>
      <c r="O721" s="17"/>
      <c r="P721" s="403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404"/>
      <c r="C722" s="17"/>
      <c r="D722" s="1"/>
      <c r="E722" s="404"/>
      <c r="F722" s="17"/>
      <c r="G722" s="15"/>
      <c r="H722" s="404"/>
      <c r="I722" s="17"/>
      <c r="J722" s="17"/>
      <c r="K722" s="1"/>
      <c r="L722" s="17"/>
      <c r="M722" s="407"/>
      <c r="N722" s="18"/>
      <c r="O722" s="17"/>
      <c r="P722" s="403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404"/>
      <c r="C723" s="17"/>
      <c r="D723" s="1"/>
      <c r="E723" s="404"/>
      <c r="F723" s="17"/>
      <c r="G723" s="15"/>
      <c r="H723" s="404"/>
      <c r="I723" s="17"/>
      <c r="J723" s="17"/>
      <c r="K723" s="1"/>
      <c r="L723" s="17"/>
      <c r="M723" s="1"/>
      <c r="N723" s="18"/>
      <c r="O723" s="17"/>
      <c r="P723" s="403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404"/>
      <c r="C724" s="17"/>
      <c r="D724" s="1"/>
      <c r="E724" s="404"/>
      <c r="F724" s="17"/>
      <c r="G724" s="26"/>
      <c r="H724" s="404"/>
      <c r="I724" s="17"/>
      <c r="J724" s="17"/>
      <c r="K724" s="1"/>
      <c r="L724" s="17"/>
      <c r="M724" s="1"/>
      <c r="N724" s="18"/>
      <c r="O724" s="17"/>
      <c r="P724" s="403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404"/>
      <c r="C725" s="17"/>
      <c r="D725" s="1"/>
      <c r="E725" s="404"/>
      <c r="F725" s="17"/>
      <c r="G725" s="15"/>
      <c r="H725" s="404"/>
      <c r="I725" s="405"/>
      <c r="J725" s="405"/>
      <c r="K725" s="1"/>
      <c r="L725" s="405"/>
      <c r="M725" s="1"/>
      <c r="N725" s="22"/>
      <c r="O725" s="402"/>
      <c r="P725" s="407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404"/>
      <c r="C726" s="17"/>
      <c r="D726" s="1"/>
      <c r="E726" s="404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403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404"/>
      <c r="C727" s="17"/>
      <c r="D727" s="1"/>
      <c r="E727" s="404"/>
      <c r="F727" s="17"/>
      <c r="G727" s="15"/>
      <c r="H727" s="514"/>
      <c r="I727" s="514"/>
      <c r="J727" s="514"/>
      <c r="K727" s="1"/>
      <c r="L727" s="405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404"/>
      <c r="C728" s="17"/>
      <c r="D728" s="1"/>
      <c r="E728" s="404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403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404"/>
      <c r="C729" s="17"/>
      <c r="D729" s="1"/>
      <c r="E729" s="404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403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404"/>
      <c r="C730" s="17"/>
      <c r="D730" s="1"/>
      <c r="E730" s="404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403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404"/>
      <c r="C731" s="17"/>
      <c r="D731" s="1"/>
      <c r="E731" s="404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403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404"/>
      <c r="C732" s="17"/>
      <c r="D732" s="1"/>
      <c r="E732" s="404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403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404"/>
      <c r="C733" s="17"/>
      <c r="D733" s="1"/>
      <c r="E733" s="404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403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404"/>
      <c r="C734" s="17"/>
      <c r="D734" s="1"/>
      <c r="E734" s="404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403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404"/>
      <c r="C735" s="17"/>
      <c r="D735" s="1"/>
      <c r="E735" s="404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403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404"/>
      <c r="C736" s="17"/>
      <c r="D736" s="1"/>
      <c r="E736" s="404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403"/>
      <c r="Q736" s="406"/>
      <c r="R736" s="406"/>
      <c r="S736" s="406"/>
      <c r="T736" s="406"/>
      <c r="U736" s="407"/>
      <c r="V736" s="19"/>
      <c r="W736" s="19"/>
      <c r="X736" s="19"/>
    </row>
    <row r="737" spans="2:24" x14ac:dyDescent="0.25">
      <c r="B737" s="404"/>
      <c r="C737" s="402"/>
      <c r="D737" s="28"/>
      <c r="E737" s="404"/>
      <c r="F737" s="402"/>
      <c r="G737" s="15"/>
      <c r="H737" s="512"/>
      <c r="I737" s="512"/>
      <c r="J737" s="403"/>
      <c r="K737" s="1"/>
      <c r="L737" s="402"/>
      <c r="M737" s="1"/>
      <c r="N737" s="22"/>
      <c r="O737" s="402"/>
      <c r="P737" s="403"/>
      <c r="Q737" s="508"/>
      <c r="R737" s="508"/>
      <c r="S737" s="508"/>
      <c r="T737" s="508"/>
      <c r="U737" s="407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404"/>
      <c r="C739" s="402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407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405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407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405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407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407"/>
      <c r="C742" s="407"/>
      <c r="D742" s="407"/>
      <c r="E742" s="407"/>
      <c r="F742" s="407"/>
      <c r="G742" s="407"/>
      <c r="H742" s="407"/>
      <c r="I742" s="407"/>
      <c r="J742" s="407"/>
      <c r="K742" s="407"/>
      <c r="L742" s="407"/>
      <c r="M742" s="407"/>
      <c r="N742" s="407"/>
      <c r="O742" s="407"/>
      <c r="P742" s="407"/>
      <c r="Q742" s="407"/>
      <c r="R742" s="407"/>
      <c r="S742" s="407"/>
      <c r="T742" s="407"/>
      <c r="U742" s="407"/>
      <c r="V742" s="407"/>
      <c r="W742" s="407"/>
      <c r="X742" s="407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407"/>
      <c r="N746" s="508"/>
      <c r="O746" s="508"/>
      <c r="P746" s="403"/>
      <c r="Q746" s="508"/>
      <c r="R746" s="508"/>
      <c r="S746" s="508"/>
      <c r="T746" s="508"/>
      <c r="U746" s="407"/>
      <c r="V746" s="508"/>
      <c r="W746" s="508"/>
      <c r="X746" s="508"/>
    </row>
    <row r="747" spans="2:24" x14ac:dyDescent="0.25">
      <c r="B747" s="404"/>
      <c r="C747" s="17"/>
      <c r="D747" s="1"/>
      <c r="E747" s="404"/>
      <c r="F747" s="17"/>
      <c r="G747" s="15"/>
      <c r="H747" s="495"/>
      <c r="I747" s="495"/>
      <c r="J747" s="17"/>
      <c r="K747" s="1"/>
      <c r="L747" s="17"/>
      <c r="M747" s="407"/>
      <c r="N747" s="18"/>
      <c r="O747" s="17"/>
      <c r="P747" s="403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404"/>
      <c r="C748" s="17"/>
      <c r="D748" s="1"/>
      <c r="E748" s="404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403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404"/>
      <c r="C749" s="17"/>
      <c r="D749" s="1"/>
      <c r="E749" s="404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403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404"/>
      <c r="C750" s="17"/>
      <c r="D750" s="1"/>
      <c r="E750" s="404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403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404"/>
      <c r="C751" s="17"/>
      <c r="D751" s="1"/>
      <c r="E751" s="404"/>
      <c r="F751" s="17"/>
      <c r="G751" s="15"/>
      <c r="H751" s="495"/>
      <c r="I751" s="495"/>
      <c r="J751" s="17"/>
      <c r="K751" s="1"/>
      <c r="L751" s="17"/>
      <c r="M751" s="407"/>
      <c r="N751" s="18"/>
      <c r="O751" s="17"/>
      <c r="P751" s="403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404"/>
      <c r="C752" s="17"/>
      <c r="D752" s="1"/>
      <c r="E752" s="404"/>
      <c r="F752" s="17"/>
      <c r="G752" s="15"/>
      <c r="H752" s="495"/>
      <c r="I752" s="495"/>
      <c r="J752" s="17"/>
      <c r="K752" s="1"/>
      <c r="L752" s="17"/>
      <c r="M752" s="407"/>
      <c r="N752" s="18"/>
      <c r="O752" s="17"/>
      <c r="P752" s="403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404"/>
      <c r="C753" s="17"/>
      <c r="D753" s="1"/>
      <c r="E753" s="404"/>
      <c r="F753" s="17"/>
      <c r="G753" s="15"/>
      <c r="H753" s="512"/>
      <c r="I753" s="512"/>
      <c r="J753" s="405"/>
      <c r="K753" s="1"/>
      <c r="L753" s="405"/>
      <c r="M753" s="407"/>
      <c r="N753" s="18"/>
      <c r="O753" s="17"/>
      <c r="P753" s="403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404"/>
      <c r="C754" s="17"/>
      <c r="D754" s="1"/>
      <c r="E754" s="404"/>
      <c r="F754" s="17"/>
      <c r="G754" s="15"/>
      <c r="H754" s="495"/>
      <c r="I754" s="495"/>
      <c r="J754" s="495"/>
      <c r="K754" s="495"/>
      <c r="L754" s="495"/>
      <c r="M754" s="407"/>
      <c r="N754" s="18"/>
      <c r="O754" s="17"/>
      <c r="P754" s="403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404"/>
      <c r="C755" s="17"/>
      <c r="D755" s="1"/>
      <c r="E755" s="404"/>
      <c r="F755" s="17"/>
      <c r="G755" s="15"/>
      <c r="H755" s="495"/>
      <c r="I755" s="495"/>
      <c r="J755" s="495"/>
      <c r="K755" s="1"/>
      <c r="L755" s="405"/>
      <c r="M755" s="407"/>
      <c r="N755" s="18"/>
      <c r="O755" s="17"/>
      <c r="P755" s="403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404"/>
      <c r="C756" s="17"/>
      <c r="D756" s="1"/>
      <c r="E756" s="404"/>
      <c r="F756" s="17"/>
      <c r="G756" s="15"/>
      <c r="H756" s="404"/>
      <c r="I756" s="17"/>
      <c r="J756" s="17"/>
      <c r="K756" s="1"/>
      <c r="L756" s="17"/>
      <c r="M756" s="407"/>
      <c r="N756" s="18"/>
      <c r="O756" s="17"/>
      <c r="P756" s="403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404"/>
      <c r="C757" s="17"/>
      <c r="D757" s="1"/>
      <c r="E757" s="404"/>
      <c r="F757" s="17"/>
      <c r="G757" s="15"/>
      <c r="H757" s="404"/>
      <c r="I757" s="17"/>
      <c r="J757" s="17"/>
      <c r="K757" s="1"/>
      <c r="L757" s="17"/>
      <c r="M757" s="407"/>
      <c r="N757" s="18"/>
      <c r="O757" s="17"/>
      <c r="P757" s="403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404"/>
      <c r="C758" s="17"/>
      <c r="D758" s="1"/>
      <c r="E758" s="404"/>
      <c r="F758" s="17"/>
      <c r="G758" s="15"/>
      <c r="H758" s="404"/>
      <c r="I758" s="17"/>
      <c r="J758" s="17"/>
      <c r="K758" s="1"/>
      <c r="L758" s="17"/>
      <c r="M758" s="407"/>
      <c r="N758" s="18"/>
      <c r="O758" s="17"/>
      <c r="P758" s="403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404"/>
      <c r="C759" s="17"/>
      <c r="D759" s="1"/>
      <c r="E759" s="404"/>
      <c r="F759" s="17"/>
      <c r="G759" s="15"/>
      <c r="H759" s="404"/>
      <c r="I759" s="17"/>
      <c r="J759" s="17"/>
      <c r="K759" s="1"/>
      <c r="L759" s="17"/>
      <c r="M759" s="407"/>
      <c r="N759" s="18"/>
      <c r="O759" s="17"/>
      <c r="P759" s="403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404"/>
      <c r="C760" s="17"/>
      <c r="D760" s="1"/>
      <c r="E760" s="404"/>
      <c r="F760" s="17"/>
      <c r="G760" s="15"/>
      <c r="H760" s="404"/>
      <c r="I760" s="17"/>
      <c r="J760" s="17"/>
      <c r="K760" s="1"/>
      <c r="L760" s="17"/>
      <c r="M760" s="407"/>
      <c r="N760" s="18"/>
      <c r="O760" s="17"/>
      <c r="P760" s="403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404"/>
      <c r="C761" s="17"/>
      <c r="D761" s="1"/>
      <c r="E761" s="404"/>
      <c r="F761" s="17"/>
      <c r="G761" s="15"/>
      <c r="H761" s="404"/>
      <c r="I761" s="17"/>
      <c r="J761" s="17"/>
      <c r="K761" s="1"/>
      <c r="L761" s="17"/>
      <c r="M761" s="407"/>
      <c r="N761" s="18"/>
      <c r="O761" s="17"/>
      <c r="P761" s="403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404"/>
      <c r="C762" s="17"/>
      <c r="D762" s="1"/>
      <c r="E762" s="404"/>
      <c r="F762" s="17"/>
      <c r="G762" s="15"/>
      <c r="H762" s="404"/>
      <c r="I762" s="17"/>
      <c r="J762" s="17"/>
      <c r="K762" s="1"/>
      <c r="L762" s="17"/>
      <c r="M762" s="1"/>
      <c r="N762" s="18"/>
      <c r="O762" s="17"/>
      <c r="P762" s="403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404"/>
      <c r="C763" s="17"/>
      <c r="D763" s="1"/>
      <c r="E763" s="404"/>
      <c r="F763" s="17"/>
      <c r="G763" s="26"/>
      <c r="H763" s="404"/>
      <c r="I763" s="17"/>
      <c r="J763" s="17"/>
      <c r="K763" s="1"/>
      <c r="L763" s="17"/>
      <c r="M763" s="1"/>
      <c r="N763" s="18"/>
      <c r="O763" s="17"/>
      <c r="P763" s="403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404"/>
      <c r="C764" s="17"/>
      <c r="D764" s="1"/>
      <c r="E764" s="404"/>
      <c r="F764" s="17"/>
      <c r="G764" s="15"/>
      <c r="H764" s="404"/>
      <c r="I764" s="405"/>
      <c r="J764" s="405"/>
      <c r="K764" s="1"/>
      <c r="L764" s="405"/>
      <c r="M764" s="1"/>
      <c r="N764" s="22"/>
      <c r="O764" s="402"/>
      <c r="P764" s="407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404"/>
      <c r="C765" s="17"/>
      <c r="D765" s="1"/>
      <c r="E765" s="404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403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404"/>
      <c r="C766" s="17"/>
      <c r="D766" s="1"/>
      <c r="E766" s="404"/>
      <c r="F766" s="17"/>
      <c r="G766" s="15"/>
      <c r="H766" s="514"/>
      <c r="I766" s="514"/>
      <c r="J766" s="514"/>
      <c r="K766" s="1"/>
      <c r="L766" s="405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404"/>
      <c r="C767" s="17"/>
      <c r="D767" s="1"/>
      <c r="E767" s="404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403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404"/>
      <c r="C768" s="17"/>
      <c r="D768" s="1"/>
      <c r="E768" s="404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403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404"/>
      <c r="C769" s="17"/>
      <c r="D769" s="1"/>
      <c r="E769" s="404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403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404"/>
      <c r="C770" s="17"/>
      <c r="D770" s="1"/>
      <c r="E770" s="404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403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404"/>
      <c r="C771" s="17"/>
      <c r="D771" s="1"/>
      <c r="E771" s="404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403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404"/>
      <c r="C772" s="17"/>
      <c r="D772" s="1"/>
      <c r="E772" s="404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403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404"/>
      <c r="C773" s="17"/>
      <c r="D773" s="1"/>
      <c r="E773" s="404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403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404"/>
      <c r="C774" s="17"/>
      <c r="D774" s="1"/>
      <c r="E774" s="404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403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404"/>
      <c r="C775" s="17"/>
      <c r="D775" s="1"/>
      <c r="E775" s="404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403"/>
      <c r="Q775" s="406"/>
      <c r="R775" s="406"/>
      <c r="S775" s="406"/>
      <c r="T775" s="406"/>
      <c r="U775" s="407"/>
      <c r="V775" s="19"/>
      <c r="W775" s="19"/>
      <c r="X775" s="19"/>
    </row>
    <row r="776" spans="2:24" x14ac:dyDescent="0.25">
      <c r="B776" s="404"/>
      <c r="C776" s="402"/>
      <c r="D776" s="28"/>
      <c r="E776" s="404"/>
      <c r="F776" s="402"/>
      <c r="G776" s="15"/>
      <c r="H776" s="512"/>
      <c r="I776" s="512"/>
      <c r="J776" s="403"/>
      <c r="K776" s="1"/>
      <c r="L776" s="402"/>
      <c r="M776" s="1"/>
      <c r="N776" s="22"/>
      <c r="O776" s="402"/>
      <c r="P776" s="403"/>
      <c r="Q776" s="508"/>
      <c r="R776" s="508"/>
      <c r="S776" s="508"/>
      <c r="T776" s="508"/>
      <c r="U776" s="407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404"/>
      <c r="C778" s="402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407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405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407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405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407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407"/>
      <c r="C781" s="407"/>
      <c r="D781" s="407"/>
      <c r="E781" s="407"/>
      <c r="F781" s="407"/>
      <c r="G781" s="407"/>
      <c r="H781" s="407"/>
      <c r="I781" s="407"/>
      <c r="J781" s="407"/>
      <c r="K781" s="407"/>
      <c r="L781" s="407"/>
      <c r="M781" s="407"/>
      <c r="N781" s="407"/>
      <c r="O781" s="407"/>
      <c r="P781" s="407"/>
      <c r="Q781" s="407"/>
      <c r="R781" s="407"/>
      <c r="S781" s="407"/>
      <c r="T781" s="407"/>
      <c r="U781" s="407"/>
      <c r="V781" s="407"/>
      <c r="W781" s="407"/>
      <c r="X781" s="407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407"/>
      <c r="N785" s="508"/>
      <c r="O785" s="508"/>
      <c r="P785" s="403"/>
      <c r="Q785" s="508"/>
      <c r="R785" s="508"/>
      <c r="S785" s="508"/>
      <c r="T785" s="508"/>
      <c r="U785" s="407"/>
      <c r="V785" s="508"/>
      <c r="W785" s="508"/>
      <c r="X785" s="508"/>
    </row>
    <row r="786" spans="2:24" x14ac:dyDescent="0.25">
      <c r="B786" s="404"/>
      <c r="C786" s="17"/>
      <c r="D786" s="1"/>
      <c r="E786" s="404"/>
      <c r="F786" s="17"/>
      <c r="G786" s="15"/>
      <c r="H786" s="495"/>
      <c r="I786" s="495"/>
      <c r="J786" s="17"/>
      <c r="K786" s="1"/>
      <c r="L786" s="17"/>
      <c r="M786" s="407"/>
      <c r="N786" s="18"/>
      <c r="O786" s="17"/>
      <c r="P786" s="403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404"/>
      <c r="C787" s="17"/>
      <c r="D787" s="1"/>
      <c r="E787" s="404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403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404"/>
      <c r="C788" s="17"/>
      <c r="D788" s="1"/>
      <c r="E788" s="404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403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404"/>
      <c r="C789" s="17"/>
      <c r="D789" s="1"/>
      <c r="E789" s="404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403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404"/>
      <c r="C790" s="17"/>
      <c r="D790" s="1"/>
      <c r="E790" s="404"/>
      <c r="F790" s="17"/>
      <c r="G790" s="15"/>
      <c r="H790" s="495"/>
      <c r="I790" s="495"/>
      <c r="J790" s="17"/>
      <c r="K790" s="1"/>
      <c r="L790" s="17"/>
      <c r="M790" s="407"/>
      <c r="N790" s="18"/>
      <c r="O790" s="17"/>
      <c r="P790" s="403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404"/>
      <c r="C791" s="17"/>
      <c r="D791" s="1"/>
      <c r="E791" s="404"/>
      <c r="F791" s="17"/>
      <c r="G791" s="15"/>
      <c r="H791" s="495"/>
      <c r="I791" s="495"/>
      <c r="J791" s="17"/>
      <c r="K791" s="1"/>
      <c r="L791" s="17"/>
      <c r="M791" s="407"/>
      <c r="N791" s="18"/>
      <c r="O791" s="17"/>
      <c r="P791" s="403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404"/>
      <c r="C792" s="17"/>
      <c r="D792" s="1"/>
      <c r="E792" s="404"/>
      <c r="F792" s="17"/>
      <c r="G792" s="15"/>
      <c r="H792" s="512"/>
      <c r="I792" s="512"/>
      <c r="J792" s="405"/>
      <c r="K792" s="1"/>
      <c r="L792" s="405"/>
      <c r="M792" s="407"/>
      <c r="N792" s="18"/>
      <c r="O792" s="17"/>
      <c r="P792" s="403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404"/>
      <c r="C793" s="17"/>
      <c r="D793" s="1"/>
      <c r="E793" s="404"/>
      <c r="F793" s="17"/>
      <c r="G793" s="15"/>
      <c r="H793" s="495"/>
      <c r="I793" s="495"/>
      <c r="J793" s="495"/>
      <c r="K793" s="495"/>
      <c r="L793" s="495"/>
      <c r="M793" s="407"/>
      <c r="N793" s="18"/>
      <c r="O793" s="17"/>
      <c r="P793" s="403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404"/>
      <c r="C794" s="17"/>
      <c r="D794" s="1"/>
      <c r="E794" s="404"/>
      <c r="F794" s="17"/>
      <c r="G794" s="15"/>
      <c r="H794" s="495"/>
      <c r="I794" s="495"/>
      <c r="J794" s="495"/>
      <c r="K794" s="1"/>
      <c r="L794" s="405"/>
      <c r="M794" s="407"/>
      <c r="N794" s="18"/>
      <c r="O794" s="17"/>
      <c r="P794" s="403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404"/>
      <c r="C795" s="17"/>
      <c r="D795" s="1"/>
      <c r="E795" s="404"/>
      <c r="F795" s="17"/>
      <c r="G795" s="15"/>
      <c r="H795" s="404"/>
      <c r="I795" s="17"/>
      <c r="J795" s="17"/>
      <c r="K795" s="1"/>
      <c r="L795" s="17"/>
      <c r="M795" s="407"/>
      <c r="N795" s="18"/>
      <c r="O795" s="17"/>
      <c r="P795" s="403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404"/>
      <c r="C796" s="17"/>
      <c r="D796" s="1"/>
      <c r="E796" s="404"/>
      <c r="F796" s="17"/>
      <c r="G796" s="15"/>
      <c r="H796" s="404"/>
      <c r="I796" s="17"/>
      <c r="J796" s="17"/>
      <c r="K796" s="1"/>
      <c r="L796" s="17"/>
      <c r="M796" s="407"/>
      <c r="N796" s="18"/>
      <c r="O796" s="17"/>
      <c r="P796" s="403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404"/>
      <c r="C797" s="17"/>
      <c r="D797" s="1"/>
      <c r="E797" s="404"/>
      <c r="F797" s="17"/>
      <c r="G797" s="15"/>
      <c r="H797" s="404"/>
      <c r="I797" s="17"/>
      <c r="J797" s="17"/>
      <c r="K797" s="1"/>
      <c r="L797" s="17"/>
      <c r="M797" s="407"/>
      <c r="N797" s="18"/>
      <c r="O797" s="17"/>
      <c r="P797" s="403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404"/>
      <c r="C798" s="17"/>
      <c r="D798" s="1"/>
      <c r="E798" s="404"/>
      <c r="F798" s="17"/>
      <c r="G798" s="15"/>
      <c r="H798" s="404"/>
      <c r="I798" s="17"/>
      <c r="J798" s="17"/>
      <c r="K798" s="1"/>
      <c r="L798" s="17"/>
      <c r="M798" s="407"/>
      <c r="N798" s="18"/>
      <c r="O798" s="17"/>
      <c r="P798" s="403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404"/>
      <c r="C799" s="17"/>
      <c r="D799" s="1"/>
      <c r="E799" s="404"/>
      <c r="F799" s="17"/>
      <c r="G799" s="15"/>
      <c r="H799" s="404"/>
      <c r="I799" s="17"/>
      <c r="J799" s="17"/>
      <c r="K799" s="1"/>
      <c r="L799" s="17"/>
      <c r="M799" s="407"/>
      <c r="N799" s="18"/>
      <c r="O799" s="17"/>
      <c r="P799" s="403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404"/>
      <c r="C800" s="17"/>
      <c r="D800" s="1"/>
      <c r="E800" s="404"/>
      <c r="F800" s="17"/>
      <c r="G800" s="15"/>
      <c r="H800" s="404"/>
      <c r="I800" s="17"/>
      <c r="J800" s="17"/>
      <c r="K800" s="1"/>
      <c r="L800" s="17"/>
      <c r="M800" s="407"/>
      <c r="N800" s="18"/>
      <c r="O800" s="17"/>
      <c r="P800" s="403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404"/>
      <c r="C801" s="17"/>
      <c r="D801" s="1"/>
      <c r="E801" s="404"/>
      <c r="F801" s="17"/>
      <c r="G801" s="15"/>
      <c r="H801" s="404"/>
      <c r="I801" s="17"/>
      <c r="J801" s="17"/>
      <c r="K801" s="1"/>
      <c r="L801" s="17"/>
      <c r="M801" s="1"/>
      <c r="N801" s="18"/>
      <c r="O801" s="17"/>
      <c r="P801" s="403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404"/>
      <c r="C802" s="17"/>
      <c r="D802" s="1"/>
      <c r="E802" s="404"/>
      <c r="F802" s="17"/>
      <c r="G802" s="26"/>
      <c r="H802" s="404"/>
      <c r="I802" s="17"/>
      <c r="J802" s="17"/>
      <c r="K802" s="1"/>
      <c r="L802" s="17"/>
      <c r="M802" s="1"/>
      <c r="N802" s="18"/>
      <c r="O802" s="17"/>
      <c r="P802" s="403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404"/>
      <c r="C803" s="17"/>
      <c r="D803" s="1"/>
      <c r="E803" s="404"/>
      <c r="F803" s="17"/>
      <c r="G803" s="15"/>
      <c r="H803" s="404"/>
      <c r="I803" s="405"/>
      <c r="J803" s="405"/>
      <c r="K803" s="1"/>
      <c r="L803" s="405"/>
      <c r="M803" s="1"/>
      <c r="N803" s="22"/>
      <c r="O803" s="402"/>
      <c r="P803" s="407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404"/>
      <c r="C804" s="17"/>
      <c r="D804" s="1"/>
      <c r="E804" s="404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403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404"/>
      <c r="C805" s="17"/>
      <c r="D805" s="1"/>
      <c r="E805" s="404"/>
      <c r="F805" s="17"/>
      <c r="G805" s="15"/>
      <c r="H805" s="514"/>
      <c r="I805" s="514"/>
      <c r="J805" s="514"/>
      <c r="K805" s="1"/>
      <c r="L805" s="405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404"/>
      <c r="C806" s="17"/>
      <c r="D806" s="1"/>
      <c r="E806" s="404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403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404"/>
      <c r="C807" s="17"/>
      <c r="D807" s="1"/>
      <c r="E807" s="404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403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404"/>
      <c r="C808" s="17"/>
      <c r="D808" s="1"/>
      <c r="E808" s="404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403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404"/>
      <c r="C809" s="17"/>
      <c r="D809" s="1"/>
      <c r="E809" s="404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403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404"/>
      <c r="C810" s="17"/>
      <c r="D810" s="1"/>
      <c r="E810" s="404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403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404"/>
      <c r="C811" s="17"/>
      <c r="D811" s="1"/>
      <c r="E811" s="404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403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404"/>
      <c r="C812" s="17"/>
      <c r="D812" s="1"/>
      <c r="E812" s="404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403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404"/>
      <c r="C813" s="17"/>
      <c r="D813" s="1"/>
      <c r="E813" s="404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403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404"/>
      <c r="C814" s="17"/>
      <c r="D814" s="1"/>
      <c r="E814" s="404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403"/>
      <c r="Q814" s="406"/>
      <c r="R814" s="406"/>
      <c r="S814" s="406"/>
      <c r="T814" s="406"/>
      <c r="U814" s="407"/>
      <c r="V814" s="19"/>
      <c r="W814" s="19"/>
      <c r="X814" s="19"/>
    </row>
    <row r="815" spans="2:24" x14ac:dyDescent="0.25">
      <c r="B815" s="404"/>
      <c r="C815" s="402"/>
      <c r="D815" s="28"/>
      <c r="E815" s="404"/>
      <c r="F815" s="402"/>
      <c r="G815" s="15"/>
      <c r="H815" s="512"/>
      <c r="I815" s="512"/>
      <c r="J815" s="403"/>
      <c r="K815" s="1"/>
      <c r="L815" s="402"/>
      <c r="M815" s="1"/>
      <c r="N815" s="22"/>
      <c r="O815" s="402"/>
      <c r="P815" s="403"/>
      <c r="Q815" s="508"/>
      <c r="R815" s="508"/>
      <c r="S815" s="508"/>
      <c r="T815" s="508"/>
      <c r="U815" s="407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404"/>
      <c r="C817" s="402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407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405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407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405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407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407"/>
      <c r="C820" s="407"/>
      <c r="D820" s="407"/>
      <c r="E820" s="407"/>
      <c r="F820" s="407"/>
      <c r="G820" s="407"/>
      <c r="H820" s="407"/>
      <c r="I820" s="407"/>
      <c r="J820" s="407"/>
      <c r="K820" s="407"/>
      <c r="L820" s="407"/>
      <c r="M820" s="407"/>
      <c r="N820" s="407"/>
      <c r="O820" s="407"/>
      <c r="P820" s="407"/>
      <c r="Q820" s="407"/>
      <c r="R820" s="407"/>
      <c r="S820" s="407"/>
      <c r="T820" s="407"/>
      <c r="U820" s="407"/>
      <c r="V820" s="407"/>
      <c r="W820" s="407"/>
      <c r="X820" s="407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407"/>
      <c r="N824" s="508"/>
      <c r="O824" s="508"/>
      <c r="P824" s="403"/>
      <c r="Q824" s="508"/>
      <c r="R824" s="508"/>
      <c r="S824" s="508"/>
      <c r="T824" s="508"/>
      <c r="U824" s="407"/>
      <c r="V824" s="508"/>
      <c r="W824" s="508"/>
      <c r="X824" s="508"/>
    </row>
    <row r="825" spans="2:24" x14ac:dyDescent="0.25">
      <c r="B825" s="404"/>
      <c r="C825" s="17"/>
      <c r="D825" s="1"/>
      <c r="E825" s="404"/>
      <c r="F825" s="17"/>
      <c r="G825" s="15"/>
      <c r="H825" s="495"/>
      <c r="I825" s="495"/>
      <c r="J825" s="17"/>
      <c r="K825" s="1"/>
      <c r="L825" s="17"/>
      <c r="M825" s="407"/>
      <c r="N825" s="18"/>
      <c r="O825" s="17"/>
      <c r="P825" s="403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404"/>
      <c r="C826" s="17"/>
      <c r="D826" s="1"/>
      <c r="E826" s="404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403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404"/>
      <c r="C827" s="17"/>
      <c r="D827" s="1"/>
      <c r="E827" s="404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403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404"/>
      <c r="C828" s="17"/>
      <c r="D828" s="1"/>
      <c r="E828" s="404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403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404"/>
      <c r="C829" s="17"/>
      <c r="D829" s="1"/>
      <c r="E829" s="404"/>
      <c r="F829" s="17"/>
      <c r="G829" s="15"/>
      <c r="H829" s="495"/>
      <c r="I829" s="495"/>
      <c r="J829" s="17"/>
      <c r="K829" s="1"/>
      <c r="L829" s="17"/>
      <c r="M829" s="407"/>
      <c r="N829" s="18"/>
      <c r="O829" s="17"/>
      <c r="P829" s="403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404"/>
      <c r="C830" s="17"/>
      <c r="D830" s="1"/>
      <c r="E830" s="404"/>
      <c r="F830" s="17"/>
      <c r="G830" s="15"/>
      <c r="H830" s="495"/>
      <c r="I830" s="495"/>
      <c r="J830" s="17"/>
      <c r="K830" s="1"/>
      <c r="L830" s="17"/>
      <c r="M830" s="407"/>
      <c r="N830" s="18"/>
      <c r="O830" s="17"/>
      <c r="P830" s="403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404"/>
      <c r="C831" s="17"/>
      <c r="D831" s="1"/>
      <c r="E831" s="404"/>
      <c r="F831" s="17"/>
      <c r="G831" s="15"/>
      <c r="H831" s="512"/>
      <c r="I831" s="512"/>
      <c r="J831" s="405"/>
      <c r="K831" s="1"/>
      <c r="L831" s="405"/>
      <c r="M831" s="407"/>
      <c r="N831" s="18"/>
      <c r="O831" s="17"/>
      <c r="P831" s="403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404"/>
      <c r="C832" s="17"/>
      <c r="D832" s="1"/>
      <c r="E832" s="404"/>
      <c r="F832" s="17"/>
      <c r="G832" s="15"/>
      <c r="H832" s="495"/>
      <c r="I832" s="495"/>
      <c r="J832" s="495"/>
      <c r="K832" s="495"/>
      <c r="L832" s="495"/>
      <c r="M832" s="407"/>
      <c r="N832" s="18"/>
      <c r="O832" s="17"/>
      <c r="P832" s="403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404"/>
      <c r="C833" s="17"/>
      <c r="D833" s="1"/>
      <c r="E833" s="404"/>
      <c r="F833" s="17"/>
      <c r="G833" s="15"/>
      <c r="H833" s="495"/>
      <c r="I833" s="495"/>
      <c r="J833" s="495"/>
      <c r="K833" s="1"/>
      <c r="L833" s="405"/>
      <c r="M833" s="407"/>
      <c r="N833" s="18"/>
      <c r="O833" s="17"/>
      <c r="P833" s="403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404"/>
      <c r="C834" s="17"/>
      <c r="D834" s="1"/>
      <c r="E834" s="404"/>
      <c r="F834" s="17"/>
      <c r="G834" s="15"/>
      <c r="H834" s="404"/>
      <c r="I834" s="17"/>
      <c r="J834" s="17"/>
      <c r="K834" s="1"/>
      <c r="L834" s="17"/>
      <c r="M834" s="407"/>
      <c r="N834" s="18"/>
      <c r="O834" s="17"/>
      <c r="P834" s="403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404"/>
      <c r="C835" s="17"/>
      <c r="D835" s="1"/>
      <c r="E835" s="404"/>
      <c r="F835" s="17"/>
      <c r="G835" s="15"/>
      <c r="H835" s="404"/>
      <c r="I835" s="17"/>
      <c r="J835" s="17"/>
      <c r="K835" s="1"/>
      <c r="L835" s="17"/>
      <c r="M835" s="407"/>
      <c r="N835" s="18"/>
      <c r="O835" s="17"/>
      <c r="P835" s="403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404"/>
      <c r="C836" s="17"/>
      <c r="D836" s="1"/>
      <c r="E836" s="404"/>
      <c r="F836" s="17"/>
      <c r="G836" s="15"/>
      <c r="H836" s="404"/>
      <c r="I836" s="17"/>
      <c r="J836" s="17"/>
      <c r="K836" s="1"/>
      <c r="L836" s="17"/>
      <c r="M836" s="407"/>
      <c r="N836" s="18"/>
      <c r="O836" s="17"/>
      <c r="P836" s="403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404"/>
      <c r="C837" s="17"/>
      <c r="D837" s="1"/>
      <c r="E837" s="404"/>
      <c r="F837" s="17"/>
      <c r="G837" s="15"/>
      <c r="H837" s="404"/>
      <c r="I837" s="17"/>
      <c r="J837" s="17"/>
      <c r="K837" s="1"/>
      <c r="L837" s="17"/>
      <c r="M837" s="407"/>
      <c r="N837" s="18"/>
      <c r="O837" s="17"/>
      <c r="P837" s="403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404"/>
      <c r="C838" s="17"/>
      <c r="D838" s="1"/>
      <c r="E838" s="404"/>
      <c r="F838" s="17"/>
      <c r="G838" s="15"/>
      <c r="H838" s="404"/>
      <c r="I838" s="17"/>
      <c r="J838" s="17"/>
      <c r="K838" s="1"/>
      <c r="L838" s="17"/>
      <c r="M838" s="407"/>
      <c r="N838" s="18"/>
      <c r="O838" s="17"/>
      <c r="P838" s="403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404"/>
      <c r="C839" s="17"/>
      <c r="D839" s="1"/>
      <c r="E839" s="404"/>
      <c r="F839" s="17"/>
      <c r="G839" s="15"/>
      <c r="H839" s="404"/>
      <c r="I839" s="17"/>
      <c r="J839" s="17"/>
      <c r="K839" s="1"/>
      <c r="L839" s="17"/>
      <c r="M839" s="407"/>
      <c r="N839" s="18"/>
      <c r="O839" s="17"/>
      <c r="P839" s="403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404"/>
      <c r="C840" s="17"/>
      <c r="D840" s="1"/>
      <c r="E840" s="404"/>
      <c r="F840" s="17"/>
      <c r="G840" s="15"/>
      <c r="H840" s="404"/>
      <c r="I840" s="17"/>
      <c r="J840" s="17"/>
      <c r="K840" s="1"/>
      <c r="L840" s="17"/>
      <c r="M840" s="1"/>
      <c r="N840" s="18"/>
      <c r="O840" s="17"/>
      <c r="P840" s="403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404"/>
      <c r="C841" s="17"/>
      <c r="D841" s="1"/>
      <c r="E841" s="404"/>
      <c r="F841" s="17"/>
      <c r="G841" s="26"/>
      <c r="H841" s="404"/>
      <c r="I841" s="17"/>
      <c r="J841" s="17"/>
      <c r="K841" s="1"/>
      <c r="L841" s="17"/>
      <c r="M841" s="1"/>
      <c r="N841" s="18"/>
      <c r="O841" s="17"/>
      <c r="P841" s="403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404"/>
      <c r="C842" s="17"/>
      <c r="D842" s="1"/>
      <c r="E842" s="404"/>
      <c r="F842" s="17"/>
      <c r="G842" s="15"/>
      <c r="H842" s="404"/>
      <c r="I842" s="405"/>
      <c r="J842" s="405"/>
      <c r="K842" s="1"/>
      <c r="L842" s="405"/>
      <c r="M842" s="1"/>
      <c r="N842" s="22"/>
      <c r="O842" s="402"/>
      <c r="P842" s="407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404"/>
      <c r="C843" s="17"/>
      <c r="D843" s="1"/>
      <c r="E843" s="404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403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404"/>
      <c r="C844" s="17"/>
      <c r="D844" s="1"/>
      <c r="E844" s="404"/>
      <c r="F844" s="17"/>
      <c r="G844" s="15"/>
      <c r="H844" s="514"/>
      <c r="I844" s="514"/>
      <c r="J844" s="514"/>
      <c r="K844" s="1"/>
      <c r="L844" s="405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404"/>
      <c r="C845" s="17"/>
      <c r="D845" s="1"/>
      <c r="E845" s="404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403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404"/>
      <c r="C846" s="17"/>
      <c r="D846" s="1"/>
      <c r="E846" s="404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403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404"/>
      <c r="C847" s="17"/>
      <c r="D847" s="1"/>
      <c r="E847" s="404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403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404"/>
      <c r="C848" s="17"/>
      <c r="D848" s="1"/>
      <c r="E848" s="404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403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404"/>
      <c r="C849" s="17"/>
      <c r="D849" s="1"/>
      <c r="E849" s="404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403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404"/>
      <c r="C850" s="17"/>
      <c r="D850" s="1"/>
      <c r="E850" s="404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403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404"/>
      <c r="C851" s="17"/>
      <c r="D851" s="1"/>
      <c r="E851" s="404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403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404"/>
      <c r="C852" s="17"/>
      <c r="D852" s="1"/>
      <c r="E852" s="404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403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404"/>
      <c r="C853" s="17"/>
      <c r="D853" s="1"/>
      <c r="E853" s="404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403"/>
      <c r="Q853" s="406"/>
      <c r="R853" s="406"/>
      <c r="S853" s="406"/>
      <c r="T853" s="406"/>
      <c r="U853" s="407"/>
      <c r="V853" s="19"/>
      <c r="W853" s="19"/>
      <c r="X853" s="19"/>
    </row>
    <row r="854" spans="2:24" x14ac:dyDescent="0.25">
      <c r="B854" s="404"/>
      <c r="C854" s="402"/>
      <c r="D854" s="28"/>
      <c r="E854" s="404"/>
      <c r="F854" s="402"/>
      <c r="G854" s="15"/>
      <c r="H854" s="512"/>
      <c r="I854" s="512"/>
      <c r="J854" s="403"/>
      <c r="K854" s="1"/>
      <c r="L854" s="402"/>
      <c r="M854" s="1"/>
      <c r="N854" s="22"/>
      <c r="O854" s="402"/>
      <c r="P854" s="403"/>
      <c r="Q854" s="508"/>
      <c r="R854" s="508"/>
      <c r="S854" s="508"/>
      <c r="T854" s="508"/>
      <c r="U854" s="407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404"/>
      <c r="C856" s="402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407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405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407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405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407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407"/>
      <c r="C859" s="407"/>
      <c r="D859" s="407"/>
      <c r="E859" s="407"/>
      <c r="F859" s="407"/>
      <c r="G859" s="407"/>
      <c r="H859" s="407"/>
      <c r="I859" s="407"/>
      <c r="J859" s="407"/>
      <c r="K859" s="407"/>
      <c r="L859" s="407"/>
      <c r="M859" s="407"/>
      <c r="N859" s="407"/>
      <c r="O859" s="407"/>
      <c r="P859" s="407"/>
      <c r="Q859" s="407"/>
      <c r="R859" s="407"/>
      <c r="S859" s="407"/>
      <c r="T859" s="407"/>
      <c r="U859" s="407"/>
      <c r="V859" s="407"/>
      <c r="W859" s="407"/>
      <c r="X859" s="407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407"/>
      <c r="N863" s="508"/>
      <c r="O863" s="508"/>
      <c r="P863" s="403"/>
      <c r="Q863" s="508"/>
      <c r="R863" s="508"/>
      <c r="S863" s="508"/>
      <c r="T863" s="508"/>
      <c r="U863" s="407"/>
      <c r="V863" s="508"/>
      <c r="W863" s="508"/>
      <c r="X863" s="508"/>
    </row>
    <row r="864" spans="2:24" x14ac:dyDescent="0.25">
      <c r="B864" s="404"/>
      <c r="C864" s="17"/>
      <c r="D864" s="1"/>
      <c r="E864" s="404"/>
      <c r="F864" s="17"/>
      <c r="G864" s="15"/>
      <c r="H864" s="495"/>
      <c r="I864" s="495"/>
      <c r="J864" s="17"/>
      <c r="K864" s="1"/>
      <c r="L864" s="17"/>
      <c r="M864" s="407"/>
      <c r="N864" s="18"/>
      <c r="O864" s="17"/>
      <c r="P864" s="403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404"/>
      <c r="C865" s="17"/>
      <c r="D865" s="1"/>
      <c r="E865" s="404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403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404"/>
      <c r="C866" s="17"/>
      <c r="D866" s="1"/>
      <c r="E866" s="404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403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404"/>
      <c r="C867" s="17"/>
      <c r="D867" s="1"/>
      <c r="E867" s="404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403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404"/>
      <c r="C868" s="17"/>
      <c r="D868" s="1"/>
      <c r="E868" s="404"/>
      <c r="F868" s="17"/>
      <c r="G868" s="15"/>
      <c r="H868" s="495"/>
      <c r="I868" s="495"/>
      <c r="J868" s="17"/>
      <c r="K868" s="1"/>
      <c r="L868" s="17"/>
      <c r="M868" s="407"/>
      <c r="N868" s="18"/>
      <c r="O868" s="17"/>
      <c r="P868" s="403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404"/>
      <c r="C869" s="17"/>
      <c r="D869" s="1"/>
      <c r="E869" s="404"/>
      <c r="F869" s="17"/>
      <c r="G869" s="15"/>
      <c r="H869" s="495"/>
      <c r="I869" s="495"/>
      <c r="J869" s="17"/>
      <c r="K869" s="1"/>
      <c r="L869" s="17"/>
      <c r="M869" s="407"/>
      <c r="N869" s="18"/>
      <c r="O869" s="17"/>
      <c r="P869" s="403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404"/>
      <c r="C870" s="17"/>
      <c r="D870" s="1"/>
      <c r="E870" s="404"/>
      <c r="F870" s="17"/>
      <c r="G870" s="15"/>
      <c r="H870" s="512"/>
      <c r="I870" s="512"/>
      <c r="J870" s="405"/>
      <c r="K870" s="1"/>
      <c r="L870" s="405"/>
      <c r="M870" s="407"/>
      <c r="N870" s="18"/>
      <c r="O870" s="17"/>
      <c r="P870" s="403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404"/>
      <c r="C871" s="17"/>
      <c r="D871" s="1"/>
      <c r="E871" s="404"/>
      <c r="F871" s="17"/>
      <c r="G871" s="15"/>
      <c r="H871" s="495"/>
      <c r="I871" s="495"/>
      <c r="J871" s="495"/>
      <c r="K871" s="495"/>
      <c r="L871" s="495"/>
      <c r="M871" s="407"/>
      <c r="N871" s="18"/>
      <c r="O871" s="17"/>
      <c r="P871" s="403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404"/>
      <c r="C872" s="17"/>
      <c r="D872" s="1"/>
      <c r="E872" s="404"/>
      <c r="F872" s="17"/>
      <c r="G872" s="15"/>
      <c r="H872" s="495"/>
      <c r="I872" s="495"/>
      <c r="J872" s="495"/>
      <c r="K872" s="1"/>
      <c r="L872" s="405"/>
      <c r="M872" s="407"/>
      <c r="N872" s="18"/>
      <c r="O872" s="17"/>
      <c r="P872" s="403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404"/>
      <c r="C873" s="17"/>
      <c r="D873" s="1"/>
      <c r="E873" s="404"/>
      <c r="F873" s="17"/>
      <c r="G873" s="15"/>
      <c r="H873" s="404"/>
      <c r="I873" s="17"/>
      <c r="J873" s="17"/>
      <c r="K873" s="1"/>
      <c r="L873" s="17"/>
      <c r="M873" s="407"/>
      <c r="N873" s="18"/>
      <c r="O873" s="17"/>
      <c r="P873" s="403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404"/>
      <c r="C874" s="17"/>
      <c r="D874" s="1"/>
      <c r="E874" s="404"/>
      <c r="F874" s="17"/>
      <c r="G874" s="15"/>
      <c r="H874" s="404"/>
      <c r="I874" s="17"/>
      <c r="J874" s="17"/>
      <c r="K874" s="1"/>
      <c r="L874" s="17"/>
      <c r="M874" s="407"/>
      <c r="N874" s="18"/>
      <c r="O874" s="17"/>
      <c r="P874" s="403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404"/>
      <c r="C875" s="17"/>
      <c r="D875" s="1"/>
      <c r="E875" s="404"/>
      <c r="F875" s="17"/>
      <c r="G875" s="15"/>
      <c r="H875" s="404"/>
      <c r="I875" s="17"/>
      <c r="J875" s="17"/>
      <c r="K875" s="1"/>
      <c r="L875" s="17"/>
      <c r="M875" s="407"/>
      <c r="N875" s="18"/>
      <c r="O875" s="17"/>
      <c r="P875" s="403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404"/>
      <c r="C876" s="17"/>
      <c r="D876" s="1"/>
      <c r="E876" s="404"/>
      <c r="F876" s="17"/>
      <c r="G876" s="15"/>
      <c r="H876" s="404"/>
      <c r="I876" s="17"/>
      <c r="J876" s="17"/>
      <c r="K876" s="1"/>
      <c r="L876" s="17"/>
      <c r="M876" s="407"/>
      <c r="N876" s="18"/>
      <c r="O876" s="17"/>
      <c r="P876" s="403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404"/>
      <c r="C877" s="17"/>
      <c r="D877" s="1"/>
      <c r="E877" s="404"/>
      <c r="F877" s="17"/>
      <c r="G877" s="15"/>
      <c r="H877" s="404"/>
      <c r="I877" s="17"/>
      <c r="J877" s="17"/>
      <c r="K877" s="1"/>
      <c r="L877" s="17"/>
      <c r="M877" s="407"/>
      <c r="N877" s="18"/>
      <c r="O877" s="17"/>
      <c r="P877" s="403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404"/>
      <c r="C878" s="17"/>
      <c r="D878" s="1"/>
      <c r="E878" s="404"/>
      <c r="F878" s="17"/>
      <c r="G878" s="15"/>
      <c r="H878" s="404"/>
      <c r="I878" s="17"/>
      <c r="J878" s="17"/>
      <c r="K878" s="1"/>
      <c r="L878" s="17"/>
      <c r="M878" s="407"/>
      <c r="N878" s="18"/>
      <c r="O878" s="17"/>
      <c r="P878" s="403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404"/>
      <c r="C879" s="17"/>
      <c r="D879" s="1"/>
      <c r="E879" s="404"/>
      <c r="F879" s="17"/>
      <c r="G879" s="15"/>
      <c r="H879" s="404"/>
      <c r="I879" s="17"/>
      <c r="J879" s="17"/>
      <c r="K879" s="1"/>
      <c r="L879" s="17"/>
      <c r="M879" s="1"/>
      <c r="N879" s="18"/>
      <c r="O879" s="17"/>
      <c r="P879" s="403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404"/>
      <c r="C880" s="17"/>
      <c r="D880" s="1"/>
      <c r="E880" s="404"/>
      <c r="F880" s="17"/>
      <c r="G880" s="26"/>
      <c r="H880" s="404"/>
      <c r="I880" s="17"/>
      <c r="J880" s="17"/>
      <c r="K880" s="1"/>
      <c r="L880" s="17"/>
      <c r="M880" s="1"/>
      <c r="N880" s="18"/>
      <c r="O880" s="17"/>
      <c r="P880" s="403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404"/>
      <c r="C881" s="17"/>
      <c r="D881" s="1"/>
      <c r="E881" s="404"/>
      <c r="F881" s="17"/>
      <c r="G881" s="15"/>
      <c r="H881" s="404"/>
      <c r="I881" s="405"/>
      <c r="J881" s="405"/>
      <c r="K881" s="1"/>
      <c r="L881" s="405"/>
      <c r="M881" s="1"/>
      <c r="N881" s="22"/>
      <c r="O881" s="402"/>
      <c r="P881" s="407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404"/>
      <c r="C882" s="17"/>
      <c r="D882" s="1"/>
      <c r="E882" s="404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403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404"/>
      <c r="C883" s="17"/>
      <c r="D883" s="1"/>
      <c r="E883" s="404"/>
      <c r="F883" s="17"/>
      <c r="G883" s="15"/>
      <c r="H883" s="514"/>
      <c r="I883" s="514"/>
      <c r="J883" s="514"/>
      <c r="K883" s="1"/>
      <c r="L883" s="405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404"/>
      <c r="C884" s="17"/>
      <c r="D884" s="1"/>
      <c r="E884" s="404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403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404"/>
      <c r="C885" s="17"/>
      <c r="D885" s="1"/>
      <c r="E885" s="404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403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404"/>
      <c r="C886" s="17"/>
      <c r="D886" s="1"/>
      <c r="E886" s="404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403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404"/>
      <c r="C887" s="17"/>
      <c r="D887" s="1"/>
      <c r="E887" s="404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403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404"/>
      <c r="C888" s="17"/>
      <c r="D888" s="1"/>
      <c r="E888" s="404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403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404"/>
      <c r="C889" s="17"/>
      <c r="D889" s="1"/>
      <c r="E889" s="404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403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404"/>
      <c r="C890" s="17"/>
      <c r="D890" s="1"/>
      <c r="E890" s="404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403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404"/>
      <c r="C891" s="17"/>
      <c r="D891" s="1"/>
      <c r="E891" s="404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403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404"/>
      <c r="C892" s="17"/>
      <c r="D892" s="1"/>
      <c r="E892" s="404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403"/>
      <c r="Q892" s="406"/>
      <c r="R892" s="406"/>
      <c r="S892" s="406"/>
      <c r="T892" s="406"/>
      <c r="U892" s="407"/>
      <c r="V892" s="19"/>
      <c r="W892" s="19"/>
      <c r="X892" s="19"/>
    </row>
    <row r="893" spans="2:24" x14ac:dyDescent="0.25">
      <c r="B893" s="404"/>
      <c r="C893" s="402"/>
      <c r="D893" s="28"/>
      <c r="E893" s="404"/>
      <c r="F893" s="402"/>
      <c r="G893" s="15"/>
      <c r="H893" s="512"/>
      <c r="I893" s="512"/>
      <c r="J893" s="403"/>
      <c r="K893" s="1"/>
      <c r="L893" s="402"/>
      <c r="M893" s="1"/>
      <c r="N893" s="22"/>
      <c r="O893" s="402"/>
      <c r="P893" s="403"/>
      <c r="Q893" s="508"/>
      <c r="R893" s="508"/>
      <c r="S893" s="508"/>
      <c r="T893" s="508"/>
      <c r="U893" s="407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404"/>
      <c r="C895" s="402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407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405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407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405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407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407"/>
      <c r="C898" s="407"/>
      <c r="D898" s="407"/>
      <c r="E898" s="407"/>
      <c r="F898" s="407"/>
      <c r="G898" s="407"/>
      <c r="H898" s="407"/>
      <c r="I898" s="407"/>
      <c r="J898" s="407"/>
      <c r="K898" s="407"/>
      <c r="L898" s="407"/>
      <c r="M898" s="407"/>
      <c r="N898" s="407"/>
      <c r="O898" s="407"/>
      <c r="P898" s="407"/>
      <c r="Q898" s="407"/>
      <c r="R898" s="407"/>
      <c r="S898" s="407"/>
      <c r="T898" s="407"/>
      <c r="U898" s="407"/>
      <c r="V898" s="407"/>
      <c r="W898" s="407"/>
      <c r="X898" s="407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407"/>
      <c r="N902" s="508"/>
      <c r="O902" s="508"/>
      <c r="P902" s="403"/>
      <c r="Q902" s="508"/>
      <c r="R902" s="508"/>
      <c r="S902" s="508"/>
      <c r="T902" s="508"/>
      <c r="U902" s="407"/>
      <c r="V902" s="508"/>
      <c r="W902" s="508"/>
      <c r="X902" s="508"/>
    </row>
    <row r="903" spans="2:24" x14ac:dyDescent="0.25">
      <c r="B903" s="404"/>
      <c r="C903" s="17"/>
      <c r="D903" s="1"/>
      <c r="E903" s="404"/>
      <c r="F903" s="17"/>
      <c r="G903" s="15"/>
      <c r="H903" s="495"/>
      <c r="I903" s="495"/>
      <c r="J903" s="17"/>
      <c r="K903" s="1"/>
      <c r="L903" s="17"/>
      <c r="M903" s="407"/>
      <c r="N903" s="18"/>
      <c r="O903" s="17"/>
      <c r="P903" s="403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404"/>
      <c r="C904" s="17"/>
      <c r="D904" s="1"/>
      <c r="E904" s="404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403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404"/>
      <c r="C905" s="17"/>
      <c r="D905" s="1"/>
      <c r="E905" s="404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403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404"/>
      <c r="C906" s="17"/>
      <c r="D906" s="1"/>
      <c r="E906" s="404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403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404"/>
      <c r="C907" s="17"/>
      <c r="D907" s="1"/>
      <c r="E907" s="404"/>
      <c r="F907" s="17"/>
      <c r="G907" s="15"/>
      <c r="H907" s="495"/>
      <c r="I907" s="495"/>
      <c r="J907" s="17"/>
      <c r="K907" s="1"/>
      <c r="L907" s="17"/>
      <c r="M907" s="407"/>
      <c r="N907" s="18"/>
      <c r="O907" s="17"/>
      <c r="P907" s="403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404"/>
      <c r="C908" s="17"/>
      <c r="D908" s="1"/>
      <c r="E908" s="404"/>
      <c r="F908" s="17"/>
      <c r="G908" s="15"/>
      <c r="H908" s="495"/>
      <c r="I908" s="495"/>
      <c r="J908" s="17"/>
      <c r="K908" s="1"/>
      <c r="L908" s="17"/>
      <c r="M908" s="407"/>
      <c r="N908" s="18"/>
      <c r="O908" s="17"/>
      <c r="P908" s="403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404"/>
      <c r="C909" s="17"/>
      <c r="D909" s="1"/>
      <c r="E909" s="404"/>
      <c r="F909" s="17"/>
      <c r="G909" s="15"/>
      <c r="H909" s="512"/>
      <c r="I909" s="512"/>
      <c r="J909" s="405"/>
      <c r="K909" s="1"/>
      <c r="L909" s="405"/>
      <c r="M909" s="407"/>
      <c r="N909" s="18"/>
      <c r="O909" s="17"/>
      <c r="P909" s="403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404"/>
      <c r="C910" s="17"/>
      <c r="D910" s="1"/>
      <c r="E910" s="404"/>
      <c r="F910" s="17"/>
      <c r="G910" s="15"/>
      <c r="H910" s="495"/>
      <c r="I910" s="495"/>
      <c r="J910" s="495"/>
      <c r="K910" s="495"/>
      <c r="L910" s="495"/>
      <c r="M910" s="407"/>
      <c r="N910" s="18"/>
      <c r="O910" s="17"/>
      <c r="P910" s="403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404"/>
      <c r="C911" s="17"/>
      <c r="D911" s="1"/>
      <c r="E911" s="404"/>
      <c r="F911" s="17"/>
      <c r="G911" s="15"/>
      <c r="H911" s="495"/>
      <c r="I911" s="495"/>
      <c r="J911" s="495"/>
      <c r="K911" s="1"/>
      <c r="L911" s="405"/>
      <c r="M911" s="407"/>
      <c r="N911" s="18"/>
      <c r="O911" s="17"/>
      <c r="P911" s="403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404"/>
      <c r="C912" s="17"/>
      <c r="D912" s="1"/>
      <c r="E912" s="404"/>
      <c r="F912" s="17"/>
      <c r="G912" s="15"/>
      <c r="H912" s="404"/>
      <c r="I912" s="17"/>
      <c r="J912" s="17"/>
      <c r="K912" s="1"/>
      <c r="L912" s="17"/>
      <c r="M912" s="407"/>
      <c r="N912" s="18"/>
      <c r="O912" s="17"/>
      <c r="P912" s="403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404"/>
      <c r="C913" s="17"/>
      <c r="D913" s="1"/>
      <c r="E913" s="404"/>
      <c r="F913" s="17"/>
      <c r="G913" s="15"/>
      <c r="H913" s="404"/>
      <c r="I913" s="17"/>
      <c r="J913" s="17"/>
      <c r="K913" s="1"/>
      <c r="L913" s="17"/>
      <c r="M913" s="407"/>
      <c r="N913" s="18"/>
      <c r="O913" s="17"/>
      <c r="P913" s="403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404"/>
      <c r="C914" s="17"/>
      <c r="D914" s="1"/>
      <c r="E914" s="404"/>
      <c r="F914" s="17"/>
      <c r="G914" s="15"/>
      <c r="H914" s="404"/>
      <c r="I914" s="17"/>
      <c r="J914" s="17"/>
      <c r="K914" s="1"/>
      <c r="L914" s="17"/>
      <c r="M914" s="407"/>
      <c r="N914" s="18"/>
      <c r="O914" s="17"/>
      <c r="P914" s="403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404"/>
      <c r="C915" s="17"/>
      <c r="D915" s="1"/>
      <c r="E915" s="404"/>
      <c r="F915" s="17"/>
      <c r="G915" s="15"/>
      <c r="H915" s="404"/>
      <c r="I915" s="17"/>
      <c r="J915" s="17"/>
      <c r="K915" s="1"/>
      <c r="L915" s="17"/>
      <c r="M915" s="407"/>
      <c r="N915" s="18"/>
      <c r="O915" s="17"/>
      <c r="P915" s="403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404"/>
      <c r="C916" s="17"/>
      <c r="D916" s="1"/>
      <c r="E916" s="404"/>
      <c r="F916" s="17"/>
      <c r="G916" s="15"/>
      <c r="H916" s="404"/>
      <c r="I916" s="17"/>
      <c r="J916" s="17"/>
      <c r="K916" s="1"/>
      <c r="L916" s="17"/>
      <c r="M916" s="407"/>
      <c r="N916" s="18"/>
      <c r="O916" s="17"/>
      <c r="P916" s="403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404"/>
      <c r="C917" s="17"/>
      <c r="D917" s="1"/>
      <c r="E917" s="404"/>
      <c r="F917" s="17"/>
      <c r="G917" s="15"/>
      <c r="H917" s="404"/>
      <c r="I917" s="17"/>
      <c r="J917" s="17"/>
      <c r="K917" s="1"/>
      <c r="L917" s="17"/>
      <c r="M917" s="407"/>
      <c r="N917" s="18"/>
      <c r="O917" s="17"/>
      <c r="P917" s="403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404"/>
      <c r="C918" s="17"/>
      <c r="D918" s="1"/>
      <c r="E918" s="404"/>
      <c r="F918" s="17"/>
      <c r="G918" s="15"/>
      <c r="H918" s="404"/>
      <c r="I918" s="17"/>
      <c r="J918" s="17"/>
      <c r="K918" s="1"/>
      <c r="L918" s="17"/>
      <c r="M918" s="1"/>
      <c r="N918" s="18"/>
      <c r="O918" s="17"/>
      <c r="P918" s="403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404"/>
      <c r="C919" s="17"/>
      <c r="D919" s="1"/>
      <c r="E919" s="404"/>
      <c r="F919" s="17"/>
      <c r="G919" s="26"/>
      <c r="H919" s="404"/>
      <c r="I919" s="17"/>
      <c r="J919" s="17"/>
      <c r="K919" s="1"/>
      <c r="L919" s="17"/>
      <c r="M919" s="1"/>
      <c r="N919" s="18"/>
      <c r="O919" s="17"/>
      <c r="P919" s="403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404"/>
      <c r="C920" s="17"/>
      <c r="D920" s="1"/>
      <c r="E920" s="404"/>
      <c r="F920" s="17"/>
      <c r="G920" s="15"/>
      <c r="H920" s="404"/>
      <c r="I920" s="405"/>
      <c r="J920" s="405"/>
      <c r="K920" s="1"/>
      <c r="L920" s="405"/>
      <c r="M920" s="1"/>
      <c r="N920" s="22"/>
      <c r="O920" s="402"/>
      <c r="P920" s="407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404"/>
      <c r="C921" s="17"/>
      <c r="D921" s="1"/>
      <c r="E921" s="404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403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404"/>
      <c r="C922" s="17"/>
      <c r="D922" s="1"/>
      <c r="E922" s="404"/>
      <c r="F922" s="17"/>
      <c r="G922" s="15"/>
      <c r="H922" s="514"/>
      <c r="I922" s="514"/>
      <c r="J922" s="514"/>
      <c r="K922" s="1"/>
      <c r="L922" s="405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404"/>
      <c r="C923" s="17"/>
      <c r="D923" s="1"/>
      <c r="E923" s="404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403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404"/>
      <c r="C924" s="17"/>
      <c r="D924" s="1"/>
      <c r="E924" s="404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403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404"/>
      <c r="C925" s="17"/>
      <c r="D925" s="1"/>
      <c r="E925" s="404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403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404"/>
      <c r="C926" s="17"/>
      <c r="D926" s="1"/>
      <c r="E926" s="404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403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404"/>
      <c r="C927" s="17"/>
      <c r="D927" s="1"/>
      <c r="E927" s="404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403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404"/>
      <c r="C928" s="17"/>
      <c r="D928" s="1"/>
      <c r="E928" s="404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403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404"/>
      <c r="C929" s="17"/>
      <c r="D929" s="1"/>
      <c r="E929" s="404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403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404"/>
      <c r="C930" s="17"/>
      <c r="D930" s="1"/>
      <c r="E930" s="404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403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404"/>
      <c r="C931" s="17"/>
      <c r="D931" s="1"/>
      <c r="E931" s="404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403"/>
      <c r="Q931" s="406"/>
      <c r="R931" s="406"/>
      <c r="S931" s="406"/>
      <c r="T931" s="406"/>
      <c r="U931" s="407"/>
      <c r="V931" s="19"/>
      <c r="W931" s="19"/>
      <c r="X931" s="19"/>
    </row>
    <row r="932" spans="2:24" x14ac:dyDescent="0.25">
      <c r="B932" s="404"/>
      <c r="C932" s="402"/>
      <c r="D932" s="28"/>
      <c r="E932" s="404"/>
      <c r="F932" s="402"/>
      <c r="G932" s="15"/>
      <c r="H932" s="512"/>
      <c r="I932" s="512"/>
      <c r="J932" s="403"/>
      <c r="K932" s="1"/>
      <c r="L932" s="402"/>
      <c r="M932" s="1"/>
      <c r="N932" s="22"/>
      <c r="O932" s="402"/>
      <c r="P932" s="403"/>
      <c r="Q932" s="508"/>
      <c r="R932" s="508"/>
      <c r="S932" s="508"/>
      <c r="T932" s="508"/>
      <c r="U932" s="407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404"/>
      <c r="C934" s="402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407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405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407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405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407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407"/>
      <c r="C937" s="407"/>
      <c r="D937" s="407"/>
      <c r="E937" s="407"/>
      <c r="F937" s="407"/>
      <c r="G937" s="407"/>
      <c r="H937" s="407"/>
      <c r="I937" s="407"/>
      <c r="J937" s="407"/>
      <c r="K937" s="407"/>
      <c r="L937" s="407"/>
      <c r="M937" s="407"/>
      <c r="N937" s="407"/>
      <c r="O937" s="407"/>
      <c r="P937" s="407"/>
      <c r="Q937" s="407"/>
      <c r="R937" s="407"/>
      <c r="S937" s="407"/>
      <c r="T937" s="407"/>
      <c r="U937" s="407"/>
      <c r="V937" s="407"/>
      <c r="W937" s="407"/>
      <c r="X937" s="407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407"/>
      <c r="N941" s="508"/>
      <c r="O941" s="508"/>
      <c r="P941" s="403"/>
      <c r="Q941" s="508"/>
      <c r="R941" s="508"/>
      <c r="S941" s="508"/>
      <c r="T941" s="508"/>
      <c r="U941" s="407"/>
      <c r="V941" s="508"/>
      <c r="W941" s="508"/>
      <c r="X941" s="508"/>
    </row>
    <row r="942" spans="2:24" x14ac:dyDescent="0.25">
      <c r="B942" s="404"/>
      <c r="C942" s="17"/>
      <c r="D942" s="1"/>
      <c r="E942" s="404"/>
      <c r="F942" s="17"/>
      <c r="G942" s="15"/>
      <c r="H942" s="495"/>
      <c r="I942" s="495"/>
      <c r="J942" s="17"/>
      <c r="K942" s="1"/>
      <c r="L942" s="17"/>
      <c r="M942" s="407"/>
      <c r="N942" s="18"/>
      <c r="O942" s="17"/>
      <c r="P942" s="403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404"/>
      <c r="C943" s="17"/>
      <c r="D943" s="1"/>
      <c r="E943" s="404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403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404"/>
      <c r="C944" s="17"/>
      <c r="D944" s="1"/>
      <c r="E944" s="404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403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404"/>
      <c r="C945" s="17"/>
      <c r="D945" s="1"/>
      <c r="E945" s="404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403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404"/>
      <c r="C946" s="17"/>
      <c r="D946" s="1"/>
      <c r="E946" s="404"/>
      <c r="F946" s="17"/>
      <c r="G946" s="15"/>
      <c r="H946" s="495"/>
      <c r="I946" s="495"/>
      <c r="J946" s="17"/>
      <c r="K946" s="1"/>
      <c r="L946" s="17"/>
      <c r="M946" s="407"/>
      <c r="N946" s="18"/>
      <c r="O946" s="17"/>
      <c r="P946" s="403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404"/>
      <c r="C947" s="17"/>
      <c r="D947" s="1"/>
      <c r="E947" s="404"/>
      <c r="F947" s="17"/>
      <c r="G947" s="15"/>
      <c r="H947" s="495"/>
      <c r="I947" s="495"/>
      <c r="J947" s="17"/>
      <c r="K947" s="1"/>
      <c r="L947" s="17"/>
      <c r="M947" s="407"/>
      <c r="N947" s="18"/>
      <c r="O947" s="17"/>
      <c r="P947" s="403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404"/>
      <c r="C948" s="17"/>
      <c r="D948" s="1"/>
      <c r="E948" s="404"/>
      <c r="F948" s="17"/>
      <c r="G948" s="15"/>
      <c r="H948" s="512"/>
      <c r="I948" s="512"/>
      <c r="J948" s="405"/>
      <c r="K948" s="1"/>
      <c r="L948" s="405"/>
      <c r="M948" s="407"/>
      <c r="N948" s="18"/>
      <c r="O948" s="17"/>
      <c r="P948" s="403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404"/>
      <c r="C949" s="17"/>
      <c r="D949" s="1"/>
      <c r="E949" s="404"/>
      <c r="F949" s="17"/>
      <c r="G949" s="15"/>
      <c r="H949" s="495"/>
      <c r="I949" s="495"/>
      <c r="J949" s="495"/>
      <c r="K949" s="495"/>
      <c r="L949" s="495"/>
      <c r="M949" s="407"/>
      <c r="N949" s="18"/>
      <c r="O949" s="17"/>
      <c r="P949" s="403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404"/>
      <c r="C950" s="17"/>
      <c r="D950" s="1"/>
      <c r="E950" s="404"/>
      <c r="F950" s="17"/>
      <c r="G950" s="15"/>
      <c r="H950" s="495"/>
      <c r="I950" s="495"/>
      <c r="J950" s="495"/>
      <c r="K950" s="1"/>
      <c r="L950" s="405"/>
      <c r="M950" s="407"/>
      <c r="N950" s="18"/>
      <c r="O950" s="17"/>
      <c r="P950" s="403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404"/>
      <c r="C951" s="17"/>
      <c r="D951" s="1"/>
      <c r="E951" s="404"/>
      <c r="F951" s="17"/>
      <c r="G951" s="15"/>
      <c r="H951" s="404"/>
      <c r="I951" s="17"/>
      <c r="J951" s="17"/>
      <c r="K951" s="1"/>
      <c r="L951" s="17"/>
      <c r="M951" s="407"/>
      <c r="N951" s="18"/>
      <c r="O951" s="17"/>
      <c r="P951" s="403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404"/>
      <c r="C952" s="17"/>
      <c r="D952" s="1"/>
      <c r="E952" s="404"/>
      <c r="F952" s="17"/>
      <c r="G952" s="15"/>
      <c r="H952" s="404"/>
      <c r="I952" s="17"/>
      <c r="J952" s="17"/>
      <c r="K952" s="1"/>
      <c r="L952" s="17"/>
      <c r="M952" s="407"/>
      <c r="N952" s="18"/>
      <c r="O952" s="17"/>
      <c r="P952" s="403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404"/>
      <c r="C953" s="17"/>
      <c r="D953" s="1"/>
      <c r="E953" s="404"/>
      <c r="F953" s="17"/>
      <c r="G953" s="15"/>
      <c r="H953" s="404"/>
      <c r="I953" s="17"/>
      <c r="J953" s="17"/>
      <c r="K953" s="1"/>
      <c r="L953" s="17"/>
      <c r="M953" s="407"/>
      <c r="N953" s="18"/>
      <c r="O953" s="17"/>
      <c r="P953" s="403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404"/>
      <c r="C954" s="17"/>
      <c r="D954" s="1"/>
      <c r="E954" s="404"/>
      <c r="F954" s="17"/>
      <c r="G954" s="15"/>
      <c r="H954" s="404"/>
      <c r="I954" s="17"/>
      <c r="J954" s="17"/>
      <c r="K954" s="1"/>
      <c r="L954" s="17"/>
      <c r="M954" s="407"/>
      <c r="N954" s="18"/>
      <c r="O954" s="17"/>
      <c r="P954" s="403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404"/>
      <c r="C955" s="17"/>
      <c r="D955" s="1"/>
      <c r="E955" s="404"/>
      <c r="F955" s="17"/>
      <c r="G955" s="15"/>
      <c r="H955" s="404"/>
      <c r="I955" s="17"/>
      <c r="J955" s="17"/>
      <c r="K955" s="1"/>
      <c r="L955" s="17"/>
      <c r="M955" s="407"/>
      <c r="N955" s="18"/>
      <c r="O955" s="17"/>
      <c r="P955" s="403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404"/>
      <c r="C956" s="17"/>
      <c r="D956" s="1"/>
      <c r="E956" s="404"/>
      <c r="F956" s="17"/>
      <c r="G956" s="15"/>
      <c r="H956" s="404"/>
      <c r="I956" s="17"/>
      <c r="J956" s="17"/>
      <c r="K956" s="1"/>
      <c r="L956" s="17"/>
      <c r="M956" s="407"/>
      <c r="N956" s="18"/>
      <c r="O956" s="17"/>
      <c r="P956" s="403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404"/>
      <c r="C957" s="17"/>
      <c r="D957" s="1"/>
      <c r="E957" s="404"/>
      <c r="F957" s="17"/>
      <c r="G957" s="15"/>
      <c r="H957" s="404"/>
      <c r="I957" s="17"/>
      <c r="J957" s="17"/>
      <c r="K957" s="1"/>
      <c r="L957" s="17"/>
      <c r="M957" s="1"/>
      <c r="N957" s="18"/>
      <c r="O957" s="17"/>
      <c r="P957" s="403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404"/>
      <c r="C958" s="17"/>
      <c r="D958" s="1"/>
      <c r="E958" s="404"/>
      <c r="F958" s="17"/>
      <c r="G958" s="26"/>
      <c r="H958" s="404"/>
      <c r="I958" s="17"/>
      <c r="J958" s="17"/>
      <c r="K958" s="1"/>
      <c r="L958" s="17"/>
      <c r="M958" s="1"/>
      <c r="N958" s="18"/>
      <c r="O958" s="17"/>
      <c r="P958" s="403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404"/>
      <c r="C959" s="17"/>
      <c r="D959" s="1"/>
      <c r="E959" s="404"/>
      <c r="F959" s="17"/>
      <c r="G959" s="15"/>
      <c r="H959" s="404"/>
      <c r="I959" s="405"/>
      <c r="J959" s="405"/>
      <c r="K959" s="1"/>
      <c r="L959" s="405"/>
      <c r="M959" s="1"/>
      <c r="N959" s="22"/>
      <c r="O959" s="402"/>
      <c r="P959" s="407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404"/>
      <c r="C960" s="17"/>
      <c r="D960" s="1"/>
      <c r="E960" s="404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403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404"/>
      <c r="C961" s="17"/>
      <c r="D961" s="1"/>
      <c r="E961" s="404"/>
      <c r="F961" s="17"/>
      <c r="G961" s="15"/>
      <c r="H961" s="514"/>
      <c r="I961" s="514"/>
      <c r="J961" s="514"/>
      <c r="K961" s="1"/>
      <c r="L961" s="405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404"/>
      <c r="C962" s="17"/>
      <c r="D962" s="1"/>
      <c r="E962" s="404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403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404"/>
      <c r="C963" s="17"/>
      <c r="D963" s="1"/>
      <c r="E963" s="404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403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404"/>
      <c r="C964" s="17"/>
      <c r="D964" s="1"/>
      <c r="E964" s="404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403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404"/>
      <c r="C965" s="17"/>
      <c r="D965" s="1"/>
      <c r="E965" s="404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403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404"/>
      <c r="C966" s="17"/>
      <c r="D966" s="1"/>
      <c r="E966" s="404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403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404"/>
      <c r="C967" s="17"/>
      <c r="D967" s="1"/>
      <c r="E967" s="404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403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404"/>
      <c r="C968" s="17"/>
      <c r="D968" s="1"/>
      <c r="E968" s="404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403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404"/>
      <c r="C969" s="17"/>
      <c r="D969" s="1"/>
      <c r="E969" s="404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403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404"/>
      <c r="C970" s="17"/>
      <c r="D970" s="1"/>
      <c r="E970" s="404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403"/>
      <c r="Q970" s="406"/>
      <c r="R970" s="406"/>
      <c r="S970" s="406"/>
      <c r="T970" s="406"/>
      <c r="U970" s="407"/>
      <c r="V970" s="19"/>
      <c r="W970" s="19"/>
      <c r="X970" s="19"/>
    </row>
    <row r="971" spans="2:24" x14ac:dyDescent="0.25">
      <c r="B971" s="404"/>
      <c r="C971" s="402"/>
      <c r="D971" s="28"/>
      <c r="E971" s="404"/>
      <c r="F971" s="402"/>
      <c r="G971" s="15"/>
      <c r="H971" s="512"/>
      <c r="I971" s="512"/>
      <c r="J971" s="403"/>
      <c r="K971" s="1"/>
      <c r="L971" s="402"/>
      <c r="M971" s="1"/>
      <c r="N971" s="22"/>
      <c r="O971" s="402"/>
      <c r="P971" s="403"/>
      <c r="Q971" s="508"/>
      <c r="R971" s="508"/>
      <c r="S971" s="508"/>
      <c r="T971" s="508"/>
      <c r="U971" s="407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404"/>
      <c r="C973" s="402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407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405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407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405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407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407"/>
      <c r="C976" s="407"/>
      <c r="D976" s="407"/>
      <c r="E976" s="407"/>
      <c r="F976" s="407"/>
      <c r="G976" s="407"/>
      <c r="H976" s="407"/>
      <c r="I976" s="407"/>
      <c r="J976" s="407"/>
      <c r="K976" s="407"/>
      <c r="L976" s="407"/>
      <c r="M976" s="407"/>
      <c r="N976" s="407"/>
      <c r="O976" s="407"/>
      <c r="P976" s="407"/>
      <c r="Q976" s="407"/>
      <c r="R976" s="407"/>
      <c r="S976" s="407"/>
      <c r="T976" s="407"/>
      <c r="U976" s="407"/>
      <c r="V976" s="407"/>
      <c r="W976" s="407"/>
      <c r="X976" s="407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407"/>
      <c r="N980" s="508"/>
      <c r="O980" s="508"/>
      <c r="P980" s="403"/>
      <c r="Q980" s="508"/>
      <c r="R980" s="508"/>
      <c r="S980" s="508"/>
      <c r="T980" s="508"/>
      <c r="U980" s="407"/>
      <c r="V980" s="508"/>
      <c r="W980" s="508"/>
      <c r="X980" s="508"/>
    </row>
    <row r="981" spans="2:24" x14ac:dyDescent="0.25">
      <c r="B981" s="404"/>
      <c r="C981" s="17"/>
      <c r="D981" s="1"/>
      <c r="E981" s="404"/>
      <c r="F981" s="17"/>
      <c r="G981" s="15"/>
      <c r="H981" s="495"/>
      <c r="I981" s="495"/>
      <c r="J981" s="17"/>
      <c r="K981" s="1"/>
      <c r="L981" s="17"/>
      <c r="M981" s="407"/>
      <c r="N981" s="18"/>
      <c r="O981" s="17"/>
      <c r="P981" s="403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404"/>
      <c r="C982" s="17"/>
      <c r="D982" s="1"/>
      <c r="E982" s="404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403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404"/>
      <c r="C983" s="17"/>
      <c r="D983" s="1"/>
      <c r="E983" s="404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403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404"/>
      <c r="C984" s="17"/>
      <c r="D984" s="1"/>
      <c r="E984" s="404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403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404"/>
      <c r="C985" s="17"/>
      <c r="D985" s="1"/>
      <c r="E985" s="404"/>
      <c r="F985" s="17"/>
      <c r="G985" s="15"/>
      <c r="H985" s="495"/>
      <c r="I985" s="495"/>
      <c r="J985" s="17"/>
      <c r="K985" s="1"/>
      <c r="L985" s="17"/>
      <c r="M985" s="407"/>
      <c r="N985" s="18"/>
      <c r="O985" s="17"/>
      <c r="P985" s="403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404"/>
      <c r="C986" s="17"/>
      <c r="D986" s="1"/>
      <c r="E986" s="404"/>
      <c r="F986" s="17"/>
      <c r="G986" s="15"/>
      <c r="H986" s="495"/>
      <c r="I986" s="495"/>
      <c r="J986" s="17"/>
      <c r="K986" s="1"/>
      <c r="L986" s="17"/>
      <c r="M986" s="407"/>
      <c r="N986" s="18"/>
      <c r="O986" s="17"/>
      <c r="P986" s="403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404"/>
      <c r="C987" s="17"/>
      <c r="D987" s="1"/>
      <c r="E987" s="404"/>
      <c r="F987" s="17"/>
      <c r="G987" s="15"/>
      <c r="H987" s="512"/>
      <c r="I987" s="512"/>
      <c r="J987" s="405"/>
      <c r="K987" s="1"/>
      <c r="L987" s="405"/>
      <c r="M987" s="407"/>
      <c r="N987" s="18"/>
      <c r="O987" s="17"/>
      <c r="P987" s="403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404"/>
      <c r="C988" s="17"/>
      <c r="D988" s="1"/>
      <c r="E988" s="404"/>
      <c r="F988" s="17"/>
      <c r="G988" s="15"/>
      <c r="H988" s="495"/>
      <c r="I988" s="495"/>
      <c r="J988" s="495"/>
      <c r="K988" s="495"/>
      <c r="L988" s="495"/>
      <c r="M988" s="407"/>
      <c r="N988" s="18"/>
      <c r="O988" s="17"/>
      <c r="P988" s="403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404"/>
      <c r="C989" s="17"/>
      <c r="D989" s="1"/>
      <c r="E989" s="404"/>
      <c r="F989" s="17"/>
      <c r="G989" s="15"/>
      <c r="H989" s="495"/>
      <c r="I989" s="495"/>
      <c r="J989" s="495"/>
      <c r="K989" s="1"/>
      <c r="L989" s="405"/>
      <c r="M989" s="407"/>
      <c r="N989" s="18"/>
      <c r="O989" s="17"/>
      <c r="P989" s="403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404"/>
      <c r="C990" s="17"/>
      <c r="D990" s="1"/>
      <c r="E990" s="404"/>
      <c r="F990" s="17"/>
      <c r="G990" s="15"/>
      <c r="H990" s="404"/>
      <c r="I990" s="17"/>
      <c r="J990" s="17"/>
      <c r="K990" s="1"/>
      <c r="L990" s="17"/>
      <c r="M990" s="407"/>
      <c r="N990" s="18"/>
      <c r="O990" s="17"/>
      <c r="P990" s="403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404"/>
      <c r="C991" s="17"/>
      <c r="D991" s="1"/>
      <c r="E991" s="404"/>
      <c r="F991" s="17"/>
      <c r="G991" s="15"/>
      <c r="H991" s="404"/>
      <c r="I991" s="17"/>
      <c r="J991" s="17"/>
      <c r="K991" s="1"/>
      <c r="L991" s="17"/>
      <c r="M991" s="407"/>
      <c r="N991" s="18"/>
      <c r="O991" s="17"/>
      <c r="P991" s="403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404"/>
      <c r="C992" s="17"/>
      <c r="D992" s="1"/>
      <c r="E992" s="404"/>
      <c r="F992" s="17"/>
      <c r="G992" s="15"/>
      <c r="H992" s="404"/>
      <c r="I992" s="17"/>
      <c r="J992" s="17"/>
      <c r="K992" s="1"/>
      <c r="L992" s="17"/>
      <c r="M992" s="407"/>
      <c r="N992" s="18"/>
      <c r="O992" s="17"/>
      <c r="P992" s="403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404"/>
      <c r="C993" s="17"/>
      <c r="D993" s="1"/>
      <c r="E993" s="404"/>
      <c r="F993" s="17"/>
      <c r="G993" s="15"/>
      <c r="H993" s="404"/>
      <c r="I993" s="17"/>
      <c r="J993" s="17"/>
      <c r="K993" s="1"/>
      <c r="L993" s="17"/>
      <c r="M993" s="407"/>
      <c r="N993" s="18"/>
      <c r="O993" s="17"/>
      <c r="P993" s="403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404"/>
      <c r="C994" s="17"/>
      <c r="D994" s="1"/>
      <c r="E994" s="404"/>
      <c r="F994" s="17"/>
      <c r="G994" s="15"/>
      <c r="H994" s="404"/>
      <c r="I994" s="17"/>
      <c r="J994" s="17"/>
      <c r="K994" s="1"/>
      <c r="L994" s="17"/>
      <c r="M994" s="407"/>
      <c r="N994" s="18"/>
      <c r="O994" s="17"/>
      <c r="P994" s="403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404"/>
      <c r="C995" s="17"/>
      <c r="D995" s="1"/>
      <c r="E995" s="404"/>
      <c r="F995" s="17"/>
      <c r="G995" s="15"/>
      <c r="H995" s="404"/>
      <c r="I995" s="17"/>
      <c r="J995" s="17"/>
      <c r="K995" s="1"/>
      <c r="L995" s="17"/>
      <c r="M995" s="407"/>
      <c r="N995" s="18"/>
      <c r="O995" s="17"/>
      <c r="P995" s="403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404"/>
      <c r="C996" s="17"/>
      <c r="D996" s="1"/>
      <c r="E996" s="404"/>
      <c r="F996" s="17"/>
      <c r="G996" s="15"/>
      <c r="H996" s="404"/>
      <c r="I996" s="17"/>
      <c r="J996" s="17"/>
      <c r="K996" s="1"/>
      <c r="L996" s="17"/>
      <c r="M996" s="1"/>
      <c r="N996" s="18"/>
      <c r="O996" s="17"/>
      <c r="P996" s="403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404"/>
      <c r="C997" s="17"/>
      <c r="D997" s="1"/>
      <c r="E997" s="404"/>
      <c r="F997" s="17"/>
      <c r="G997" s="26"/>
      <c r="H997" s="404"/>
      <c r="I997" s="17"/>
      <c r="J997" s="17"/>
      <c r="K997" s="1"/>
      <c r="L997" s="17"/>
      <c r="M997" s="1"/>
      <c r="N997" s="18"/>
      <c r="O997" s="17"/>
      <c r="P997" s="403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404"/>
      <c r="C998" s="17"/>
      <c r="D998" s="1"/>
      <c r="E998" s="404"/>
      <c r="F998" s="17"/>
      <c r="G998" s="15"/>
      <c r="H998" s="404"/>
      <c r="I998" s="405"/>
      <c r="J998" s="405"/>
      <c r="K998" s="1"/>
      <c r="L998" s="405"/>
      <c r="M998" s="1"/>
      <c r="N998" s="22"/>
      <c r="O998" s="402"/>
      <c r="P998" s="407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404"/>
      <c r="C999" s="17"/>
      <c r="D999" s="1"/>
      <c r="E999" s="404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403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404"/>
      <c r="C1000" s="17"/>
      <c r="D1000" s="1"/>
      <c r="E1000" s="404"/>
      <c r="F1000" s="17"/>
      <c r="G1000" s="15"/>
      <c r="H1000" s="514"/>
      <c r="I1000" s="514"/>
      <c r="J1000" s="514"/>
      <c r="K1000" s="1"/>
      <c r="L1000" s="405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404"/>
      <c r="C1001" s="17"/>
      <c r="D1001" s="1"/>
      <c r="E1001" s="404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403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404"/>
      <c r="C1002" s="17"/>
      <c r="D1002" s="1"/>
      <c r="E1002" s="404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403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404"/>
      <c r="C1003" s="17"/>
      <c r="D1003" s="1"/>
      <c r="E1003" s="404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403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404"/>
      <c r="C1004" s="17"/>
      <c r="D1004" s="1"/>
      <c r="E1004" s="404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403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404"/>
      <c r="C1005" s="17"/>
      <c r="D1005" s="1"/>
      <c r="E1005" s="404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403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404"/>
      <c r="C1006" s="17"/>
      <c r="D1006" s="1"/>
      <c r="E1006" s="404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403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404"/>
      <c r="C1007" s="17"/>
      <c r="D1007" s="1"/>
      <c r="E1007" s="404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403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404"/>
      <c r="C1008" s="17"/>
      <c r="D1008" s="1"/>
      <c r="E1008" s="404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403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404"/>
      <c r="C1009" s="17"/>
      <c r="D1009" s="1"/>
      <c r="E1009" s="404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403"/>
      <c r="Q1009" s="406"/>
      <c r="R1009" s="406"/>
      <c r="S1009" s="406"/>
      <c r="T1009" s="406"/>
      <c r="U1009" s="407"/>
      <c r="V1009" s="19"/>
      <c r="W1009" s="19"/>
      <c r="X1009" s="19"/>
    </row>
    <row r="1010" spans="2:24" x14ac:dyDescent="0.25">
      <c r="B1010" s="404"/>
      <c r="C1010" s="402"/>
      <c r="D1010" s="28"/>
      <c r="E1010" s="404"/>
      <c r="F1010" s="402"/>
      <c r="G1010" s="15"/>
      <c r="H1010" s="512"/>
      <c r="I1010" s="512"/>
      <c r="J1010" s="403"/>
      <c r="K1010" s="1"/>
      <c r="L1010" s="402"/>
      <c r="M1010" s="1"/>
      <c r="N1010" s="22"/>
      <c r="O1010" s="402"/>
      <c r="P1010" s="403"/>
      <c r="Q1010" s="508"/>
      <c r="R1010" s="508"/>
      <c r="S1010" s="508"/>
      <c r="T1010" s="508"/>
      <c r="U1010" s="407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404"/>
      <c r="C1012" s="402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407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405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407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405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407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407"/>
      <c r="C1015" s="407"/>
      <c r="D1015" s="407"/>
      <c r="E1015" s="407"/>
      <c r="F1015" s="407"/>
      <c r="G1015" s="407"/>
      <c r="H1015" s="407"/>
      <c r="I1015" s="407"/>
      <c r="J1015" s="407"/>
      <c r="K1015" s="407"/>
      <c r="L1015" s="407"/>
      <c r="M1015" s="407"/>
      <c r="N1015" s="407"/>
      <c r="O1015" s="407"/>
      <c r="P1015" s="407"/>
      <c r="Q1015" s="407"/>
      <c r="R1015" s="407"/>
      <c r="S1015" s="407"/>
      <c r="T1015" s="407"/>
      <c r="U1015" s="407"/>
      <c r="V1015" s="407"/>
      <c r="W1015" s="407"/>
      <c r="X1015" s="407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407"/>
      <c r="N1019" s="508"/>
      <c r="O1019" s="508"/>
      <c r="P1019" s="403"/>
      <c r="Q1019" s="508"/>
      <c r="R1019" s="508"/>
      <c r="S1019" s="508"/>
      <c r="T1019" s="508"/>
      <c r="U1019" s="407"/>
      <c r="V1019" s="508"/>
      <c r="W1019" s="508"/>
      <c r="X1019" s="508"/>
    </row>
    <row r="1020" spans="2:24" x14ac:dyDescent="0.25">
      <c r="B1020" s="404"/>
      <c r="C1020" s="17"/>
      <c r="D1020" s="1"/>
      <c r="E1020" s="404"/>
      <c r="F1020" s="17"/>
      <c r="G1020" s="15"/>
      <c r="H1020" s="495"/>
      <c r="I1020" s="495"/>
      <c r="J1020" s="17"/>
      <c r="K1020" s="1"/>
      <c r="L1020" s="17"/>
      <c r="M1020" s="407"/>
      <c r="N1020" s="18"/>
      <c r="O1020" s="17"/>
      <c r="P1020" s="403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404"/>
      <c r="C1021" s="17"/>
      <c r="D1021" s="1"/>
      <c r="E1021" s="404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403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404"/>
      <c r="C1022" s="17"/>
      <c r="D1022" s="1"/>
      <c r="E1022" s="404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403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404"/>
      <c r="C1023" s="17"/>
      <c r="D1023" s="1"/>
      <c r="E1023" s="404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403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404"/>
      <c r="C1024" s="17"/>
      <c r="D1024" s="1"/>
      <c r="E1024" s="404"/>
      <c r="F1024" s="17"/>
      <c r="G1024" s="15"/>
      <c r="H1024" s="495"/>
      <c r="I1024" s="495"/>
      <c r="J1024" s="17"/>
      <c r="K1024" s="1"/>
      <c r="L1024" s="17"/>
      <c r="M1024" s="407"/>
      <c r="N1024" s="18"/>
      <c r="O1024" s="17"/>
      <c r="P1024" s="403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404"/>
      <c r="C1025" s="17"/>
      <c r="D1025" s="1"/>
      <c r="E1025" s="404"/>
      <c r="F1025" s="17"/>
      <c r="G1025" s="15"/>
      <c r="H1025" s="495"/>
      <c r="I1025" s="495"/>
      <c r="J1025" s="17"/>
      <c r="K1025" s="1"/>
      <c r="L1025" s="17"/>
      <c r="M1025" s="407"/>
      <c r="N1025" s="18"/>
      <c r="O1025" s="17"/>
      <c r="P1025" s="403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404"/>
      <c r="C1026" s="17"/>
      <c r="D1026" s="1"/>
      <c r="E1026" s="404"/>
      <c r="F1026" s="17"/>
      <c r="G1026" s="15"/>
      <c r="H1026" s="512"/>
      <c r="I1026" s="512"/>
      <c r="J1026" s="405"/>
      <c r="K1026" s="1"/>
      <c r="L1026" s="405"/>
      <c r="M1026" s="407"/>
      <c r="N1026" s="18"/>
      <c r="O1026" s="17"/>
      <c r="P1026" s="403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404"/>
      <c r="C1027" s="17"/>
      <c r="D1027" s="1"/>
      <c r="E1027" s="404"/>
      <c r="F1027" s="17"/>
      <c r="G1027" s="15"/>
      <c r="H1027" s="495"/>
      <c r="I1027" s="495"/>
      <c r="J1027" s="495"/>
      <c r="K1027" s="495"/>
      <c r="L1027" s="495"/>
      <c r="M1027" s="407"/>
      <c r="N1027" s="18"/>
      <c r="O1027" s="17"/>
      <c r="P1027" s="403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404"/>
      <c r="C1028" s="17"/>
      <c r="D1028" s="1"/>
      <c r="E1028" s="404"/>
      <c r="F1028" s="17"/>
      <c r="G1028" s="15"/>
      <c r="H1028" s="495"/>
      <c r="I1028" s="495"/>
      <c r="J1028" s="495"/>
      <c r="K1028" s="1"/>
      <c r="L1028" s="405"/>
      <c r="M1028" s="407"/>
      <c r="N1028" s="18"/>
      <c r="O1028" s="17"/>
      <c r="P1028" s="403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404"/>
      <c r="C1029" s="17"/>
      <c r="D1029" s="1"/>
      <c r="E1029" s="404"/>
      <c r="F1029" s="17"/>
      <c r="G1029" s="15"/>
      <c r="H1029" s="404"/>
      <c r="I1029" s="17"/>
      <c r="J1029" s="17"/>
      <c r="K1029" s="1"/>
      <c r="L1029" s="17"/>
      <c r="M1029" s="407"/>
      <c r="N1029" s="18"/>
      <c r="O1029" s="17"/>
      <c r="P1029" s="403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404"/>
      <c r="C1030" s="17"/>
      <c r="D1030" s="1"/>
      <c r="E1030" s="404"/>
      <c r="F1030" s="17"/>
      <c r="G1030" s="15"/>
      <c r="H1030" s="404"/>
      <c r="I1030" s="17"/>
      <c r="J1030" s="17"/>
      <c r="K1030" s="1"/>
      <c r="L1030" s="17"/>
      <c r="M1030" s="407"/>
      <c r="N1030" s="18"/>
      <c r="O1030" s="17"/>
      <c r="P1030" s="403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404"/>
      <c r="C1031" s="17"/>
      <c r="D1031" s="1"/>
      <c r="E1031" s="404"/>
      <c r="F1031" s="17"/>
      <c r="G1031" s="15"/>
      <c r="H1031" s="404"/>
      <c r="I1031" s="17"/>
      <c r="J1031" s="17"/>
      <c r="K1031" s="1"/>
      <c r="L1031" s="17"/>
      <c r="M1031" s="407"/>
      <c r="N1031" s="18"/>
      <c r="O1031" s="17"/>
      <c r="P1031" s="403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404"/>
      <c r="C1032" s="17"/>
      <c r="D1032" s="1"/>
      <c r="E1032" s="404"/>
      <c r="F1032" s="17"/>
      <c r="G1032" s="15"/>
      <c r="H1032" s="404"/>
      <c r="I1032" s="17"/>
      <c r="J1032" s="17"/>
      <c r="K1032" s="1"/>
      <c r="L1032" s="17"/>
      <c r="M1032" s="407"/>
      <c r="N1032" s="18"/>
      <c r="O1032" s="17"/>
      <c r="P1032" s="403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404"/>
      <c r="C1033" s="17"/>
      <c r="D1033" s="1"/>
      <c r="E1033" s="404"/>
      <c r="F1033" s="17"/>
      <c r="G1033" s="15"/>
      <c r="H1033" s="404"/>
      <c r="I1033" s="17"/>
      <c r="J1033" s="17"/>
      <c r="K1033" s="1"/>
      <c r="L1033" s="17"/>
      <c r="M1033" s="407"/>
      <c r="N1033" s="18"/>
      <c r="O1033" s="17"/>
      <c r="P1033" s="403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404"/>
      <c r="C1034" s="17"/>
      <c r="D1034" s="1"/>
      <c r="E1034" s="404"/>
      <c r="F1034" s="17"/>
      <c r="G1034" s="15"/>
      <c r="H1034" s="404"/>
      <c r="I1034" s="17"/>
      <c r="J1034" s="17"/>
      <c r="K1034" s="1"/>
      <c r="L1034" s="17"/>
      <c r="M1034" s="407"/>
      <c r="N1034" s="18"/>
      <c r="O1034" s="17"/>
      <c r="P1034" s="403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404"/>
      <c r="C1035" s="17"/>
      <c r="D1035" s="1"/>
      <c r="E1035" s="404"/>
      <c r="F1035" s="17"/>
      <c r="G1035" s="15"/>
      <c r="H1035" s="404"/>
      <c r="I1035" s="17"/>
      <c r="J1035" s="17"/>
      <c r="K1035" s="1"/>
      <c r="L1035" s="17"/>
      <c r="M1035" s="1"/>
      <c r="N1035" s="18"/>
      <c r="O1035" s="17"/>
      <c r="P1035" s="403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404"/>
      <c r="C1036" s="17"/>
      <c r="D1036" s="1"/>
      <c r="E1036" s="404"/>
      <c r="F1036" s="17"/>
      <c r="G1036" s="26"/>
      <c r="H1036" s="404"/>
      <c r="I1036" s="17"/>
      <c r="J1036" s="17"/>
      <c r="K1036" s="1"/>
      <c r="L1036" s="17"/>
      <c r="M1036" s="1"/>
      <c r="N1036" s="18"/>
      <c r="O1036" s="17"/>
      <c r="P1036" s="403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404"/>
      <c r="C1037" s="17"/>
      <c r="D1037" s="1"/>
      <c r="E1037" s="404"/>
      <c r="F1037" s="17"/>
      <c r="G1037" s="15"/>
      <c r="H1037" s="404"/>
      <c r="I1037" s="405"/>
      <c r="J1037" s="405"/>
      <c r="K1037" s="1"/>
      <c r="L1037" s="405"/>
      <c r="M1037" s="1"/>
      <c r="N1037" s="22"/>
      <c r="O1037" s="402"/>
      <c r="P1037" s="407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404"/>
      <c r="C1038" s="17"/>
      <c r="D1038" s="1"/>
      <c r="E1038" s="404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403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404"/>
      <c r="C1039" s="17"/>
      <c r="D1039" s="1"/>
      <c r="E1039" s="404"/>
      <c r="F1039" s="17"/>
      <c r="G1039" s="15"/>
      <c r="H1039" s="514"/>
      <c r="I1039" s="514"/>
      <c r="J1039" s="514"/>
      <c r="K1039" s="1"/>
      <c r="L1039" s="405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404"/>
      <c r="C1040" s="17"/>
      <c r="D1040" s="1"/>
      <c r="E1040" s="404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403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404"/>
      <c r="C1041" s="17"/>
      <c r="D1041" s="1"/>
      <c r="E1041" s="404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403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404"/>
      <c r="C1042" s="17"/>
      <c r="D1042" s="1"/>
      <c r="E1042" s="404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403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404"/>
      <c r="C1043" s="17"/>
      <c r="D1043" s="1"/>
      <c r="E1043" s="404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403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404"/>
      <c r="C1044" s="17"/>
      <c r="D1044" s="1"/>
      <c r="E1044" s="404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403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404"/>
      <c r="C1045" s="17"/>
      <c r="D1045" s="1"/>
      <c r="E1045" s="404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403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404"/>
      <c r="C1046" s="17"/>
      <c r="D1046" s="1"/>
      <c r="E1046" s="404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403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404"/>
      <c r="C1047" s="17"/>
      <c r="D1047" s="1"/>
      <c r="E1047" s="404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403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404"/>
      <c r="C1048" s="17"/>
      <c r="D1048" s="1"/>
      <c r="E1048" s="404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403"/>
      <c r="Q1048" s="406"/>
      <c r="R1048" s="406"/>
      <c r="S1048" s="406"/>
      <c r="T1048" s="406"/>
      <c r="U1048" s="407"/>
      <c r="V1048" s="19"/>
      <c r="W1048" s="19"/>
      <c r="X1048" s="19"/>
    </row>
    <row r="1049" spans="2:24" x14ac:dyDescent="0.25">
      <c r="B1049" s="404"/>
      <c r="C1049" s="402"/>
      <c r="D1049" s="28"/>
      <c r="E1049" s="404"/>
      <c r="F1049" s="402"/>
      <c r="G1049" s="15"/>
      <c r="H1049" s="512"/>
      <c r="I1049" s="512"/>
      <c r="J1049" s="403"/>
      <c r="K1049" s="1"/>
      <c r="L1049" s="402"/>
      <c r="M1049" s="1"/>
      <c r="N1049" s="22"/>
      <c r="O1049" s="402"/>
      <c r="P1049" s="403"/>
      <c r="Q1049" s="508"/>
      <c r="R1049" s="508"/>
      <c r="S1049" s="508"/>
      <c r="T1049" s="508"/>
      <c r="U1049" s="407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404"/>
      <c r="C1051" s="402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407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405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407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405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407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407"/>
      <c r="C1054" s="407"/>
      <c r="D1054" s="407"/>
      <c r="E1054" s="407"/>
      <c r="F1054" s="407"/>
      <c r="G1054" s="407"/>
      <c r="H1054" s="407"/>
      <c r="I1054" s="407"/>
      <c r="J1054" s="407"/>
      <c r="K1054" s="407"/>
      <c r="L1054" s="407"/>
      <c r="M1054" s="407"/>
      <c r="N1054" s="407"/>
      <c r="O1054" s="407"/>
      <c r="P1054" s="407"/>
      <c r="Q1054" s="407"/>
      <c r="R1054" s="407"/>
      <c r="S1054" s="407"/>
      <c r="T1054" s="407"/>
      <c r="U1054" s="407"/>
      <c r="V1054" s="407"/>
      <c r="W1054" s="407"/>
      <c r="X1054" s="407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407"/>
      <c r="N1058" s="508"/>
      <c r="O1058" s="508"/>
      <c r="P1058" s="403"/>
      <c r="Q1058" s="508"/>
      <c r="R1058" s="508"/>
      <c r="S1058" s="508"/>
      <c r="T1058" s="508"/>
      <c r="U1058" s="407"/>
      <c r="V1058" s="508"/>
      <c r="W1058" s="508"/>
      <c r="X1058" s="508"/>
    </row>
    <row r="1059" spans="2:24" x14ac:dyDescent="0.25">
      <c r="B1059" s="404"/>
      <c r="C1059" s="17"/>
      <c r="D1059" s="1"/>
      <c r="E1059" s="404"/>
      <c r="F1059" s="17"/>
      <c r="G1059" s="15"/>
      <c r="H1059" s="495"/>
      <c r="I1059" s="495"/>
      <c r="J1059" s="17"/>
      <c r="K1059" s="1"/>
      <c r="L1059" s="17"/>
      <c r="M1059" s="407"/>
      <c r="N1059" s="18"/>
      <c r="O1059" s="17"/>
      <c r="P1059" s="403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404"/>
      <c r="C1060" s="17"/>
      <c r="D1060" s="1"/>
      <c r="E1060" s="404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403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404"/>
      <c r="C1061" s="17"/>
      <c r="D1061" s="1"/>
      <c r="E1061" s="404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403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404"/>
      <c r="C1062" s="17"/>
      <c r="D1062" s="1"/>
      <c r="E1062" s="404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403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404"/>
      <c r="C1063" s="17"/>
      <c r="D1063" s="1"/>
      <c r="E1063" s="404"/>
      <c r="F1063" s="17"/>
      <c r="G1063" s="15"/>
      <c r="H1063" s="495"/>
      <c r="I1063" s="495"/>
      <c r="J1063" s="17"/>
      <c r="K1063" s="1"/>
      <c r="L1063" s="17"/>
      <c r="M1063" s="407"/>
      <c r="N1063" s="18"/>
      <c r="O1063" s="17"/>
      <c r="P1063" s="403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404"/>
      <c r="C1064" s="17"/>
      <c r="D1064" s="1"/>
      <c r="E1064" s="404"/>
      <c r="F1064" s="17"/>
      <c r="G1064" s="15"/>
      <c r="H1064" s="495"/>
      <c r="I1064" s="495"/>
      <c r="J1064" s="17"/>
      <c r="K1064" s="1"/>
      <c r="L1064" s="17"/>
      <c r="M1064" s="407"/>
      <c r="N1064" s="18"/>
      <c r="O1064" s="17"/>
      <c r="P1064" s="403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404"/>
      <c r="C1065" s="17"/>
      <c r="D1065" s="1"/>
      <c r="E1065" s="404"/>
      <c r="F1065" s="17"/>
      <c r="G1065" s="15"/>
      <c r="H1065" s="512"/>
      <c r="I1065" s="512"/>
      <c r="J1065" s="405"/>
      <c r="K1065" s="1"/>
      <c r="L1065" s="405"/>
      <c r="M1065" s="407"/>
      <c r="N1065" s="18"/>
      <c r="O1065" s="17"/>
      <c r="P1065" s="403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404"/>
      <c r="C1066" s="17"/>
      <c r="D1066" s="1"/>
      <c r="E1066" s="404"/>
      <c r="F1066" s="17"/>
      <c r="G1066" s="15"/>
      <c r="H1066" s="495"/>
      <c r="I1066" s="495"/>
      <c r="J1066" s="495"/>
      <c r="K1066" s="495"/>
      <c r="L1066" s="495"/>
      <c r="M1066" s="407"/>
      <c r="N1066" s="18"/>
      <c r="O1066" s="17"/>
      <c r="P1066" s="403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404"/>
      <c r="C1067" s="17"/>
      <c r="D1067" s="1"/>
      <c r="E1067" s="404"/>
      <c r="F1067" s="17"/>
      <c r="G1067" s="15"/>
      <c r="H1067" s="495"/>
      <c r="I1067" s="495"/>
      <c r="J1067" s="495"/>
      <c r="K1067" s="1"/>
      <c r="L1067" s="405"/>
      <c r="M1067" s="407"/>
      <c r="N1067" s="18"/>
      <c r="O1067" s="17"/>
      <c r="P1067" s="403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404"/>
      <c r="C1068" s="17"/>
      <c r="D1068" s="1"/>
      <c r="E1068" s="404"/>
      <c r="F1068" s="17"/>
      <c r="G1068" s="15"/>
      <c r="H1068" s="404"/>
      <c r="I1068" s="17"/>
      <c r="J1068" s="17"/>
      <c r="K1068" s="1"/>
      <c r="L1068" s="17"/>
      <c r="M1068" s="407"/>
      <c r="N1068" s="18"/>
      <c r="O1068" s="17"/>
      <c r="P1068" s="403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404"/>
      <c r="C1069" s="17"/>
      <c r="D1069" s="1"/>
      <c r="E1069" s="404"/>
      <c r="F1069" s="17"/>
      <c r="G1069" s="15"/>
      <c r="H1069" s="404"/>
      <c r="I1069" s="17"/>
      <c r="J1069" s="17"/>
      <c r="K1069" s="1"/>
      <c r="L1069" s="17"/>
      <c r="M1069" s="407"/>
      <c r="N1069" s="18"/>
      <c r="O1069" s="17"/>
      <c r="P1069" s="403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404"/>
      <c r="C1070" s="17"/>
      <c r="D1070" s="1"/>
      <c r="E1070" s="404"/>
      <c r="F1070" s="17"/>
      <c r="G1070" s="15"/>
      <c r="H1070" s="404"/>
      <c r="I1070" s="17"/>
      <c r="J1070" s="17"/>
      <c r="K1070" s="1"/>
      <c r="L1070" s="17"/>
      <c r="M1070" s="407"/>
      <c r="N1070" s="18"/>
      <c r="O1070" s="17"/>
      <c r="P1070" s="403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404"/>
      <c r="C1071" s="17"/>
      <c r="D1071" s="1"/>
      <c r="E1071" s="404"/>
      <c r="F1071" s="17"/>
      <c r="G1071" s="15"/>
      <c r="H1071" s="404"/>
      <c r="I1071" s="17"/>
      <c r="J1071" s="17"/>
      <c r="K1071" s="1"/>
      <c r="L1071" s="17"/>
      <c r="M1071" s="407"/>
      <c r="N1071" s="18"/>
      <c r="O1071" s="17"/>
      <c r="P1071" s="403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404"/>
      <c r="C1072" s="17"/>
      <c r="D1072" s="1"/>
      <c r="E1072" s="404"/>
      <c r="F1072" s="17"/>
      <c r="G1072" s="15"/>
      <c r="H1072" s="404"/>
      <c r="I1072" s="17"/>
      <c r="J1072" s="17"/>
      <c r="K1072" s="1"/>
      <c r="L1072" s="17"/>
      <c r="M1072" s="407"/>
      <c r="N1072" s="18"/>
      <c r="O1072" s="17"/>
      <c r="P1072" s="403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404"/>
      <c r="C1073" s="17"/>
      <c r="D1073" s="1"/>
      <c r="E1073" s="404"/>
      <c r="F1073" s="17"/>
      <c r="G1073" s="15"/>
      <c r="H1073" s="404"/>
      <c r="I1073" s="17"/>
      <c r="J1073" s="17"/>
      <c r="K1073" s="1"/>
      <c r="L1073" s="17"/>
      <c r="M1073" s="407"/>
      <c r="N1073" s="18"/>
      <c r="O1073" s="17"/>
      <c r="P1073" s="403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404"/>
      <c r="C1074" s="17"/>
      <c r="D1074" s="1"/>
      <c r="E1074" s="404"/>
      <c r="F1074" s="17"/>
      <c r="G1074" s="15"/>
      <c r="H1074" s="404"/>
      <c r="I1074" s="17"/>
      <c r="J1074" s="17"/>
      <c r="K1074" s="1"/>
      <c r="L1074" s="17"/>
      <c r="M1074" s="1"/>
      <c r="N1074" s="18"/>
      <c r="O1074" s="17"/>
      <c r="P1074" s="403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404"/>
      <c r="C1075" s="17"/>
      <c r="D1075" s="1"/>
      <c r="E1075" s="404"/>
      <c r="F1075" s="17"/>
      <c r="G1075" s="26"/>
      <c r="H1075" s="404"/>
      <c r="I1075" s="17"/>
      <c r="J1075" s="17"/>
      <c r="K1075" s="1"/>
      <c r="L1075" s="17"/>
      <c r="M1075" s="1"/>
      <c r="N1075" s="18"/>
      <c r="O1075" s="17"/>
      <c r="P1075" s="403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404"/>
      <c r="C1076" s="17"/>
      <c r="D1076" s="1"/>
      <c r="E1076" s="404"/>
      <c r="F1076" s="17"/>
      <c r="G1076" s="15"/>
      <c r="H1076" s="404"/>
      <c r="I1076" s="405"/>
      <c r="J1076" s="405"/>
      <c r="K1076" s="1"/>
      <c r="L1076" s="405"/>
      <c r="M1076" s="1"/>
      <c r="N1076" s="22"/>
      <c r="O1076" s="402"/>
      <c r="P1076" s="407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404"/>
      <c r="C1077" s="17"/>
      <c r="D1077" s="1"/>
      <c r="E1077" s="404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403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404"/>
      <c r="C1078" s="17"/>
      <c r="D1078" s="1"/>
      <c r="E1078" s="404"/>
      <c r="F1078" s="17"/>
      <c r="G1078" s="15"/>
      <c r="H1078" s="514"/>
      <c r="I1078" s="514"/>
      <c r="J1078" s="514"/>
      <c r="K1078" s="1"/>
      <c r="L1078" s="405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404"/>
      <c r="C1079" s="17"/>
      <c r="D1079" s="1"/>
      <c r="E1079" s="404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403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404"/>
      <c r="C1080" s="17"/>
      <c r="D1080" s="1"/>
      <c r="E1080" s="404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403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404"/>
      <c r="C1081" s="17"/>
      <c r="D1081" s="1"/>
      <c r="E1081" s="404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403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404"/>
      <c r="C1082" s="17"/>
      <c r="D1082" s="1"/>
      <c r="E1082" s="404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403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404"/>
      <c r="C1083" s="17"/>
      <c r="D1083" s="1"/>
      <c r="E1083" s="404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403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404"/>
      <c r="C1084" s="17"/>
      <c r="D1084" s="1"/>
      <c r="E1084" s="404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403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404"/>
      <c r="C1085" s="17"/>
      <c r="D1085" s="1"/>
      <c r="E1085" s="404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403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404"/>
      <c r="C1086" s="17"/>
      <c r="D1086" s="1"/>
      <c r="E1086" s="404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403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404"/>
      <c r="C1087" s="17"/>
      <c r="D1087" s="1"/>
      <c r="E1087" s="404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403"/>
      <c r="Q1087" s="406"/>
      <c r="R1087" s="406"/>
      <c r="S1087" s="406"/>
      <c r="T1087" s="406"/>
      <c r="U1087" s="407"/>
      <c r="V1087" s="19"/>
      <c r="W1087" s="19"/>
      <c r="X1087" s="19"/>
    </row>
    <row r="1088" spans="2:24" x14ac:dyDescent="0.25">
      <c r="B1088" s="404"/>
      <c r="C1088" s="402"/>
      <c r="D1088" s="28"/>
      <c r="E1088" s="404"/>
      <c r="F1088" s="402"/>
      <c r="G1088" s="15"/>
      <c r="H1088" s="512"/>
      <c r="I1088" s="512"/>
      <c r="J1088" s="403"/>
      <c r="K1088" s="1"/>
      <c r="L1088" s="402"/>
      <c r="M1088" s="1"/>
      <c r="N1088" s="22"/>
      <c r="O1088" s="402"/>
      <c r="P1088" s="403"/>
      <c r="Q1088" s="508"/>
      <c r="R1088" s="508"/>
      <c r="S1088" s="508"/>
      <c r="T1088" s="508"/>
      <c r="U1088" s="407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404"/>
      <c r="C1090" s="402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407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405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407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405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407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407"/>
      <c r="C1093" s="407"/>
      <c r="D1093" s="407"/>
      <c r="E1093" s="407"/>
      <c r="F1093" s="407"/>
      <c r="G1093" s="407"/>
      <c r="H1093" s="407"/>
      <c r="I1093" s="407"/>
      <c r="J1093" s="407"/>
      <c r="K1093" s="407"/>
      <c r="L1093" s="407"/>
      <c r="M1093" s="407"/>
      <c r="N1093" s="407"/>
      <c r="O1093" s="407"/>
      <c r="P1093" s="407"/>
      <c r="Q1093" s="407"/>
      <c r="R1093" s="407"/>
      <c r="S1093" s="407"/>
      <c r="T1093" s="407"/>
      <c r="U1093" s="407"/>
      <c r="V1093" s="407"/>
      <c r="W1093" s="407"/>
      <c r="X1093" s="407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407"/>
      <c r="N1097" s="508"/>
      <c r="O1097" s="508"/>
      <c r="P1097" s="403"/>
      <c r="Q1097" s="508"/>
      <c r="R1097" s="508"/>
      <c r="S1097" s="508"/>
      <c r="T1097" s="508"/>
      <c r="U1097" s="407"/>
      <c r="V1097" s="508"/>
      <c r="W1097" s="508"/>
      <c r="X1097" s="508"/>
    </row>
    <row r="1098" spans="2:24" x14ac:dyDescent="0.25">
      <c r="B1098" s="404"/>
      <c r="C1098" s="17"/>
      <c r="D1098" s="1"/>
      <c r="E1098" s="404"/>
      <c r="F1098" s="17"/>
      <c r="G1098" s="15"/>
      <c r="H1098" s="495"/>
      <c r="I1098" s="495"/>
      <c r="J1098" s="17"/>
      <c r="K1098" s="1"/>
      <c r="L1098" s="17"/>
      <c r="M1098" s="407"/>
      <c r="N1098" s="18"/>
      <c r="O1098" s="17"/>
      <c r="P1098" s="403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404"/>
      <c r="C1099" s="17"/>
      <c r="D1099" s="1"/>
      <c r="E1099" s="404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403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404"/>
      <c r="C1100" s="17"/>
      <c r="D1100" s="1"/>
      <c r="E1100" s="404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403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404"/>
      <c r="C1101" s="17"/>
      <c r="D1101" s="1"/>
      <c r="E1101" s="404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403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404"/>
      <c r="C1102" s="17"/>
      <c r="D1102" s="1"/>
      <c r="E1102" s="404"/>
      <c r="F1102" s="17"/>
      <c r="G1102" s="15"/>
      <c r="H1102" s="495"/>
      <c r="I1102" s="495"/>
      <c r="J1102" s="17"/>
      <c r="K1102" s="1"/>
      <c r="L1102" s="17"/>
      <c r="M1102" s="407"/>
      <c r="N1102" s="18"/>
      <c r="O1102" s="17"/>
      <c r="P1102" s="403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404"/>
      <c r="C1103" s="17"/>
      <c r="D1103" s="1"/>
      <c r="E1103" s="404"/>
      <c r="F1103" s="17"/>
      <c r="G1103" s="15"/>
      <c r="H1103" s="495"/>
      <c r="I1103" s="495"/>
      <c r="J1103" s="17"/>
      <c r="K1103" s="1"/>
      <c r="L1103" s="17"/>
      <c r="M1103" s="407"/>
      <c r="N1103" s="18"/>
      <c r="O1103" s="17"/>
      <c r="P1103" s="403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404"/>
      <c r="C1104" s="17"/>
      <c r="D1104" s="1"/>
      <c r="E1104" s="404"/>
      <c r="F1104" s="17"/>
      <c r="G1104" s="15"/>
      <c r="H1104" s="512"/>
      <c r="I1104" s="512"/>
      <c r="J1104" s="405"/>
      <c r="K1104" s="1"/>
      <c r="L1104" s="405"/>
      <c r="M1104" s="407"/>
      <c r="N1104" s="18"/>
      <c r="O1104" s="17"/>
      <c r="P1104" s="403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404"/>
      <c r="C1105" s="17"/>
      <c r="D1105" s="1"/>
      <c r="E1105" s="404"/>
      <c r="F1105" s="17"/>
      <c r="G1105" s="15"/>
      <c r="H1105" s="495"/>
      <c r="I1105" s="495"/>
      <c r="J1105" s="495"/>
      <c r="K1105" s="495"/>
      <c r="L1105" s="495"/>
      <c r="M1105" s="407"/>
      <c r="N1105" s="18"/>
      <c r="O1105" s="17"/>
      <c r="P1105" s="403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404"/>
      <c r="C1106" s="17"/>
      <c r="D1106" s="1"/>
      <c r="E1106" s="404"/>
      <c r="F1106" s="17"/>
      <c r="G1106" s="15"/>
      <c r="H1106" s="495"/>
      <c r="I1106" s="495"/>
      <c r="J1106" s="495"/>
      <c r="K1106" s="1"/>
      <c r="L1106" s="405"/>
      <c r="M1106" s="407"/>
      <c r="N1106" s="18"/>
      <c r="O1106" s="17"/>
      <c r="P1106" s="403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404"/>
      <c r="C1107" s="17"/>
      <c r="D1107" s="1"/>
      <c r="E1107" s="404"/>
      <c r="F1107" s="17"/>
      <c r="G1107" s="15"/>
      <c r="H1107" s="404"/>
      <c r="I1107" s="17"/>
      <c r="J1107" s="17"/>
      <c r="K1107" s="1"/>
      <c r="L1107" s="17"/>
      <c r="M1107" s="407"/>
      <c r="N1107" s="18"/>
      <c r="O1107" s="17"/>
      <c r="P1107" s="403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404"/>
      <c r="C1108" s="17"/>
      <c r="D1108" s="1"/>
      <c r="E1108" s="404"/>
      <c r="F1108" s="17"/>
      <c r="G1108" s="15"/>
      <c r="H1108" s="404"/>
      <c r="I1108" s="17"/>
      <c r="J1108" s="17"/>
      <c r="K1108" s="1"/>
      <c r="L1108" s="17"/>
      <c r="M1108" s="407"/>
      <c r="N1108" s="18"/>
      <c r="O1108" s="17"/>
      <c r="P1108" s="403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404"/>
      <c r="C1109" s="17"/>
      <c r="D1109" s="1"/>
      <c r="E1109" s="404"/>
      <c r="F1109" s="17"/>
      <c r="G1109" s="15"/>
      <c r="H1109" s="404"/>
      <c r="I1109" s="17"/>
      <c r="J1109" s="17"/>
      <c r="K1109" s="1"/>
      <c r="L1109" s="17"/>
      <c r="M1109" s="407"/>
      <c r="N1109" s="18"/>
      <c r="O1109" s="17"/>
      <c r="P1109" s="403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404"/>
      <c r="C1110" s="17"/>
      <c r="D1110" s="1"/>
      <c r="E1110" s="404"/>
      <c r="F1110" s="17"/>
      <c r="G1110" s="15"/>
      <c r="H1110" s="404"/>
      <c r="I1110" s="17"/>
      <c r="J1110" s="17"/>
      <c r="K1110" s="1"/>
      <c r="L1110" s="17"/>
      <c r="M1110" s="407"/>
      <c r="N1110" s="18"/>
      <c r="O1110" s="17"/>
      <c r="P1110" s="403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404"/>
      <c r="C1111" s="17"/>
      <c r="D1111" s="1"/>
      <c r="E1111" s="404"/>
      <c r="F1111" s="17"/>
      <c r="G1111" s="15"/>
      <c r="H1111" s="404"/>
      <c r="I1111" s="17"/>
      <c r="J1111" s="17"/>
      <c r="K1111" s="1"/>
      <c r="L1111" s="17"/>
      <c r="M1111" s="407"/>
      <c r="N1111" s="18"/>
      <c r="O1111" s="17"/>
      <c r="P1111" s="403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404"/>
      <c r="C1112" s="17"/>
      <c r="D1112" s="1"/>
      <c r="E1112" s="404"/>
      <c r="F1112" s="17"/>
      <c r="G1112" s="15"/>
      <c r="H1112" s="404"/>
      <c r="I1112" s="17"/>
      <c r="J1112" s="17"/>
      <c r="K1112" s="1"/>
      <c r="L1112" s="17"/>
      <c r="M1112" s="407"/>
      <c r="N1112" s="18"/>
      <c r="O1112" s="17"/>
      <c r="P1112" s="403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404"/>
      <c r="C1113" s="17"/>
      <c r="D1113" s="1"/>
      <c r="E1113" s="404"/>
      <c r="F1113" s="17"/>
      <c r="G1113" s="15"/>
      <c r="H1113" s="404"/>
      <c r="I1113" s="17"/>
      <c r="J1113" s="17"/>
      <c r="K1113" s="1"/>
      <c r="L1113" s="17"/>
      <c r="M1113" s="1"/>
      <c r="N1113" s="18"/>
      <c r="O1113" s="17"/>
      <c r="P1113" s="403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404"/>
      <c r="C1114" s="17"/>
      <c r="D1114" s="1"/>
      <c r="E1114" s="404"/>
      <c r="F1114" s="17"/>
      <c r="G1114" s="26"/>
      <c r="H1114" s="404"/>
      <c r="I1114" s="17"/>
      <c r="J1114" s="17"/>
      <c r="K1114" s="1"/>
      <c r="L1114" s="17"/>
      <c r="M1114" s="1"/>
      <c r="N1114" s="18"/>
      <c r="O1114" s="17"/>
      <c r="P1114" s="403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404"/>
      <c r="C1115" s="17"/>
      <c r="D1115" s="1"/>
      <c r="E1115" s="404"/>
      <c r="F1115" s="17"/>
      <c r="G1115" s="15"/>
      <c r="H1115" s="404"/>
      <c r="I1115" s="405"/>
      <c r="J1115" s="405"/>
      <c r="K1115" s="1"/>
      <c r="L1115" s="405"/>
      <c r="M1115" s="1"/>
      <c r="N1115" s="22"/>
      <c r="O1115" s="402"/>
      <c r="P1115" s="407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404"/>
      <c r="C1116" s="17"/>
      <c r="D1116" s="1"/>
      <c r="E1116" s="404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403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404"/>
      <c r="C1117" s="17"/>
      <c r="D1117" s="1"/>
      <c r="E1117" s="404"/>
      <c r="F1117" s="17"/>
      <c r="G1117" s="15"/>
      <c r="H1117" s="514"/>
      <c r="I1117" s="514"/>
      <c r="J1117" s="514"/>
      <c r="K1117" s="1"/>
      <c r="L1117" s="405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404"/>
      <c r="C1118" s="17"/>
      <c r="D1118" s="1"/>
      <c r="E1118" s="404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403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404"/>
      <c r="C1119" s="17"/>
      <c r="D1119" s="1"/>
      <c r="E1119" s="404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403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404"/>
      <c r="C1120" s="17"/>
      <c r="D1120" s="1"/>
      <c r="E1120" s="404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403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404"/>
      <c r="C1121" s="17"/>
      <c r="D1121" s="1"/>
      <c r="E1121" s="404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403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404"/>
      <c r="C1122" s="17"/>
      <c r="D1122" s="1"/>
      <c r="E1122" s="404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403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404"/>
      <c r="C1123" s="17"/>
      <c r="D1123" s="1"/>
      <c r="E1123" s="404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403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404"/>
      <c r="C1124" s="17"/>
      <c r="D1124" s="1"/>
      <c r="E1124" s="404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403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404"/>
      <c r="C1125" s="17"/>
      <c r="D1125" s="1"/>
      <c r="E1125" s="404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403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404"/>
      <c r="C1126" s="17"/>
      <c r="D1126" s="1"/>
      <c r="E1126" s="404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403"/>
      <c r="Q1126" s="406"/>
      <c r="R1126" s="406"/>
      <c r="S1126" s="406"/>
      <c r="T1126" s="406"/>
      <c r="U1126" s="407"/>
      <c r="V1126" s="19"/>
      <c r="W1126" s="19"/>
      <c r="X1126" s="19"/>
    </row>
    <row r="1127" spans="2:24" x14ac:dyDescent="0.25">
      <c r="B1127" s="404"/>
      <c r="C1127" s="402"/>
      <c r="D1127" s="28"/>
      <c r="E1127" s="404"/>
      <c r="F1127" s="402"/>
      <c r="G1127" s="15"/>
      <c r="H1127" s="512"/>
      <c r="I1127" s="512"/>
      <c r="J1127" s="403"/>
      <c r="K1127" s="1"/>
      <c r="L1127" s="402"/>
      <c r="M1127" s="1"/>
      <c r="N1127" s="22"/>
      <c r="O1127" s="402"/>
      <c r="P1127" s="403"/>
      <c r="Q1127" s="508"/>
      <c r="R1127" s="508"/>
      <c r="S1127" s="508"/>
      <c r="T1127" s="508"/>
      <c r="U1127" s="407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404"/>
      <c r="C1129" s="402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407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405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407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405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407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407"/>
      <c r="C1132" s="407"/>
      <c r="D1132" s="407"/>
      <c r="E1132" s="407"/>
      <c r="F1132" s="407"/>
      <c r="G1132" s="407"/>
      <c r="H1132" s="407"/>
      <c r="I1132" s="407"/>
      <c r="J1132" s="407"/>
      <c r="K1132" s="407"/>
      <c r="L1132" s="407"/>
      <c r="M1132" s="407"/>
      <c r="N1132" s="407"/>
      <c r="O1132" s="407"/>
      <c r="P1132" s="407"/>
      <c r="Q1132" s="407"/>
      <c r="R1132" s="407"/>
      <c r="S1132" s="407"/>
      <c r="T1132" s="407"/>
      <c r="U1132" s="407"/>
      <c r="V1132" s="407"/>
      <c r="W1132" s="407"/>
      <c r="X1132" s="407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407"/>
      <c r="N1136" s="508"/>
      <c r="O1136" s="508"/>
      <c r="P1136" s="403"/>
      <c r="Q1136" s="508"/>
      <c r="R1136" s="508"/>
      <c r="S1136" s="508"/>
      <c r="T1136" s="508"/>
      <c r="U1136" s="407"/>
      <c r="V1136" s="508"/>
      <c r="W1136" s="508"/>
      <c r="X1136" s="508"/>
    </row>
    <row r="1137" spans="2:24" x14ac:dyDescent="0.25">
      <c r="B1137" s="404"/>
      <c r="C1137" s="17"/>
      <c r="D1137" s="1"/>
      <c r="E1137" s="404"/>
      <c r="F1137" s="17"/>
      <c r="G1137" s="15"/>
      <c r="H1137" s="495"/>
      <c r="I1137" s="495"/>
      <c r="J1137" s="17"/>
      <c r="K1137" s="1"/>
      <c r="L1137" s="17"/>
      <c r="M1137" s="407"/>
      <c r="N1137" s="18"/>
      <c r="O1137" s="17"/>
      <c r="P1137" s="403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404"/>
      <c r="C1138" s="17"/>
      <c r="D1138" s="1"/>
      <c r="E1138" s="404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403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404"/>
      <c r="C1139" s="17"/>
      <c r="D1139" s="1"/>
      <c r="E1139" s="404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403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404"/>
      <c r="C1140" s="17"/>
      <c r="D1140" s="1"/>
      <c r="E1140" s="404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403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404"/>
      <c r="C1141" s="17"/>
      <c r="D1141" s="1"/>
      <c r="E1141" s="404"/>
      <c r="F1141" s="17"/>
      <c r="G1141" s="15"/>
      <c r="H1141" s="495"/>
      <c r="I1141" s="495"/>
      <c r="J1141" s="17"/>
      <c r="K1141" s="1"/>
      <c r="L1141" s="17"/>
      <c r="M1141" s="407"/>
      <c r="N1141" s="18"/>
      <c r="O1141" s="17"/>
      <c r="P1141" s="403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404"/>
      <c r="C1142" s="17"/>
      <c r="D1142" s="1"/>
      <c r="E1142" s="404"/>
      <c r="F1142" s="17"/>
      <c r="G1142" s="15"/>
      <c r="H1142" s="495"/>
      <c r="I1142" s="495"/>
      <c r="J1142" s="17"/>
      <c r="K1142" s="1"/>
      <c r="L1142" s="17"/>
      <c r="M1142" s="407"/>
      <c r="N1142" s="18"/>
      <c r="O1142" s="17"/>
      <c r="P1142" s="403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404"/>
      <c r="C1143" s="17"/>
      <c r="D1143" s="1"/>
      <c r="E1143" s="404"/>
      <c r="F1143" s="17"/>
      <c r="G1143" s="15"/>
      <c r="H1143" s="512"/>
      <c r="I1143" s="512"/>
      <c r="J1143" s="405"/>
      <c r="K1143" s="1"/>
      <c r="L1143" s="405"/>
      <c r="M1143" s="407"/>
      <c r="N1143" s="18"/>
      <c r="O1143" s="17"/>
      <c r="P1143" s="403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404"/>
      <c r="C1144" s="17"/>
      <c r="D1144" s="1"/>
      <c r="E1144" s="404"/>
      <c r="F1144" s="17"/>
      <c r="G1144" s="15"/>
      <c r="H1144" s="495"/>
      <c r="I1144" s="495"/>
      <c r="J1144" s="495"/>
      <c r="K1144" s="495"/>
      <c r="L1144" s="495"/>
      <c r="M1144" s="407"/>
      <c r="N1144" s="18"/>
      <c r="O1144" s="17"/>
      <c r="P1144" s="403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404"/>
      <c r="C1145" s="17"/>
      <c r="D1145" s="1"/>
      <c r="E1145" s="404"/>
      <c r="F1145" s="17"/>
      <c r="G1145" s="15"/>
      <c r="H1145" s="495"/>
      <c r="I1145" s="495"/>
      <c r="J1145" s="495"/>
      <c r="K1145" s="1"/>
      <c r="L1145" s="405"/>
      <c r="M1145" s="407"/>
      <c r="N1145" s="18"/>
      <c r="O1145" s="17"/>
      <c r="P1145" s="403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404"/>
      <c r="C1146" s="17"/>
      <c r="D1146" s="1"/>
      <c r="E1146" s="404"/>
      <c r="F1146" s="17"/>
      <c r="G1146" s="15"/>
      <c r="H1146" s="404"/>
      <c r="I1146" s="17"/>
      <c r="J1146" s="17"/>
      <c r="K1146" s="1"/>
      <c r="L1146" s="17"/>
      <c r="M1146" s="407"/>
      <c r="N1146" s="18"/>
      <c r="O1146" s="17"/>
      <c r="P1146" s="403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404"/>
      <c r="C1147" s="17"/>
      <c r="D1147" s="1"/>
      <c r="E1147" s="404"/>
      <c r="F1147" s="17"/>
      <c r="G1147" s="15"/>
      <c r="H1147" s="404"/>
      <c r="I1147" s="17"/>
      <c r="J1147" s="17"/>
      <c r="K1147" s="1"/>
      <c r="L1147" s="17"/>
      <c r="M1147" s="407"/>
      <c r="N1147" s="18"/>
      <c r="O1147" s="17"/>
      <c r="P1147" s="403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404"/>
      <c r="C1148" s="17"/>
      <c r="D1148" s="1"/>
      <c r="E1148" s="404"/>
      <c r="F1148" s="17"/>
      <c r="G1148" s="15"/>
      <c r="H1148" s="404"/>
      <c r="I1148" s="17"/>
      <c r="J1148" s="17"/>
      <c r="K1148" s="1"/>
      <c r="L1148" s="17"/>
      <c r="M1148" s="407"/>
      <c r="N1148" s="18"/>
      <c r="O1148" s="17"/>
      <c r="P1148" s="403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404"/>
      <c r="C1149" s="17"/>
      <c r="D1149" s="1"/>
      <c r="E1149" s="404"/>
      <c r="F1149" s="17"/>
      <c r="G1149" s="15"/>
      <c r="H1149" s="404"/>
      <c r="I1149" s="17"/>
      <c r="J1149" s="17"/>
      <c r="K1149" s="1"/>
      <c r="L1149" s="17"/>
      <c r="M1149" s="407"/>
      <c r="N1149" s="18"/>
      <c r="O1149" s="17"/>
      <c r="P1149" s="403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404"/>
      <c r="C1150" s="17"/>
      <c r="D1150" s="1"/>
      <c r="E1150" s="404"/>
      <c r="F1150" s="17"/>
      <c r="G1150" s="15"/>
      <c r="H1150" s="404"/>
      <c r="I1150" s="17"/>
      <c r="J1150" s="17"/>
      <c r="K1150" s="1"/>
      <c r="L1150" s="17"/>
      <c r="M1150" s="407"/>
      <c r="N1150" s="18"/>
      <c r="O1150" s="17"/>
      <c r="P1150" s="403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404"/>
      <c r="C1151" s="17"/>
      <c r="D1151" s="1"/>
      <c r="E1151" s="404"/>
      <c r="F1151" s="17"/>
      <c r="G1151" s="15"/>
      <c r="H1151" s="404"/>
      <c r="I1151" s="17"/>
      <c r="J1151" s="17"/>
      <c r="K1151" s="1"/>
      <c r="L1151" s="17"/>
      <c r="M1151" s="407"/>
      <c r="N1151" s="18"/>
      <c r="O1151" s="17"/>
      <c r="P1151" s="403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404"/>
      <c r="C1152" s="17"/>
      <c r="D1152" s="1"/>
      <c r="E1152" s="404"/>
      <c r="F1152" s="17"/>
      <c r="G1152" s="15"/>
      <c r="H1152" s="404"/>
      <c r="I1152" s="17"/>
      <c r="J1152" s="17"/>
      <c r="K1152" s="1"/>
      <c r="L1152" s="17"/>
      <c r="M1152" s="1"/>
      <c r="N1152" s="18"/>
      <c r="O1152" s="17"/>
      <c r="P1152" s="403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404"/>
      <c r="C1153" s="17"/>
      <c r="D1153" s="1"/>
      <c r="E1153" s="404"/>
      <c r="F1153" s="17"/>
      <c r="G1153" s="26"/>
      <c r="H1153" s="404"/>
      <c r="I1153" s="17"/>
      <c r="J1153" s="17"/>
      <c r="K1153" s="1"/>
      <c r="L1153" s="17"/>
      <c r="M1153" s="1"/>
      <c r="N1153" s="18"/>
      <c r="O1153" s="17"/>
      <c r="P1153" s="403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404"/>
      <c r="C1154" s="17"/>
      <c r="D1154" s="1"/>
      <c r="E1154" s="404"/>
      <c r="F1154" s="17"/>
      <c r="G1154" s="15"/>
      <c r="H1154" s="404"/>
      <c r="I1154" s="405"/>
      <c r="J1154" s="405"/>
      <c r="K1154" s="1"/>
      <c r="L1154" s="405"/>
      <c r="M1154" s="1"/>
      <c r="N1154" s="22"/>
      <c r="O1154" s="402"/>
      <c r="P1154" s="407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404"/>
      <c r="C1155" s="17"/>
      <c r="D1155" s="1"/>
      <c r="E1155" s="404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403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404"/>
      <c r="C1156" s="17"/>
      <c r="D1156" s="1"/>
      <c r="E1156" s="404"/>
      <c r="F1156" s="17"/>
      <c r="G1156" s="15"/>
      <c r="H1156" s="514"/>
      <c r="I1156" s="514"/>
      <c r="J1156" s="514"/>
      <c r="K1156" s="1"/>
      <c r="L1156" s="405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404"/>
      <c r="C1157" s="17"/>
      <c r="D1157" s="1"/>
      <c r="E1157" s="404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403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404"/>
      <c r="C1158" s="17"/>
      <c r="D1158" s="1"/>
      <c r="E1158" s="404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403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404"/>
      <c r="C1159" s="17"/>
      <c r="D1159" s="1"/>
      <c r="E1159" s="404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403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404"/>
      <c r="C1160" s="17"/>
      <c r="D1160" s="1"/>
      <c r="E1160" s="404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403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404"/>
      <c r="C1161" s="17"/>
      <c r="D1161" s="1"/>
      <c r="E1161" s="404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403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404"/>
      <c r="C1162" s="17"/>
      <c r="D1162" s="1"/>
      <c r="E1162" s="404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403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404"/>
      <c r="C1163" s="17"/>
      <c r="D1163" s="1"/>
      <c r="E1163" s="404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403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404"/>
      <c r="C1164" s="17"/>
      <c r="D1164" s="1"/>
      <c r="E1164" s="404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403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404"/>
      <c r="C1165" s="17"/>
      <c r="D1165" s="1"/>
      <c r="E1165" s="404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403"/>
      <c r="Q1165" s="406"/>
      <c r="R1165" s="406"/>
      <c r="S1165" s="406"/>
      <c r="T1165" s="406"/>
      <c r="U1165" s="407"/>
      <c r="V1165" s="19"/>
      <c r="W1165" s="19"/>
      <c r="X1165" s="19"/>
    </row>
    <row r="1166" spans="2:24" x14ac:dyDescent="0.25">
      <c r="B1166" s="404"/>
      <c r="C1166" s="402"/>
      <c r="D1166" s="28"/>
      <c r="E1166" s="404"/>
      <c r="F1166" s="402"/>
      <c r="G1166" s="15"/>
      <c r="H1166" s="512"/>
      <c r="I1166" s="512"/>
      <c r="J1166" s="403"/>
      <c r="K1166" s="1"/>
      <c r="L1166" s="402"/>
      <c r="M1166" s="1"/>
      <c r="N1166" s="22"/>
      <c r="O1166" s="402"/>
      <c r="P1166" s="403"/>
      <c r="Q1166" s="508"/>
      <c r="R1166" s="508"/>
      <c r="S1166" s="508"/>
      <c r="T1166" s="508"/>
      <c r="U1166" s="407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404"/>
      <c r="C1168" s="402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407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405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407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405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407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407"/>
      <c r="C1171" s="407"/>
      <c r="D1171" s="407"/>
      <c r="E1171" s="407"/>
      <c r="F1171" s="407"/>
      <c r="G1171" s="407"/>
      <c r="H1171" s="407"/>
      <c r="I1171" s="407"/>
      <c r="J1171" s="407"/>
      <c r="K1171" s="407"/>
      <c r="L1171" s="407"/>
      <c r="M1171" s="407"/>
      <c r="N1171" s="407"/>
      <c r="O1171" s="407"/>
      <c r="P1171" s="407"/>
      <c r="Q1171" s="407"/>
      <c r="R1171" s="407"/>
      <c r="S1171" s="407"/>
      <c r="T1171" s="407"/>
      <c r="U1171" s="407"/>
      <c r="V1171" s="407"/>
      <c r="W1171" s="407"/>
      <c r="X1171" s="407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407"/>
      <c r="N1175" s="508"/>
      <c r="O1175" s="508"/>
      <c r="P1175" s="403"/>
      <c r="Q1175" s="508"/>
      <c r="R1175" s="508"/>
      <c r="S1175" s="508"/>
      <c r="T1175" s="508"/>
      <c r="U1175" s="407"/>
      <c r="V1175" s="508"/>
      <c r="W1175" s="508"/>
      <c r="X1175" s="508"/>
    </row>
    <row r="1176" spans="2:24" x14ac:dyDescent="0.25">
      <c r="B1176" s="404"/>
      <c r="C1176" s="17"/>
      <c r="D1176" s="1"/>
      <c r="E1176" s="404"/>
      <c r="F1176" s="17"/>
      <c r="G1176" s="15"/>
      <c r="H1176" s="495"/>
      <c r="I1176" s="495"/>
      <c r="J1176" s="17"/>
      <c r="K1176" s="1"/>
      <c r="L1176" s="17"/>
      <c r="M1176" s="407"/>
      <c r="N1176" s="18"/>
      <c r="O1176" s="17"/>
      <c r="P1176" s="403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404"/>
      <c r="C1177" s="17"/>
      <c r="D1177" s="1"/>
      <c r="E1177" s="404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403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404"/>
      <c r="C1178" s="17"/>
      <c r="D1178" s="1"/>
      <c r="E1178" s="404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403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404"/>
      <c r="C1179" s="17"/>
      <c r="D1179" s="1"/>
      <c r="E1179" s="404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403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404"/>
      <c r="C1180" s="17"/>
      <c r="D1180" s="1"/>
      <c r="E1180" s="404"/>
      <c r="F1180" s="17"/>
      <c r="G1180" s="15"/>
      <c r="H1180" s="495"/>
      <c r="I1180" s="495"/>
      <c r="J1180" s="17"/>
      <c r="K1180" s="1"/>
      <c r="L1180" s="17"/>
      <c r="M1180" s="407"/>
      <c r="N1180" s="18"/>
      <c r="O1180" s="17"/>
      <c r="P1180" s="403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404"/>
      <c r="C1181" s="17"/>
      <c r="D1181" s="1"/>
      <c r="E1181" s="404"/>
      <c r="F1181" s="17"/>
      <c r="G1181" s="15"/>
      <c r="H1181" s="495"/>
      <c r="I1181" s="495"/>
      <c r="J1181" s="17"/>
      <c r="K1181" s="1"/>
      <c r="L1181" s="17"/>
      <c r="M1181" s="407"/>
      <c r="N1181" s="18"/>
      <c r="O1181" s="17"/>
      <c r="P1181" s="403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404"/>
      <c r="C1182" s="17"/>
      <c r="D1182" s="1"/>
      <c r="E1182" s="404"/>
      <c r="F1182" s="17"/>
      <c r="G1182" s="15"/>
      <c r="H1182" s="512"/>
      <c r="I1182" s="512"/>
      <c r="J1182" s="405"/>
      <c r="K1182" s="1"/>
      <c r="L1182" s="405"/>
      <c r="M1182" s="407"/>
      <c r="N1182" s="18"/>
      <c r="O1182" s="17"/>
      <c r="P1182" s="403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404"/>
      <c r="C1183" s="17"/>
      <c r="D1183" s="1"/>
      <c r="E1183" s="404"/>
      <c r="F1183" s="17"/>
      <c r="G1183" s="15"/>
      <c r="H1183" s="495"/>
      <c r="I1183" s="495"/>
      <c r="J1183" s="495"/>
      <c r="K1183" s="495"/>
      <c r="L1183" s="495"/>
      <c r="M1183" s="407"/>
      <c r="N1183" s="18"/>
      <c r="O1183" s="17"/>
      <c r="P1183" s="403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404"/>
      <c r="C1184" s="17"/>
      <c r="D1184" s="1"/>
      <c r="E1184" s="404"/>
      <c r="F1184" s="17"/>
      <c r="G1184" s="15"/>
      <c r="H1184" s="495"/>
      <c r="I1184" s="495"/>
      <c r="J1184" s="495"/>
      <c r="K1184" s="1"/>
      <c r="L1184" s="405"/>
      <c r="M1184" s="407"/>
      <c r="N1184" s="18"/>
      <c r="O1184" s="17"/>
      <c r="P1184" s="403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404"/>
      <c r="C1185" s="17"/>
      <c r="D1185" s="1"/>
      <c r="E1185" s="404"/>
      <c r="F1185" s="17"/>
      <c r="G1185" s="15"/>
      <c r="H1185" s="404"/>
      <c r="I1185" s="17"/>
      <c r="J1185" s="17"/>
      <c r="K1185" s="1"/>
      <c r="L1185" s="17"/>
      <c r="M1185" s="407"/>
      <c r="N1185" s="18"/>
      <c r="O1185" s="17"/>
      <c r="P1185" s="403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404"/>
      <c r="C1186" s="17"/>
      <c r="D1186" s="1"/>
      <c r="E1186" s="404"/>
      <c r="F1186" s="17"/>
      <c r="G1186" s="15"/>
      <c r="H1186" s="404"/>
      <c r="I1186" s="17"/>
      <c r="J1186" s="17"/>
      <c r="K1186" s="1"/>
      <c r="L1186" s="17"/>
      <c r="M1186" s="407"/>
      <c r="N1186" s="18"/>
      <c r="O1186" s="17"/>
      <c r="P1186" s="403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404"/>
      <c r="C1187" s="17"/>
      <c r="D1187" s="1"/>
      <c r="E1187" s="404"/>
      <c r="F1187" s="17"/>
      <c r="G1187" s="15"/>
      <c r="H1187" s="404"/>
      <c r="I1187" s="17"/>
      <c r="J1187" s="17"/>
      <c r="K1187" s="1"/>
      <c r="L1187" s="17"/>
      <c r="M1187" s="407"/>
      <c r="N1187" s="18"/>
      <c r="O1187" s="17"/>
      <c r="P1187" s="403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404"/>
      <c r="C1188" s="17"/>
      <c r="D1188" s="1"/>
      <c r="E1188" s="404"/>
      <c r="F1188" s="17"/>
      <c r="G1188" s="15"/>
      <c r="H1188" s="404"/>
      <c r="I1188" s="17"/>
      <c r="J1188" s="17"/>
      <c r="K1188" s="1"/>
      <c r="L1188" s="17"/>
      <c r="M1188" s="407"/>
      <c r="N1188" s="18"/>
      <c r="O1188" s="17"/>
      <c r="P1188" s="403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404"/>
      <c r="C1189" s="17"/>
      <c r="D1189" s="1"/>
      <c r="E1189" s="404"/>
      <c r="F1189" s="17"/>
      <c r="G1189" s="15"/>
      <c r="H1189" s="404"/>
      <c r="I1189" s="17"/>
      <c r="J1189" s="17"/>
      <c r="K1189" s="1"/>
      <c r="L1189" s="17"/>
      <c r="M1189" s="407"/>
      <c r="N1189" s="18"/>
      <c r="O1189" s="17"/>
      <c r="P1189" s="403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404"/>
      <c r="C1190" s="17"/>
      <c r="D1190" s="1"/>
      <c r="E1190" s="404"/>
      <c r="F1190" s="17"/>
      <c r="G1190" s="15"/>
      <c r="H1190" s="404"/>
      <c r="I1190" s="17"/>
      <c r="J1190" s="17"/>
      <c r="K1190" s="1"/>
      <c r="L1190" s="17"/>
      <c r="M1190" s="407"/>
      <c r="N1190" s="18"/>
      <c r="O1190" s="17"/>
      <c r="P1190" s="403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404"/>
      <c r="C1191" s="17"/>
      <c r="D1191" s="1"/>
      <c r="E1191" s="404"/>
      <c r="F1191" s="17"/>
      <c r="G1191" s="15"/>
      <c r="H1191" s="404"/>
      <c r="I1191" s="17"/>
      <c r="J1191" s="17"/>
      <c r="K1191" s="1"/>
      <c r="L1191" s="17"/>
      <c r="M1191" s="1"/>
      <c r="N1191" s="18"/>
      <c r="O1191" s="17"/>
      <c r="P1191" s="403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404"/>
      <c r="C1192" s="17"/>
      <c r="D1192" s="1"/>
      <c r="E1192" s="404"/>
      <c r="F1192" s="17"/>
      <c r="G1192" s="26"/>
      <c r="H1192" s="404"/>
      <c r="I1192" s="17"/>
      <c r="J1192" s="17"/>
      <c r="K1192" s="1"/>
      <c r="L1192" s="17"/>
      <c r="M1192" s="1"/>
      <c r="N1192" s="18"/>
      <c r="O1192" s="17"/>
      <c r="P1192" s="403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404"/>
      <c r="C1193" s="17"/>
      <c r="D1193" s="1"/>
      <c r="E1193" s="404"/>
      <c r="F1193" s="17"/>
      <c r="G1193" s="15"/>
      <c r="H1193" s="404"/>
      <c r="I1193" s="405"/>
      <c r="J1193" s="405"/>
      <c r="K1193" s="1"/>
      <c r="L1193" s="405"/>
      <c r="M1193" s="1"/>
      <c r="N1193" s="22"/>
      <c r="O1193" s="402"/>
      <c r="P1193" s="407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404"/>
      <c r="C1194" s="17"/>
      <c r="D1194" s="1"/>
      <c r="E1194" s="404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403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404"/>
      <c r="C1195" s="17"/>
      <c r="D1195" s="1"/>
      <c r="E1195" s="404"/>
      <c r="F1195" s="17"/>
      <c r="G1195" s="15"/>
      <c r="H1195" s="514"/>
      <c r="I1195" s="514"/>
      <c r="J1195" s="514"/>
      <c r="K1195" s="1"/>
      <c r="L1195" s="405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404"/>
      <c r="C1196" s="17"/>
      <c r="D1196" s="1"/>
      <c r="E1196" s="404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403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404"/>
      <c r="C1197" s="17"/>
      <c r="D1197" s="1"/>
      <c r="E1197" s="404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403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404"/>
      <c r="C1198" s="17"/>
      <c r="D1198" s="1"/>
      <c r="E1198" s="404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403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404"/>
      <c r="C1199" s="17"/>
      <c r="D1199" s="1"/>
      <c r="E1199" s="404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403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404"/>
      <c r="C1200" s="17"/>
      <c r="D1200" s="1"/>
      <c r="E1200" s="404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403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404"/>
      <c r="C1201" s="17"/>
      <c r="D1201" s="1"/>
      <c r="E1201" s="404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403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404"/>
      <c r="C1202" s="17"/>
      <c r="D1202" s="1"/>
      <c r="E1202" s="404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403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404"/>
      <c r="C1203" s="17"/>
      <c r="D1203" s="1"/>
      <c r="E1203" s="404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403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404"/>
      <c r="C1204" s="17"/>
      <c r="D1204" s="1"/>
      <c r="E1204" s="404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403"/>
      <c r="Q1204" s="406"/>
      <c r="R1204" s="406"/>
      <c r="S1204" s="406"/>
      <c r="T1204" s="406"/>
      <c r="U1204" s="407"/>
      <c r="V1204" s="19"/>
      <c r="W1204" s="19"/>
      <c r="X1204" s="19"/>
    </row>
    <row r="1205" spans="2:24" x14ac:dyDescent="0.25">
      <c r="B1205" s="404"/>
      <c r="C1205" s="402"/>
      <c r="D1205" s="28"/>
      <c r="E1205" s="404"/>
      <c r="F1205" s="402"/>
      <c r="G1205" s="15"/>
      <c r="H1205" s="512"/>
      <c r="I1205" s="512"/>
      <c r="J1205" s="403"/>
      <c r="K1205" s="1"/>
      <c r="L1205" s="402"/>
      <c r="M1205" s="1"/>
      <c r="N1205" s="22"/>
      <c r="O1205" s="402"/>
      <c r="P1205" s="403"/>
      <c r="Q1205" s="508"/>
      <c r="R1205" s="508"/>
      <c r="S1205" s="508"/>
      <c r="T1205" s="508"/>
      <c r="U1205" s="407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404"/>
      <c r="C1207" s="402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407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405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407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405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407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407"/>
      <c r="C1210" s="407"/>
      <c r="D1210" s="407"/>
      <c r="E1210" s="407"/>
      <c r="F1210" s="407"/>
      <c r="G1210" s="407"/>
      <c r="H1210" s="407"/>
      <c r="I1210" s="407"/>
      <c r="J1210" s="407"/>
      <c r="K1210" s="407"/>
      <c r="L1210" s="407"/>
      <c r="M1210" s="407"/>
      <c r="N1210" s="407"/>
      <c r="O1210" s="407"/>
      <c r="P1210" s="407"/>
      <c r="Q1210" s="407"/>
      <c r="R1210" s="407"/>
      <c r="S1210" s="407"/>
      <c r="T1210" s="407"/>
      <c r="U1210" s="407"/>
      <c r="V1210" s="407"/>
      <c r="W1210" s="407"/>
      <c r="X1210" s="407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407"/>
      <c r="N1214" s="508"/>
      <c r="O1214" s="508"/>
      <c r="P1214" s="403"/>
      <c r="Q1214" s="508"/>
      <c r="R1214" s="508"/>
      <c r="S1214" s="508"/>
      <c r="T1214" s="508"/>
      <c r="U1214" s="407"/>
      <c r="V1214" s="508"/>
      <c r="W1214" s="508"/>
      <c r="X1214" s="508"/>
    </row>
    <row r="1215" spans="2:24" x14ac:dyDescent="0.25">
      <c r="B1215" s="404"/>
      <c r="C1215" s="17"/>
      <c r="D1215" s="1"/>
      <c r="E1215" s="404"/>
      <c r="F1215" s="17"/>
      <c r="G1215" s="15"/>
      <c r="H1215" s="495"/>
      <c r="I1215" s="495"/>
      <c r="J1215" s="17"/>
      <c r="K1215" s="1"/>
      <c r="L1215" s="17"/>
      <c r="M1215" s="407"/>
      <c r="N1215" s="18"/>
      <c r="O1215" s="17"/>
      <c r="P1215" s="403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404"/>
      <c r="C1216" s="17"/>
      <c r="D1216" s="1"/>
      <c r="E1216" s="404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403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404"/>
      <c r="C1217" s="17"/>
      <c r="D1217" s="1"/>
      <c r="E1217" s="404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403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404"/>
      <c r="C1218" s="17"/>
      <c r="D1218" s="1"/>
      <c r="E1218" s="404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403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404"/>
      <c r="C1219" s="17"/>
      <c r="D1219" s="1"/>
      <c r="E1219" s="404"/>
      <c r="F1219" s="17"/>
      <c r="G1219" s="15"/>
      <c r="H1219" s="495"/>
      <c r="I1219" s="495"/>
      <c r="J1219" s="17"/>
      <c r="K1219" s="1"/>
      <c r="L1219" s="17"/>
      <c r="M1219" s="407"/>
      <c r="N1219" s="18"/>
      <c r="O1219" s="17"/>
      <c r="P1219" s="403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404"/>
      <c r="C1220" s="17"/>
      <c r="D1220" s="1"/>
      <c r="E1220" s="404"/>
      <c r="F1220" s="17"/>
      <c r="G1220" s="15"/>
      <c r="H1220" s="495"/>
      <c r="I1220" s="495"/>
      <c r="J1220" s="17"/>
      <c r="K1220" s="1"/>
      <c r="L1220" s="17"/>
      <c r="M1220" s="407"/>
      <c r="N1220" s="18"/>
      <c r="O1220" s="17"/>
      <c r="P1220" s="403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404"/>
      <c r="C1221" s="17"/>
      <c r="D1221" s="1"/>
      <c r="E1221" s="404"/>
      <c r="F1221" s="17"/>
      <c r="G1221" s="15"/>
      <c r="H1221" s="512"/>
      <c r="I1221" s="512"/>
      <c r="J1221" s="405"/>
      <c r="K1221" s="1"/>
      <c r="L1221" s="405"/>
      <c r="M1221" s="407"/>
      <c r="N1221" s="18"/>
      <c r="O1221" s="17"/>
      <c r="P1221" s="403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404"/>
      <c r="C1222" s="17"/>
      <c r="D1222" s="1"/>
      <c r="E1222" s="404"/>
      <c r="F1222" s="17"/>
      <c r="G1222" s="15"/>
      <c r="H1222" s="495"/>
      <c r="I1222" s="495"/>
      <c r="J1222" s="495"/>
      <c r="K1222" s="495"/>
      <c r="L1222" s="495"/>
      <c r="M1222" s="407"/>
      <c r="N1222" s="18"/>
      <c r="O1222" s="17"/>
      <c r="P1222" s="403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404"/>
      <c r="C1223" s="17"/>
      <c r="D1223" s="1"/>
      <c r="E1223" s="404"/>
      <c r="F1223" s="17"/>
      <c r="G1223" s="15"/>
      <c r="H1223" s="495"/>
      <c r="I1223" s="495"/>
      <c r="J1223" s="495"/>
      <c r="K1223" s="1"/>
      <c r="L1223" s="405"/>
      <c r="M1223" s="407"/>
      <c r="N1223" s="18"/>
      <c r="O1223" s="17"/>
      <c r="P1223" s="403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404"/>
      <c r="C1224" s="17"/>
      <c r="D1224" s="1"/>
      <c r="E1224" s="404"/>
      <c r="F1224" s="17"/>
      <c r="G1224" s="15"/>
      <c r="H1224" s="404"/>
      <c r="I1224" s="17"/>
      <c r="J1224" s="17"/>
      <c r="K1224" s="1"/>
      <c r="L1224" s="17"/>
      <c r="M1224" s="407"/>
      <c r="N1224" s="18"/>
      <c r="O1224" s="17"/>
      <c r="P1224" s="403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404"/>
      <c r="C1225" s="17"/>
      <c r="D1225" s="1"/>
      <c r="E1225" s="404"/>
      <c r="F1225" s="17"/>
      <c r="G1225" s="15"/>
      <c r="H1225" s="404"/>
      <c r="I1225" s="17"/>
      <c r="J1225" s="17"/>
      <c r="K1225" s="1"/>
      <c r="L1225" s="17"/>
      <c r="M1225" s="407"/>
      <c r="N1225" s="18"/>
      <c r="O1225" s="17"/>
      <c r="P1225" s="403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404"/>
      <c r="C1226" s="17"/>
      <c r="D1226" s="1"/>
      <c r="E1226" s="404"/>
      <c r="F1226" s="17"/>
      <c r="G1226" s="15"/>
      <c r="H1226" s="404"/>
      <c r="I1226" s="17"/>
      <c r="J1226" s="17"/>
      <c r="K1226" s="1"/>
      <c r="L1226" s="17"/>
      <c r="M1226" s="407"/>
      <c r="N1226" s="18"/>
      <c r="O1226" s="17"/>
      <c r="P1226" s="403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404"/>
      <c r="C1227" s="17"/>
      <c r="D1227" s="1"/>
      <c r="E1227" s="404"/>
      <c r="F1227" s="17"/>
      <c r="G1227" s="15"/>
      <c r="H1227" s="404"/>
      <c r="I1227" s="17"/>
      <c r="J1227" s="17"/>
      <c r="K1227" s="1"/>
      <c r="L1227" s="17"/>
      <c r="M1227" s="407"/>
      <c r="N1227" s="18"/>
      <c r="O1227" s="17"/>
      <c r="P1227" s="403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404"/>
      <c r="C1228" s="17"/>
      <c r="D1228" s="1"/>
      <c r="E1228" s="404"/>
      <c r="F1228" s="17"/>
      <c r="G1228" s="15"/>
      <c r="H1228" s="404"/>
      <c r="I1228" s="17"/>
      <c r="J1228" s="17"/>
      <c r="K1228" s="1"/>
      <c r="L1228" s="17"/>
      <c r="M1228" s="407"/>
      <c r="N1228" s="18"/>
      <c r="O1228" s="17"/>
      <c r="P1228" s="403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404"/>
      <c r="C1229" s="17"/>
      <c r="D1229" s="1"/>
      <c r="E1229" s="404"/>
      <c r="F1229" s="17"/>
      <c r="G1229" s="15"/>
      <c r="H1229" s="404"/>
      <c r="I1229" s="17"/>
      <c r="J1229" s="17"/>
      <c r="K1229" s="1"/>
      <c r="L1229" s="17"/>
      <c r="M1229" s="407"/>
      <c r="N1229" s="18"/>
      <c r="O1229" s="17"/>
      <c r="P1229" s="403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404"/>
      <c r="C1230" s="17"/>
      <c r="D1230" s="1"/>
      <c r="E1230" s="404"/>
      <c r="F1230" s="17"/>
      <c r="G1230" s="15"/>
      <c r="H1230" s="404"/>
      <c r="I1230" s="17"/>
      <c r="J1230" s="17"/>
      <c r="K1230" s="1"/>
      <c r="L1230" s="17"/>
      <c r="M1230" s="1"/>
      <c r="N1230" s="18"/>
      <c r="O1230" s="17"/>
      <c r="P1230" s="403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404"/>
      <c r="C1231" s="17"/>
      <c r="D1231" s="1"/>
      <c r="E1231" s="404"/>
      <c r="F1231" s="17"/>
      <c r="G1231" s="26"/>
      <c r="H1231" s="404"/>
      <c r="I1231" s="17"/>
      <c r="J1231" s="17"/>
      <c r="K1231" s="1"/>
      <c r="L1231" s="17"/>
      <c r="M1231" s="1"/>
      <c r="N1231" s="18"/>
      <c r="O1231" s="17"/>
      <c r="P1231" s="403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404"/>
      <c r="C1232" s="17"/>
      <c r="D1232" s="1"/>
      <c r="E1232" s="404"/>
      <c r="F1232" s="17"/>
      <c r="G1232" s="15"/>
      <c r="H1232" s="404"/>
      <c r="I1232" s="405"/>
      <c r="J1232" s="405"/>
      <c r="K1232" s="1"/>
      <c r="L1232" s="405"/>
      <c r="M1232" s="1"/>
      <c r="N1232" s="22"/>
      <c r="O1232" s="402"/>
      <c r="P1232" s="407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404"/>
      <c r="C1233" s="17"/>
      <c r="D1233" s="1"/>
      <c r="E1233" s="404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403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404"/>
      <c r="C1234" s="17"/>
      <c r="D1234" s="1"/>
      <c r="E1234" s="404"/>
      <c r="F1234" s="17"/>
      <c r="G1234" s="15"/>
      <c r="H1234" s="514"/>
      <c r="I1234" s="514"/>
      <c r="J1234" s="514"/>
      <c r="K1234" s="1"/>
      <c r="L1234" s="405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404"/>
      <c r="C1235" s="17"/>
      <c r="D1235" s="1"/>
      <c r="E1235" s="404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403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404"/>
      <c r="C1236" s="17"/>
      <c r="D1236" s="1"/>
      <c r="E1236" s="404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403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404"/>
      <c r="C1237" s="17"/>
      <c r="D1237" s="1"/>
      <c r="E1237" s="404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403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404"/>
      <c r="C1238" s="17"/>
      <c r="D1238" s="1"/>
      <c r="E1238" s="404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403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404"/>
      <c r="C1239" s="17"/>
      <c r="D1239" s="1"/>
      <c r="E1239" s="404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403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404"/>
      <c r="C1240" s="17"/>
      <c r="D1240" s="1"/>
      <c r="E1240" s="404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403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404"/>
      <c r="C1241" s="17"/>
      <c r="D1241" s="1"/>
      <c r="E1241" s="404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403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404"/>
      <c r="C1242" s="17"/>
      <c r="D1242" s="1"/>
      <c r="E1242" s="404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403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404"/>
      <c r="C1243" s="17"/>
      <c r="D1243" s="1"/>
      <c r="E1243" s="404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403"/>
      <c r="Q1243" s="406"/>
      <c r="R1243" s="406"/>
      <c r="S1243" s="406"/>
      <c r="T1243" s="406"/>
      <c r="U1243" s="407"/>
      <c r="V1243" s="19"/>
      <c r="W1243" s="19"/>
      <c r="X1243" s="19"/>
    </row>
    <row r="1244" spans="2:24" x14ac:dyDescent="0.25">
      <c r="B1244" s="404"/>
      <c r="C1244" s="402"/>
      <c r="D1244" s="28"/>
      <c r="E1244" s="404"/>
      <c r="F1244" s="402"/>
      <c r="G1244" s="15"/>
      <c r="H1244" s="512"/>
      <c r="I1244" s="512"/>
      <c r="J1244" s="403"/>
      <c r="K1244" s="1"/>
      <c r="L1244" s="402"/>
      <c r="M1244" s="1"/>
      <c r="N1244" s="22"/>
      <c r="O1244" s="402"/>
      <c r="P1244" s="403"/>
      <c r="Q1244" s="508"/>
      <c r="R1244" s="508"/>
      <c r="S1244" s="508"/>
      <c r="T1244" s="508"/>
      <c r="U1244" s="407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404"/>
      <c r="C1246" s="402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407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405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407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405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407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407"/>
      <c r="C1249" s="407"/>
      <c r="D1249" s="407"/>
      <c r="E1249" s="407"/>
      <c r="F1249" s="407"/>
      <c r="G1249" s="407"/>
      <c r="H1249" s="407"/>
      <c r="I1249" s="407"/>
      <c r="J1249" s="407"/>
      <c r="K1249" s="407"/>
      <c r="L1249" s="407"/>
      <c r="M1249" s="407"/>
      <c r="N1249" s="407"/>
      <c r="O1249" s="407"/>
      <c r="P1249" s="407"/>
      <c r="Q1249" s="407"/>
      <c r="R1249" s="407"/>
      <c r="S1249" s="407"/>
      <c r="T1249" s="407"/>
      <c r="U1249" s="407"/>
      <c r="V1249" s="407"/>
      <c r="W1249" s="407"/>
      <c r="X1249" s="407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407"/>
      <c r="N1253" s="508"/>
      <c r="O1253" s="508"/>
      <c r="P1253" s="403"/>
      <c r="Q1253" s="508"/>
      <c r="R1253" s="508"/>
      <c r="S1253" s="508"/>
      <c r="T1253" s="508"/>
      <c r="U1253" s="407"/>
      <c r="V1253" s="508"/>
      <c r="W1253" s="508"/>
      <c r="X1253" s="508"/>
    </row>
    <row r="1254" spans="2:24" x14ac:dyDescent="0.25">
      <c r="B1254" s="404"/>
      <c r="C1254" s="17"/>
      <c r="D1254" s="1"/>
      <c r="E1254" s="404"/>
      <c r="F1254" s="17"/>
      <c r="G1254" s="15"/>
      <c r="H1254" s="495"/>
      <c r="I1254" s="495"/>
      <c r="J1254" s="17"/>
      <c r="K1254" s="1"/>
      <c r="L1254" s="17"/>
      <c r="M1254" s="407"/>
      <c r="N1254" s="18"/>
      <c r="O1254" s="17"/>
      <c r="P1254" s="403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404"/>
      <c r="C1255" s="17"/>
      <c r="D1255" s="1"/>
      <c r="E1255" s="404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403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404"/>
      <c r="C1256" s="17"/>
      <c r="D1256" s="1"/>
      <c r="E1256" s="404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403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404"/>
      <c r="C1257" s="17"/>
      <c r="D1257" s="1"/>
      <c r="E1257" s="404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403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404"/>
      <c r="C1258" s="17"/>
      <c r="D1258" s="1"/>
      <c r="E1258" s="404"/>
      <c r="F1258" s="17"/>
      <c r="G1258" s="15"/>
      <c r="H1258" s="495"/>
      <c r="I1258" s="495"/>
      <c r="J1258" s="17"/>
      <c r="K1258" s="1"/>
      <c r="L1258" s="17"/>
      <c r="M1258" s="407"/>
      <c r="N1258" s="18"/>
      <c r="O1258" s="17"/>
      <c r="P1258" s="403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404"/>
      <c r="C1259" s="17"/>
      <c r="D1259" s="1"/>
      <c r="E1259" s="404"/>
      <c r="F1259" s="17"/>
      <c r="G1259" s="15"/>
      <c r="H1259" s="495"/>
      <c r="I1259" s="495"/>
      <c r="J1259" s="17"/>
      <c r="K1259" s="1"/>
      <c r="L1259" s="17"/>
      <c r="M1259" s="407"/>
      <c r="N1259" s="18"/>
      <c r="O1259" s="17"/>
      <c r="P1259" s="403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404"/>
      <c r="C1260" s="17"/>
      <c r="D1260" s="1"/>
      <c r="E1260" s="404"/>
      <c r="F1260" s="17"/>
      <c r="G1260" s="15"/>
      <c r="H1260" s="512"/>
      <c r="I1260" s="512"/>
      <c r="J1260" s="405"/>
      <c r="K1260" s="1"/>
      <c r="L1260" s="405"/>
      <c r="M1260" s="407"/>
      <c r="N1260" s="18"/>
      <c r="O1260" s="17"/>
      <c r="P1260" s="403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404"/>
      <c r="C1261" s="17"/>
      <c r="D1261" s="1"/>
      <c r="E1261" s="404"/>
      <c r="F1261" s="17"/>
      <c r="G1261" s="15"/>
      <c r="H1261" s="495"/>
      <c r="I1261" s="495"/>
      <c r="J1261" s="495"/>
      <c r="K1261" s="495"/>
      <c r="L1261" s="495"/>
      <c r="M1261" s="407"/>
      <c r="N1261" s="18"/>
      <c r="O1261" s="17"/>
      <c r="P1261" s="403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404"/>
      <c r="C1262" s="17"/>
      <c r="D1262" s="1"/>
      <c r="E1262" s="404"/>
      <c r="F1262" s="17"/>
      <c r="G1262" s="15"/>
      <c r="H1262" s="495"/>
      <c r="I1262" s="495"/>
      <c r="J1262" s="495"/>
      <c r="K1262" s="1"/>
      <c r="L1262" s="405"/>
      <c r="M1262" s="407"/>
      <c r="N1262" s="18"/>
      <c r="O1262" s="17"/>
      <c r="P1262" s="403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404"/>
      <c r="C1263" s="17"/>
      <c r="D1263" s="1"/>
      <c r="E1263" s="404"/>
      <c r="F1263" s="17"/>
      <c r="G1263" s="15"/>
      <c r="H1263" s="404"/>
      <c r="I1263" s="17"/>
      <c r="J1263" s="17"/>
      <c r="K1263" s="1"/>
      <c r="L1263" s="17"/>
      <c r="M1263" s="407"/>
      <c r="N1263" s="18"/>
      <c r="O1263" s="17"/>
      <c r="P1263" s="403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404"/>
      <c r="C1264" s="17"/>
      <c r="D1264" s="1"/>
      <c r="E1264" s="404"/>
      <c r="F1264" s="17"/>
      <c r="G1264" s="15"/>
      <c r="H1264" s="404"/>
      <c r="I1264" s="17"/>
      <c r="J1264" s="17"/>
      <c r="K1264" s="1"/>
      <c r="L1264" s="17"/>
      <c r="M1264" s="407"/>
      <c r="N1264" s="18"/>
      <c r="O1264" s="17"/>
      <c r="P1264" s="403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404"/>
      <c r="C1265" s="17"/>
      <c r="D1265" s="1"/>
      <c r="E1265" s="404"/>
      <c r="F1265" s="17"/>
      <c r="G1265" s="15"/>
      <c r="H1265" s="404"/>
      <c r="I1265" s="17"/>
      <c r="J1265" s="17"/>
      <c r="K1265" s="1"/>
      <c r="L1265" s="17"/>
      <c r="M1265" s="407"/>
      <c r="N1265" s="18"/>
      <c r="O1265" s="17"/>
      <c r="P1265" s="403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404"/>
      <c r="C1266" s="17"/>
      <c r="D1266" s="1"/>
      <c r="E1266" s="404"/>
      <c r="F1266" s="17"/>
      <c r="G1266" s="15"/>
      <c r="H1266" s="404"/>
      <c r="I1266" s="17"/>
      <c r="J1266" s="17"/>
      <c r="K1266" s="1"/>
      <c r="L1266" s="17"/>
      <c r="M1266" s="407"/>
      <c r="N1266" s="18"/>
      <c r="O1266" s="17"/>
      <c r="P1266" s="403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404"/>
      <c r="C1267" s="17"/>
      <c r="D1267" s="1"/>
      <c r="E1267" s="404"/>
      <c r="F1267" s="17"/>
      <c r="G1267" s="15"/>
      <c r="H1267" s="404"/>
      <c r="I1267" s="17"/>
      <c r="J1267" s="17"/>
      <c r="K1267" s="1"/>
      <c r="L1267" s="17"/>
      <c r="M1267" s="407"/>
      <c r="N1267" s="18"/>
      <c r="O1267" s="17"/>
      <c r="P1267" s="403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404"/>
      <c r="C1268" s="17"/>
      <c r="D1268" s="1"/>
      <c r="E1268" s="404"/>
      <c r="F1268" s="17"/>
      <c r="G1268" s="15"/>
      <c r="H1268" s="404"/>
      <c r="I1268" s="17"/>
      <c r="J1268" s="17"/>
      <c r="K1268" s="1"/>
      <c r="L1268" s="17"/>
      <c r="M1268" s="407"/>
      <c r="N1268" s="18"/>
      <c r="O1268" s="17"/>
      <c r="P1268" s="403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404"/>
      <c r="C1269" s="17"/>
      <c r="D1269" s="1"/>
      <c r="E1269" s="404"/>
      <c r="F1269" s="17"/>
      <c r="G1269" s="15"/>
      <c r="H1269" s="404"/>
      <c r="I1269" s="17"/>
      <c r="J1269" s="17"/>
      <c r="K1269" s="1"/>
      <c r="L1269" s="17"/>
      <c r="M1269" s="1"/>
      <c r="N1269" s="18"/>
      <c r="O1269" s="17"/>
      <c r="P1269" s="403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404"/>
      <c r="C1270" s="17"/>
      <c r="D1270" s="1"/>
      <c r="E1270" s="404"/>
      <c r="F1270" s="17"/>
      <c r="G1270" s="26"/>
      <c r="H1270" s="404"/>
      <c r="I1270" s="17"/>
      <c r="J1270" s="17"/>
      <c r="K1270" s="1"/>
      <c r="L1270" s="17"/>
      <c r="M1270" s="1"/>
      <c r="N1270" s="18"/>
      <c r="O1270" s="17"/>
      <c r="P1270" s="403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404"/>
      <c r="C1271" s="17"/>
      <c r="D1271" s="1"/>
      <c r="E1271" s="404"/>
      <c r="F1271" s="17"/>
      <c r="G1271" s="15"/>
      <c r="H1271" s="404"/>
      <c r="I1271" s="405"/>
      <c r="J1271" s="405"/>
      <c r="K1271" s="1"/>
      <c r="L1271" s="405"/>
      <c r="M1271" s="1"/>
      <c r="N1271" s="22"/>
      <c r="O1271" s="402"/>
      <c r="P1271" s="407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404"/>
      <c r="C1272" s="17"/>
      <c r="D1272" s="1"/>
      <c r="E1272" s="404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403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404"/>
      <c r="C1273" s="17"/>
      <c r="D1273" s="1"/>
      <c r="E1273" s="404"/>
      <c r="F1273" s="17"/>
      <c r="G1273" s="15"/>
      <c r="H1273" s="514"/>
      <c r="I1273" s="514"/>
      <c r="J1273" s="514"/>
      <c r="K1273" s="1"/>
      <c r="L1273" s="405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404"/>
      <c r="C1274" s="17"/>
      <c r="D1274" s="1"/>
      <c r="E1274" s="404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403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404"/>
      <c r="C1275" s="17"/>
      <c r="D1275" s="1"/>
      <c r="E1275" s="404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403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404"/>
      <c r="C1276" s="17"/>
      <c r="D1276" s="1"/>
      <c r="E1276" s="404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403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404"/>
      <c r="C1277" s="17"/>
      <c r="D1277" s="1"/>
      <c r="E1277" s="404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403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404"/>
      <c r="C1278" s="17"/>
      <c r="D1278" s="1"/>
      <c r="E1278" s="404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403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404"/>
      <c r="C1279" s="17"/>
      <c r="D1279" s="1"/>
      <c r="E1279" s="404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403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404"/>
      <c r="C1280" s="17"/>
      <c r="D1280" s="1"/>
      <c r="E1280" s="404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403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404"/>
      <c r="C1281" s="17"/>
      <c r="D1281" s="1"/>
      <c r="E1281" s="404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403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404"/>
      <c r="C1282" s="17"/>
      <c r="D1282" s="1"/>
      <c r="E1282" s="404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403"/>
      <c r="Q1282" s="406"/>
      <c r="R1282" s="406"/>
      <c r="S1282" s="406"/>
      <c r="T1282" s="406"/>
      <c r="U1282" s="407"/>
      <c r="V1282" s="19"/>
      <c r="W1282" s="19"/>
      <c r="X1282" s="19"/>
    </row>
    <row r="1283" spans="2:24" x14ac:dyDescent="0.25">
      <c r="B1283" s="404"/>
      <c r="C1283" s="402"/>
      <c r="D1283" s="28"/>
      <c r="E1283" s="404"/>
      <c r="F1283" s="402"/>
      <c r="G1283" s="15"/>
      <c r="H1283" s="512"/>
      <c r="I1283" s="512"/>
      <c r="J1283" s="403"/>
      <c r="K1283" s="1"/>
      <c r="L1283" s="402"/>
      <c r="M1283" s="1"/>
      <c r="N1283" s="22"/>
      <c r="O1283" s="402"/>
      <c r="P1283" s="403"/>
      <c r="Q1283" s="508"/>
      <c r="R1283" s="508"/>
      <c r="S1283" s="508"/>
      <c r="T1283" s="508"/>
      <c r="U1283" s="407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404"/>
      <c r="C1285" s="402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407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405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407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405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407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407"/>
      <c r="C1288" s="407"/>
      <c r="D1288" s="407"/>
      <c r="E1288" s="407"/>
      <c r="F1288" s="407"/>
      <c r="G1288" s="407"/>
      <c r="H1288" s="407"/>
      <c r="I1288" s="407"/>
      <c r="J1288" s="407"/>
      <c r="K1288" s="407"/>
      <c r="L1288" s="407"/>
      <c r="M1288" s="407"/>
      <c r="N1288" s="407"/>
      <c r="O1288" s="407"/>
      <c r="P1288" s="407"/>
      <c r="Q1288" s="407"/>
      <c r="R1288" s="407"/>
      <c r="S1288" s="407"/>
      <c r="T1288" s="407"/>
      <c r="U1288" s="407"/>
      <c r="V1288" s="407"/>
      <c r="W1288" s="407"/>
      <c r="X1288" s="407"/>
    </row>
    <row r="1289" spans="2:24" x14ac:dyDescent="0.25">
      <c r="B1289" s="407"/>
      <c r="C1289" s="407"/>
      <c r="D1289" s="407"/>
      <c r="E1289" s="407"/>
      <c r="F1289" s="407"/>
      <c r="G1289" s="407"/>
      <c r="H1289" s="407"/>
      <c r="I1289" s="407"/>
      <c r="J1289" s="407"/>
      <c r="K1289" s="407"/>
      <c r="L1289" s="407"/>
      <c r="M1289" s="407"/>
      <c r="N1289" s="407"/>
      <c r="O1289" s="407"/>
      <c r="P1289" s="407"/>
      <c r="Q1289" s="407"/>
      <c r="R1289" s="407"/>
      <c r="S1289" s="407"/>
      <c r="T1289" s="407"/>
      <c r="U1289" s="407"/>
      <c r="V1289" s="407"/>
      <c r="W1289" s="407"/>
      <c r="X1289" s="407"/>
    </row>
    <row r="1290" spans="2:24" x14ac:dyDescent="0.25">
      <c r="B1290" s="407"/>
      <c r="C1290" s="407"/>
      <c r="D1290" s="407"/>
      <c r="E1290" s="407"/>
      <c r="F1290" s="407"/>
      <c r="G1290" s="407"/>
      <c r="H1290" s="407"/>
      <c r="I1290" s="407"/>
      <c r="J1290" s="407"/>
      <c r="K1290" s="407"/>
      <c r="L1290" s="407"/>
      <c r="M1290" s="407"/>
      <c r="N1290" s="407"/>
      <c r="O1290" s="407"/>
      <c r="P1290" s="407"/>
      <c r="Q1290" s="407"/>
      <c r="R1290" s="407"/>
      <c r="S1290" s="407"/>
      <c r="T1290" s="407"/>
      <c r="U1290" s="407"/>
      <c r="V1290" s="407"/>
      <c r="W1290" s="407"/>
      <c r="X1290" s="407"/>
    </row>
    <row r="1291" spans="2:24" x14ac:dyDescent="0.25">
      <c r="B1291" s="407"/>
      <c r="C1291" s="407"/>
      <c r="D1291" s="407"/>
      <c r="E1291" s="407"/>
      <c r="F1291" s="407"/>
      <c r="G1291" s="407"/>
      <c r="H1291" s="407"/>
      <c r="I1291" s="407"/>
      <c r="J1291" s="407"/>
      <c r="K1291" s="407"/>
      <c r="L1291" s="407"/>
      <c r="M1291" s="407"/>
      <c r="N1291" s="407"/>
      <c r="O1291" s="407"/>
      <c r="P1291" s="407"/>
      <c r="Q1291" s="407"/>
      <c r="R1291" s="407"/>
      <c r="S1291" s="407"/>
      <c r="T1291" s="407"/>
      <c r="U1291" s="407"/>
      <c r="V1291" s="407"/>
      <c r="W1291" s="407"/>
      <c r="X1291" s="407"/>
    </row>
    <row r="1292" spans="2:24" x14ac:dyDescent="0.25">
      <c r="B1292" s="407"/>
      <c r="C1292" s="407"/>
      <c r="D1292" s="407"/>
      <c r="E1292" s="407"/>
      <c r="F1292" s="407"/>
      <c r="G1292" s="407"/>
      <c r="H1292" s="407"/>
      <c r="I1292" s="407"/>
      <c r="J1292" s="407"/>
      <c r="K1292" s="407"/>
      <c r="L1292" s="407"/>
      <c r="M1292" s="407"/>
      <c r="N1292" s="407"/>
      <c r="O1292" s="407"/>
      <c r="P1292" s="407"/>
      <c r="Q1292" s="407"/>
      <c r="R1292" s="407"/>
      <c r="S1292" s="407"/>
      <c r="T1292" s="407"/>
      <c r="U1292" s="407"/>
      <c r="V1292" s="407"/>
      <c r="W1292" s="407"/>
      <c r="X1292" s="407"/>
    </row>
    <row r="1293" spans="2:24" x14ac:dyDescent="0.25">
      <c r="B1293" s="407"/>
      <c r="C1293" s="407"/>
      <c r="D1293" s="407"/>
      <c r="E1293" s="407"/>
      <c r="F1293" s="407"/>
      <c r="G1293" s="407"/>
      <c r="H1293" s="407"/>
      <c r="I1293" s="407"/>
      <c r="J1293" s="407"/>
      <c r="K1293" s="407"/>
      <c r="L1293" s="407"/>
      <c r="M1293" s="407"/>
      <c r="N1293" s="407"/>
      <c r="O1293" s="407"/>
      <c r="P1293" s="407"/>
      <c r="Q1293" s="407"/>
      <c r="R1293" s="407"/>
      <c r="S1293" s="407"/>
      <c r="T1293" s="407"/>
      <c r="U1293" s="407"/>
      <c r="V1293" s="407"/>
      <c r="W1293" s="407"/>
      <c r="X1293" s="407"/>
    </row>
    <row r="1294" spans="2:24" x14ac:dyDescent="0.25">
      <c r="B1294" s="407"/>
      <c r="C1294" s="407"/>
      <c r="D1294" s="407"/>
      <c r="E1294" s="407"/>
      <c r="F1294" s="407"/>
      <c r="G1294" s="407"/>
      <c r="H1294" s="407"/>
      <c r="I1294" s="407"/>
      <c r="J1294" s="407"/>
      <c r="K1294" s="407"/>
      <c r="L1294" s="407"/>
      <c r="M1294" s="407"/>
      <c r="N1294" s="407"/>
      <c r="O1294" s="407"/>
      <c r="P1294" s="407"/>
      <c r="Q1294" s="407"/>
      <c r="R1294" s="407"/>
      <c r="S1294" s="407"/>
      <c r="T1294" s="407"/>
      <c r="U1294" s="407"/>
      <c r="V1294" s="407"/>
      <c r="W1294" s="407"/>
      <c r="X1294" s="407"/>
    </row>
    <row r="1295" spans="2:24" x14ac:dyDescent="0.25">
      <c r="B1295" s="407"/>
      <c r="C1295" s="407"/>
      <c r="D1295" s="407"/>
      <c r="E1295" s="407"/>
      <c r="F1295" s="407"/>
      <c r="G1295" s="407"/>
      <c r="H1295" s="407"/>
      <c r="I1295" s="407"/>
      <c r="J1295" s="407"/>
      <c r="K1295" s="407"/>
      <c r="L1295" s="407"/>
      <c r="M1295" s="407"/>
      <c r="N1295" s="407"/>
      <c r="O1295" s="407"/>
      <c r="P1295" s="407"/>
      <c r="Q1295" s="407"/>
      <c r="R1295" s="407"/>
      <c r="S1295" s="407"/>
      <c r="T1295" s="407"/>
      <c r="U1295" s="407"/>
      <c r="V1295" s="407"/>
      <c r="W1295" s="407"/>
      <c r="X1295" s="407"/>
    </row>
    <row r="1296" spans="2:24" x14ac:dyDescent="0.25">
      <c r="B1296" s="407"/>
      <c r="C1296" s="407"/>
      <c r="D1296" s="407"/>
      <c r="E1296" s="407"/>
      <c r="F1296" s="407"/>
      <c r="G1296" s="407"/>
      <c r="H1296" s="407"/>
      <c r="I1296" s="407"/>
      <c r="J1296" s="407"/>
      <c r="K1296" s="407"/>
      <c r="L1296" s="407"/>
      <c r="M1296" s="407"/>
      <c r="N1296" s="407"/>
      <c r="O1296" s="407"/>
      <c r="P1296" s="407"/>
      <c r="Q1296" s="407"/>
      <c r="R1296" s="407"/>
      <c r="S1296" s="407"/>
      <c r="T1296" s="407"/>
      <c r="U1296" s="407"/>
      <c r="V1296" s="407"/>
      <c r="W1296" s="407"/>
      <c r="X1296" s="407"/>
    </row>
    <row r="1297" spans="2:24" x14ac:dyDescent="0.25">
      <c r="B1297" s="407"/>
      <c r="C1297" s="407"/>
      <c r="D1297" s="407"/>
      <c r="E1297" s="407"/>
      <c r="F1297" s="407"/>
      <c r="G1297" s="407"/>
      <c r="H1297" s="407"/>
      <c r="I1297" s="407"/>
      <c r="J1297" s="407"/>
      <c r="K1297" s="407"/>
      <c r="L1297" s="407"/>
      <c r="M1297" s="407"/>
      <c r="N1297" s="407"/>
      <c r="O1297" s="407"/>
      <c r="P1297" s="407"/>
      <c r="Q1297" s="407"/>
      <c r="R1297" s="407"/>
      <c r="S1297" s="407"/>
      <c r="T1297" s="407"/>
      <c r="U1297" s="407"/>
      <c r="V1297" s="407"/>
      <c r="W1297" s="407"/>
      <c r="X1297" s="407"/>
    </row>
    <row r="1298" spans="2:24" x14ac:dyDescent="0.25">
      <c r="B1298" s="407"/>
      <c r="C1298" s="407"/>
      <c r="D1298" s="407"/>
      <c r="E1298" s="407"/>
      <c r="F1298" s="407"/>
      <c r="G1298" s="407"/>
      <c r="H1298" s="407"/>
      <c r="I1298" s="407"/>
      <c r="J1298" s="407"/>
      <c r="K1298" s="407"/>
      <c r="L1298" s="407"/>
      <c r="M1298" s="407"/>
      <c r="N1298" s="407"/>
      <c r="O1298" s="407"/>
      <c r="P1298" s="407"/>
      <c r="Q1298" s="407"/>
      <c r="R1298" s="407"/>
      <c r="S1298" s="407"/>
      <c r="T1298" s="407"/>
      <c r="U1298" s="407"/>
      <c r="V1298" s="407"/>
      <c r="W1298" s="407"/>
      <c r="X1298" s="407"/>
    </row>
    <row r="1299" spans="2:24" x14ac:dyDescent="0.25">
      <c r="B1299" s="407"/>
      <c r="C1299" s="407"/>
      <c r="D1299" s="407"/>
      <c r="E1299" s="407"/>
      <c r="F1299" s="407"/>
      <c r="G1299" s="407"/>
      <c r="H1299" s="407"/>
      <c r="I1299" s="407"/>
      <c r="J1299" s="407"/>
      <c r="K1299" s="407"/>
      <c r="L1299" s="407"/>
      <c r="M1299" s="407"/>
      <c r="N1299" s="407"/>
      <c r="O1299" s="407"/>
      <c r="P1299" s="407"/>
      <c r="Q1299" s="407"/>
      <c r="R1299" s="407"/>
      <c r="S1299" s="407"/>
      <c r="T1299" s="407"/>
      <c r="U1299" s="407"/>
      <c r="V1299" s="407"/>
      <c r="W1299" s="407"/>
      <c r="X1299" s="407"/>
    </row>
    <row r="1300" spans="2:24" x14ac:dyDescent="0.25">
      <c r="B1300" s="407"/>
      <c r="C1300" s="407"/>
      <c r="D1300" s="407"/>
      <c r="E1300" s="407"/>
      <c r="F1300" s="407"/>
      <c r="G1300" s="407"/>
      <c r="H1300" s="407"/>
      <c r="I1300" s="407"/>
      <c r="J1300" s="407"/>
      <c r="K1300" s="407"/>
      <c r="L1300" s="407"/>
      <c r="M1300" s="407"/>
      <c r="N1300" s="407"/>
      <c r="O1300" s="407"/>
      <c r="P1300" s="407"/>
      <c r="Q1300" s="407"/>
      <c r="R1300" s="407"/>
      <c r="S1300" s="407"/>
      <c r="T1300" s="407"/>
      <c r="U1300" s="407"/>
      <c r="V1300" s="407"/>
      <c r="W1300" s="407"/>
      <c r="X1300" s="407"/>
    </row>
    <row r="1301" spans="2:24" x14ac:dyDescent="0.25">
      <c r="B1301" s="407"/>
      <c r="C1301" s="407"/>
      <c r="D1301" s="407"/>
      <c r="E1301" s="407"/>
      <c r="F1301" s="407"/>
      <c r="G1301" s="407"/>
      <c r="H1301" s="407"/>
      <c r="I1301" s="407"/>
      <c r="J1301" s="407"/>
      <c r="K1301" s="407"/>
      <c r="L1301" s="407"/>
      <c r="M1301" s="407"/>
      <c r="N1301" s="407"/>
      <c r="O1301" s="407"/>
      <c r="P1301" s="407"/>
      <c r="Q1301" s="407"/>
      <c r="R1301" s="407"/>
      <c r="S1301" s="407"/>
      <c r="T1301" s="407"/>
      <c r="U1301" s="407"/>
      <c r="V1301" s="407"/>
      <c r="W1301" s="407"/>
      <c r="X1301" s="407"/>
    </row>
    <row r="1302" spans="2:24" x14ac:dyDescent="0.25">
      <c r="B1302" s="407"/>
      <c r="C1302" s="407"/>
      <c r="D1302" s="407"/>
      <c r="E1302" s="407"/>
      <c r="F1302" s="407"/>
      <c r="G1302" s="407"/>
      <c r="H1302" s="407"/>
      <c r="I1302" s="407"/>
      <c r="J1302" s="407"/>
      <c r="K1302" s="407"/>
      <c r="L1302" s="407"/>
      <c r="M1302" s="407"/>
      <c r="N1302" s="407"/>
      <c r="O1302" s="407"/>
      <c r="P1302" s="407"/>
      <c r="Q1302" s="407"/>
      <c r="R1302" s="407"/>
      <c r="S1302" s="407"/>
      <c r="T1302" s="407"/>
      <c r="U1302" s="407"/>
      <c r="V1302" s="407"/>
      <c r="W1302" s="407"/>
      <c r="X1302" s="407"/>
    </row>
    <row r="1303" spans="2:24" x14ac:dyDescent="0.25">
      <c r="B1303" s="407"/>
      <c r="C1303" s="407"/>
      <c r="D1303" s="407"/>
      <c r="E1303" s="407"/>
      <c r="F1303" s="407"/>
      <c r="G1303" s="407"/>
      <c r="H1303" s="407"/>
      <c r="I1303" s="407"/>
      <c r="J1303" s="407"/>
      <c r="K1303" s="407"/>
      <c r="L1303" s="407"/>
      <c r="M1303" s="407"/>
      <c r="N1303" s="407"/>
      <c r="O1303" s="407"/>
      <c r="P1303" s="407"/>
      <c r="Q1303" s="407"/>
      <c r="R1303" s="407"/>
      <c r="S1303" s="407"/>
      <c r="T1303" s="407"/>
      <c r="U1303" s="407"/>
      <c r="V1303" s="407"/>
      <c r="W1303" s="407"/>
      <c r="X1303" s="407"/>
    </row>
    <row r="1304" spans="2:24" x14ac:dyDescent="0.25">
      <c r="B1304" s="407"/>
      <c r="C1304" s="407"/>
      <c r="D1304" s="407"/>
      <c r="E1304" s="407"/>
      <c r="F1304" s="407"/>
      <c r="G1304" s="407"/>
      <c r="H1304" s="407"/>
      <c r="I1304" s="407"/>
      <c r="J1304" s="407"/>
      <c r="K1304" s="407"/>
      <c r="L1304" s="407"/>
      <c r="M1304" s="407"/>
      <c r="N1304" s="407"/>
      <c r="O1304" s="407"/>
      <c r="P1304" s="407"/>
      <c r="Q1304" s="407"/>
      <c r="R1304" s="407"/>
      <c r="S1304" s="407"/>
      <c r="T1304" s="407"/>
      <c r="U1304" s="407"/>
      <c r="V1304" s="407"/>
      <c r="W1304" s="407"/>
      <c r="X1304" s="407"/>
    </row>
    <row r="1305" spans="2:24" x14ac:dyDescent="0.25">
      <c r="B1305" s="407"/>
      <c r="C1305" s="407"/>
      <c r="D1305" s="407"/>
      <c r="E1305" s="407"/>
      <c r="F1305" s="407"/>
      <c r="G1305" s="407"/>
      <c r="H1305" s="407"/>
      <c r="I1305" s="407"/>
      <c r="J1305" s="407"/>
      <c r="K1305" s="407"/>
      <c r="L1305" s="407"/>
      <c r="M1305" s="407"/>
      <c r="N1305" s="407"/>
      <c r="O1305" s="407"/>
      <c r="P1305" s="407"/>
      <c r="Q1305" s="407"/>
      <c r="R1305" s="407"/>
      <c r="S1305" s="407"/>
      <c r="T1305" s="407"/>
      <c r="U1305" s="407"/>
      <c r="V1305" s="407"/>
      <c r="W1305" s="407"/>
      <c r="X1305" s="407"/>
    </row>
    <row r="1306" spans="2:24" x14ac:dyDescent="0.25">
      <c r="B1306" s="407"/>
      <c r="C1306" s="407"/>
      <c r="D1306" s="407"/>
      <c r="E1306" s="407"/>
      <c r="F1306" s="407"/>
      <c r="G1306" s="407"/>
      <c r="H1306" s="407"/>
      <c r="I1306" s="407"/>
      <c r="J1306" s="407"/>
      <c r="K1306" s="407"/>
      <c r="L1306" s="407"/>
      <c r="M1306" s="407"/>
      <c r="N1306" s="407"/>
      <c r="O1306" s="407"/>
      <c r="P1306" s="407"/>
      <c r="Q1306" s="407"/>
      <c r="R1306" s="407"/>
      <c r="S1306" s="407"/>
      <c r="T1306" s="407"/>
      <c r="U1306" s="407"/>
      <c r="V1306" s="407"/>
      <c r="W1306" s="407"/>
      <c r="X1306" s="407"/>
    </row>
    <row r="1307" spans="2:24" x14ac:dyDescent="0.25">
      <c r="B1307" s="407"/>
      <c r="C1307" s="407"/>
      <c r="D1307" s="407"/>
      <c r="E1307" s="407"/>
      <c r="F1307" s="407"/>
      <c r="G1307" s="407"/>
      <c r="H1307" s="407"/>
      <c r="I1307" s="407"/>
      <c r="J1307" s="407"/>
      <c r="K1307" s="407"/>
      <c r="L1307" s="407"/>
      <c r="M1307" s="407"/>
      <c r="N1307" s="407"/>
      <c r="O1307" s="407"/>
      <c r="P1307" s="407"/>
      <c r="Q1307" s="407"/>
      <c r="R1307" s="407"/>
      <c r="S1307" s="407"/>
      <c r="T1307" s="407"/>
      <c r="U1307" s="407"/>
      <c r="V1307" s="407"/>
      <c r="W1307" s="407"/>
      <c r="X1307" s="407"/>
    </row>
    <row r="1308" spans="2:24" x14ac:dyDescent="0.25">
      <c r="B1308" s="407"/>
      <c r="C1308" s="407"/>
      <c r="D1308" s="407"/>
      <c r="E1308" s="407"/>
      <c r="F1308" s="407"/>
      <c r="G1308" s="407"/>
      <c r="H1308" s="407"/>
      <c r="I1308" s="407"/>
      <c r="J1308" s="407"/>
      <c r="K1308" s="407"/>
      <c r="L1308" s="407"/>
      <c r="M1308" s="407"/>
      <c r="N1308" s="407"/>
      <c r="O1308" s="407"/>
      <c r="P1308" s="407"/>
      <c r="Q1308" s="407"/>
      <c r="R1308" s="407"/>
      <c r="S1308" s="407"/>
      <c r="T1308" s="407"/>
      <c r="U1308" s="407"/>
      <c r="V1308" s="407"/>
      <c r="W1308" s="407"/>
      <c r="X1308" s="407"/>
    </row>
    <row r="1309" spans="2:24" x14ac:dyDescent="0.25">
      <c r="B1309" s="407"/>
      <c r="C1309" s="407"/>
      <c r="D1309" s="407"/>
      <c r="E1309" s="407"/>
      <c r="F1309" s="407"/>
      <c r="G1309" s="407"/>
      <c r="H1309" s="407"/>
      <c r="I1309" s="407"/>
      <c r="J1309" s="407"/>
      <c r="K1309" s="407"/>
      <c r="L1309" s="407"/>
      <c r="M1309" s="407"/>
      <c r="N1309" s="407"/>
      <c r="O1309" s="407"/>
      <c r="P1309" s="407"/>
      <c r="Q1309" s="407"/>
      <c r="R1309" s="407"/>
      <c r="S1309" s="407"/>
      <c r="T1309" s="407"/>
      <c r="U1309" s="407"/>
      <c r="V1309" s="407"/>
      <c r="W1309" s="407"/>
      <c r="X1309" s="407"/>
    </row>
    <row r="1310" spans="2:24" x14ac:dyDescent="0.25">
      <c r="B1310" s="407"/>
      <c r="C1310" s="407"/>
      <c r="D1310" s="407"/>
      <c r="E1310" s="407"/>
      <c r="F1310" s="407"/>
      <c r="G1310" s="407"/>
      <c r="H1310" s="407"/>
      <c r="I1310" s="407"/>
      <c r="J1310" s="407"/>
      <c r="K1310" s="407"/>
      <c r="L1310" s="407"/>
      <c r="M1310" s="407"/>
      <c r="N1310" s="407"/>
      <c r="O1310" s="407"/>
      <c r="P1310" s="407"/>
      <c r="Q1310" s="407"/>
      <c r="R1310" s="407"/>
      <c r="S1310" s="407"/>
      <c r="T1310" s="407"/>
      <c r="U1310" s="407"/>
      <c r="V1310" s="407"/>
      <c r="W1310" s="407"/>
      <c r="X1310" s="407"/>
    </row>
    <row r="1311" spans="2:24" x14ac:dyDescent="0.25">
      <c r="B1311" s="407"/>
      <c r="C1311" s="407"/>
      <c r="D1311" s="407"/>
      <c r="E1311" s="407"/>
      <c r="F1311" s="407"/>
      <c r="G1311" s="407"/>
      <c r="H1311" s="407"/>
      <c r="I1311" s="407"/>
      <c r="J1311" s="407"/>
      <c r="K1311" s="407"/>
      <c r="L1311" s="407"/>
      <c r="M1311" s="407"/>
      <c r="N1311" s="407"/>
      <c r="O1311" s="407"/>
      <c r="P1311" s="407"/>
      <c r="Q1311" s="407"/>
      <c r="R1311" s="407"/>
      <c r="S1311" s="407"/>
      <c r="T1311" s="407"/>
      <c r="U1311" s="407"/>
      <c r="V1311" s="407"/>
      <c r="W1311" s="407"/>
      <c r="X1311" s="407"/>
    </row>
    <row r="1312" spans="2:24" x14ac:dyDescent="0.25">
      <c r="B1312" s="407"/>
      <c r="C1312" s="407"/>
      <c r="D1312" s="407"/>
      <c r="E1312" s="407"/>
      <c r="F1312" s="407"/>
      <c r="G1312" s="407"/>
      <c r="H1312" s="407"/>
      <c r="I1312" s="407"/>
      <c r="J1312" s="407"/>
      <c r="K1312" s="407"/>
      <c r="L1312" s="407"/>
      <c r="M1312" s="407"/>
      <c r="N1312" s="407"/>
      <c r="O1312" s="407"/>
      <c r="P1312" s="407"/>
      <c r="Q1312" s="407"/>
      <c r="R1312" s="407"/>
      <c r="S1312" s="407"/>
      <c r="T1312" s="407"/>
      <c r="U1312" s="407"/>
      <c r="V1312" s="407"/>
      <c r="W1312" s="407"/>
      <c r="X1312" s="407"/>
    </row>
    <row r="1313" spans="2:24" x14ac:dyDescent="0.25">
      <c r="B1313" s="407"/>
      <c r="C1313" s="407"/>
      <c r="D1313" s="407"/>
      <c r="E1313" s="407"/>
      <c r="F1313" s="407"/>
      <c r="G1313" s="407"/>
      <c r="H1313" s="407"/>
      <c r="I1313" s="407"/>
      <c r="J1313" s="407"/>
      <c r="K1313" s="407"/>
      <c r="L1313" s="407"/>
      <c r="M1313" s="407"/>
      <c r="N1313" s="407"/>
      <c r="O1313" s="407"/>
      <c r="P1313" s="407"/>
      <c r="Q1313" s="407"/>
      <c r="R1313" s="407"/>
      <c r="S1313" s="407"/>
      <c r="T1313" s="407"/>
      <c r="U1313" s="407"/>
      <c r="V1313" s="407"/>
      <c r="W1313" s="407"/>
      <c r="X1313" s="407"/>
    </row>
    <row r="1314" spans="2:24" x14ac:dyDescent="0.25">
      <c r="B1314" s="407"/>
      <c r="C1314" s="407"/>
      <c r="D1314" s="407"/>
      <c r="E1314" s="407"/>
      <c r="F1314" s="407"/>
      <c r="G1314" s="407"/>
      <c r="H1314" s="407"/>
      <c r="I1314" s="407"/>
      <c r="J1314" s="407"/>
      <c r="K1314" s="407"/>
      <c r="L1314" s="407"/>
      <c r="M1314" s="407"/>
      <c r="N1314" s="407"/>
      <c r="O1314" s="407"/>
      <c r="P1314" s="407"/>
      <c r="Q1314" s="407"/>
      <c r="R1314" s="407"/>
      <c r="S1314" s="407"/>
      <c r="T1314" s="407"/>
      <c r="U1314" s="407"/>
      <c r="V1314" s="407"/>
      <c r="W1314" s="407"/>
      <c r="X1314" s="407"/>
    </row>
    <row r="1315" spans="2:24" x14ac:dyDescent="0.25">
      <c r="B1315" s="407"/>
      <c r="C1315" s="407"/>
      <c r="D1315" s="407"/>
      <c r="E1315" s="407"/>
      <c r="F1315" s="407"/>
      <c r="G1315" s="407"/>
      <c r="H1315" s="407"/>
      <c r="I1315" s="407"/>
      <c r="J1315" s="407"/>
      <c r="K1315" s="407"/>
      <c r="L1315" s="407"/>
      <c r="M1315" s="407"/>
      <c r="N1315" s="407"/>
      <c r="O1315" s="407"/>
      <c r="P1315" s="407"/>
      <c r="Q1315" s="407"/>
      <c r="R1315" s="407"/>
      <c r="S1315" s="407"/>
      <c r="T1315" s="407"/>
      <c r="U1315" s="407"/>
      <c r="V1315" s="407"/>
      <c r="W1315" s="407"/>
      <c r="X1315" s="407"/>
    </row>
    <row r="1316" spans="2:24" x14ac:dyDescent="0.25">
      <c r="B1316" s="407"/>
      <c r="C1316" s="407"/>
      <c r="D1316" s="407"/>
      <c r="E1316" s="407"/>
      <c r="F1316" s="407"/>
      <c r="G1316" s="407"/>
      <c r="H1316" s="407"/>
      <c r="I1316" s="407"/>
      <c r="J1316" s="407"/>
      <c r="K1316" s="407"/>
      <c r="L1316" s="407"/>
      <c r="M1316" s="407"/>
      <c r="N1316" s="407"/>
      <c r="O1316" s="407"/>
      <c r="P1316" s="407"/>
      <c r="Q1316" s="407"/>
      <c r="R1316" s="407"/>
      <c r="S1316" s="407"/>
      <c r="T1316" s="407"/>
      <c r="U1316" s="407"/>
      <c r="V1316" s="407"/>
      <c r="W1316" s="407"/>
      <c r="X1316" s="407"/>
    </row>
    <row r="1317" spans="2:24" x14ac:dyDescent="0.25">
      <c r="B1317" s="407"/>
      <c r="C1317" s="407"/>
      <c r="D1317" s="407"/>
      <c r="E1317" s="407"/>
      <c r="F1317" s="407"/>
      <c r="G1317" s="407"/>
      <c r="H1317" s="407"/>
      <c r="I1317" s="407"/>
      <c r="J1317" s="407"/>
      <c r="K1317" s="407"/>
      <c r="L1317" s="407"/>
      <c r="M1317" s="407"/>
      <c r="N1317" s="407"/>
      <c r="O1317" s="407"/>
      <c r="P1317" s="407"/>
      <c r="Q1317" s="407"/>
      <c r="R1317" s="407"/>
      <c r="S1317" s="407"/>
      <c r="T1317" s="407"/>
      <c r="U1317" s="407"/>
      <c r="V1317" s="407"/>
      <c r="W1317" s="407"/>
      <c r="X1317" s="407"/>
    </row>
    <row r="1318" spans="2:24" x14ac:dyDescent="0.25">
      <c r="B1318" s="407"/>
      <c r="C1318" s="407"/>
      <c r="D1318" s="407"/>
      <c r="E1318" s="407"/>
      <c r="F1318" s="407"/>
      <c r="G1318" s="407"/>
      <c r="H1318" s="407"/>
      <c r="I1318" s="407"/>
      <c r="J1318" s="407"/>
      <c r="K1318" s="407"/>
      <c r="L1318" s="407"/>
      <c r="M1318" s="407"/>
      <c r="N1318" s="407"/>
      <c r="O1318" s="407"/>
      <c r="P1318" s="407"/>
      <c r="Q1318" s="407"/>
      <c r="R1318" s="407"/>
      <c r="S1318" s="407"/>
      <c r="T1318" s="407"/>
      <c r="U1318" s="407"/>
      <c r="V1318" s="407"/>
      <c r="W1318" s="407"/>
      <c r="X1318" s="407"/>
    </row>
    <row r="1319" spans="2:24" x14ac:dyDescent="0.25">
      <c r="B1319" s="407"/>
      <c r="C1319" s="407"/>
      <c r="D1319" s="407"/>
      <c r="E1319" s="407"/>
      <c r="F1319" s="407"/>
      <c r="G1319" s="407"/>
      <c r="H1319" s="407"/>
      <c r="I1319" s="407"/>
      <c r="J1319" s="407"/>
      <c r="K1319" s="407"/>
      <c r="L1319" s="407"/>
      <c r="M1319" s="407"/>
      <c r="N1319" s="407"/>
      <c r="O1319" s="407"/>
      <c r="P1319" s="407"/>
      <c r="Q1319" s="407"/>
      <c r="R1319" s="407"/>
      <c r="S1319" s="407"/>
      <c r="T1319" s="407"/>
      <c r="U1319" s="407"/>
      <c r="V1319" s="407"/>
      <c r="W1319" s="407"/>
      <c r="X1319" s="407"/>
    </row>
    <row r="1320" spans="2:24" x14ac:dyDescent="0.25">
      <c r="B1320" s="407"/>
      <c r="C1320" s="407"/>
      <c r="D1320" s="407"/>
      <c r="E1320" s="407"/>
      <c r="F1320" s="407"/>
      <c r="G1320" s="407"/>
      <c r="H1320" s="407"/>
      <c r="I1320" s="407"/>
      <c r="J1320" s="407"/>
      <c r="K1320" s="407"/>
      <c r="L1320" s="407"/>
      <c r="M1320" s="407"/>
      <c r="N1320" s="407"/>
      <c r="O1320" s="407"/>
      <c r="P1320" s="407"/>
      <c r="Q1320" s="407"/>
      <c r="R1320" s="407"/>
      <c r="S1320" s="407"/>
      <c r="T1320" s="407"/>
      <c r="U1320" s="407"/>
      <c r="V1320" s="407"/>
      <c r="W1320" s="407"/>
      <c r="X1320" s="407"/>
    </row>
    <row r="1321" spans="2:24" x14ac:dyDescent="0.25">
      <c r="B1321" s="407"/>
      <c r="C1321" s="407"/>
      <c r="D1321" s="407"/>
      <c r="E1321" s="407"/>
      <c r="F1321" s="407"/>
      <c r="G1321" s="407"/>
      <c r="H1321" s="407"/>
      <c r="I1321" s="407"/>
      <c r="J1321" s="407"/>
      <c r="K1321" s="407"/>
      <c r="L1321" s="407"/>
      <c r="M1321" s="407"/>
      <c r="N1321" s="407"/>
      <c r="O1321" s="407"/>
      <c r="P1321" s="407"/>
      <c r="Q1321" s="407"/>
      <c r="R1321" s="407"/>
      <c r="S1321" s="407"/>
      <c r="T1321" s="407"/>
      <c r="U1321" s="407"/>
      <c r="V1321" s="407"/>
      <c r="W1321" s="407"/>
      <c r="X1321" s="407"/>
    </row>
    <row r="1322" spans="2:24" x14ac:dyDescent="0.25">
      <c r="B1322" s="407"/>
      <c r="C1322" s="407"/>
      <c r="D1322" s="407"/>
      <c r="E1322" s="407"/>
      <c r="F1322" s="407"/>
      <c r="G1322" s="407"/>
      <c r="H1322" s="407"/>
      <c r="I1322" s="407"/>
      <c r="J1322" s="407"/>
      <c r="K1322" s="407"/>
      <c r="L1322" s="407"/>
      <c r="M1322" s="407"/>
      <c r="N1322" s="407"/>
      <c r="O1322" s="407"/>
      <c r="P1322" s="407"/>
      <c r="Q1322" s="407"/>
      <c r="R1322" s="407"/>
      <c r="S1322" s="407"/>
      <c r="T1322" s="407"/>
      <c r="U1322" s="407"/>
      <c r="V1322" s="407"/>
      <c r="W1322" s="407"/>
      <c r="X1322" s="407"/>
    </row>
  </sheetData>
  <sheetProtection selectLockedCells="1"/>
  <mergeCells count="1285"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zoomScale="105" zoomScaleNormal="105" workbookViewId="0">
      <selection activeCell="C35" sqref="C35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/>
      <c r="D6" s="122"/>
      <c r="E6" s="121" t="s">
        <v>33</v>
      </c>
      <c r="F6" s="88">
        <v>8000</v>
      </c>
      <c r="G6" s="123"/>
      <c r="H6" s="564"/>
      <c r="I6" s="565"/>
      <c r="J6" s="89"/>
      <c r="K6" s="122"/>
      <c r="L6" s="90">
        <v>46000</v>
      </c>
      <c r="M6" s="124"/>
      <c r="N6" s="125" t="s">
        <v>35</v>
      </c>
      <c r="O6" s="91"/>
      <c r="P6" s="126"/>
      <c r="Q6" s="92"/>
      <c r="R6" s="93">
        <v>200</v>
      </c>
      <c r="S6" s="127"/>
      <c r="T6" s="90">
        <v>13400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/>
      <c r="D7" s="122"/>
      <c r="E7" s="128" t="s">
        <v>70</v>
      </c>
      <c r="F7" s="94">
        <v>15550</v>
      </c>
      <c r="G7" s="123"/>
      <c r="H7" s="545"/>
      <c r="I7" s="546"/>
      <c r="J7" s="95"/>
      <c r="K7" s="122"/>
      <c r="L7" s="96">
        <v>6000</v>
      </c>
      <c r="M7" s="122"/>
      <c r="N7" s="129" t="s">
        <v>24</v>
      </c>
      <c r="O7" s="98"/>
      <c r="P7" s="126"/>
      <c r="Q7" s="99"/>
      <c r="R7" s="100"/>
      <c r="S7" s="127"/>
      <c r="T7" s="96">
        <v>850</v>
      </c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2790</v>
      </c>
      <c r="D8" s="122"/>
      <c r="E8" s="128" t="s">
        <v>14</v>
      </c>
      <c r="F8" s="101">
        <v>850</v>
      </c>
      <c r="G8" s="123"/>
      <c r="H8" s="547"/>
      <c r="I8" s="548"/>
      <c r="J8" s="95"/>
      <c r="K8" s="122"/>
      <c r="L8" s="96">
        <v>1600</v>
      </c>
      <c r="M8" s="122"/>
      <c r="N8" s="129" t="s">
        <v>26</v>
      </c>
      <c r="O8" s="98"/>
      <c r="P8" s="126"/>
      <c r="Q8" s="99"/>
      <c r="R8" s="100"/>
      <c r="S8" s="127"/>
      <c r="T8" s="96">
        <v>500</v>
      </c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53600</v>
      </c>
      <c r="G9" s="123"/>
      <c r="H9" s="545"/>
      <c r="I9" s="546"/>
      <c r="J9" s="95"/>
      <c r="K9" s="122"/>
      <c r="L9" s="96"/>
      <c r="M9" s="122"/>
      <c r="N9" s="129" t="s">
        <v>27</v>
      </c>
      <c r="O9" s="98"/>
      <c r="P9" s="126"/>
      <c r="Q9" s="99"/>
      <c r="R9" s="100"/>
      <c r="S9" s="127"/>
      <c r="T9" s="96">
        <v>800</v>
      </c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21520</v>
      </c>
      <c r="D10" s="122"/>
      <c r="E10" s="128" t="s">
        <v>22</v>
      </c>
      <c r="F10" s="94">
        <v>29510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/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/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200</v>
      </c>
      <c r="D12" s="122"/>
      <c r="E12" s="415"/>
      <c r="F12" s="95"/>
      <c r="G12" s="123"/>
      <c r="H12" s="549" t="s">
        <v>1</v>
      </c>
      <c r="I12" s="550"/>
      <c r="J12" s="130">
        <f>SUM(J6:J11)</f>
        <v>0</v>
      </c>
      <c r="K12" s="122"/>
      <c r="L12" s="131">
        <f>SUM(L6:L11)</f>
        <v>53600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200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415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415"/>
      <c r="C14" s="95"/>
      <c r="D14" s="122"/>
      <c r="E14" s="415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415" t="s">
        <v>247</v>
      </c>
      <c r="C15" s="95">
        <v>5900</v>
      </c>
      <c r="D15" s="122"/>
      <c r="E15" s="415"/>
      <c r="F15" s="95"/>
      <c r="G15" s="123"/>
      <c r="H15" s="414"/>
      <c r="I15" s="105"/>
      <c r="J15" s="89"/>
      <c r="K15" s="122"/>
      <c r="L15" s="106">
        <v>25000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415" t="s">
        <v>265</v>
      </c>
      <c r="C16" s="95">
        <v>9000</v>
      </c>
      <c r="D16" s="122"/>
      <c r="E16" s="415"/>
      <c r="F16" s="95"/>
      <c r="G16" s="123"/>
      <c r="H16" s="415"/>
      <c r="I16" s="107"/>
      <c r="J16" s="95"/>
      <c r="K16" s="122"/>
      <c r="L16" s="90">
        <v>5000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415" t="s">
        <v>27</v>
      </c>
      <c r="C17" s="95">
        <v>35000</v>
      </c>
      <c r="D17" s="122"/>
      <c r="E17" s="415"/>
      <c r="F17" s="95"/>
      <c r="G17" s="123"/>
      <c r="H17" s="415"/>
      <c r="I17" s="107"/>
      <c r="J17" s="95"/>
      <c r="K17" s="122"/>
      <c r="L17" s="90">
        <v>1200</v>
      </c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415"/>
      <c r="C18" s="95"/>
      <c r="D18" s="122"/>
      <c r="E18" s="415"/>
      <c r="F18" s="95"/>
      <c r="G18" s="123"/>
      <c r="H18" s="415"/>
      <c r="I18" s="107"/>
      <c r="J18" s="95"/>
      <c r="K18" s="122"/>
      <c r="L18" s="90">
        <v>1500</v>
      </c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415"/>
      <c r="C19" s="95"/>
      <c r="D19" s="122"/>
      <c r="E19" s="415"/>
      <c r="F19" s="95"/>
      <c r="G19" s="123"/>
      <c r="H19" s="415"/>
      <c r="I19" s="107"/>
      <c r="J19" s="95"/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415"/>
      <c r="C20" s="95"/>
      <c r="D20" s="122"/>
      <c r="E20" s="415"/>
      <c r="F20" s="95"/>
      <c r="G20" s="123"/>
      <c r="H20" s="415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415"/>
      <c r="C21" s="95"/>
      <c r="D21" s="122"/>
      <c r="E21" s="415"/>
      <c r="F21" s="95"/>
      <c r="G21" s="123"/>
      <c r="H21" s="417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415"/>
      <c r="C22" s="95"/>
      <c r="D22" s="122"/>
      <c r="E22" s="415"/>
      <c r="F22" s="95"/>
      <c r="G22" s="135"/>
      <c r="H22" s="417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415"/>
      <c r="C23" s="95"/>
      <c r="D23" s="122"/>
      <c r="E23" s="415"/>
      <c r="F23" s="95"/>
      <c r="G23" s="123"/>
      <c r="H23" s="136" t="s">
        <v>1</v>
      </c>
      <c r="I23" s="137">
        <f>SUM(I15:I22)</f>
        <v>0</v>
      </c>
      <c r="J23" s="130">
        <f>SUM(J15:J22)</f>
        <v>0</v>
      </c>
      <c r="K23" s="122"/>
      <c r="L23" s="131">
        <f>SUM(L15:L22)</f>
        <v>32700</v>
      </c>
      <c r="M23" s="122"/>
      <c r="N23" s="136" t="s">
        <v>1</v>
      </c>
      <c r="O23" s="138">
        <f>SUM(O6:O22)</f>
        <v>0</v>
      </c>
      <c r="P23" s="124"/>
      <c r="Q23" s="139" t="s">
        <v>1</v>
      </c>
      <c r="R23" s="138">
        <f>SUM(R15:R22)</f>
        <v>0</v>
      </c>
      <c r="S23" s="418"/>
      <c r="T23" s="109"/>
      <c r="U23" s="2"/>
      <c r="V23" s="84"/>
      <c r="W23" s="84"/>
      <c r="X23" s="84"/>
      <c r="Y23" s="4"/>
    </row>
    <row r="24" spans="2:25" ht="15.75" thickBot="1" x14ac:dyDescent="0.3">
      <c r="B24" s="415"/>
      <c r="C24" s="95"/>
      <c r="D24" s="122"/>
      <c r="E24" s="415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418"/>
      <c r="R24" s="418"/>
      <c r="S24" s="418"/>
      <c r="T24" s="109"/>
      <c r="U24" s="3"/>
      <c r="V24" s="84"/>
      <c r="W24" s="84"/>
      <c r="X24" s="84"/>
      <c r="Y24" s="4"/>
    </row>
    <row r="25" spans="2:25" ht="15.75" thickBot="1" x14ac:dyDescent="0.3">
      <c r="B25" s="415"/>
      <c r="C25" s="95"/>
      <c r="D25" s="122"/>
      <c r="E25" s="415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418"/>
      <c r="T25" s="109"/>
      <c r="U25" s="2"/>
      <c r="V25" s="84"/>
      <c r="W25" s="84"/>
      <c r="X25" s="84"/>
      <c r="Y25" s="4"/>
    </row>
    <row r="26" spans="2:25" x14ac:dyDescent="0.25">
      <c r="B26" s="415"/>
      <c r="C26" s="95"/>
      <c r="D26" s="122"/>
      <c r="E26" s="415"/>
      <c r="F26" s="95"/>
      <c r="G26" s="123"/>
      <c r="H26" s="543" t="s">
        <v>264</v>
      </c>
      <c r="I26" s="544"/>
      <c r="J26" s="95">
        <v>910</v>
      </c>
      <c r="K26" s="122"/>
      <c r="L26" s="96">
        <v>2250</v>
      </c>
      <c r="M26" s="122"/>
      <c r="N26" s="110"/>
      <c r="O26" s="100"/>
      <c r="P26" s="126"/>
      <c r="Q26" s="92"/>
      <c r="R26" s="93"/>
      <c r="S26" s="418"/>
      <c r="T26" s="109"/>
      <c r="U26" s="2"/>
      <c r="V26" s="84"/>
      <c r="W26" s="84"/>
      <c r="X26" s="84"/>
      <c r="Y26" s="4"/>
    </row>
    <row r="27" spans="2:25" x14ac:dyDescent="0.25">
      <c r="B27" s="415"/>
      <c r="C27" s="95"/>
      <c r="D27" s="122"/>
      <c r="E27" s="415"/>
      <c r="F27" s="95"/>
      <c r="G27" s="123"/>
      <c r="H27" s="545" t="s">
        <v>263</v>
      </c>
      <c r="I27" s="546"/>
      <c r="J27" s="95">
        <v>500</v>
      </c>
      <c r="K27" s="122"/>
      <c r="L27" s="96">
        <v>220</v>
      </c>
      <c r="M27" s="122"/>
      <c r="N27" s="110"/>
      <c r="O27" s="100"/>
      <c r="P27" s="126"/>
      <c r="Q27" s="99"/>
      <c r="R27" s="100"/>
      <c r="S27" s="418"/>
      <c r="T27" s="109"/>
      <c r="U27" s="2"/>
      <c r="V27" s="84"/>
      <c r="W27" s="84"/>
      <c r="X27" s="84"/>
      <c r="Y27" s="4"/>
    </row>
    <row r="28" spans="2:25" x14ac:dyDescent="0.25">
      <c r="B28" s="415"/>
      <c r="C28" s="95"/>
      <c r="D28" s="122"/>
      <c r="E28" s="415"/>
      <c r="F28" s="95"/>
      <c r="G28" s="123"/>
      <c r="H28" s="545" t="s">
        <v>105</v>
      </c>
      <c r="I28" s="546"/>
      <c r="J28" s="95">
        <v>280</v>
      </c>
      <c r="K28" s="122"/>
      <c r="L28" s="96">
        <v>9250</v>
      </c>
      <c r="M28" s="122"/>
      <c r="N28" s="110"/>
      <c r="O28" s="100"/>
      <c r="P28" s="126"/>
      <c r="Q28" s="99"/>
      <c r="R28" s="100"/>
      <c r="S28" s="418"/>
      <c r="T28" s="109"/>
      <c r="U28" s="2"/>
      <c r="V28" s="84"/>
      <c r="W28" s="84"/>
      <c r="X28" s="84"/>
      <c r="Y28" s="4"/>
    </row>
    <row r="29" spans="2:25" x14ac:dyDescent="0.25">
      <c r="B29" s="415"/>
      <c r="C29" s="95"/>
      <c r="D29" s="122"/>
      <c r="E29" s="415"/>
      <c r="F29" s="95"/>
      <c r="G29" s="123"/>
      <c r="H29" s="545" t="s">
        <v>133</v>
      </c>
      <c r="I29" s="546"/>
      <c r="J29" s="95">
        <v>500</v>
      </c>
      <c r="K29" s="122"/>
      <c r="L29" s="96">
        <v>3780</v>
      </c>
      <c r="M29" s="122"/>
      <c r="N29" s="110"/>
      <c r="O29" s="100"/>
      <c r="P29" s="126"/>
      <c r="Q29" s="99"/>
      <c r="R29" s="100"/>
      <c r="S29" s="418"/>
      <c r="T29" s="109"/>
      <c r="U29" s="2"/>
      <c r="V29" s="84"/>
      <c r="W29" s="84"/>
      <c r="X29" s="84"/>
      <c r="Y29" s="4"/>
    </row>
    <row r="30" spans="2:25" x14ac:dyDescent="0.25">
      <c r="B30" s="415"/>
      <c r="C30" s="95"/>
      <c r="D30" s="122"/>
      <c r="E30" s="415"/>
      <c r="F30" s="95"/>
      <c r="G30" s="123"/>
      <c r="H30" s="547" t="s">
        <v>97</v>
      </c>
      <c r="I30" s="548"/>
      <c r="J30" s="95">
        <v>600</v>
      </c>
      <c r="K30" s="122"/>
      <c r="L30" s="96">
        <v>2440</v>
      </c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/>
      <c r="D31" s="122"/>
      <c r="E31" s="415"/>
      <c r="F31" s="95"/>
      <c r="G31" s="123"/>
      <c r="H31" s="545"/>
      <c r="I31" s="546"/>
      <c r="J31" s="95"/>
      <c r="K31" s="122"/>
      <c r="L31" s="96">
        <v>450</v>
      </c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/>
      <c r="D32" s="122"/>
      <c r="E32" s="415"/>
      <c r="F32" s="95"/>
      <c r="G32" s="123"/>
      <c r="H32" s="545"/>
      <c r="I32" s="546"/>
      <c r="J32" s="95"/>
      <c r="K32" s="122"/>
      <c r="L32" s="96">
        <v>1280</v>
      </c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/>
      <c r="D33" s="122"/>
      <c r="E33" s="415"/>
      <c r="F33" s="95"/>
      <c r="G33" s="123"/>
      <c r="H33" s="545"/>
      <c r="I33" s="546"/>
      <c r="J33" s="95"/>
      <c r="K33" s="122"/>
      <c r="L33" s="96">
        <v>1850</v>
      </c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32700</v>
      </c>
      <c r="D34" s="122"/>
      <c r="E34" s="111"/>
      <c r="F34" s="112"/>
      <c r="G34" s="123"/>
      <c r="H34" s="568"/>
      <c r="I34" s="569"/>
      <c r="J34" s="102"/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107110</v>
      </c>
      <c r="D35" s="141"/>
      <c r="E35" s="136" t="s">
        <v>40</v>
      </c>
      <c r="F35" s="140">
        <f>SUM(F6:F34)</f>
        <v>107510</v>
      </c>
      <c r="G35" s="123"/>
      <c r="H35" s="549" t="s">
        <v>1</v>
      </c>
      <c r="I35" s="550"/>
      <c r="J35" s="140">
        <f>SUM(J26:J34)</f>
        <v>2790</v>
      </c>
      <c r="K35" s="122"/>
      <c r="L35" s="142">
        <f>SUM(L26:L34)</f>
        <v>21520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416">
        <f>SUM(R26:R34)</f>
        <v>0</v>
      </c>
      <c r="S35" s="145"/>
      <c r="T35" s="120">
        <f>SUM(T6:T34)</f>
        <v>15550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/>
      <c r="C38" s="151">
        <v>32700</v>
      </c>
      <c r="D38" s="150"/>
      <c r="E38" s="541"/>
      <c r="F38" s="542"/>
      <c r="G38" s="123"/>
      <c r="H38" s="518">
        <f>F35-C35</f>
        <v>400</v>
      </c>
      <c r="I38" s="519"/>
      <c r="J38" s="520"/>
      <c r="K38" s="122"/>
      <c r="L38" s="570">
        <f ca="1">TODAY()</f>
        <v>46294</v>
      </c>
      <c r="M38" s="571"/>
      <c r="N38" s="571"/>
      <c r="O38" s="572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32700</v>
      </c>
      <c r="D39" s="154"/>
      <c r="E39" s="530"/>
      <c r="F39" s="531"/>
      <c r="G39" s="155"/>
      <c r="H39" s="521"/>
      <c r="I39" s="522"/>
      <c r="J39" s="523"/>
      <c r="K39" s="156"/>
      <c r="L39" s="573"/>
      <c r="M39" s="574"/>
      <c r="N39" s="574"/>
      <c r="O39" s="575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423"/>
      <c r="N44" s="508"/>
      <c r="O44" s="508"/>
      <c r="P44" s="421"/>
      <c r="Q44" s="508"/>
      <c r="R44" s="508"/>
      <c r="S44" s="508"/>
      <c r="T44" s="508"/>
      <c r="U44" s="423"/>
      <c r="V44" s="508"/>
      <c r="W44" s="508"/>
      <c r="X44" s="508"/>
    </row>
    <row r="45" spans="2:25" x14ac:dyDescent="0.25">
      <c r="B45" s="419"/>
      <c r="C45" s="17"/>
      <c r="D45" s="1"/>
      <c r="E45" s="419"/>
      <c r="F45" s="17"/>
      <c r="G45" s="15"/>
      <c r="H45" s="495"/>
      <c r="I45" s="495"/>
      <c r="J45" s="17"/>
      <c r="K45" s="1"/>
      <c r="L45" s="17"/>
      <c r="M45" s="423"/>
      <c r="N45" s="18"/>
      <c r="O45" s="17"/>
      <c r="P45" s="421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419"/>
      <c r="C46" s="17"/>
      <c r="D46" s="1"/>
      <c r="E46" s="419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421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419"/>
      <c r="C47" s="17"/>
      <c r="D47" s="1"/>
      <c r="E47" s="419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421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419"/>
      <c r="C48" s="17"/>
      <c r="D48" s="1"/>
      <c r="E48" s="419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421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419"/>
      <c r="C49" s="17"/>
      <c r="D49" s="1"/>
      <c r="E49" s="419"/>
      <c r="F49" s="17"/>
      <c r="G49" s="15"/>
      <c r="H49" s="495"/>
      <c r="I49" s="495"/>
      <c r="J49" s="17"/>
      <c r="K49" s="1"/>
      <c r="L49" s="17"/>
      <c r="M49" s="423"/>
      <c r="N49" s="18"/>
      <c r="O49" s="17"/>
      <c r="P49" s="421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419"/>
      <c r="C50" s="17"/>
      <c r="D50" s="1"/>
      <c r="E50" s="419"/>
      <c r="F50" s="17"/>
      <c r="G50" s="15"/>
      <c r="H50" s="495"/>
      <c r="I50" s="495"/>
      <c r="J50" s="17"/>
      <c r="K50" s="1"/>
      <c r="L50" s="17"/>
      <c r="M50" s="423"/>
      <c r="N50" s="18"/>
      <c r="O50" s="17"/>
      <c r="P50" s="421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419"/>
      <c r="C51" s="17"/>
      <c r="D51" s="1"/>
      <c r="E51" s="419"/>
      <c r="F51" s="17"/>
      <c r="G51" s="15"/>
      <c r="H51" s="512"/>
      <c r="I51" s="512"/>
      <c r="J51" s="420"/>
      <c r="K51" s="1"/>
      <c r="L51" s="420"/>
      <c r="M51" s="423"/>
      <c r="N51" s="18"/>
      <c r="O51" s="17"/>
      <c r="P51" s="421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419"/>
      <c r="C52" s="17"/>
      <c r="D52" s="1"/>
      <c r="E52" s="419"/>
      <c r="F52" s="17"/>
      <c r="G52" s="15"/>
      <c r="H52" s="495"/>
      <c r="I52" s="495"/>
      <c r="J52" s="495"/>
      <c r="K52" s="495"/>
      <c r="L52" s="495"/>
      <c r="M52" s="423"/>
      <c r="N52" s="18"/>
      <c r="O52" s="17"/>
      <c r="P52" s="421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419"/>
      <c r="C53" s="17"/>
      <c r="D53" s="1"/>
      <c r="E53" s="419"/>
      <c r="F53" s="17"/>
      <c r="G53" s="15"/>
      <c r="H53" s="495"/>
      <c r="I53" s="495"/>
      <c r="J53" s="495"/>
      <c r="K53" s="1"/>
      <c r="L53" s="420"/>
      <c r="M53" s="423"/>
      <c r="N53" s="18"/>
      <c r="O53" s="17"/>
      <c r="P53" s="421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419"/>
      <c r="C54" s="17"/>
      <c r="D54" s="1"/>
      <c r="E54" s="419"/>
      <c r="F54" s="17"/>
      <c r="G54" s="15"/>
      <c r="H54" s="419"/>
      <c r="I54" s="17"/>
      <c r="J54" s="17"/>
      <c r="K54" s="1"/>
      <c r="L54" s="17"/>
      <c r="M54" s="423"/>
      <c r="N54" s="18"/>
      <c r="O54" s="17"/>
      <c r="P54" s="421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419"/>
      <c r="C55" s="17"/>
      <c r="D55" s="1"/>
      <c r="E55" s="419"/>
      <c r="F55" s="17"/>
      <c r="G55" s="15"/>
      <c r="H55" s="419"/>
      <c r="I55" s="17"/>
      <c r="J55" s="17"/>
      <c r="K55" s="1"/>
      <c r="L55" s="17"/>
      <c r="M55" s="423"/>
      <c r="N55" s="18"/>
      <c r="O55" s="17"/>
      <c r="P55" s="421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419"/>
      <c r="C56" s="17"/>
      <c r="D56" s="1"/>
      <c r="E56" s="419"/>
      <c r="F56" s="17"/>
      <c r="G56" s="15"/>
      <c r="H56" s="419"/>
      <c r="I56" s="17"/>
      <c r="J56" s="17"/>
      <c r="K56" s="1"/>
      <c r="L56" s="17"/>
      <c r="M56" s="423"/>
      <c r="N56" s="18"/>
      <c r="O56" s="17"/>
      <c r="P56" s="421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419"/>
      <c r="C57" s="17"/>
      <c r="D57" s="1"/>
      <c r="E57" s="419"/>
      <c r="F57" s="17"/>
      <c r="G57" s="15"/>
      <c r="H57" s="419"/>
      <c r="I57" s="17"/>
      <c r="J57" s="17"/>
      <c r="K57" s="1"/>
      <c r="L57" s="17"/>
      <c r="M57" s="423"/>
      <c r="N57" s="18"/>
      <c r="O57" s="17"/>
      <c r="P57" s="421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419"/>
      <c r="C58" s="17"/>
      <c r="D58" s="1"/>
      <c r="E58" s="419"/>
      <c r="F58" s="17"/>
      <c r="G58" s="15"/>
      <c r="H58" s="419"/>
      <c r="I58" s="17"/>
      <c r="J58" s="17"/>
      <c r="K58" s="1"/>
      <c r="L58" s="17"/>
      <c r="M58" s="423"/>
      <c r="N58" s="18"/>
      <c r="O58" s="17"/>
      <c r="P58" s="421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419"/>
      <c r="C59" s="17"/>
      <c r="D59" s="1"/>
      <c r="E59" s="419"/>
      <c r="F59" s="17"/>
      <c r="G59" s="15"/>
      <c r="H59" s="419"/>
      <c r="I59" s="17"/>
      <c r="J59" s="17"/>
      <c r="K59" s="1"/>
      <c r="L59" s="17"/>
      <c r="M59" s="423"/>
      <c r="N59" s="18"/>
      <c r="O59" s="17"/>
      <c r="P59" s="421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419"/>
      <c r="C60" s="17"/>
      <c r="D60" s="1"/>
      <c r="E60" s="419"/>
      <c r="F60" s="17"/>
      <c r="G60" s="15"/>
      <c r="H60" s="419"/>
      <c r="I60" s="17"/>
      <c r="J60" s="17"/>
      <c r="K60" s="1"/>
      <c r="L60" s="17"/>
      <c r="M60" s="1"/>
      <c r="N60" s="18"/>
      <c r="O60" s="17"/>
      <c r="P60" s="421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419"/>
      <c r="C61" s="17"/>
      <c r="D61" s="1"/>
      <c r="E61" s="419"/>
      <c r="F61" s="17"/>
      <c r="G61" s="26"/>
      <c r="H61" s="419"/>
      <c r="I61" s="17"/>
      <c r="J61" s="17"/>
      <c r="K61" s="1"/>
      <c r="L61" s="17"/>
      <c r="M61" s="1"/>
      <c r="N61" s="18"/>
      <c r="O61" s="17"/>
      <c r="P61" s="421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419"/>
      <c r="C62" s="17"/>
      <c r="D62" s="1"/>
      <c r="E62" s="419"/>
      <c r="F62" s="17"/>
      <c r="G62" s="15"/>
      <c r="H62" s="419"/>
      <c r="I62" s="420"/>
      <c r="J62" s="420"/>
      <c r="K62" s="1"/>
      <c r="L62" s="420"/>
      <c r="M62" s="1"/>
      <c r="N62" s="22"/>
      <c r="O62" s="413"/>
      <c r="P62" s="423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419"/>
      <c r="C63" s="17"/>
      <c r="D63" s="1"/>
      <c r="E63" s="419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421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419"/>
      <c r="C64" s="17"/>
      <c r="D64" s="1"/>
      <c r="E64" s="419"/>
      <c r="F64" s="17"/>
      <c r="G64" s="15"/>
      <c r="H64" s="514"/>
      <c r="I64" s="514"/>
      <c r="J64" s="514"/>
      <c r="K64" s="1"/>
      <c r="L64" s="420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419"/>
      <c r="C65" s="17"/>
      <c r="D65" s="1"/>
      <c r="E65" s="419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421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419"/>
      <c r="C66" s="17"/>
      <c r="D66" s="1"/>
      <c r="E66" s="419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421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419"/>
      <c r="C67" s="17"/>
      <c r="D67" s="1"/>
      <c r="E67" s="419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421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419"/>
      <c r="C68" s="17"/>
      <c r="D68" s="1"/>
      <c r="E68" s="419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421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419"/>
      <c r="C69" s="17"/>
      <c r="D69" s="1"/>
      <c r="E69" s="419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421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419"/>
      <c r="C70" s="17"/>
      <c r="D70" s="1"/>
      <c r="E70" s="419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421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419"/>
      <c r="C71" s="17"/>
      <c r="D71" s="1"/>
      <c r="E71" s="419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421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419"/>
      <c r="C72" s="17"/>
      <c r="D72" s="1"/>
      <c r="E72" s="419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421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419"/>
      <c r="C73" s="17"/>
      <c r="D73" s="1"/>
      <c r="E73" s="419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421"/>
      <c r="Q73" s="422"/>
      <c r="R73" s="422"/>
      <c r="S73" s="422"/>
      <c r="T73" s="422"/>
      <c r="U73" s="423"/>
      <c r="V73" s="19"/>
      <c r="W73" s="19"/>
      <c r="X73" s="19"/>
    </row>
    <row r="74" spans="2:24" x14ac:dyDescent="0.25">
      <c r="B74" s="419"/>
      <c r="C74" s="413"/>
      <c r="D74" s="28"/>
      <c r="E74" s="419"/>
      <c r="F74" s="413"/>
      <c r="G74" s="15"/>
      <c r="H74" s="512"/>
      <c r="I74" s="512"/>
      <c r="J74" s="421"/>
      <c r="K74" s="1"/>
      <c r="L74" s="413"/>
      <c r="M74" s="1"/>
      <c r="N74" s="22"/>
      <c r="O74" s="413"/>
      <c r="P74" s="421"/>
      <c r="Q74" s="508"/>
      <c r="R74" s="508"/>
      <c r="S74" s="508"/>
      <c r="T74" s="508"/>
      <c r="U74" s="423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419"/>
      <c r="C76" s="413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423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420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423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420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423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423"/>
      <c r="C79" s="423"/>
      <c r="D79" s="423"/>
      <c r="E79" s="423"/>
      <c r="F79" s="423"/>
      <c r="G79" s="423"/>
      <c r="H79" s="423"/>
      <c r="I79" s="423"/>
      <c r="J79" s="423"/>
      <c r="K79" s="423"/>
      <c r="L79" s="423"/>
      <c r="M79" s="423"/>
      <c r="N79" s="423"/>
      <c r="O79" s="423"/>
      <c r="P79" s="423"/>
      <c r="Q79" s="423"/>
      <c r="R79" s="423"/>
      <c r="S79" s="423"/>
      <c r="T79" s="423"/>
      <c r="U79" s="423"/>
      <c r="V79" s="423"/>
      <c r="W79" s="423"/>
      <c r="X79" s="423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423"/>
      <c r="N83" s="508"/>
      <c r="O83" s="508"/>
      <c r="P83" s="421"/>
      <c r="Q83" s="508"/>
      <c r="R83" s="508"/>
      <c r="S83" s="508"/>
      <c r="T83" s="508"/>
      <c r="U83" s="423"/>
      <c r="V83" s="508"/>
      <c r="W83" s="508"/>
      <c r="X83" s="508"/>
    </row>
    <row r="84" spans="2:24" x14ac:dyDescent="0.25">
      <c r="B84" s="419"/>
      <c r="C84" s="17"/>
      <c r="D84" s="1"/>
      <c r="E84" s="419"/>
      <c r="F84" s="17"/>
      <c r="G84" s="15"/>
      <c r="H84" s="495"/>
      <c r="I84" s="495"/>
      <c r="J84" s="17"/>
      <c r="K84" s="1"/>
      <c r="L84" s="17"/>
      <c r="M84" s="423"/>
      <c r="N84" s="18"/>
      <c r="O84" s="17"/>
      <c r="P84" s="421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419"/>
      <c r="C85" s="17"/>
      <c r="D85" s="1"/>
      <c r="E85" s="419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421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419"/>
      <c r="C86" s="17"/>
      <c r="D86" s="1"/>
      <c r="E86" s="419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421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419"/>
      <c r="C87" s="17"/>
      <c r="D87" s="1"/>
      <c r="E87" s="419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421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419"/>
      <c r="C88" s="17"/>
      <c r="D88" s="1"/>
      <c r="E88" s="419"/>
      <c r="F88" s="17"/>
      <c r="G88" s="15"/>
      <c r="H88" s="495"/>
      <c r="I88" s="495"/>
      <c r="J88" s="17"/>
      <c r="K88" s="1"/>
      <c r="L88" s="17"/>
      <c r="M88" s="423"/>
      <c r="N88" s="18"/>
      <c r="O88" s="17"/>
      <c r="P88" s="421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419"/>
      <c r="C89" s="17"/>
      <c r="D89" s="1"/>
      <c r="E89" s="419"/>
      <c r="F89" s="17"/>
      <c r="G89" s="15"/>
      <c r="H89" s="495"/>
      <c r="I89" s="495"/>
      <c r="J89" s="17"/>
      <c r="K89" s="1"/>
      <c r="L89" s="17"/>
      <c r="M89" s="423"/>
      <c r="N89" s="18"/>
      <c r="O89" s="17"/>
      <c r="P89" s="421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419"/>
      <c r="C90" s="17"/>
      <c r="D90" s="1"/>
      <c r="E90" s="419"/>
      <c r="F90" s="17"/>
      <c r="G90" s="15"/>
      <c r="H90" s="512"/>
      <c r="I90" s="512"/>
      <c r="J90" s="420"/>
      <c r="K90" s="1"/>
      <c r="L90" s="420"/>
      <c r="M90" s="423"/>
      <c r="N90" s="18"/>
      <c r="O90" s="17"/>
      <c r="P90" s="421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419"/>
      <c r="C91" s="17"/>
      <c r="D91" s="1"/>
      <c r="E91" s="419"/>
      <c r="F91" s="17"/>
      <c r="G91" s="15"/>
      <c r="H91" s="495"/>
      <c r="I91" s="495"/>
      <c r="J91" s="495"/>
      <c r="K91" s="495"/>
      <c r="L91" s="495"/>
      <c r="M91" s="423"/>
      <c r="N91" s="18"/>
      <c r="O91" s="17"/>
      <c r="P91" s="421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419"/>
      <c r="C92" s="17"/>
      <c r="D92" s="1"/>
      <c r="E92" s="419"/>
      <c r="F92" s="17"/>
      <c r="G92" s="15"/>
      <c r="H92" s="495"/>
      <c r="I92" s="495"/>
      <c r="J92" s="495"/>
      <c r="K92" s="1"/>
      <c r="L92" s="420"/>
      <c r="M92" s="423"/>
      <c r="N92" s="18"/>
      <c r="O92" s="17"/>
      <c r="P92" s="421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419"/>
      <c r="C93" s="17"/>
      <c r="D93" s="1"/>
      <c r="E93" s="419"/>
      <c r="F93" s="17"/>
      <c r="G93" s="15"/>
      <c r="H93" s="419"/>
      <c r="I93" s="17"/>
      <c r="J93" s="17"/>
      <c r="K93" s="1"/>
      <c r="L93" s="17"/>
      <c r="M93" s="423"/>
      <c r="N93" s="18"/>
      <c r="O93" s="17"/>
      <c r="P93" s="421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419"/>
      <c r="C94" s="17"/>
      <c r="D94" s="1"/>
      <c r="E94" s="419"/>
      <c r="F94" s="17"/>
      <c r="G94" s="15"/>
      <c r="H94" s="419"/>
      <c r="I94" s="17"/>
      <c r="J94" s="17"/>
      <c r="K94" s="1"/>
      <c r="L94" s="17"/>
      <c r="M94" s="423"/>
      <c r="N94" s="18"/>
      <c r="O94" s="17"/>
      <c r="P94" s="421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419"/>
      <c r="C95" s="17"/>
      <c r="D95" s="1"/>
      <c r="E95" s="419"/>
      <c r="F95" s="17"/>
      <c r="G95" s="15"/>
      <c r="H95" s="419"/>
      <c r="I95" s="17"/>
      <c r="J95" s="17"/>
      <c r="K95" s="1"/>
      <c r="L95" s="17"/>
      <c r="M95" s="423"/>
      <c r="N95" s="18"/>
      <c r="O95" s="17"/>
      <c r="P95" s="421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419"/>
      <c r="C96" s="17"/>
      <c r="D96" s="1"/>
      <c r="E96" s="419"/>
      <c r="F96" s="17"/>
      <c r="G96" s="15"/>
      <c r="H96" s="419"/>
      <c r="I96" s="17"/>
      <c r="J96" s="17"/>
      <c r="K96" s="1"/>
      <c r="L96" s="17"/>
      <c r="M96" s="423"/>
      <c r="N96" s="18"/>
      <c r="O96" s="17"/>
      <c r="P96" s="421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419"/>
      <c r="C97" s="17"/>
      <c r="D97" s="1"/>
      <c r="E97" s="419"/>
      <c r="F97" s="17"/>
      <c r="G97" s="15"/>
      <c r="H97" s="419"/>
      <c r="I97" s="17"/>
      <c r="J97" s="17"/>
      <c r="K97" s="1"/>
      <c r="L97" s="17"/>
      <c r="M97" s="423"/>
      <c r="N97" s="18"/>
      <c r="O97" s="17"/>
      <c r="P97" s="421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419"/>
      <c r="C98" s="17"/>
      <c r="D98" s="1"/>
      <c r="E98" s="419"/>
      <c r="F98" s="17"/>
      <c r="G98" s="15"/>
      <c r="H98" s="419"/>
      <c r="I98" s="17"/>
      <c r="J98" s="17"/>
      <c r="K98" s="1"/>
      <c r="L98" s="17"/>
      <c r="M98" s="423"/>
      <c r="N98" s="18"/>
      <c r="O98" s="17"/>
      <c r="P98" s="421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419"/>
      <c r="C99" s="17"/>
      <c r="D99" s="1"/>
      <c r="E99" s="419"/>
      <c r="F99" s="17"/>
      <c r="G99" s="15"/>
      <c r="H99" s="419"/>
      <c r="I99" s="17"/>
      <c r="J99" s="17"/>
      <c r="K99" s="1"/>
      <c r="L99" s="17"/>
      <c r="M99" s="1"/>
      <c r="N99" s="18"/>
      <c r="O99" s="17"/>
      <c r="P99" s="421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419"/>
      <c r="C100" s="17"/>
      <c r="D100" s="1"/>
      <c r="E100" s="419"/>
      <c r="F100" s="17"/>
      <c r="G100" s="26"/>
      <c r="H100" s="419"/>
      <c r="I100" s="17"/>
      <c r="J100" s="17"/>
      <c r="K100" s="1"/>
      <c r="L100" s="17"/>
      <c r="M100" s="1"/>
      <c r="N100" s="18"/>
      <c r="O100" s="17"/>
      <c r="P100" s="421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419"/>
      <c r="C101" s="17"/>
      <c r="D101" s="1"/>
      <c r="E101" s="419"/>
      <c r="F101" s="17"/>
      <c r="G101" s="15"/>
      <c r="H101" s="419"/>
      <c r="I101" s="420"/>
      <c r="J101" s="420"/>
      <c r="K101" s="1"/>
      <c r="L101" s="420"/>
      <c r="M101" s="1"/>
      <c r="N101" s="22"/>
      <c r="O101" s="413"/>
      <c r="P101" s="423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419"/>
      <c r="C102" s="17"/>
      <c r="D102" s="1"/>
      <c r="E102" s="419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421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419"/>
      <c r="C103" s="17"/>
      <c r="D103" s="1"/>
      <c r="E103" s="419"/>
      <c r="F103" s="17"/>
      <c r="G103" s="15"/>
      <c r="H103" s="514"/>
      <c r="I103" s="514"/>
      <c r="J103" s="514"/>
      <c r="K103" s="1"/>
      <c r="L103" s="420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419"/>
      <c r="C104" s="17"/>
      <c r="D104" s="1"/>
      <c r="E104" s="419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421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419"/>
      <c r="C105" s="17"/>
      <c r="D105" s="1"/>
      <c r="E105" s="419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421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419"/>
      <c r="C106" s="17"/>
      <c r="D106" s="1"/>
      <c r="E106" s="419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421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419"/>
      <c r="C107" s="17"/>
      <c r="D107" s="1"/>
      <c r="E107" s="419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421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419"/>
      <c r="C108" s="17"/>
      <c r="D108" s="1"/>
      <c r="E108" s="419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421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419"/>
      <c r="C109" s="17"/>
      <c r="D109" s="1"/>
      <c r="E109" s="419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421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419"/>
      <c r="C110" s="17"/>
      <c r="D110" s="1"/>
      <c r="E110" s="419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421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419"/>
      <c r="C111" s="17"/>
      <c r="D111" s="1"/>
      <c r="E111" s="419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421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419"/>
      <c r="C112" s="17"/>
      <c r="D112" s="1"/>
      <c r="E112" s="419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421"/>
      <c r="Q112" s="422"/>
      <c r="R112" s="422"/>
      <c r="S112" s="422"/>
      <c r="T112" s="422"/>
      <c r="U112" s="423"/>
      <c r="V112" s="19"/>
      <c r="W112" s="19"/>
      <c r="X112" s="19"/>
    </row>
    <row r="113" spans="2:24" x14ac:dyDescent="0.25">
      <c r="B113" s="419"/>
      <c r="C113" s="413"/>
      <c r="D113" s="28"/>
      <c r="E113" s="419"/>
      <c r="F113" s="413"/>
      <c r="G113" s="15"/>
      <c r="H113" s="512"/>
      <c r="I113" s="512"/>
      <c r="J113" s="421"/>
      <c r="K113" s="1"/>
      <c r="L113" s="413"/>
      <c r="M113" s="1"/>
      <c r="N113" s="22"/>
      <c r="O113" s="413"/>
      <c r="P113" s="421"/>
      <c r="Q113" s="508"/>
      <c r="R113" s="508"/>
      <c r="S113" s="508"/>
      <c r="T113" s="508"/>
      <c r="U113" s="423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419"/>
      <c r="C115" s="413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423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420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423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420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423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423"/>
      <c r="C118" s="423"/>
      <c r="D118" s="423"/>
      <c r="E118" s="423"/>
      <c r="F118" s="423"/>
      <c r="G118" s="423"/>
      <c r="H118" s="423"/>
      <c r="I118" s="423"/>
      <c r="J118" s="423"/>
      <c r="K118" s="423"/>
      <c r="L118" s="423"/>
      <c r="M118" s="423"/>
      <c r="N118" s="423"/>
      <c r="O118" s="423"/>
      <c r="P118" s="423"/>
      <c r="Q118" s="423"/>
      <c r="R118" s="423"/>
      <c r="S118" s="423"/>
      <c r="T118" s="423"/>
      <c r="U118" s="423"/>
      <c r="V118" s="423"/>
      <c r="W118" s="423"/>
      <c r="X118" s="423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423"/>
      <c r="N122" s="508"/>
      <c r="O122" s="508"/>
      <c r="P122" s="421"/>
      <c r="Q122" s="508"/>
      <c r="R122" s="508"/>
      <c r="S122" s="508"/>
      <c r="T122" s="508"/>
      <c r="U122" s="423"/>
      <c r="V122" s="508"/>
      <c r="W122" s="508"/>
      <c r="X122" s="508"/>
    </row>
    <row r="123" spans="2:24" x14ac:dyDescent="0.25">
      <c r="B123" s="419"/>
      <c r="C123" s="17"/>
      <c r="D123" s="1"/>
      <c r="E123" s="419"/>
      <c r="F123" s="17"/>
      <c r="G123" s="15"/>
      <c r="H123" s="495"/>
      <c r="I123" s="495"/>
      <c r="J123" s="17"/>
      <c r="K123" s="1"/>
      <c r="L123" s="17"/>
      <c r="M123" s="423"/>
      <c r="N123" s="18"/>
      <c r="O123" s="17"/>
      <c r="P123" s="421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419"/>
      <c r="C124" s="17"/>
      <c r="D124" s="1"/>
      <c r="E124" s="419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421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419"/>
      <c r="C125" s="17"/>
      <c r="D125" s="1"/>
      <c r="E125" s="419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421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419"/>
      <c r="C126" s="17"/>
      <c r="D126" s="1"/>
      <c r="E126" s="419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421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419"/>
      <c r="C127" s="17"/>
      <c r="D127" s="1"/>
      <c r="E127" s="419"/>
      <c r="F127" s="17"/>
      <c r="G127" s="15"/>
      <c r="H127" s="495"/>
      <c r="I127" s="495"/>
      <c r="J127" s="17"/>
      <c r="K127" s="1"/>
      <c r="L127" s="17"/>
      <c r="M127" s="423"/>
      <c r="N127" s="18"/>
      <c r="O127" s="17"/>
      <c r="P127" s="421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419"/>
      <c r="C128" s="17"/>
      <c r="D128" s="1"/>
      <c r="E128" s="419"/>
      <c r="F128" s="17"/>
      <c r="G128" s="15"/>
      <c r="H128" s="495"/>
      <c r="I128" s="495"/>
      <c r="J128" s="17"/>
      <c r="K128" s="1"/>
      <c r="L128" s="17"/>
      <c r="M128" s="423"/>
      <c r="N128" s="18"/>
      <c r="O128" s="17"/>
      <c r="P128" s="421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419"/>
      <c r="C129" s="17"/>
      <c r="D129" s="1"/>
      <c r="E129" s="419"/>
      <c r="F129" s="17"/>
      <c r="G129" s="15"/>
      <c r="H129" s="512"/>
      <c r="I129" s="512"/>
      <c r="J129" s="420"/>
      <c r="K129" s="1"/>
      <c r="L129" s="420"/>
      <c r="M129" s="423"/>
      <c r="N129" s="18"/>
      <c r="O129" s="17"/>
      <c r="P129" s="421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419"/>
      <c r="C130" s="17"/>
      <c r="D130" s="1"/>
      <c r="E130" s="419"/>
      <c r="F130" s="17"/>
      <c r="G130" s="15"/>
      <c r="H130" s="495"/>
      <c r="I130" s="495"/>
      <c r="J130" s="495"/>
      <c r="K130" s="495"/>
      <c r="L130" s="495"/>
      <c r="M130" s="423"/>
      <c r="N130" s="18"/>
      <c r="O130" s="17"/>
      <c r="P130" s="421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419"/>
      <c r="C131" s="17"/>
      <c r="D131" s="1"/>
      <c r="E131" s="419"/>
      <c r="F131" s="17"/>
      <c r="G131" s="15"/>
      <c r="H131" s="495"/>
      <c r="I131" s="495"/>
      <c r="J131" s="495"/>
      <c r="K131" s="1"/>
      <c r="L131" s="420"/>
      <c r="M131" s="423"/>
      <c r="N131" s="18"/>
      <c r="O131" s="17"/>
      <c r="P131" s="421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419"/>
      <c r="C132" s="17"/>
      <c r="D132" s="1"/>
      <c r="E132" s="419"/>
      <c r="F132" s="17"/>
      <c r="G132" s="15"/>
      <c r="H132" s="419"/>
      <c r="I132" s="17"/>
      <c r="J132" s="17"/>
      <c r="K132" s="1"/>
      <c r="L132" s="17"/>
      <c r="M132" s="423"/>
      <c r="N132" s="18"/>
      <c r="O132" s="17"/>
      <c r="P132" s="421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419"/>
      <c r="C133" s="17"/>
      <c r="D133" s="1"/>
      <c r="E133" s="419"/>
      <c r="F133" s="17"/>
      <c r="G133" s="15"/>
      <c r="H133" s="419"/>
      <c r="I133" s="17"/>
      <c r="J133" s="17"/>
      <c r="K133" s="1"/>
      <c r="L133" s="17"/>
      <c r="M133" s="423"/>
      <c r="N133" s="18"/>
      <c r="O133" s="17"/>
      <c r="P133" s="421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419"/>
      <c r="C134" s="17"/>
      <c r="D134" s="1"/>
      <c r="E134" s="419"/>
      <c r="F134" s="17"/>
      <c r="G134" s="15"/>
      <c r="H134" s="419"/>
      <c r="I134" s="17"/>
      <c r="J134" s="17"/>
      <c r="K134" s="1"/>
      <c r="L134" s="17"/>
      <c r="M134" s="423"/>
      <c r="N134" s="18"/>
      <c r="O134" s="17"/>
      <c r="P134" s="421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419"/>
      <c r="C135" s="17"/>
      <c r="D135" s="1"/>
      <c r="E135" s="419"/>
      <c r="F135" s="17"/>
      <c r="G135" s="15"/>
      <c r="H135" s="419"/>
      <c r="I135" s="17"/>
      <c r="J135" s="17"/>
      <c r="K135" s="1"/>
      <c r="L135" s="17"/>
      <c r="M135" s="423"/>
      <c r="N135" s="18"/>
      <c r="O135" s="17"/>
      <c r="P135" s="421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419"/>
      <c r="C136" s="17"/>
      <c r="D136" s="1"/>
      <c r="E136" s="419"/>
      <c r="F136" s="17"/>
      <c r="G136" s="15"/>
      <c r="H136" s="419"/>
      <c r="I136" s="17"/>
      <c r="J136" s="17"/>
      <c r="K136" s="1"/>
      <c r="L136" s="17"/>
      <c r="M136" s="423"/>
      <c r="N136" s="18"/>
      <c r="O136" s="17"/>
      <c r="P136" s="421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419"/>
      <c r="C137" s="17"/>
      <c r="D137" s="1"/>
      <c r="E137" s="419"/>
      <c r="F137" s="17"/>
      <c r="G137" s="15"/>
      <c r="H137" s="419"/>
      <c r="I137" s="17"/>
      <c r="J137" s="17"/>
      <c r="K137" s="1"/>
      <c r="L137" s="17"/>
      <c r="M137" s="423"/>
      <c r="N137" s="18"/>
      <c r="O137" s="17"/>
      <c r="P137" s="421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419"/>
      <c r="C138" s="17"/>
      <c r="D138" s="1"/>
      <c r="E138" s="419"/>
      <c r="F138" s="17"/>
      <c r="G138" s="15"/>
      <c r="H138" s="419"/>
      <c r="I138" s="17"/>
      <c r="J138" s="17"/>
      <c r="K138" s="1"/>
      <c r="L138" s="17"/>
      <c r="M138" s="1"/>
      <c r="N138" s="18"/>
      <c r="O138" s="17"/>
      <c r="P138" s="421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419"/>
      <c r="C139" s="17"/>
      <c r="D139" s="1"/>
      <c r="E139" s="419"/>
      <c r="F139" s="17"/>
      <c r="G139" s="26"/>
      <c r="H139" s="419"/>
      <c r="I139" s="17"/>
      <c r="J139" s="17"/>
      <c r="K139" s="1"/>
      <c r="L139" s="17"/>
      <c r="M139" s="1"/>
      <c r="N139" s="18"/>
      <c r="O139" s="17"/>
      <c r="P139" s="421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419"/>
      <c r="C140" s="17"/>
      <c r="D140" s="1"/>
      <c r="E140" s="419"/>
      <c r="F140" s="17"/>
      <c r="G140" s="15"/>
      <c r="H140" s="419"/>
      <c r="I140" s="420"/>
      <c r="J140" s="420"/>
      <c r="K140" s="1"/>
      <c r="L140" s="420"/>
      <c r="M140" s="1"/>
      <c r="N140" s="22"/>
      <c r="O140" s="413"/>
      <c r="P140" s="423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419"/>
      <c r="C141" s="17"/>
      <c r="D141" s="1"/>
      <c r="E141" s="419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421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419"/>
      <c r="C142" s="17"/>
      <c r="D142" s="1"/>
      <c r="E142" s="419"/>
      <c r="F142" s="17"/>
      <c r="G142" s="15"/>
      <c r="H142" s="514"/>
      <c r="I142" s="514"/>
      <c r="J142" s="514"/>
      <c r="K142" s="1"/>
      <c r="L142" s="420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419"/>
      <c r="C143" s="17"/>
      <c r="D143" s="1"/>
      <c r="E143" s="419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421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419"/>
      <c r="C144" s="17"/>
      <c r="D144" s="1"/>
      <c r="E144" s="419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421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419"/>
      <c r="C145" s="17"/>
      <c r="D145" s="1"/>
      <c r="E145" s="419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421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419"/>
      <c r="C146" s="17"/>
      <c r="D146" s="1"/>
      <c r="E146" s="419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421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419"/>
      <c r="C147" s="17"/>
      <c r="D147" s="1"/>
      <c r="E147" s="419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421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419"/>
      <c r="C148" s="17"/>
      <c r="D148" s="1"/>
      <c r="E148" s="419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421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419"/>
      <c r="C149" s="17"/>
      <c r="D149" s="1"/>
      <c r="E149" s="419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421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419"/>
      <c r="C150" s="17"/>
      <c r="D150" s="1"/>
      <c r="E150" s="419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421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419"/>
      <c r="C151" s="17"/>
      <c r="D151" s="1"/>
      <c r="E151" s="419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421"/>
      <c r="Q151" s="422"/>
      <c r="R151" s="422"/>
      <c r="S151" s="422"/>
      <c r="T151" s="422"/>
      <c r="U151" s="423"/>
      <c r="V151" s="19"/>
      <c r="W151" s="19"/>
      <c r="X151" s="19"/>
    </row>
    <row r="152" spans="2:24" x14ac:dyDescent="0.25">
      <c r="B152" s="419"/>
      <c r="C152" s="413"/>
      <c r="D152" s="28"/>
      <c r="E152" s="419"/>
      <c r="F152" s="413"/>
      <c r="G152" s="15"/>
      <c r="H152" s="512"/>
      <c r="I152" s="512"/>
      <c r="J152" s="421"/>
      <c r="K152" s="1"/>
      <c r="L152" s="413"/>
      <c r="M152" s="1"/>
      <c r="N152" s="22"/>
      <c r="O152" s="413"/>
      <c r="P152" s="421"/>
      <c r="Q152" s="508"/>
      <c r="R152" s="508"/>
      <c r="S152" s="508"/>
      <c r="T152" s="508"/>
      <c r="U152" s="423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419"/>
      <c r="C154" s="413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423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420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423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420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423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423"/>
      <c r="C157" s="423"/>
      <c r="D157" s="423"/>
      <c r="E157" s="423"/>
      <c r="F157" s="423"/>
      <c r="G157" s="423"/>
      <c r="H157" s="423"/>
      <c r="I157" s="423"/>
      <c r="J157" s="423"/>
      <c r="K157" s="423"/>
      <c r="L157" s="423"/>
      <c r="M157" s="423"/>
      <c r="N157" s="423"/>
      <c r="O157" s="423"/>
      <c r="P157" s="423"/>
      <c r="Q157" s="423"/>
      <c r="R157" s="423"/>
      <c r="S157" s="423"/>
      <c r="T157" s="423"/>
      <c r="U157" s="423"/>
      <c r="V157" s="423"/>
      <c r="W157" s="423"/>
      <c r="X157" s="423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423"/>
      <c r="N161" s="508"/>
      <c r="O161" s="508"/>
      <c r="P161" s="421"/>
      <c r="Q161" s="508"/>
      <c r="R161" s="508"/>
      <c r="S161" s="508"/>
      <c r="T161" s="508"/>
      <c r="U161" s="423"/>
      <c r="V161" s="508"/>
      <c r="W161" s="508"/>
      <c r="X161" s="508"/>
    </row>
    <row r="162" spans="2:24" x14ac:dyDescent="0.25">
      <c r="B162" s="419"/>
      <c r="C162" s="17"/>
      <c r="D162" s="1"/>
      <c r="E162" s="419"/>
      <c r="F162" s="17"/>
      <c r="G162" s="15"/>
      <c r="H162" s="495"/>
      <c r="I162" s="495"/>
      <c r="J162" s="17"/>
      <c r="K162" s="1"/>
      <c r="L162" s="17"/>
      <c r="M162" s="423"/>
      <c r="N162" s="18"/>
      <c r="O162" s="17"/>
      <c r="P162" s="421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419"/>
      <c r="C163" s="17"/>
      <c r="D163" s="1"/>
      <c r="E163" s="419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421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419"/>
      <c r="C164" s="17"/>
      <c r="D164" s="1"/>
      <c r="E164" s="419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421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419"/>
      <c r="C165" s="17"/>
      <c r="D165" s="1"/>
      <c r="E165" s="419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421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419"/>
      <c r="C166" s="17"/>
      <c r="D166" s="1"/>
      <c r="E166" s="419"/>
      <c r="F166" s="17"/>
      <c r="G166" s="15"/>
      <c r="H166" s="495"/>
      <c r="I166" s="495"/>
      <c r="J166" s="17"/>
      <c r="K166" s="1"/>
      <c r="L166" s="17"/>
      <c r="M166" s="423"/>
      <c r="N166" s="18"/>
      <c r="O166" s="17"/>
      <c r="P166" s="421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419"/>
      <c r="C167" s="17"/>
      <c r="D167" s="1"/>
      <c r="E167" s="419"/>
      <c r="F167" s="17"/>
      <c r="G167" s="15"/>
      <c r="H167" s="495"/>
      <c r="I167" s="495"/>
      <c r="J167" s="17"/>
      <c r="K167" s="1"/>
      <c r="L167" s="17"/>
      <c r="M167" s="423"/>
      <c r="N167" s="18"/>
      <c r="O167" s="17"/>
      <c r="P167" s="421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419"/>
      <c r="C168" s="17"/>
      <c r="D168" s="1"/>
      <c r="E168" s="419"/>
      <c r="F168" s="17"/>
      <c r="G168" s="15"/>
      <c r="H168" s="512"/>
      <c r="I168" s="512"/>
      <c r="J168" s="420"/>
      <c r="K168" s="1"/>
      <c r="L168" s="420"/>
      <c r="M168" s="423"/>
      <c r="N168" s="18"/>
      <c r="O168" s="17"/>
      <c r="P168" s="421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419"/>
      <c r="C169" s="17"/>
      <c r="D169" s="1"/>
      <c r="E169" s="419"/>
      <c r="F169" s="17"/>
      <c r="G169" s="15"/>
      <c r="H169" s="495"/>
      <c r="I169" s="495"/>
      <c r="J169" s="495"/>
      <c r="K169" s="495"/>
      <c r="L169" s="495"/>
      <c r="M169" s="423"/>
      <c r="N169" s="18"/>
      <c r="O169" s="17"/>
      <c r="P169" s="421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419"/>
      <c r="C170" s="17"/>
      <c r="D170" s="1"/>
      <c r="E170" s="419"/>
      <c r="F170" s="17"/>
      <c r="G170" s="15"/>
      <c r="H170" s="495"/>
      <c r="I170" s="495"/>
      <c r="J170" s="495"/>
      <c r="K170" s="1"/>
      <c r="L170" s="420"/>
      <c r="M170" s="423"/>
      <c r="N170" s="18"/>
      <c r="O170" s="17"/>
      <c r="P170" s="421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419"/>
      <c r="C171" s="17"/>
      <c r="D171" s="1"/>
      <c r="E171" s="419"/>
      <c r="F171" s="17"/>
      <c r="G171" s="15"/>
      <c r="H171" s="419"/>
      <c r="I171" s="17"/>
      <c r="J171" s="17"/>
      <c r="K171" s="1"/>
      <c r="L171" s="17"/>
      <c r="M171" s="423"/>
      <c r="N171" s="18"/>
      <c r="O171" s="17"/>
      <c r="P171" s="421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419"/>
      <c r="C172" s="17"/>
      <c r="D172" s="1"/>
      <c r="E172" s="419"/>
      <c r="F172" s="17"/>
      <c r="G172" s="15"/>
      <c r="H172" s="419"/>
      <c r="I172" s="17"/>
      <c r="J172" s="17"/>
      <c r="K172" s="1"/>
      <c r="L172" s="17"/>
      <c r="M172" s="423"/>
      <c r="N172" s="18"/>
      <c r="O172" s="17"/>
      <c r="P172" s="421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419"/>
      <c r="C173" s="17"/>
      <c r="D173" s="1"/>
      <c r="E173" s="419"/>
      <c r="F173" s="17"/>
      <c r="G173" s="15"/>
      <c r="H173" s="419"/>
      <c r="I173" s="17"/>
      <c r="J173" s="17"/>
      <c r="K173" s="1"/>
      <c r="L173" s="17"/>
      <c r="M173" s="423"/>
      <c r="N173" s="18"/>
      <c r="O173" s="17"/>
      <c r="P173" s="421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419"/>
      <c r="C174" s="17"/>
      <c r="D174" s="1"/>
      <c r="E174" s="419"/>
      <c r="F174" s="17"/>
      <c r="G174" s="15"/>
      <c r="H174" s="419"/>
      <c r="I174" s="17"/>
      <c r="J174" s="17"/>
      <c r="K174" s="1"/>
      <c r="L174" s="17"/>
      <c r="M174" s="423"/>
      <c r="N174" s="18"/>
      <c r="O174" s="17"/>
      <c r="P174" s="421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419"/>
      <c r="C175" s="17"/>
      <c r="D175" s="1"/>
      <c r="E175" s="419"/>
      <c r="F175" s="17"/>
      <c r="G175" s="15"/>
      <c r="H175" s="419"/>
      <c r="I175" s="17"/>
      <c r="J175" s="17"/>
      <c r="K175" s="1"/>
      <c r="L175" s="17"/>
      <c r="M175" s="423"/>
      <c r="N175" s="18"/>
      <c r="O175" s="17"/>
      <c r="P175" s="421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419"/>
      <c r="C176" s="17"/>
      <c r="D176" s="1"/>
      <c r="E176" s="419"/>
      <c r="F176" s="17"/>
      <c r="G176" s="15"/>
      <c r="H176" s="419"/>
      <c r="I176" s="17"/>
      <c r="J176" s="17"/>
      <c r="K176" s="1"/>
      <c r="L176" s="17"/>
      <c r="M176" s="423"/>
      <c r="N176" s="18"/>
      <c r="O176" s="17"/>
      <c r="P176" s="421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419"/>
      <c r="C177" s="17"/>
      <c r="D177" s="1"/>
      <c r="E177" s="419"/>
      <c r="F177" s="17"/>
      <c r="G177" s="15"/>
      <c r="H177" s="419"/>
      <c r="I177" s="17"/>
      <c r="J177" s="17"/>
      <c r="K177" s="1"/>
      <c r="L177" s="17"/>
      <c r="M177" s="1"/>
      <c r="N177" s="18"/>
      <c r="O177" s="17"/>
      <c r="P177" s="421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419"/>
      <c r="C178" s="17"/>
      <c r="D178" s="1"/>
      <c r="E178" s="419"/>
      <c r="F178" s="17"/>
      <c r="G178" s="26"/>
      <c r="H178" s="419"/>
      <c r="I178" s="17"/>
      <c r="J178" s="17"/>
      <c r="K178" s="1"/>
      <c r="L178" s="17"/>
      <c r="M178" s="1"/>
      <c r="N178" s="18"/>
      <c r="O178" s="17"/>
      <c r="P178" s="421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419"/>
      <c r="C179" s="17"/>
      <c r="D179" s="1"/>
      <c r="E179" s="419"/>
      <c r="F179" s="17"/>
      <c r="G179" s="15"/>
      <c r="H179" s="419"/>
      <c r="I179" s="420"/>
      <c r="J179" s="420"/>
      <c r="K179" s="1"/>
      <c r="L179" s="420"/>
      <c r="M179" s="1"/>
      <c r="N179" s="22"/>
      <c r="O179" s="413"/>
      <c r="P179" s="423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419"/>
      <c r="C180" s="17"/>
      <c r="D180" s="1"/>
      <c r="E180" s="419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421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419"/>
      <c r="C181" s="17"/>
      <c r="D181" s="1"/>
      <c r="E181" s="419"/>
      <c r="F181" s="17"/>
      <c r="G181" s="15"/>
      <c r="H181" s="514"/>
      <c r="I181" s="514"/>
      <c r="J181" s="514"/>
      <c r="K181" s="1"/>
      <c r="L181" s="420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419"/>
      <c r="C182" s="17"/>
      <c r="D182" s="1"/>
      <c r="E182" s="419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421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419"/>
      <c r="C183" s="17"/>
      <c r="D183" s="1"/>
      <c r="E183" s="419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421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419"/>
      <c r="C184" s="17"/>
      <c r="D184" s="1"/>
      <c r="E184" s="419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421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419"/>
      <c r="C185" s="17"/>
      <c r="D185" s="1"/>
      <c r="E185" s="419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421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419"/>
      <c r="C186" s="17"/>
      <c r="D186" s="1"/>
      <c r="E186" s="419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421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419"/>
      <c r="C187" s="17"/>
      <c r="D187" s="1"/>
      <c r="E187" s="419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421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419"/>
      <c r="C188" s="17"/>
      <c r="D188" s="1"/>
      <c r="E188" s="419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421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419"/>
      <c r="C189" s="17"/>
      <c r="D189" s="1"/>
      <c r="E189" s="419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421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419"/>
      <c r="C190" s="17"/>
      <c r="D190" s="1"/>
      <c r="E190" s="419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421"/>
      <c r="Q190" s="422"/>
      <c r="R190" s="422"/>
      <c r="S190" s="422"/>
      <c r="T190" s="422"/>
      <c r="U190" s="423"/>
      <c r="V190" s="19"/>
      <c r="W190" s="19"/>
      <c r="X190" s="19"/>
    </row>
    <row r="191" spans="2:24" x14ac:dyDescent="0.25">
      <c r="B191" s="419"/>
      <c r="C191" s="413"/>
      <c r="D191" s="28"/>
      <c r="E191" s="419"/>
      <c r="F191" s="413"/>
      <c r="G191" s="15"/>
      <c r="H191" s="512"/>
      <c r="I191" s="512"/>
      <c r="J191" s="421"/>
      <c r="K191" s="1"/>
      <c r="L191" s="413"/>
      <c r="M191" s="1"/>
      <c r="N191" s="22"/>
      <c r="O191" s="413"/>
      <c r="P191" s="421"/>
      <c r="Q191" s="508"/>
      <c r="R191" s="508"/>
      <c r="S191" s="508"/>
      <c r="T191" s="508"/>
      <c r="U191" s="423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419"/>
      <c r="C193" s="413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423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420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423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420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423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423"/>
      <c r="C196" s="423"/>
      <c r="D196" s="423"/>
      <c r="E196" s="423"/>
      <c r="F196" s="423"/>
      <c r="G196" s="423"/>
      <c r="H196" s="423"/>
      <c r="I196" s="423"/>
      <c r="J196" s="423"/>
      <c r="K196" s="423"/>
      <c r="L196" s="423"/>
      <c r="M196" s="423"/>
      <c r="N196" s="423"/>
      <c r="O196" s="423"/>
      <c r="P196" s="423"/>
      <c r="Q196" s="423"/>
      <c r="R196" s="423"/>
      <c r="S196" s="423"/>
      <c r="T196" s="423"/>
      <c r="U196" s="423"/>
      <c r="V196" s="423"/>
      <c r="W196" s="423"/>
      <c r="X196" s="423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423"/>
      <c r="N200" s="508"/>
      <c r="O200" s="508"/>
      <c r="P200" s="421"/>
      <c r="Q200" s="508"/>
      <c r="R200" s="508"/>
      <c r="S200" s="508"/>
      <c r="T200" s="508"/>
      <c r="U200" s="423"/>
      <c r="V200" s="508"/>
      <c r="W200" s="508"/>
      <c r="X200" s="508"/>
    </row>
    <row r="201" spans="2:24" x14ac:dyDescent="0.25">
      <c r="B201" s="419"/>
      <c r="C201" s="17"/>
      <c r="D201" s="1"/>
      <c r="E201" s="419"/>
      <c r="F201" s="17"/>
      <c r="G201" s="15"/>
      <c r="H201" s="495"/>
      <c r="I201" s="495"/>
      <c r="J201" s="17"/>
      <c r="K201" s="1"/>
      <c r="L201" s="17"/>
      <c r="M201" s="423"/>
      <c r="N201" s="18"/>
      <c r="O201" s="17"/>
      <c r="P201" s="421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419"/>
      <c r="C202" s="17"/>
      <c r="D202" s="1"/>
      <c r="E202" s="419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421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419"/>
      <c r="C203" s="17"/>
      <c r="D203" s="1"/>
      <c r="E203" s="419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421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419"/>
      <c r="C204" s="17"/>
      <c r="D204" s="1"/>
      <c r="E204" s="419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421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419"/>
      <c r="C205" s="17"/>
      <c r="D205" s="1"/>
      <c r="E205" s="419"/>
      <c r="F205" s="17"/>
      <c r="G205" s="15"/>
      <c r="H205" s="495"/>
      <c r="I205" s="495"/>
      <c r="J205" s="17"/>
      <c r="K205" s="1"/>
      <c r="L205" s="17"/>
      <c r="M205" s="423"/>
      <c r="N205" s="18"/>
      <c r="O205" s="17"/>
      <c r="P205" s="421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419"/>
      <c r="C206" s="17"/>
      <c r="D206" s="1"/>
      <c r="E206" s="419"/>
      <c r="F206" s="17"/>
      <c r="G206" s="15"/>
      <c r="H206" s="495"/>
      <c r="I206" s="495"/>
      <c r="J206" s="17"/>
      <c r="K206" s="1"/>
      <c r="L206" s="17"/>
      <c r="M206" s="423"/>
      <c r="N206" s="18"/>
      <c r="O206" s="17"/>
      <c r="P206" s="421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419"/>
      <c r="C207" s="17"/>
      <c r="D207" s="1"/>
      <c r="E207" s="419"/>
      <c r="F207" s="17"/>
      <c r="G207" s="15"/>
      <c r="H207" s="512"/>
      <c r="I207" s="512"/>
      <c r="J207" s="420"/>
      <c r="K207" s="1"/>
      <c r="L207" s="420"/>
      <c r="M207" s="423"/>
      <c r="N207" s="18"/>
      <c r="O207" s="17"/>
      <c r="P207" s="421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419"/>
      <c r="C208" s="17"/>
      <c r="D208" s="1"/>
      <c r="E208" s="419"/>
      <c r="F208" s="17"/>
      <c r="G208" s="15"/>
      <c r="H208" s="495"/>
      <c r="I208" s="495"/>
      <c r="J208" s="495"/>
      <c r="K208" s="495"/>
      <c r="L208" s="495"/>
      <c r="M208" s="423"/>
      <c r="N208" s="18"/>
      <c r="O208" s="17"/>
      <c r="P208" s="421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419"/>
      <c r="C209" s="17"/>
      <c r="D209" s="1"/>
      <c r="E209" s="419"/>
      <c r="F209" s="17"/>
      <c r="G209" s="15"/>
      <c r="H209" s="495"/>
      <c r="I209" s="495"/>
      <c r="J209" s="495"/>
      <c r="K209" s="1"/>
      <c r="L209" s="420"/>
      <c r="M209" s="423"/>
      <c r="N209" s="18"/>
      <c r="O209" s="17"/>
      <c r="P209" s="421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419"/>
      <c r="C210" s="17"/>
      <c r="D210" s="1"/>
      <c r="E210" s="419"/>
      <c r="F210" s="17"/>
      <c r="G210" s="15"/>
      <c r="H210" s="419"/>
      <c r="I210" s="17"/>
      <c r="J210" s="17"/>
      <c r="K210" s="1"/>
      <c r="L210" s="17"/>
      <c r="M210" s="423"/>
      <c r="N210" s="18"/>
      <c r="O210" s="17"/>
      <c r="P210" s="421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419"/>
      <c r="C211" s="17"/>
      <c r="D211" s="1"/>
      <c r="E211" s="419"/>
      <c r="F211" s="17"/>
      <c r="G211" s="15"/>
      <c r="H211" s="419"/>
      <c r="I211" s="17"/>
      <c r="J211" s="17"/>
      <c r="K211" s="1"/>
      <c r="L211" s="17"/>
      <c r="M211" s="423"/>
      <c r="N211" s="18"/>
      <c r="O211" s="17"/>
      <c r="P211" s="421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419"/>
      <c r="C212" s="17"/>
      <c r="D212" s="1"/>
      <c r="E212" s="419"/>
      <c r="F212" s="17"/>
      <c r="G212" s="15"/>
      <c r="H212" s="419"/>
      <c r="I212" s="17"/>
      <c r="J212" s="17"/>
      <c r="K212" s="1"/>
      <c r="L212" s="17"/>
      <c r="M212" s="423"/>
      <c r="N212" s="18"/>
      <c r="O212" s="17"/>
      <c r="P212" s="421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419"/>
      <c r="C213" s="17"/>
      <c r="D213" s="1"/>
      <c r="E213" s="419"/>
      <c r="F213" s="17"/>
      <c r="G213" s="15"/>
      <c r="H213" s="419"/>
      <c r="I213" s="17"/>
      <c r="J213" s="17"/>
      <c r="K213" s="1"/>
      <c r="L213" s="17"/>
      <c r="M213" s="423"/>
      <c r="N213" s="18"/>
      <c r="O213" s="17"/>
      <c r="P213" s="421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419"/>
      <c r="C214" s="17"/>
      <c r="D214" s="1"/>
      <c r="E214" s="419"/>
      <c r="F214" s="17"/>
      <c r="G214" s="15"/>
      <c r="H214" s="419"/>
      <c r="I214" s="17"/>
      <c r="J214" s="17"/>
      <c r="K214" s="1"/>
      <c r="L214" s="17"/>
      <c r="M214" s="423"/>
      <c r="N214" s="18"/>
      <c r="O214" s="17"/>
      <c r="P214" s="421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419"/>
      <c r="C215" s="17"/>
      <c r="D215" s="1"/>
      <c r="E215" s="419"/>
      <c r="F215" s="17"/>
      <c r="G215" s="15"/>
      <c r="H215" s="419"/>
      <c r="I215" s="17"/>
      <c r="J215" s="17"/>
      <c r="K215" s="1"/>
      <c r="L215" s="17"/>
      <c r="M215" s="423"/>
      <c r="N215" s="18"/>
      <c r="O215" s="17"/>
      <c r="P215" s="421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419"/>
      <c r="C216" s="17"/>
      <c r="D216" s="1"/>
      <c r="E216" s="419"/>
      <c r="F216" s="17"/>
      <c r="G216" s="15"/>
      <c r="H216" s="419"/>
      <c r="I216" s="17"/>
      <c r="J216" s="17"/>
      <c r="K216" s="1"/>
      <c r="L216" s="17"/>
      <c r="M216" s="1"/>
      <c r="N216" s="18"/>
      <c r="O216" s="17"/>
      <c r="P216" s="421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419"/>
      <c r="C217" s="17"/>
      <c r="D217" s="1"/>
      <c r="E217" s="419"/>
      <c r="F217" s="17"/>
      <c r="G217" s="26"/>
      <c r="H217" s="419"/>
      <c r="I217" s="17"/>
      <c r="J217" s="17"/>
      <c r="K217" s="1"/>
      <c r="L217" s="17"/>
      <c r="M217" s="1"/>
      <c r="N217" s="18"/>
      <c r="O217" s="17"/>
      <c r="P217" s="421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419"/>
      <c r="C218" s="17"/>
      <c r="D218" s="1"/>
      <c r="E218" s="419"/>
      <c r="F218" s="17"/>
      <c r="G218" s="15"/>
      <c r="H218" s="419"/>
      <c r="I218" s="420"/>
      <c r="J218" s="420"/>
      <c r="K218" s="1"/>
      <c r="L218" s="420"/>
      <c r="M218" s="1"/>
      <c r="N218" s="22"/>
      <c r="O218" s="413"/>
      <c r="P218" s="423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419"/>
      <c r="C219" s="17"/>
      <c r="D219" s="1"/>
      <c r="E219" s="419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421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419"/>
      <c r="C220" s="17"/>
      <c r="D220" s="1"/>
      <c r="E220" s="419"/>
      <c r="F220" s="17"/>
      <c r="G220" s="15"/>
      <c r="H220" s="514"/>
      <c r="I220" s="514"/>
      <c r="J220" s="514"/>
      <c r="K220" s="1"/>
      <c r="L220" s="420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419"/>
      <c r="C221" s="17"/>
      <c r="D221" s="1"/>
      <c r="E221" s="419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421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419"/>
      <c r="C222" s="17"/>
      <c r="D222" s="1"/>
      <c r="E222" s="419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421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419"/>
      <c r="C223" s="17"/>
      <c r="D223" s="1"/>
      <c r="E223" s="419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421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419"/>
      <c r="C224" s="17"/>
      <c r="D224" s="1"/>
      <c r="E224" s="419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421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419"/>
      <c r="C225" s="17"/>
      <c r="D225" s="1"/>
      <c r="E225" s="419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421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419"/>
      <c r="C226" s="17"/>
      <c r="D226" s="1"/>
      <c r="E226" s="419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421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419"/>
      <c r="C227" s="17"/>
      <c r="D227" s="1"/>
      <c r="E227" s="419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421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419"/>
      <c r="C228" s="17"/>
      <c r="D228" s="1"/>
      <c r="E228" s="419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421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419"/>
      <c r="C229" s="17"/>
      <c r="D229" s="1"/>
      <c r="E229" s="419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421"/>
      <c r="Q229" s="422"/>
      <c r="R229" s="422"/>
      <c r="S229" s="422"/>
      <c r="T229" s="422"/>
      <c r="U229" s="423"/>
      <c r="V229" s="19"/>
      <c r="W229" s="19"/>
      <c r="X229" s="19"/>
    </row>
    <row r="230" spans="2:24" x14ac:dyDescent="0.25">
      <c r="B230" s="419"/>
      <c r="C230" s="413"/>
      <c r="D230" s="28"/>
      <c r="E230" s="419"/>
      <c r="F230" s="413"/>
      <c r="G230" s="15"/>
      <c r="H230" s="512"/>
      <c r="I230" s="512"/>
      <c r="J230" s="421"/>
      <c r="K230" s="1"/>
      <c r="L230" s="413"/>
      <c r="M230" s="1"/>
      <c r="N230" s="22"/>
      <c r="O230" s="413"/>
      <c r="P230" s="421"/>
      <c r="Q230" s="508"/>
      <c r="R230" s="508"/>
      <c r="S230" s="508"/>
      <c r="T230" s="508"/>
      <c r="U230" s="423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419"/>
      <c r="C232" s="413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423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420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423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420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423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423"/>
      <c r="C235" s="423"/>
      <c r="D235" s="423"/>
      <c r="E235" s="423"/>
      <c r="F235" s="423"/>
      <c r="G235" s="423"/>
      <c r="H235" s="423"/>
      <c r="I235" s="423"/>
      <c r="J235" s="423"/>
      <c r="K235" s="423"/>
      <c r="L235" s="423"/>
      <c r="M235" s="423"/>
      <c r="N235" s="423"/>
      <c r="O235" s="423"/>
      <c r="P235" s="423"/>
      <c r="Q235" s="423"/>
      <c r="R235" s="423"/>
      <c r="S235" s="423"/>
      <c r="T235" s="423"/>
      <c r="U235" s="423"/>
      <c r="V235" s="423"/>
      <c r="W235" s="423"/>
      <c r="X235" s="423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423"/>
      <c r="N239" s="508"/>
      <c r="O239" s="508"/>
      <c r="P239" s="421"/>
      <c r="Q239" s="508"/>
      <c r="R239" s="508"/>
      <c r="S239" s="508"/>
      <c r="T239" s="508"/>
      <c r="U239" s="423"/>
      <c r="V239" s="508"/>
      <c r="W239" s="508"/>
      <c r="X239" s="508"/>
    </row>
    <row r="240" spans="2:24" x14ac:dyDescent="0.25">
      <c r="B240" s="419"/>
      <c r="C240" s="17"/>
      <c r="D240" s="1"/>
      <c r="E240" s="419"/>
      <c r="F240" s="17"/>
      <c r="G240" s="15"/>
      <c r="H240" s="495"/>
      <c r="I240" s="495"/>
      <c r="J240" s="17"/>
      <c r="K240" s="1"/>
      <c r="L240" s="17"/>
      <c r="M240" s="423"/>
      <c r="N240" s="18"/>
      <c r="O240" s="17"/>
      <c r="P240" s="421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419"/>
      <c r="C241" s="17"/>
      <c r="D241" s="1"/>
      <c r="E241" s="419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421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419"/>
      <c r="C242" s="17"/>
      <c r="D242" s="1"/>
      <c r="E242" s="419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421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419"/>
      <c r="C243" s="17"/>
      <c r="D243" s="1"/>
      <c r="E243" s="419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421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419"/>
      <c r="C244" s="17"/>
      <c r="D244" s="1"/>
      <c r="E244" s="419"/>
      <c r="F244" s="17"/>
      <c r="G244" s="15"/>
      <c r="H244" s="495"/>
      <c r="I244" s="495"/>
      <c r="J244" s="17"/>
      <c r="K244" s="1"/>
      <c r="L244" s="17"/>
      <c r="M244" s="423"/>
      <c r="N244" s="18"/>
      <c r="O244" s="17"/>
      <c r="P244" s="421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419"/>
      <c r="C245" s="17"/>
      <c r="D245" s="1"/>
      <c r="E245" s="419"/>
      <c r="F245" s="17"/>
      <c r="G245" s="15"/>
      <c r="H245" s="495"/>
      <c r="I245" s="495"/>
      <c r="J245" s="17"/>
      <c r="K245" s="1"/>
      <c r="L245" s="17"/>
      <c r="M245" s="423"/>
      <c r="N245" s="18"/>
      <c r="O245" s="17"/>
      <c r="P245" s="421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419"/>
      <c r="C246" s="17"/>
      <c r="D246" s="1"/>
      <c r="E246" s="419"/>
      <c r="F246" s="17"/>
      <c r="G246" s="15"/>
      <c r="H246" s="512"/>
      <c r="I246" s="512"/>
      <c r="J246" s="420"/>
      <c r="K246" s="1"/>
      <c r="L246" s="420"/>
      <c r="M246" s="423"/>
      <c r="N246" s="18"/>
      <c r="O246" s="17"/>
      <c r="P246" s="421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419"/>
      <c r="C247" s="17"/>
      <c r="D247" s="1"/>
      <c r="E247" s="419"/>
      <c r="F247" s="17"/>
      <c r="G247" s="15"/>
      <c r="H247" s="495"/>
      <c r="I247" s="495"/>
      <c r="J247" s="495"/>
      <c r="K247" s="495"/>
      <c r="L247" s="495"/>
      <c r="M247" s="423"/>
      <c r="N247" s="18"/>
      <c r="O247" s="17"/>
      <c r="P247" s="421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419"/>
      <c r="C248" s="17"/>
      <c r="D248" s="1"/>
      <c r="E248" s="419"/>
      <c r="F248" s="17"/>
      <c r="G248" s="15"/>
      <c r="H248" s="495"/>
      <c r="I248" s="495"/>
      <c r="J248" s="495"/>
      <c r="K248" s="1"/>
      <c r="L248" s="420"/>
      <c r="M248" s="423"/>
      <c r="N248" s="18"/>
      <c r="O248" s="17"/>
      <c r="P248" s="421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419"/>
      <c r="C249" s="17"/>
      <c r="D249" s="1"/>
      <c r="E249" s="419"/>
      <c r="F249" s="17"/>
      <c r="G249" s="15"/>
      <c r="H249" s="419"/>
      <c r="I249" s="17"/>
      <c r="J249" s="17"/>
      <c r="K249" s="1"/>
      <c r="L249" s="17"/>
      <c r="M249" s="423"/>
      <c r="N249" s="18"/>
      <c r="O249" s="17"/>
      <c r="P249" s="421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419"/>
      <c r="C250" s="17"/>
      <c r="D250" s="1"/>
      <c r="E250" s="419"/>
      <c r="F250" s="17"/>
      <c r="G250" s="15"/>
      <c r="H250" s="419"/>
      <c r="I250" s="17"/>
      <c r="J250" s="17"/>
      <c r="K250" s="1"/>
      <c r="L250" s="17"/>
      <c r="M250" s="423"/>
      <c r="N250" s="18"/>
      <c r="O250" s="17"/>
      <c r="P250" s="421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419"/>
      <c r="C251" s="17"/>
      <c r="D251" s="1"/>
      <c r="E251" s="419"/>
      <c r="F251" s="17"/>
      <c r="G251" s="15"/>
      <c r="H251" s="419"/>
      <c r="I251" s="17"/>
      <c r="J251" s="17"/>
      <c r="K251" s="1"/>
      <c r="L251" s="17"/>
      <c r="M251" s="423"/>
      <c r="N251" s="18"/>
      <c r="O251" s="17"/>
      <c r="P251" s="421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419"/>
      <c r="C252" s="17"/>
      <c r="D252" s="1"/>
      <c r="E252" s="419"/>
      <c r="F252" s="17"/>
      <c r="G252" s="15"/>
      <c r="H252" s="419"/>
      <c r="I252" s="17"/>
      <c r="J252" s="17"/>
      <c r="K252" s="1"/>
      <c r="L252" s="17"/>
      <c r="M252" s="423"/>
      <c r="N252" s="18"/>
      <c r="O252" s="17"/>
      <c r="P252" s="421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419"/>
      <c r="C253" s="17"/>
      <c r="D253" s="1"/>
      <c r="E253" s="419"/>
      <c r="F253" s="17"/>
      <c r="G253" s="15"/>
      <c r="H253" s="419"/>
      <c r="I253" s="17"/>
      <c r="J253" s="17"/>
      <c r="K253" s="1"/>
      <c r="L253" s="17"/>
      <c r="M253" s="423"/>
      <c r="N253" s="18"/>
      <c r="O253" s="17"/>
      <c r="P253" s="421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419"/>
      <c r="C254" s="17"/>
      <c r="D254" s="1"/>
      <c r="E254" s="419"/>
      <c r="F254" s="17"/>
      <c r="G254" s="15"/>
      <c r="H254" s="419"/>
      <c r="I254" s="17"/>
      <c r="J254" s="17"/>
      <c r="K254" s="1"/>
      <c r="L254" s="17"/>
      <c r="M254" s="423"/>
      <c r="N254" s="18"/>
      <c r="O254" s="17"/>
      <c r="P254" s="421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419"/>
      <c r="C255" s="17"/>
      <c r="D255" s="1"/>
      <c r="E255" s="419"/>
      <c r="F255" s="17"/>
      <c r="G255" s="15"/>
      <c r="H255" s="419"/>
      <c r="I255" s="17"/>
      <c r="J255" s="17"/>
      <c r="K255" s="1"/>
      <c r="L255" s="17"/>
      <c r="M255" s="1"/>
      <c r="N255" s="18"/>
      <c r="O255" s="17"/>
      <c r="P255" s="421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419"/>
      <c r="C256" s="17"/>
      <c r="D256" s="1"/>
      <c r="E256" s="419"/>
      <c r="F256" s="17"/>
      <c r="G256" s="26"/>
      <c r="H256" s="419"/>
      <c r="I256" s="17"/>
      <c r="J256" s="17"/>
      <c r="K256" s="1"/>
      <c r="L256" s="17"/>
      <c r="M256" s="1"/>
      <c r="N256" s="18"/>
      <c r="O256" s="17"/>
      <c r="P256" s="421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419"/>
      <c r="C257" s="17"/>
      <c r="D257" s="1"/>
      <c r="E257" s="419"/>
      <c r="F257" s="17"/>
      <c r="G257" s="15"/>
      <c r="H257" s="419"/>
      <c r="I257" s="420"/>
      <c r="J257" s="420"/>
      <c r="K257" s="1"/>
      <c r="L257" s="420"/>
      <c r="M257" s="1"/>
      <c r="N257" s="22"/>
      <c r="O257" s="413"/>
      <c r="P257" s="423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419"/>
      <c r="C258" s="17"/>
      <c r="D258" s="1"/>
      <c r="E258" s="419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421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419"/>
      <c r="C259" s="17"/>
      <c r="D259" s="1"/>
      <c r="E259" s="419"/>
      <c r="F259" s="17"/>
      <c r="G259" s="15"/>
      <c r="H259" s="514"/>
      <c r="I259" s="514"/>
      <c r="J259" s="514"/>
      <c r="K259" s="1"/>
      <c r="L259" s="420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419"/>
      <c r="C260" s="17"/>
      <c r="D260" s="1"/>
      <c r="E260" s="419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421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419"/>
      <c r="C261" s="17"/>
      <c r="D261" s="1"/>
      <c r="E261" s="419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421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419"/>
      <c r="C262" s="17"/>
      <c r="D262" s="1"/>
      <c r="E262" s="419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421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419"/>
      <c r="C263" s="17"/>
      <c r="D263" s="1"/>
      <c r="E263" s="419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421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419"/>
      <c r="C264" s="17"/>
      <c r="D264" s="1"/>
      <c r="E264" s="419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421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419"/>
      <c r="C265" s="17"/>
      <c r="D265" s="1"/>
      <c r="E265" s="419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421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419"/>
      <c r="C266" s="17"/>
      <c r="D266" s="1"/>
      <c r="E266" s="419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421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419"/>
      <c r="C267" s="17"/>
      <c r="D267" s="1"/>
      <c r="E267" s="419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421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419"/>
      <c r="C268" s="17"/>
      <c r="D268" s="1"/>
      <c r="E268" s="419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421"/>
      <c r="Q268" s="422"/>
      <c r="R268" s="422"/>
      <c r="S268" s="422"/>
      <c r="T268" s="422"/>
      <c r="U268" s="423"/>
      <c r="V268" s="19"/>
      <c r="W268" s="19"/>
      <c r="X268" s="19"/>
    </row>
    <row r="269" spans="2:24" x14ac:dyDescent="0.25">
      <c r="B269" s="419"/>
      <c r="C269" s="413"/>
      <c r="D269" s="28"/>
      <c r="E269" s="419"/>
      <c r="F269" s="413"/>
      <c r="G269" s="15"/>
      <c r="H269" s="512"/>
      <c r="I269" s="512"/>
      <c r="J269" s="421"/>
      <c r="K269" s="1"/>
      <c r="L269" s="413"/>
      <c r="M269" s="1"/>
      <c r="N269" s="22"/>
      <c r="O269" s="413"/>
      <c r="P269" s="421"/>
      <c r="Q269" s="508"/>
      <c r="R269" s="508"/>
      <c r="S269" s="508"/>
      <c r="T269" s="508"/>
      <c r="U269" s="423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419"/>
      <c r="C271" s="413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423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420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423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420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423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423"/>
      <c r="C274" s="423"/>
      <c r="D274" s="423"/>
      <c r="E274" s="423"/>
      <c r="F274" s="423"/>
      <c r="G274" s="423"/>
      <c r="H274" s="423"/>
      <c r="I274" s="423"/>
      <c r="J274" s="423"/>
      <c r="K274" s="423"/>
      <c r="L274" s="423"/>
      <c r="M274" s="423"/>
      <c r="N274" s="423"/>
      <c r="O274" s="423"/>
      <c r="P274" s="423"/>
      <c r="Q274" s="423"/>
      <c r="R274" s="423"/>
      <c r="S274" s="423"/>
      <c r="T274" s="423"/>
      <c r="U274" s="423"/>
      <c r="V274" s="423"/>
      <c r="W274" s="423"/>
      <c r="X274" s="423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423"/>
      <c r="N278" s="508"/>
      <c r="O278" s="508"/>
      <c r="P278" s="421"/>
      <c r="Q278" s="508"/>
      <c r="R278" s="508"/>
      <c r="S278" s="508"/>
      <c r="T278" s="508"/>
      <c r="U278" s="423"/>
      <c r="V278" s="508"/>
      <c r="W278" s="508"/>
      <c r="X278" s="508"/>
    </row>
    <row r="279" spans="2:24" x14ac:dyDescent="0.25">
      <c r="B279" s="419"/>
      <c r="C279" s="17"/>
      <c r="D279" s="1"/>
      <c r="E279" s="419"/>
      <c r="F279" s="17"/>
      <c r="G279" s="15"/>
      <c r="H279" s="495"/>
      <c r="I279" s="495"/>
      <c r="J279" s="17"/>
      <c r="K279" s="1"/>
      <c r="L279" s="17"/>
      <c r="M279" s="423"/>
      <c r="N279" s="18"/>
      <c r="O279" s="17"/>
      <c r="P279" s="421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419"/>
      <c r="C280" s="17"/>
      <c r="D280" s="1"/>
      <c r="E280" s="419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421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419"/>
      <c r="C281" s="17"/>
      <c r="D281" s="1"/>
      <c r="E281" s="419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421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419"/>
      <c r="C282" s="17"/>
      <c r="D282" s="1"/>
      <c r="E282" s="419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421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419"/>
      <c r="C283" s="17"/>
      <c r="D283" s="1"/>
      <c r="E283" s="419"/>
      <c r="F283" s="17"/>
      <c r="G283" s="15"/>
      <c r="H283" s="495"/>
      <c r="I283" s="495"/>
      <c r="J283" s="17"/>
      <c r="K283" s="1"/>
      <c r="L283" s="17"/>
      <c r="M283" s="423"/>
      <c r="N283" s="18"/>
      <c r="O283" s="17"/>
      <c r="P283" s="421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419"/>
      <c r="C284" s="17"/>
      <c r="D284" s="1"/>
      <c r="E284" s="419"/>
      <c r="F284" s="17"/>
      <c r="G284" s="15"/>
      <c r="H284" s="495"/>
      <c r="I284" s="495"/>
      <c r="J284" s="17"/>
      <c r="K284" s="1"/>
      <c r="L284" s="17"/>
      <c r="M284" s="423"/>
      <c r="N284" s="18"/>
      <c r="O284" s="17"/>
      <c r="P284" s="421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419"/>
      <c r="C285" s="17"/>
      <c r="D285" s="1"/>
      <c r="E285" s="419"/>
      <c r="F285" s="17"/>
      <c r="G285" s="15"/>
      <c r="H285" s="512"/>
      <c r="I285" s="512"/>
      <c r="J285" s="420"/>
      <c r="K285" s="1"/>
      <c r="L285" s="420"/>
      <c r="M285" s="423"/>
      <c r="N285" s="18"/>
      <c r="O285" s="17"/>
      <c r="P285" s="421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419"/>
      <c r="C286" s="17"/>
      <c r="D286" s="1"/>
      <c r="E286" s="419"/>
      <c r="F286" s="17"/>
      <c r="G286" s="15"/>
      <c r="H286" s="495"/>
      <c r="I286" s="495"/>
      <c r="J286" s="495"/>
      <c r="K286" s="495"/>
      <c r="L286" s="495"/>
      <c r="M286" s="423"/>
      <c r="N286" s="18"/>
      <c r="O286" s="17"/>
      <c r="P286" s="421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419"/>
      <c r="C287" s="17"/>
      <c r="D287" s="1"/>
      <c r="E287" s="419"/>
      <c r="F287" s="17"/>
      <c r="G287" s="15"/>
      <c r="H287" s="495"/>
      <c r="I287" s="495"/>
      <c r="J287" s="495"/>
      <c r="K287" s="1"/>
      <c r="L287" s="420"/>
      <c r="M287" s="423"/>
      <c r="N287" s="18"/>
      <c r="O287" s="17"/>
      <c r="P287" s="421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419"/>
      <c r="C288" s="17"/>
      <c r="D288" s="1"/>
      <c r="E288" s="419"/>
      <c r="F288" s="17"/>
      <c r="G288" s="15"/>
      <c r="H288" s="419"/>
      <c r="I288" s="17"/>
      <c r="J288" s="17"/>
      <c r="K288" s="1"/>
      <c r="L288" s="17"/>
      <c r="M288" s="423"/>
      <c r="N288" s="18"/>
      <c r="O288" s="17"/>
      <c r="P288" s="421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419"/>
      <c r="C289" s="17"/>
      <c r="D289" s="1"/>
      <c r="E289" s="419"/>
      <c r="F289" s="17"/>
      <c r="G289" s="15"/>
      <c r="H289" s="419"/>
      <c r="I289" s="17"/>
      <c r="J289" s="17"/>
      <c r="K289" s="1"/>
      <c r="L289" s="17"/>
      <c r="M289" s="423"/>
      <c r="N289" s="18"/>
      <c r="O289" s="17"/>
      <c r="P289" s="421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419"/>
      <c r="C290" s="17"/>
      <c r="D290" s="1"/>
      <c r="E290" s="419"/>
      <c r="F290" s="17"/>
      <c r="G290" s="15"/>
      <c r="H290" s="419"/>
      <c r="I290" s="17"/>
      <c r="J290" s="17"/>
      <c r="K290" s="1"/>
      <c r="L290" s="17"/>
      <c r="M290" s="423"/>
      <c r="N290" s="18"/>
      <c r="O290" s="17"/>
      <c r="P290" s="421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419"/>
      <c r="C291" s="17"/>
      <c r="D291" s="1"/>
      <c r="E291" s="419"/>
      <c r="F291" s="17"/>
      <c r="G291" s="15"/>
      <c r="H291" s="419"/>
      <c r="I291" s="17"/>
      <c r="J291" s="17"/>
      <c r="K291" s="1"/>
      <c r="L291" s="17"/>
      <c r="M291" s="423"/>
      <c r="N291" s="18"/>
      <c r="O291" s="17"/>
      <c r="P291" s="421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419"/>
      <c r="C292" s="17"/>
      <c r="D292" s="1"/>
      <c r="E292" s="419"/>
      <c r="F292" s="17"/>
      <c r="G292" s="15"/>
      <c r="H292" s="419"/>
      <c r="I292" s="17"/>
      <c r="J292" s="17"/>
      <c r="K292" s="1"/>
      <c r="L292" s="17"/>
      <c r="M292" s="423"/>
      <c r="N292" s="18"/>
      <c r="O292" s="17"/>
      <c r="P292" s="421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419"/>
      <c r="C293" s="17"/>
      <c r="D293" s="1"/>
      <c r="E293" s="419"/>
      <c r="F293" s="17"/>
      <c r="G293" s="15"/>
      <c r="H293" s="419"/>
      <c r="I293" s="17"/>
      <c r="J293" s="17"/>
      <c r="K293" s="1"/>
      <c r="L293" s="17"/>
      <c r="M293" s="423"/>
      <c r="N293" s="18"/>
      <c r="O293" s="17"/>
      <c r="P293" s="421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419"/>
      <c r="C294" s="17"/>
      <c r="D294" s="1"/>
      <c r="E294" s="419"/>
      <c r="F294" s="17"/>
      <c r="G294" s="15"/>
      <c r="H294" s="419"/>
      <c r="I294" s="17"/>
      <c r="J294" s="17"/>
      <c r="K294" s="1"/>
      <c r="L294" s="17"/>
      <c r="M294" s="1"/>
      <c r="N294" s="18"/>
      <c r="O294" s="17"/>
      <c r="P294" s="421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419"/>
      <c r="C295" s="17"/>
      <c r="D295" s="1"/>
      <c r="E295" s="419"/>
      <c r="F295" s="17"/>
      <c r="G295" s="26"/>
      <c r="H295" s="419"/>
      <c r="I295" s="17"/>
      <c r="J295" s="17"/>
      <c r="K295" s="1"/>
      <c r="L295" s="17"/>
      <c r="M295" s="1"/>
      <c r="N295" s="18"/>
      <c r="O295" s="17"/>
      <c r="P295" s="421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419"/>
      <c r="C296" s="17"/>
      <c r="D296" s="1"/>
      <c r="E296" s="419"/>
      <c r="F296" s="17"/>
      <c r="G296" s="15"/>
      <c r="H296" s="419"/>
      <c r="I296" s="420"/>
      <c r="J296" s="420"/>
      <c r="K296" s="1"/>
      <c r="L296" s="420"/>
      <c r="M296" s="1"/>
      <c r="N296" s="22"/>
      <c r="O296" s="413"/>
      <c r="P296" s="423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419"/>
      <c r="C297" s="17"/>
      <c r="D297" s="1"/>
      <c r="E297" s="419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421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419"/>
      <c r="C298" s="17"/>
      <c r="D298" s="1"/>
      <c r="E298" s="419"/>
      <c r="F298" s="17"/>
      <c r="G298" s="15"/>
      <c r="H298" s="514"/>
      <c r="I298" s="514"/>
      <c r="J298" s="514"/>
      <c r="K298" s="1"/>
      <c r="L298" s="420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419"/>
      <c r="C299" s="17"/>
      <c r="D299" s="1"/>
      <c r="E299" s="419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421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419"/>
      <c r="C300" s="17"/>
      <c r="D300" s="1"/>
      <c r="E300" s="419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421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419"/>
      <c r="C301" s="17"/>
      <c r="D301" s="1"/>
      <c r="E301" s="419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421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419"/>
      <c r="C302" s="17"/>
      <c r="D302" s="1"/>
      <c r="E302" s="419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421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419"/>
      <c r="C303" s="17"/>
      <c r="D303" s="1"/>
      <c r="E303" s="419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421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419"/>
      <c r="C304" s="17"/>
      <c r="D304" s="1"/>
      <c r="E304" s="419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421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419"/>
      <c r="C305" s="17"/>
      <c r="D305" s="1"/>
      <c r="E305" s="419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421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419"/>
      <c r="C306" s="17"/>
      <c r="D306" s="1"/>
      <c r="E306" s="419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421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419"/>
      <c r="C307" s="17"/>
      <c r="D307" s="1"/>
      <c r="E307" s="419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421"/>
      <c r="Q307" s="422"/>
      <c r="R307" s="422"/>
      <c r="S307" s="422"/>
      <c r="T307" s="422"/>
      <c r="U307" s="423"/>
      <c r="V307" s="19"/>
      <c r="W307" s="19"/>
      <c r="X307" s="19"/>
    </row>
    <row r="308" spans="2:24" x14ac:dyDescent="0.25">
      <c r="B308" s="419"/>
      <c r="C308" s="413"/>
      <c r="D308" s="28"/>
      <c r="E308" s="419"/>
      <c r="F308" s="413"/>
      <c r="G308" s="15"/>
      <c r="H308" s="512"/>
      <c r="I308" s="512"/>
      <c r="J308" s="421"/>
      <c r="K308" s="1"/>
      <c r="L308" s="413"/>
      <c r="M308" s="1"/>
      <c r="N308" s="22"/>
      <c r="O308" s="413"/>
      <c r="P308" s="421"/>
      <c r="Q308" s="508"/>
      <c r="R308" s="508"/>
      <c r="S308" s="508"/>
      <c r="T308" s="508"/>
      <c r="U308" s="423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419"/>
      <c r="C310" s="413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423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420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423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420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423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423"/>
      <c r="C313" s="423"/>
      <c r="D313" s="423"/>
      <c r="E313" s="423"/>
      <c r="F313" s="423"/>
      <c r="G313" s="423"/>
      <c r="H313" s="423"/>
      <c r="I313" s="423"/>
      <c r="J313" s="423"/>
      <c r="K313" s="423"/>
      <c r="L313" s="423"/>
      <c r="M313" s="423"/>
      <c r="N313" s="423"/>
      <c r="O313" s="423"/>
      <c r="P313" s="423"/>
      <c r="Q313" s="423"/>
      <c r="R313" s="423"/>
      <c r="S313" s="423"/>
      <c r="T313" s="423"/>
      <c r="U313" s="423"/>
      <c r="V313" s="423"/>
      <c r="W313" s="423"/>
      <c r="X313" s="423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423"/>
      <c r="N317" s="508"/>
      <c r="O317" s="508"/>
      <c r="P317" s="421"/>
      <c r="Q317" s="508"/>
      <c r="R317" s="508"/>
      <c r="S317" s="508"/>
      <c r="T317" s="508"/>
      <c r="U317" s="423"/>
      <c r="V317" s="508"/>
      <c r="W317" s="508"/>
      <c r="X317" s="508"/>
    </row>
    <row r="318" spans="2:24" x14ac:dyDescent="0.25">
      <c r="B318" s="419"/>
      <c r="C318" s="17"/>
      <c r="D318" s="1"/>
      <c r="E318" s="419"/>
      <c r="F318" s="17"/>
      <c r="G318" s="15"/>
      <c r="H318" s="495"/>
      <c r="I318" s="495"/>
      <c r="J318" s="17"/>
      <c r="K318" s="1"/>
      <c r="L318" s="17"/>
      <c r="M318" s="423"/>
      <c r="N318" s="18"/>
      <c r="O318" s="17"/>
      <c r="P318" s="421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419"/>
      <c r="C319" s="17"/>
      <c r="D319" s="1"/>
      <c r="E319" s="419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421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419"/>
      <c r="C320" s="17"/>
      <c r="D320" s="1"/>
      <c r="E320" s="419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421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419"/>
      <c r="C321" s="17"/>
      <c r="D321" s="1"/>
      <c r="E321" s="419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421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419"/>
      <c r="C322" s="17"/>
      <c r="D322" s="1"/>
      <c r="E322" s="419"/>
      <c r="F322" s="17"/>
      <c r="G322" s="15"/>
      <c r="H322" s="495"/>
      <c r="I322" s="495"/>
      <c r="J322" s="17"/>
      <c r="K322" s="1"/>
      <c r="L322" s="17"/>
      <c r="M322" s="423"/>
      <c r="N322" s="18"/>
      <c r="O322" s="17"/>
      <c r="P322" s="421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419"/>
      <c r="C323" s="17"/>
      <c r="D323" s="1"/>
      <c r="E323" s="419"/>
      <c r="F323" s="17"/>
      <c r="G323" s="15"/>
      <c r="H323" s="495"/>
      <c r="I323" s="495"/>
      <c r="J323" s="17"/>
      <c r="K323" s="1"/>
      <c r="L323" s="17"/>
      <c r="M323" s="423"/>
      <c r="N323" s="18"/>
      <c r="O323" s="17"/>
      <c r="P323" s="421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419"/>
      <c r="C324" s="17"/>
      <c r="D324" s="1"/>
      <c r="E324" s="419"/>
      <c r="F324" s="17"/>
      <c r="G324" s="15"/>
      <c r="H324" s="512"/>
      <c r="I324" s="512"/>
      <c r="J324" s="420"/>
      <c r="K324" s="1"/>
      <c r="L324" s="420"/>
      <c r="M324" s="423"/>
      <c r="N324" s="18"/>
      <c r="O324" s="17"/>
      <c r="P324" s="421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419"/>
      <c r="C325" s="17"/>
      <c r="D325" s="1"/>
      <c r="E325" s="419"/>
      <c r="F325" s="17"/>
      <c r="G325" s="15"/>
      <c r="H325" s="495"/>
      <c r="I325" s="495"/>
      <c r="J325" s="495"/>
      <c r="K325" s="495"/>
      <c r="L325" s="495"/>
      <c r="M325" s="423"/>
      <c r="N325" s="18"/>
      <c r="O325" s="17"/>
      <c r="P325" s="421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419"/>
      <c r="C326" s="17"/>
      <c r="D326" s="1"/>
      <c r="E326" s="419"/>
      <c r="F326" s="17"/>
      <c r="G326" s="15"/>
      <c r="H326" s="495"/>
      <c r="I326" s="495"/>
      <c r="J326" s="495"/>
      <c r="K326" s="1"/>
      <c r="L326" s="420"/>
      <c r="M326" s="423"/>
      <c r="N326" s="18"/>
      <c r="O326" s="17"/>
      <c r="P326" s="421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419"/>
      <c r="C327" s="17"/>
      <c r="D327" s="1"/>
      <c r="E327" s="419"/>
      <c r="F327" s="17"/>
      <c r="G327" s="15"/>
      <c r="H327" s="419"/>
      <c r="I327" s="17"/>
      <c r="J327" s="17"/>
      <c r="K327" s="1"/>
      <c r="L327" s="17"/>
      <c r="M327" s="423"/>
      <c r="N327" s="18"/>
      <c r="O327" s="17"/>
      <c r="P327" s="421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419"/>
      <c r="C328" s="17"/>
      <c r="D328" s="1"/>
      <c r="E328" s="419"/>
      <c r="F328" s="17"/>
      <c r="G328" s="15"/>
      <c r="H328" s="419"/>
      <c r="I328" s="17"/>
      <c r="J328" s="17"/>
      <c r="K328" s="1"/>
      <c r="L328" s="17"/>
      <c r="M328" s="423"/>
      <c r="N328" s="18"/>
      <c r="O328" s="17"/>
      <c r="P328" s="421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419"/>
      <c r="C329" s="17"/>
      <c r="D329" s="1"/>
      <c r="E329" s="419"/>
      <c r="F329" s="17"/>
      <c r="G329" s="15"/>
      <c r="H329" s="419"/>
      <c r="I329" s="17"/>
      <c r="J329" s="17"/>
      <c r="K329" s="1"/>
      <c r="L329" s="17"/>
      <c r="M329" s="423"/>
      <c r="N329" s="18"/>
      <c r="O329" s="17"/>
      <c r="P329" s="421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419"/>
      <c r="C330" s="17"/>
      <c r="D330" s="1"/>
      <c r="E330" s="419"/>
      <c r="F330" s="17"/>
      <c r="G330" s="15"/>
      <c r="H330" s="419"/>
      <c r="I330" s="17"/>
      <c r="J330" s="17"/>
      <c r="K330" s="1"/>
      <c r="L330" s="17"/>
      <c r="M330" s="423"/>
      <c r="N330" s="18"/>
      <c r="O330" s="17"/>
      <c r="P330" s="421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419"/>
      <c r="C331" s="17"/>
      <c r="D331" s="1"/>
      <c r="E331" s="419"/>
      <c r="F331" s="17"/>
      <c r="G331" s="15"/>
      <c r="H331" s="419"/>
      <c r="I331" s="17"/>
      <c r="J331" s="17"/>
      <c r="K331" s="1"/>
      <c r="L331" s="17"/>
      <c r="M331" s="423"/>
      <c r="N331" s="18"/>
      <c r="O331" s="17"/>
      <c r="P331" s="421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419"/>
      <c r="C332" s="17"/>
      <c r="D332" s="1"/>
      <c r="E332" s="419"/>
      <c r="F332" s="17"/>
      <c r="G332" s="15"/>
      <c r="H332" s="419"/>
      <c r="I332" s="17"/>
      <c r="J332" s="17"/>
      <c r="K332" s="1"/>
      <c r="L332" s="17"/>
      <c r="M332" s="423"/>
      <c r="N332" s="18"/>
      <c r="O332" s="17"/>
      <c r="P332" s="421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419"/>
      <c r="C333" s="17"/>
      <c r="D333" s="1"/>
      <c r="E333" s="419"/>
      <c r="F333" s="17"/>
      <c r="G333" s="15"/>
      <c r="H333" s="419"/>
      <c r="I333" s="17"/>
      <c r="J333" s="17"/>
      <c r="K333" s="1"/>
      <c r="L333" s="17"/>
      <c r="M333" s="1"/>
      <c r="N333" s="18"/>
      <c r="O333" s="17"/>
      <c r="P333" s="421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419"/>
      <c r="C334" s="17"/>
      <c r="D334" s="1"/>
      <c r="E334" s="419"/>
      <c r="F334" s="17"/>
      <c r="G334" s="26"/>
      <c r="H334" s="419"/>
      <c r="I334" s="17"/>
      <c r="J334" s="17"/>
      <c r="K334" s="1"/>
      <c r="L334" s="17"/>
      <c r="M334" s="1"/>
      <c r="N334" s="18"/>
      <c r="O334" s="17"/>
      <c r="P334" s="421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419"/>
      <c r="C335" s="17"/>
      <c r="D335" s="1"/>
      <c r="E335" s="419"/>
      <c r="F335" s="17"/>
      <c r="G335" s="15"/>
      <c r="H335" s="419"/>
      <c r="I335" s="420"/>
      <c r="J335" s="420"/>
      <c r="K335" s="1"/>
      <c r="L335" s="420"/>
      <c r="M335" s="1"/>
      <c r="N335" s="22"/>
      <c r="O335" s="413"/>
      <c r="P335" s="423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419"/>
      <c r="C336" s="17"/>
      <c r="D336" s="1"/>
      <c r="E336" s="419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421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419"/>
      <c r="C337" s="17"/>
      <c r="D337" s="1"/>
      <c r="E337" s="419"/>
      <c r="F337" s="17"/>
      <c r="G337" s="15"/>
      <c r="H337" s="514"/>
      <c r="I337" s="514"/>
      <c r="J337" s="514"/>
      <c r="K337" s="1"/>
      <c r="L337" s="420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419"/>
      <c r="C338" s="17"/>
      <c r="D338" s="1"/>
      <c r="E338" s="419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421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419"/>
      <c r="C339" s="17"/>
      <c r="D339" s="1"/>
      <c r="E339" s="419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421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419"/>
      <c r="C340" s="17"/>
      <c r="D340" s="1"/>
      <c r="E340" s="419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421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419"/>
      <c r="C341" s="17"/>
      <c r="D341" s="1"/>
      <c r="E341" s="419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421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419"/>
      <c r="C342" s="17"/>
      <c r="D342" s="1"/>
      <c r="E342" s="419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421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419"/>
      <c r="C343" s="17"/>
      <c r="D343" s="1"/>
      <c r="E343" s="419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421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419"/>
      <c r="C344" s="17"/>
      <c r="D344" s="1"/>
      <c r="E344" s="419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421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419"/>
      <c r="C345" s="17"/>
      <c r="D345" s="1"/>
      <c r="E345" s="419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421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419"/>
      <c r="C346" s="17"/>
      <c r="D346" s="1"/>
      <c r="E346" s="419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421"/>
      <c r="Q346" s="422"/>
      <c r="R346" s="422"/>
      <c r="S346" s="422"/>
      <c r="T346" s="422"/>
      <c r="U346" s="423"/>
      <c r="V346" s="19"/>
      <c r="W346" s="19"/>
      <c r="X346" s="19"/>
    </row>
    <row r="347" spans="2:24" x14ac:dyDescent="0.25">
      <c r="B347" s="419"/>
      <c r="C347" s="413"/>
      <c r="D347" s="28"/>
      <c r="E347" s="419"/>
      <c r="F347" s="413"/>
      <c r="G347" s="15"/>
      <c r="H347" s="512"/>
      <c r="I347" s="512"/>
      <c r="J347" s="421"/>
      <c r="K347" s="1"/>
      <c r="L347" s="413"/>
      <c r="M347" s="1"/>
      <c r="N347" s="22"/>
      <c r="O347" s="413"/>
      <c r="P347" s="421"/>
      <c r="Q347" s="508"/>
      <c r="R347" s="508"/>
      <c r="S347" s="508"/>
      <c r="T347" s="508"/>
      <c r="U347" s="423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419"/>
      <c r="C349" s="413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423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420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423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420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423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423"/>
      <c r="C352" s="423"/>
      <c r="D352" s="423"/>
      <c r="E352" s="423"/>
      <c r="F352" s="423"/>
      <c r="G352" s="423"/>
      <c r="H352" s="423"/>
      <c r="I352" s="423"/>
      <c r="J352" s="423"/>
      <c r="K352" s="423"/>
      <c r="L352" s="423"/>
      <c r="M352" s="423"/>
      <c r="N352" s="423"/>
      <c r="O352" s="423"/>
      <c r="P352" s="423"/>
      <c r="Q352" s="423"/>
      <c r="R352" s="423"/>
      <c r="S352" s="423"/>
      <c r="T352" s="423"/>
      <c r="U352" s="423"/>
      <c r="V352" s="423"/>
      <c r="W352" s="423"/>
      <c r="X352" s="423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423"/>
      <c r="N356" s="508"/>
      <c r="O356" s="508"/>
      <c r="P356" s="421"/>
      <c r="Q356" s="508"/>
      <c r="R356" s="508"/>
      <c r="S356" s="508"/>
      <c r="T356" s="508"/>
      <c r="U356" s="423"/>
      <c r="V356" s="508"/>
      <c r="W356" s="508"/>
      <c r="X356" s="508"/>
    </row>
    <row r="357" spans="2:24" x14ac:dyDescent="0.25">
      <c r="B357" s="419"/>
      <c r="C357" s="17"/>
      <c r="D357" s="1"/>
      <c r="E357" s="419"/>
      <c r="F357" s="17"/>
      <c r="G357" s="15"/>
      <c r="H357" s="495"/>
      <c r="I357" s="495"/>
      <c r="J357" s="17"/>
      <c r="K357" s="1"/>
      <c r="L357" s="17"/>
      <c r="M357" s="423"/>
      <c r="N357" s="18"/>
      <c r="O357" s="17"/>
      <c r="P357" s="421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419"/>
      <c r="C358" s="17"/>
      <c r="D358" s="1"/>
      <c r="E358" s="419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421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419"/>
      <c r="C359" s="17"/>
      <c r="D359" s="1"/>
      <c r="E359" s="419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421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419"/>
      <c r="C360" s="17"/>
      <c r="D360" s="1"/>
      <c r="E360" s="419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421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419"/>
      <c r="C361" s="17"/>
      <c r="D361" s="1"/>
      <c r="E361" s="419"/>
      <c r="F361" s="17"/>
      <c r="G361" s="15"/>
      <c r="H361" s="495"/>
      <c r="I361" s="495"/>
      <c r="J361" s="17"/>
      <c r="K361" s="1"/>
      <c r="L361" s="17"/>
      <c r="M361" s="423"/>
      <c r="N361" s="18"/>
      <c r="O361" s="17"/>
      <c r="P361" s="421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419"/>
      <c r="C362" s="17"/>
      <c r="D362" s="1"/>
      <c r="E362" s="419"/>
      <c r="F362" s="17"/>
      <c r="G362" s="15"/>
      <c r="H362" s="495"/>
      <c r="I362" s="495"/>
      <c r="J362" s="17"/>
      <c r="K362" s="1"/>
      <c r="L362" s="17"/>
      <c r="M362" s="423"/>
      <c r="N362" s="18"/>
      <c r="O362" s="17"/>
      <c r="P362" s="421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419"/>
      <c r="C363" s="17"/>
      <c r="D363" s="1"/>
      <c r="E363" s="419"/>
      <c r="F363" s="17"/>
      <c r="G363" s="15"/>
      <c r="H363" s="512"/>
      <c r="I363" s="512"/>
      <c r="J363" s="420"/>
      <c r="K363" s="1"/>
      <c r="L363" s="420"/>
      <c r="M363" s="423"/>
      <c r="N363" s="18"/>
      <c r="O363" s="17"/>
      <c r="P363" s="421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419"/>
      <c r="C364" s="17"/>
      <c r="D364" s="1"/>
      <c r="E364" s="419"/>
      <c r="F364" s="17"/>
      <c r="G364" s="15"/>
      <c r="H364" s="495"/>
      <c r="I364" s="495"/>
      <c r="J364" s="495"/>
      <c r="K364" s="495"/>
      <c r="L364" s="495"/>
      <c r="M364" s="423"/>
      <c r="N364" s="18"/>
      <c r="O364" s="17"/>
      <c r="P364" s="421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419"/>
      <c r="C365" s="17"/>
      <c r="D365" s="1"/>
      <c r="E365" s="419"/>
      <c r="F365" s="17"/>
      <c r="G365" s="15"/>
      <c r="H365" s="495"/>
      <c r="I365" s="495"/>
      <c r="J365" s="495"/>
      <c r="K365" s="1"/>
      <c r="L365" s="420"/>
      <c r="M365" s="423"/>
      <c r="N365" s="18"/>
      <c r="O365" s="17"/>
      <c r="P365" s="421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419"/>
      <c r="C366" s="17"/>
      <c r="D366" s="1"/>
      <c r="E366" s="419"/>
      <c r="F366" s="17"/>
      <c r="G366" s="15"/>
      <c r="H366" s="419"/>
      <c r="I366" s="17"/>
      <c r="J366" s="17"/>
      <c r="K366" s="1"/>
      <c r="L366" s="17"/>
      <c r="M366" s="423"/>
      <c r="N366" s="18"/>
      <c r="O366" s="17"/>
      <c r="P366" s="421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419"/>
      <c r="C367" s="17"/>
      <c r="D367" s="1"/>
      <c r="E367" s="419"/>
      <c r="F367" s="17"/>
      <c r="G367" s="15"/>
      <c r="H367" s="419"/>
      <c r="I367" s="17"/>
      <c r="J367" s="17"/>
      <c r="K367" s="1"/>
      <c r="L367" s="17"/>
      <c r="M367" s="423"/>
      <c r="N367" s="18"/>
      <c r="O367" s="17"/>
      <c r="P367" s="421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419"/>
      <c r="C368" s="17"/>
      <c r="D368" s="1"/>
      <c r="E368" s="419"/>
      <c r="F368" s="17"/>
      <c r="G368" s="15"/>
      <c r="H368" s="419"/>
      <c r="I368" s="17"/>
      <c r="J368" s="17"/>
      <c r="K368" s="1"/>
      <c r="L368" s="17"/>
      <c r="M368" s="423"/>
      <c r="N368" s="18"/>
      <c r="O368" s="17"/>
      <c r="P368" s="421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419"/>
      <c r="C369" s="17"/>
      <c r="D369" s="1"/>
      <c r="E369" s="419"/>
      <c r="F369" s="17"/>
      <c r="G369" s="15"/>
      <c r="H369" s="419"/>
      <c r="I369" s="17"/>
      <c r="J369" s="17"/>
      <c r="K369" s="1"/>
      <c r="L369" s="17"/>
      <c r="M369" s="423"/>
      <c r="N369" s="18"/>
      <c r="O369" s="17"/>
      <c r="P369" s="421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419"/>
      <c r="C370" s="17"/>
      <c r="D370" s="1"/>
      <c r="E370" s="419"/>
      <c r="F370" s="17"/>
      <c r="G370" s="15"/>
      <c r="H370" s="419"/>
      <c r="I370" s="17"/>
      <c r="J370" s="17"/>
      <c r="K370" s="1"/>
      <c r="L370" s="17"/>
      <c r="M370" s="423"/>
      <c r="N370" s="18"/>
      <c r="O370" s="17"/>
      <c r="P370" s="421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419"/>
      <c r="C371" s="17"/>
      <c r="D371" s="1"/>
      <c r="E371" s="419"/>
      <c r="F371" s="17"/>
      <c r="G371" s="15"/>
      <c r="H371" s="419"/>
      <c r="I371" s="17"/>
      <c r="J371" s="17"/>
      <c r="K371" s="1"/>
      <c r="L371" s="17"/>
      <c r="M371" s="423"/>
      <c r="N371" s="18"/>
      <c r="O371" s="17"/>
      <c r="P371" s="421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419"/>
      <c r="C372" s="17"/>
      <c r="D372" s="1"/>
      <c r="E372" s="419"/>
      <c r="F372" s="17"/>
      <c r="G372" s="15"/>
      <c r="H372" s="419"/>
      <c r="I372" s="17"/>
      <c r="J372" s="17"/>
      <c r="K372" s="1"/>
      <c r="L372" s="17"/>
      <c r="M372" s="1"/>
      <c r="N372" s="18"/>
      <c r="O372" s="17"/>
      <c r="P372" s="421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419"/>
      <c r="C373" s="17"/>
      <c r="D373" s="1"/>
      <c r="E373" s="419"/>
      <c r="F373" s="17"/>
      <c r="G373" s="26"/>
      <c r="H373" s="419"/>
      <c r="I373" s="17"/>
      <c r="J373" s="17"/>
      <c r="K373" s="1"/>
      <c r="L373" s="17"/>
      <c r="M373" s="1"/>
      <c r="N373" s="18"/>
      <c r="O373" s="17"/>
      <c r="P373" s="421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419"/>
      <c r="C374" s="17"/>
      <c r="D374" s="1"/>
      <c r="E374" s="419"/>
      <c r="F374" s="17"/>
      <c r="G374" s="15"/>
      <c r="H374" s="419"/>
      <c r="I374" s="420"/>
      <c r="J374" s="420"/>
      <c r="K374" s="1"/>
      <c r="L374" s="420"/>
      <c r="M374" s="1"/>
      <c r="N374" s="22"/>
      <c r="O374" s="413"/>
      <c r="P374" s="423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419"/>
      <c r="C375" s="17"/>
      <c r="D375" s="1"/>
      <c r="E375" s="419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421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419"/>
      <c r="C376" s="17"/>
      <c r="D376" s="1"/>
      <c r="E376" s="419"/>
      <c r="F376" s="17"/>
      <c r="G376" s="15"/>
      <c r="H376" s="514"/>
      <c r="I376" s="514"/>
      <c r="J376" s="514"/>
      <c r="K376" s="1"/>
      <c r="L376" s="420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419"/>
      <c r="C377" s="17"/>
      <c r="D377" s="1"/>
      <c r="E377" s="419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421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419"/>
      <c r="C378" s="17"/>
      <c r="D378" s="1"/>
      <c r="E378" s="419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421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419"/>
      <c r="C379" s="17"/>
      <c r="D379" s="1"/>
      <c r="E379" s="419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421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419"/>
      <c r="C380" s="17"/>
      <c r="D380" s="1"/>
      <c r="E380" s="419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421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419"/>
      <c r="C381" s="17"/>
      <c r="D381" s="1"/>
      <c r="E381" s="419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421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419"/>
      <c r="C382" s="17"/>
      <c r="D382" s="1"/>
      <c r="E382" s="419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421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419"/>
      <c r="C383" s="17"/>
      <c r="D383" s="1"/>
      <c r="E383" s="419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421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419"/>
      <c r="C384" s="17"/>
      <c r="D384" s="1"/>
      <c r="E384" s="419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421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419"/>
      <c r="C385" s="17"/>
      <c r="D385" s="1"/>
      <c r="E385" s="419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421"/>
      <c r="Q385" s="422"/>
      <c r="R385" s="422"/>
      <c r="S385" s="422"/>
      <c r="T385" s="422"/>
      <c r="U385" s="423"/>
      <c r="V385" s="19"/>
      <c r="W385" s="19"/>
      <c r="X385" s="19"/>
    </row>
    <row r="386" spans="2:24" x14ac:dyDescent="0.25">
      <c r="B386" s="419"/>
      <c r="C386" s="413"/>
      <c r="D386" s="28"/>
      <c r="E386" s="419"/>
      <c r="F386" s="413"/>
      <c r="G386" s="15"/>
      <c r="H386" s="512"/>
      <c r="I386" s="512"/>
      <c r="J386" s="421"/>
      <c r="K386" s="1"/>
      <c r="L386" s="413"/>
      <c r="M386" s="1"/>
      <c r="N386" s="22"/>
      <c r="O386" s="413"/>
      <c r="P386" s="421"/>
      <c r="Q386" s="508"/>
      <c r="R386" s="508"/>
      <c r="S386" s="508"/>
      <c r="T386" s="508"/>
      <c r="U386" s="423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419"/>
      <c r="C388" s="413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423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420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423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420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423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423"/>
      <c r="C391" s="423"/>
      <c r="D391" s="423"/>
      <c r="E391" s="423"/>
      <c r="F391" s="423"/>
      <c r="G391" s="423"/>
      <c r="H391" s="423"/>
      <c r="I391" s="423"/>
      <c r="J391" s="423"/>
      <c r="K391" s="423"/>
      <c r="L391" s="423"/>
      <c r="M391" s="423"/>
      <c r="N391" s="423"/>
      <c r="O391" s="423"/>
      <c r="P391" s="423"/>
      <c r="Q391" s="423"/>
      <c r="R391" s="423"/>
      <c r="S391" s="423"/>
      <c r="T391" s="423"/>
      <c r="U391" s="423"/>
      <c r="V391" s="423"/>
      <c r="W391" s="423"/>
      <c r="X391" s="423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423"/>
      <c r="N395" s="508"/>
      <c r="O395" s="508"/>
      <c r="P395" s="421"/>
      <c r="Q395" s="508"/>
      <c r="R395" s="508"/>
      <c r="S395" s="508"/>
      <c r="T395" s="508"/>
      <c r="U395" s="423"/>
      <c r="V395" s="508"/>
      <c r="W395" s="508"/>
      <c r="X395" s="508"/>
    </row>
    <row r="396" spans="2:24" x14ac:dyDescent="0.25">
      <c r="B396" s="419"/>
      <c r="C396" s="17"/>
      <c r="D396" s="1"/>
      <c r="E396" s="419"/>
      <c r="F396" s="17"/>
      <c r="G396" s="15"/>
      <c r="H396" s="495"/>
      <c r="I396" s="495"/>
      <c r="J396" s="17"/>
      <c r="K396" s="1"/>
      <c r="L396" s="17"/>
      <c r="M396" s="423"/>
      <c r="N396" s="18"/>
      <c r="O396" s="17"/>
      <c r="P396" s="421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419"/>
      <c r="C397" s="17"/>
      <c r="D397" s="1"/>
      <c r="E397" s="419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421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419"/>
      <c r="C398" s="17"/>
      <c r="D398" s="1"/>
      <c r="E398" s="419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421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419"/>
      <c r="C399" s="17"/>
      <c r="D399" s="1"/>
      <c r="E399" s="419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421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419"/>
      <c r="C400" s="17"/>
      <c r="D400" s="1"/>
      <c r="E400" s="419"/>
      <c r="F400" s="17"/>
      <c r="G400" s="15"/>
      <c r="H400" s="495"/>
      <c r="I400" s="495"/>
      <c r="J400" s="17"/>
      <c r="K400" s="1"/>
      <c r="L400" s="17"/>
      <c r="M400" s="423"/>
      <c r="N400" s="18"/>
      <c r="O400" s="17"/>
      <c r="P400" s="421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419"/>
      <c r="C401" s="17"/>
      <c r="D401" s="1"/>
      <c r="E401" s="419"/>
      <c r="F401" s="17"/>
      <c r="G401" s="15"/>
      <c r="H401" s="495"/>
      <c r="I401" s="495"/>
      <c r="J401" s="17"/>
      <c r="K401" s="1"/>
      <c r="L401" s="17"/>
      <c r="M401" s="423"/>
      <c r="N401" s="18"/>
      <c r="O401" s="17"/>
      <c r="P401" s="421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419"/>
      <c r="C402" s="17"/>
      <c r="D402" s="1"/>
      <c r="E402" s="419"/>
      <c r="F402" s="17"/>
      <c r="G402" s="15"/>
      <c r="H402" s="512"/>
      <c r="I402" s="512"/>
      <c r="J402" s="420"/>
      <c r="K402" s="1"/>
      <c r="L402" s="420"/>
      <c r="M402" s="423"/>
      <c r="N402" s="18"/>
      <c r="O402" s="17"/>
      <c r="P402" s="421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419"/>
      <c r="C403" s="17"/>
      <c r="D403" s="1"/>
      <c r="E403" s="419"/>
      <c r="F403" s="17"/>
      <c r="G403" s="15"/>
      <c r="H403" s="495"/>
      <c r="I403" s="495"/>
      <c r="J403" s="495"/>
      <c r="K403" s="495"/>
      <c r="L403" s="495"/>
      <c r="M403" s="423"/>
      <c r="N403" s="18"/>
      <c r="O403" s="17"/>
      <c r="P403" s="421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419"/>
      <c r="C404" s="17"/>
      <c r="D404" s="1"/>
      <c r="E404" s="419"/>
      <c r="F404" s="17"/>
      <c r="G404" s="15"/>
      <c r="H404" s="495"/>
      <c r="I404" s="495"/>
      <c r="J404" s="495"/>
      <c r="K404" s="1"/>
      <c r="L404" s="420"/>
      <c r="M404" s="423"/>
      <c r="N404" s="18"/>
      <c r="O404" s="17"/>
      <c r="P404" s="421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419"/>
      <c r="C405" s="17"/>
      <c r="D405" s="1"/>
      <c r="E405" s="419"/>
      <c r="F405" s="17"/>
      <c r="G405" s="15"/>
      <c r="H405" s="419"/>
      <c r="I405" s="17"/>
      <c r="J405" s="17"/>
      <c r="K405" s="1"/>
      <c r="L405" s="17"/>
      <c r="M405" s="423"/>
      <c r="N405" s="18"/>
      <c r="O405" s="17"/>
      <c r="P405" s="421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419"/>
      <c r="C406" s="17"/>
      <c r="D406" s="1"/>
      <c r="E406" s="419"/>
      <c r="F406" s="17"/>
      <c r="G406" s="15"/>
      <c r="H406" s="419"/>
      <c r="I406" s="17"/>
      <c r="J406" s="17"/>
      <c r="K406" s="1"/>
      <c r="L406" s="17"/>
      <c r="M406" s="423"/>
      <c r="N406" s="18"/>
      <c r="O406" s="17"/>
      <c r="P406" s="421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419"/>
      <c r="C407" s="17"/>
      <c r="D407" s="1"/>
      <c r="E407" s="419"/>
      <c r="F407" s="17"/>
      <c r="G407" s="15"/>
      <c r="H407" s="419"/>
      <c r="I407" s="17"/>
      <c r="J407" s="17"/>
      <c r="K407" s="1"/>
      <c r="L407" s="17"/>
      <c r="M407" s="423"/>
      <c r="N407" s="18"/>
      <c r="O407" s="17"/>
      <c r="P407" s="421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419"/>
      <c r="C408" s="17"/>
      <c r="D408" s="1"/>
      <c r="E408" s="419"/>
      <c r="F408" s="17"/>
      <c r="G408" s="15"/>
      <c r="H408" s="419"/>
      <c r="I408" s="17"/>
      <c r="J408" s="17"/>
      <c r="K408" s="1"/>
      <c r="L408" s="17"/>
      <c r="M408" s="423"/>
      <c r="N408" s="18"/>
      <c r="O408" s="17"/>
      <c r="P408" s="421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419"/>
      <c r="C409" s="17"/>
      <c r="D409" s="1"/>
      <c r="E409" s="419"/>
      <c r="F409" s="17"/>
      <c r="G409" s="15"/>
      <c r="H409" s="419"/>
      <c r="I409" s="17"/>
      <c r="J409" s="17"/>
      <c r="K409" s="1"/>
      <c r="L409" s="17"/>
      <c r="M409" s="423"/>
      <c r="N409" s="18"/>
      <c r="O409" s="17"/>
      <c r="P409" s="421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419"/>
      <c r="C410" s="17"/>
      <c r="D410" s="1"/>
      <c r="E410" s="419"/>
      <c r="F410" s="17"/>
      <c r="G410" s="15"/>
      <c r="H410" s="419"/>
      <c r="I410" s="17"/>
      <c r="J410" s="17"/>
      <c r="K410" s="1"/>
      <c r="L410" s="17"/>
      <c r="M410" s="423"/>
      <c r="N410" s="18"/>
      <c r="O410" s="17"/>
      <c r="P410" s="421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419"/>
      <c r="C411" s="17"/>
      <c r="D411" s="1"/>
      <c r="E411" s="419"/>
      <c r="F411" s="17"/>
      <c r="G411" s="15"/>
      <c r="H411" s="419"/>
      <c r="I411" s="17"/>
      <c r="J411" s="17"/>
      <c r="K411" s="1"/>
      <c r="L411" s="17"/>
      <c r="M411" s="1"/>
      <c r="N411" s="18"/>
      <c r="O411" s="17"/>
      <c r="P411" s="421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419"/>
      <c r="C412" s="17"/>
      <c r="D412" s="1"/>
      <c r="E412" s="419"/>
      <c r="F412" s="17"/>
      <c r="G412" s="26"/>
      <c r="H412" s="419"/>
      <c r="I412" s="17"/>
      <c r="J412" s="17"/>
      <c r="K412" s="1"/>
      <c r="L412" s="17"/>
      <c r="M412" s="1"/>
      <c r="N412" s="18"/>
      <c r="O412" s="17"/>
      <c r="P412" s="421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419"/>
      <c r="C413" s="17"/>
      <c r="D413" s="1"/>
      <c r="E413" s="419"/>
      <c r="F413" s="17"/>
      <c r="G413" s="15"/>
      <c r="H413" s="419"/>
      <c r="I413" s="420"/>
      <c r="J413" s="420"/>
      <c r="K413" s="1"/>
      <c r="L413" s="420"/>
      <c r="M413" s="1"/>
      <c r="N413" s="22"/>
      <c r="O413" s="413"/>
      <c r="P413" s="423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419"/>
      <c r="C414" s="17"/>
      <c r="D414" s="1"/>
      <c r="E414" s="419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421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419"/>
      <c r="C415" s="17"/>
      <c r="D415" s="1"/>
      <c r="E415" s="419"/>
      <c r="F415" s="17"/>
      <c r="G415" s="15"/>
      <c r="H415" s="514"/>
      <c r="I415" s="514"/>
      <c r="J415" s="514"/>
      <c r="K415" s="1"/>
      <c r="L415" s="420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419"/>
      <c r="C416" s="17"/>
      <c r="D416" s="1"/>
      <c r="E416" s="419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421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419"/>
      <c r="C417" s="17"/>
      <c r="D417" s="1"/>
      <c r="E417" s="419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421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419"/>
      <c r="C418" s="17"/>
      <c r="D418" s="1"/>
      <c r="E418" s="419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421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419"/>
      <c r="C419" s="17"/>
      <c r="D419" s="1"/>
      <c r="E419" s="419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421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419"/>
      <c r="C420" s="17"/>
      <c r="D420" s="1"/>
      <c r="E420" s="419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421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419"/>
      <c r="C421" s="17"/>
      <c r="D421" s="1"/>
      <c r="E421" s="419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421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419"/>
      <c r="C422" s="17"/>
      <c r="D422" s="1"/>
      <c r="E422" s="419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421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419"/>
      <c r="C423" s="17"/>
      <c r="D423" s="1"/>
      <c r="E423" s="419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421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419"/>
      <c r="C424" s="17"/>
      <c r="D424" s="1"/>
      <c r="E424" s="419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421"/>
      <c r="Q424" s="422"/>
      <c r="R424" s="422"/>
      <c r="S424" s="422"/>
      <c r="T424" s="422"/>
      <c r="U424" s="423"/>
      <c r="V424" s="19"/>
      <c r="W424" s="19"/>
      <c r="X424" s="19"/>
    </row>
    <row r="425" spans="2:24" x14ac:dyDescent="0.25">
      <c r="B425" s="419"/>
      <c r="C425" s="413"/>
      <c r="D425" s="28"/>
      <c r="E425" s="419"/>
      <c r="F425" s="413"/>
      <c r="G425" s="15"/>
      <c r="H425" s="512"/>
      <c r="I425" s="512"/>
      <c r="J425" s="421"/>
      <c r="K425" s="1"/>
      <c r="L425" s="413"/>
      <c r="M425" s="1"/>
      <c r="N425" s="22"/>
      <c r="O425" s="413"/>
      <c r="P425" s="421"/>
      <c r="Q425" s="508"/>
      <c r="R425" s="508"/>
      <c r="S425" s="508"/>
      <c r="T425" s="508"/>
      <c r="U425" s="423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419"/>
      <c r="C427" s="413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423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420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423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420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423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423"/>
      <c r="C430" s="423"/>
      <c r="D430" s="423"/>
      <c r="E430" s="423"/>
      <c r="F430" s="423"/>
      <c r="G430" s="423"/>
      <c r="H430" s="423"/>
      <c r="I430" s="423"/>
      <c r="J430" s="423"/>
      <c r="K430" s="423"/>
      <c r="L430" s="423"/>
      <c r="M430" s="423"/>
      <c r="N430" s="423"/>
      <c r="O430" s="423"/>
      <c r="P430" s="423"/>
      <c r="Q430" s="423"/>
      <c r="R430" s="423"/>
      <c r="S430" s="423"/>
      <c r="T430" s="423"/>
      <c r="U430" s="423"/>
      <c r="V430" s="423"/>
      <c r="W430" s="423"/>
      <c r="X430" s="423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423"/>
      <c r="N434" s="508"/>
      <c r="O434" s="508"/>
      <c r="P434" s="421"/>
      <c r="Q434" s="508"/>
      <c r="R434" s="508"/>
      <c r="S434" s="508"/>
      <c r="T434" s="508"/>
      <c r="U434" s="423"/>
      <c r="V434" s="508"/>
      <c r="W434" s="508"/>
      <c r="X434" s="508"/>
    </row>
    <row r="435" spans="2:24" x14ac:dyDescent="0.25">
      <c r="B435" s="419"/>
      <c r="C435" s="17"/>
      <c r="D435" s="1"/>
      <c r="E435" s="419"/>
      <c r="F435" s="17"/>
      <c r="G435" s="15"/>
      <c r="H435" s="495"/>
      <c r="I435" s="495"/>
      <c r="J435" s="17"/>
      <c r="K435" s="1"/>
      <c r="L435" s="17"/>
      <c r="M435" s="423"/>
      <c r="N435" s="18"/>
      <c r="O435" s="17"/>
      <c r="P435" s="421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419"/>
      <c r="C436" s="17"/>
      <c r="D436" s="1"/>
      <c r="E436" s="419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421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419"/>
      <c r="C437" s="17"/>
      <c r="D437" s="1"/>
      <c r="E437" s="419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421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419"/>
      <c r="C438" s="17"/>
      <c r="D438" s="1"/>
      <c r="E438" s="419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421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419"/>
      <c r="C439" s="17"/>
      <c r="D439" s="1"/>
      <c r="E439" s="419"/>
      <c r="F439" s="17"/>
      <c r="G439" s="15"/>
      <c r="H439" s="495"/>
      <c r="I439" s="495"/>
      <c r="J439" s="17"/>
      <c r="K439" s="1"/>
      <c r="L439" s="17"/>
      <c r="M439" s="423"/>
      <c r="N439" s="18"/>
      <c r="O439" s="17"/>
      <c r="P439" s="421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419"/>
      <c r="C440" s="17"/>
      <c r="D440" s="1"/>
      <c r="E440" s="419"/>
      <c r="F440" s="17"/>
      <c r="G440" s="15"/>
      <c r="H440" s="495"/>
      <c r="I440" s="495"/>
      <c r="J440" s="17"/>
      <c r="K440" s="1"/>
      <c r="L440" s="17"/>
      <c r="M440" s="423"/>
      <c r="N440" s="18"/>
      <c r="O440" s="17"/>
      <c r="P440" s="421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419"/>
      <c r="C441" s="17"/>
      <c r="D441" s="1"/>
      <c r="E441" s="419"/>
      <c r="F441" s="17"/>
      <c r="G441" s="15"/>
      <c r="H441" s="512"/>
      <c r="I441" s="512"/>
      <c r="J441" s="420"/>
      <c r="K441" s="1"/>
      <c r="L441" s="420"/>
      <c r="M441" s="423"/>
      <c r="N441" s="18"/>
      <c r="O441" s="17"/>
      <c r="P441" s="421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419"/>
      <c r="C442" s="17"/>
      <c r="D442" s="1"/>
      <c r="E442" s="419"/>
      <c r="F442" s="17"/>
      <c r="G442" s="15"/>
      <c r="H442" s="495"/>
      <c r="I442" s="495"/>
      <c r="J442" s="495"/>
      <c r="K442" s="495"/>
      <c r="L442" s="495"/>
      <c r="M442" s="423"/>
      <c r="N442" s="18"/>
      <c r="O442" s="17"/>
      <c r="P442" s="421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419"/>
      <c r="C443" s="17"/>
      <c r="D443" s="1"/>
      <c r="E443" s="419"/>
      <c r="F443" s="17"/>
      <c r="G443" s="15"/>
      <c r="H443" s="495"/>
      <c r="I443" s="495"/>
      <c r="J443" s="495"/>
      <c r="K443" s="1"/>
      <c r="L443" s="420"/>
      <c r="M443" s="423"/>
      <c r="N443" s="18"/>
      <c r="O443" s="17"/>
      <c r="P443" s="421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419"/>
      <c r="C444" s="17"/>
      <c r="D444" s="1"/>
      <c r="E444" s="419"/>
      <c r="F444" s="17"/>
      <c r="G444" s="15"/>
      <c r="H444" s="419"/>
      <c r="I444" s="17"/>
      <c r="J444" s="17"/>
      <c r="K444" s="1"/>
      <c r="L444" s="17"/>
      <c r="M444" s="423"/>
      <c r="N444" s="18"/>
      <c r="O444" s="17"/>
      <c r="P444" s="421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419"/>
      <c r="C445" s="17"/>
      <c r="D445" s="1"/>
      <c r="E445" s="419"/>
      <c r="F445" s="17"/>
      <c r="G445" s="15"/>
      <c r="H445" s="419"/>
      <c r="I445" s="17"/>
      <c r="J445" s="17"/>
      <c r="K445" s="1"/>
      <c r="L445" s="17"/>
      <c r="M445" s="423"/>
      <c r="N445" s="18"/>
      <c r="O445" s="17"/>
      <c r="P445" s="421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419"/>
      <c r="C446" s="17"/>
      <c r="D446" s="1"/>
      <c r="E446" s="419"/>
      <c r="F446" s="17"/>
      <c r="G446" s="15"/>
      <c r="H446" s="419"/>
      <c r="I446" s="17"/>
      <c r="J446" s="17"/>
      <c r="K446" s="1"/>
      <c r="L446" s="17"/>
      <c r="M446" s="423"/>
      <c r="N446" s="18"/>
      <c r="O446" s="17"/>
      <c r="P446" s="421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419"/>
      <c r="C447" s="17"/>
      <c r="D447" s="1"/>
      <c r="E447" s="419"/>
      <c r="F447" s="17"/>
      <c r="G447" s="15"/>
      <c r="H447" s="419"/>
      <c r="I447" s="17"/>
      <c r="J447" s="17"/>
      <c r="K447" s="1"/>
      <c r="L447" s="17"/>
      <c r="M447" s="423"/>
      <c r="N447" s="18"/>
      <c r="O447" s="17"/>
      <c r="P447" s="421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419"/>
      <c r="C448" s="17"/>
      <c r="D448" s="1"/>
      <c r="E448" s="419"/>
      <c r="F448" s="17"/>
      <c r="G448" s="15"/>
      <c r="H448" s="419"/>
      <c r="I448" s="17"/>
      <c r="J448" s="17"/>
      <c r="K448" s="1"/>
      <c r="L448" s="17"/>
      <c r="M448" s="423"/>
      <c r="N448" s="18"/>
      <c r="O448" s="17"/>
      <c r="P448" s="421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419"/>
      <c r="C449" s="17"/>
      <c r="D449" s="1"/>
      <c r="E449" s="419"/>
      <c r="F449" s="17"/>
      <c r="G449" s="15"/>
      <c r="H449" s="419"/>
      <c r="I449" s="17"/>
      <c r="J449" s="17"/>
      <c r="K449" s="1"/>
      <c r="L449" s="17"/>
      <c r="M449" s="423"/>
      <c r="N449" s="18"/>
      <c r="O449" s="17"/>
      <c r="P449" s="421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419"/>
      <c r="C450" s="17"/>
      <c r="D450" s="1"/>
      <c r="E450" s="419"/>
      <c r="F450" s="17"/>
      <c r="G450" s="15"/>
      <c r="H450" s="419"/>
      <c r="I450" s="17"/>
      <c r="J450" s="17"/>
      <c r="K450" s="1"/>
      <c r="L450" s="17"/>
      <c r="M450" s="1"/>
      <c r="N450" s="18"/>
      <c r="O450" s="17"/>
      <c r="P450" s="421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419"/>
      <c r="C451" s="17"/>
      <c r="D451" s="1"/>
      <c r="E451" s="419"/>
      <c r="F451" s="17"/>
      <c r="G451" s="26"/>
      <c r="H451" s="419"/>
      <c r="I451" s="17"/>
      <c r="J451" s="17"/>
      <c r="K451" s="1"/>
      <c r="L451" s="17"/>
      <c r="M451" s="1"/>
      <c r="N451" s="18"/>
      <c r="O451" s="17"/>
      <c r="P451" s="421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419"/>
      <c r="C452" s="17"/>
      <c r="D452" s="1"/>
      <c r="E452" s="419"/>
      <c r="F452" s="17"/>
      <c r="G452" s="15"/>
      <c r="H452" s="419"/>
      <c r="I452" s="420"/>
      <c r="J452" s="420"/>
      <c r="K452" s="1"/>
      <c r="L452" s="420"/>
      <c r="M452" s="1"/>
      <c r="N452" s="22"/>
      <c r="O452" s="413"/>
      <c r="P452" s="423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419"/>
      <c r="C453" s="17"/>
      <c r="D453" s="1"/>
      <c r="E453" s="419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421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419"/>
      <c r="C454" s="17"/>
      <c r="D454" s="1"/>
      <c r="E454" s="419"/>
      <c r="F454" s="17"/>
      <c r="G454" s="15"/>
      <c r="H454" s="514"/>
      <c r="I454" s="514"/>
      <c r="J454" s="514"/>
      <c r="K454" s="1"/>
      <c r="L454" s="420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419"/>
      <c r="C455" s="17"/>
      <c r="D455" s="1"/>
      <c r="E455" s="419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421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419"/>
      <c r="C456" s="17"/>
      <c r="D456" s="1"/>
      <c r="E456" s="419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421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419"/>
      <c r="C457" s="17"/>
      <c r="D457" s="1"/>
      <c r="E457" s="419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421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419"/>
      <c r="C458" s="17"/>
      <c r="D458" s="1"/>
      <c r="E458" s="419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421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419"/>
      <c r="C459" s="17"/>
      <c r="D459" s="1"/>
      <c r="E459" s="419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421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419"/>
      <c r="C460" s="17"/>
      <c r="D460" s="1"/>
      <c r="E460" s="419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421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419"/>
      <c r="C461" s="17"/>
      <c r="D461" s="1"/>
      <c r="E461" s="419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421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419"/>
      <c r="C462" s="17"/>
      <c r="D462" s="1"/>
      <c r="E462" s="419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421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419"/>
      <c r="C463" s="17"/>
      <c r="D463" s="1"/>
      <c r="E463" s="419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421"/>
      <c r="Q463" s="422"/>
      <c r="R463" s="422"/>
      <c r="S463" s="422"/>
      <c r="T463" s="422"/>
      <c r="U463" s="423"/>
      <c r="V463" s="19"/>
      <c r="W463" s="19"/>
      <c r="X463" s="19"/>
    </row>
    <row r="464" spans="2:24" x14ac:dyDescent="0.25">
      <c r="B464" s="419"/>
      <c r="C464" s="413"/>
      <c r="D464" s="28"/>
      <c r="E464" s="419"/>
      <c r="F464" s="413"/>
      <c r="G464" s="15"/>
      <c r="H464" s="512"/>
      <c r="I464" s="512"/>
      <c r="J464" s="421"/>
      <c r="K464" s="1"/>
      <c r="L464" s="413"/>
      <c r="M464" s="1"/>
      <c r="N464" s="22"/>
      <c r="O464" s="413"/>
      <c r="P464" s="421"/>
      <c r="Q464" s="508"/>
      <c r="R464" s="508"/>
      <c r="S464" s="508"/>
      <c r="T464" s="508"/>
      <c r="U464" s="423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419"/>
      <c r="C466" s="413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423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420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423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420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423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423"/>
      <c r="C469" s="423"/>
      <c r="D469" s="423"/>
      <c r="E469" s="423"/>
      <c r="F469" s="423"/>
      <c r="G469" s="423"/>
      <c r="H469" s="423"/>
      <c r="I469" s="423"/>
      <c r="J469" s="423"/>
      <c r="K469" s="423"/>
      <c r="L469" s="423"/>
      <c r="M469" s="423"/>
      <c r="N469" s="423"/>
      <c r="O469" s="423"/>
      <c r="P469" s="423"/>
      <c r="Q469" s="423"/>
      <c r="R469" s="423"/>
      <c r="S469" s="423"/>
      <c r="T469" s="423"/>
      <c r="U469" s="423"/>
      <c r="V469" s="423"/>
      <c r="W469" s="423"/>
      <c r="X469" s="423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423"/>
      <c r="N473" s="508"/>
      <c r="O473" s="508"/>
      <c r="P473" s="421"/>
      <c r="Q473" s="508"/>
      <c r="R473" s="508"/>
      <c r="S473" s="508"/>
      <c r="T473" s="508"/>
      <c r="U473" s="423"/>
      <c r="V473" s="508"/>
      <c r="W473" s="508"/>
      <c r="X473" s="508"/>
    </row>
    <row r="474" spans="2:24" x14ac:dyDescent="0.25">
      <c r="B474" s="419"/>
      <c r="C474" s="17"/>
      <c r="D474" s="1"/>
      <c r="E474" s="419"/>
      <c r="F474" s="17"/>
      <c r="G474" s="15"/>
      <c r="H474" s="495"/>
      <c r="I474" s="495"/>
      <c r="J474" s="17"/>
      <c r="K474" s="1"/>
      <c r="L474" s="17"/>
      <c r="M474" s="423"/>
      <c r="N474" s="18"/>
      <c r="O474" s="17"/>
      <c r="P474" s="421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419"/>
      <c r="C475" s="17"/>
      <c r="D475" s="1"/>
      <c r="E475" s="419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421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419"/>
      <c r="C476" s="17"/>
      <c r="D476" s="1"/>
      <c r="E476" s="419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421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419"/>
      <c r="C477" s="17"/>
      <c r="D477" s="1"/>
      <c r="E477" s="419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421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419"/>
      <c r="C478" s="17"/>
      <c r="D478" s="1"/>
      <c r="E478" s="419"/>
      <c r="F478" s="17"/>
      <c r="G478" s="15"/>
      <c r="H478" s="495"/>
      <c r="I478" s="495"/>
      <c r="J478" s="17"/>
      <c r="K478" s="1"/>
      <c r="L478" s="17"/>
      <c r="M478" s="423"/>
      <c r="N478" s="18"/>
      <c r="O478" s="17"/>
      <c r="P478" s="421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419"/>
      <c r="C479" s="17"/>
      <c r="D479" s="1"/>
      <c r="E479" s="419"/>
      <c r="F479" s="17"/>
      <c r="G479" s="15"/>
      <c r="H479" s="495"/>
      <c r="I479" s="495"/>
      <c r="J479" s="17"/>
      <c r="K479" s="1"/>
      <c r="L479" s="17"/>
      <c r="M479" s="423"/>
      <c r="N479" s="18"/>
      <c r="O479" s="17"/>
      <c r="P479" s="421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419"/>
      <c r="C480" s="17"/>
      <c r="D480" s="1"/>
      <c r="E480" s="419"/>
      <c r="F480" s="17"/>
      <c r="G480" s="15"/>
      <c r="H480" s="512"/>
      <c r="I480" s="512"/>
      <c r="J480" s="420"/>
      <c r="K480" s="1"/>
      <c r="L480" s="420"/>
      <c r="M480" s="423"/>
      <c r="N480" s="18"/>
      <c r="O480" s="17"/>
      <c r="P480" s="421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419"/>
      <c r="C481" s="17"/>
      <c r="D481" s="1"/>
      <c r="E481" s="419"/>
      <c r="F481" s="17"/>
      <c r="G481" s="15"/>
      <c r="H481" s="495"/>
      <c r="I481" s="495"/>
      <c r="J481" s="495"/>
      <c r="K481" s="495"/>
      <c r="L481" s="495"/>
      <c r="M481" s="423"/>
      <c r="N481" s="18"/>
      <c r="O481" s="17"/>
      <c r="P481" s="421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419"/>
      <c r="C482" s="17"/>
      <c r="D482" s="1"/>
      <c r="E482" s="419"/>
      <c r="F482" s="17"/>
      <c r="G482" s="15"/>
      <c r="H482" s="495"/>
      <c r="I482" s="495"/>
      <c r="J482" s="495"/>
      <c r="K482" s="1"/>
      <c r="L482" s="420"/>
      <c r="M482" s="423"/>
      <c r="N482" s="18"/>
      <c r="O482" s="17"/>
      <c r="P482" s="421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419"/>
      <c r="C483" s="17"/>
      <c r="D483" s="1"/>
      <c r="E483" s="419"/>
      <c r="F483" s="17"/>
      <c r="G483" s="15"/>
      <c r="H483" s="419"/>
      <c r="I483" s="17"/>
      <c r="J483" s="17"/>
      <c r="K483" s="1"/>
      <c r="L483" s="17"/>
      <c r="M483" s="423"/>
      <c r="N483" s="18"/>
      <c r="O483" s="17"/>
      <c r="P483" s="421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419"/>
      <c r="C484" s="17"/>
      <c r="D484" s="1"/>
      <c r="E484" s="419"/>
      <c r="F484" s="17"/>
      <c r="G484" s="15"/>
      <c r="H484" s="419"/>
      <c r="I484" s="17"/>
      <c r="J484" s="17"/>
      <c r="K484" s="1"/>
      <c r="L484" s="17"/>
      <c r="M484" s="423"/>
      <c r="N484" s="18"/>
      <c r="O484" s="17"/>
      <c r="P484" s="421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419"/>
      <c r="C485" s="17"/>
      <c r="D485" s="1"/>
      <c r="E485" s="419"/>
      <c r="F485" s="17"/>
      <c r="G485" s="15"/>
      <c r="H485" s="419"/>
      <c r="I485" s="17"/>
      <c r="J485" s="17"/>
      <c r="K485" s="1"/>
      <c r="L485" s="17"/>
      <c r="M485" s="423"/>
      <c r="N485" s="18"/>
      <c r="O485" s="17"/>
      <c r="P485" s="421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419"/>
      <c r="C486" s="17"/>
      <c r="D486" s="1"/>
      <c r="E486" s="419"/>
      <c r="F486" s="17"/>
      <c r="G486" s="15"/>
      <c r="H486" s="419"/>
      <c r="I486" s="17"/>
      <c r="J486" s="17"/>
      <c r="K486" s="1"/>
      <c r="L486" s="17"/>
      <c r="M486" s="423"/>
      <c r="N486" s="18"/>
      <c r="O486" s="17"/>
      <c r="P486" s="421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419"/>
      <c r="C487" s="17"/>
      <c r="D487" s="1"/>
      <c r="E487" s="419"/>
      <c r="F487" s="17"/>
      <c r="G487" s="15"/>
      <c r="H487" s="419"/>
      <c r="I487" s="17"/>
      <c r="J487" s="17"/>
      <c r="K487" s="1"/>
      <c r="L487" s="17"/>
      <c r="M487" s="423"/>
      <c r="N487" s="18"/>
      <c r="O487" s="17"/>
      <c r="P487" s="421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419"/>
      <c r="C488" s="17"/>
      <c r="D488" s="1"/>
      <c r="E488" s="419"/>
      <c r="F488" s="17"/>
      <c r="G488" s="15"/>
      <c r="H488" s="419"/>
      <c r="I488" s="17"/>
      <c r="J488" s="17"/>
      <c r="K488" s="1"/>
      <c r="L488" s="17"/>
      <c r="M488" s="423"/>
      <c r="N488" s="18"/>
      <c r="O488" s="17"/>
      <c r="P488" s="421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419"/>
      <c r="C489" s="17"/>
      <c r="D489" s="1"/>
      <c r="E489" s="419"/>
      <c r="F489" s="17"/>
      <c r="G489" s="15"/>
      <c r="H489" s="419"/>
      <c r="I489" s="17"/>
      <c r="J489" s="17"/>
      <c r="K489" s="1"/>
      <c r="L489" s="17"/>
      <c r="M489" s="1"/>
      <c r="N489" s="18"/>
      <c r="O489" s="17"/>
      <c r="P489" s="421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419"/>
      <c r="C490" s="17"/>
      <c r="D490" s="1"/>
      <c r="E490" s="419"/>
      <c r="F490" s="17"/>
      <c r="G490" s="26"/>
      <c r="H490" s="419"/>
      <c r="I490" s="17"/>
      <c r="J490" s="17"/>
      <c r="K490" s="1"/>
      <c r="L490" s="17"/>
      <c r="M490" s="1"/>
      <c r="N490" s="18"/>
      <c r="O490" s="17"/>
      <c r="P490" s="421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419"/>
      <c r="C491" s="17"/>
      <c r="D491" s="1"/>
      <c r="E491" s="419"/>
      <c r="F491" s="17"/>
      <c r="G491" s="15"/>
      <c r="H491" s="419"/>
      <c r="I491" s="420"/>
      <c r="J491" s="420"/>
      <c r="K491" s="1"/>
      <c r="L491" s="420"/>
      <c r="M491" s="1"/>
      <c r="N491" s="22"/>
      <c r="O491" s="413"/>
      <c r="P491" s="423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419"/>
      <c r="C492" s="17"/>
      <c r="D492" s="1"/>
      <c r="E492" s="419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421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419"/>
      <c r="C493" s="17"/>
      <c r="D493" s="1"/>
      <c r="E493" s="419"/>
      <c r="F493" s="17"/>
      <c r="G493" s="15"/>
      <c r="H493" s="514"/>
      <c r="I493" s="514"/>
      <c r="J493" s="514"/>
      <c r="K493" s="1"/>
      <c r="L493" s="420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419"/>
      <c r="C494" s="17"/>
      <c r="D494" s="1"/>
      <c r="E494" s="419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421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419"/>
      <c r="C495" s="17"/>
      <c r="D495" s="1"/>
      <c r="E495" s="419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421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419"/>
      <c r="C496" s="17"/>
      <c r="D496" s="1"/>
      <c r="E496" s="419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421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419"/>
      <c r="C497" s="17"/>
      <c r="D497" s="1"/>
      <c r="E497" s="419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421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419"/>
      <c r="C498" s="17"/>
      <c r="D498" s="1"/>
      <c r="E498" s="419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421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419"/>
      <c r="C499" s="17"/>
      <c r="D499" s="1"/>
      <c r="E499" s="419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421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419"/>
      <c r="C500" s="17"/>
      <c r="D500" s="1"/>
      <c r="E500" s="419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421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419"/>
      <c r="C501" s="17"/>
      <c r="D501" s="1"/>
      <c r="E501" s="419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421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419"/>
      <c r="C502" s="17"/>
      <c r="D502" s="1"/>
      <c r="E502" s="419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421"/>
      <c r="Q502" s="422"/>
      <c r="R502" s="422"/>
      <c r="S502" s="422"/>
      <c r="T502" s="422"/>
      <c r="U502" s="423"/>
      <c r="V502" s="19"/>
      <c r="W502" s="19"/>
      <c r="X502" s="19"/>
    </row>
    <row r="503" spans="2:24" x14ac:dyDescent="0.25">
      <c r="B503" s="419"/>
      <c r="C503" s="413"/>
      <c r="D503" s="28"/>
      <c r="E503" s="419"/>
      <c r="F503" s="413"/>
      <c r="G503" s="15"/>
      <c r="H503" s="512"/>
      <c r="I503" s="512"/>
      <c r="J503" s="421"/>
      <c r="K503" s="1"/>
      <c r="L503" s="413"/>
      <c r="M503" s="1"/>
      <c r="N503" s="22"/>
      <c r="O503" s="413"/>
      <c r="P503" s="421"/>
      <c r="Q503" s="508"/>
      <c r="R503" s="508"/>
      <c r="S503" s="508"/>
      <c r="T503" s="508"/>
      <c r="U503" s="423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419"/>
      <c r="C505" s="413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423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420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423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420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423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423"/>
      <c r="C508" s="423"/>
      <c r="D508" s="423"/>
      <c r="E508" s="423"/>
      <c r="F508" s="423"/>
      <c r="G508" s="423"/>
      <c r="H508" s="423"/>
      <c r="I508" s="423"/>
      <c r="J508" s="423"/>
      <c r="K508" s="423"/>
      <c r="L508" s="423"/>
      <c r="M508" s="423"/>
      <c r="N508" s="423"/>
      <c r="O508" s="423"/>
      <c r="P508" s="423"/>
      <c r="Q508" s="423"/>
      <c r="R508" s="423"/>
      <c r="S508" s="423"/>
      <c r="T508" s="423"/>
      <c r="U508" s="423"/>
      <c r="V508" s="423"/>
      <c r="W508" s="423"/>
      <c r="X508" s="423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423"/>
      <c r="N512" s="508"/>
      <c r="O512" s="508"/>
      <c r="P512" s="421"/>
      <c r="Q512" s="508"/>
      <c r="R512" s="508"/>
      <c r="S512" s="508"/>
      <c r="T512" s="508"/>
      <c r="U512" s="423"/>
      <c r="V512" s="508"/>
      <c r="W512" s="508"/>
      <c r="X512" s="508"/>
    </row>
    <row r="513" spans="2:24" x14ac:dyDescent="0.25">
      <c r="B513" s="419"/>
      <c r="C513" s="17"/>
      <c r="D513" s="1"/>
      <c r="E513" s="419"/>
      <c r="F513" s="17"/>
      <c r="G513" s="15"/>
      <c r="H513" s="495"/>
      <c r="I513" s="495"/>
      <c r="J513" s="17"/>
      <c r="K513" s="1"/>
      <c r="L513" s="17"/>
      <c r="M513" s="423"/>
      <c r="N513" s="18"/>
      <c r="O513" s="17"/>
      <c r="P513" s="421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419"/>
      <c r="C514" s="17"/>
      <c r="D514" s="1"/>
      <c r="E514" s="419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421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419"/>
      <c r="C515" s="17"/>
      <c r="D515" s="1"/>
      <c r="E515" s="419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421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419"/>
      <c r="C516" s="17"/>
      <c r="D516" s="1"/>
      <c r="E516" s="419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421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419"/>
      <c r="C517" s="17"/>
      <c r="D517" s="1"/>
      <c r="E517" s="419"/>
      <c r="F517" s="17"/>
      <c r="G517" s="15"/>
      <c r="H517" s="495"/>
      <c r="I517" s="495"/>
      <c r="J517" s="17"/>
      <c r="K517" s="1"/>
      <c r="L517" s="17"/>
      <c r="M517" s="423"/>
      <c r="N517" s="18"/>
      <c r="O517" s="17"/>
      <c r="P517" s="421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419"/>
      <c r="C518" s="17"/>
      <c r="D518" s="1"/>
      <c r="E518" s="419"/>
      <c r="F518" s="17"/>
      <c r="G518" s="15"/>
      <c r="H518" s="495"/>
      <c r="I518" s="495"/>
      <c r="J518" s="17"/>
      <c r="K518" s="1"/>
      <c r="L518" s="17"/>
      <c r="M518" s="423"/>
      <c r="N518" s="18"/>
      <c r="O518" s="17"/>
      <c r="P518" s="421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419"/>
      <c r="C519" s="17"/>
      <c r="D519" s="1"/>
      <c r="E519" s="419"/>
      <c r="F519" s="17"/>
      <c r="G519" s="15"/>
      <c r="H519" s="512"/>
      <c r="I519" s="512"/>
      <c r="J519" s="420"/>
      <c r="K519" s="1"/>
      <c r="L519" s="420"/>
      <c r="M519" s="423"/>
      <c r="N519" s="18"/>
      <c r="O519" s="17"/>
      <c r="P519" s="421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419"/>
      <c r="C520" s="17"/>
      <c r="D520" s="1"/>
      <c r="E520" s="419"/>
      <c r="F520" s="17"/>
      <c r="G520" s="15"/>
      <c r="H520" s="495"/>
      <c r="I520" s="495"/>
      <c r="J520" s="495"/>
      <c r="K520" s="495"/>
      <c r="L520" s="495"/>
      <c r="M520" s="423"/>
      <c r="N520" s="18"/>
      <c r="O520" s="17"/>
      <c r="P520" s="421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419"/>
      <c r="C521" s="17"/>
      <c r="D521" s="1"/>
      <c r="E521" s="419"/>
      <c r="F521" s="17"/>
      <c r="G521" s="15"/>
      <c r="H521" s="495"/>
      <c r="I521" s="495"/>
      <c r="J521" s="495"/>
      <c r="K521" s="1"/>
      <c r="L521" s="420"/>
      <c r="M521" s="423"/>
      <c r="N521" s="18"/>
      <c r="O521" s="17"/>
      <c r="P521" s="421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419"/>
      <c r="C522" s="17"/>
      <c r="D522" s="1"/>
      <c r="E522" s="419"/>
      <c r="F522" s="17"/>
      <c r="G522" s="15"/>
      <c r="H522" s="419"/>
      <c r="I522" s="17"/>
      <c r="J522" s="17"/>
      <c r="K522" s="1"/>
      <c r="L522" s="17"/>
      <c r="M522" s="423"/>
      <c r="N522" s="18"/>
      <c r="O522" s="17"/>
      <c r="P522" s="421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419"/>
      <c r="C523" s="17"/>
      <c r="D523" s="1"/>
      <c r="E523" s="419"/>
      <c r="F523" s="17"/>
      <c r="G523" s="15"/>
      <c r="H523" s="419"/>
      <c r="I523" s="17"/>
      <c r="J523" s="17"/>
      <c r="K523" s="1"/>
      <c r="L523" s="17"/>
      <c r="M523" s="423"/>
      <c r="N523" s="18"/>
      <c r="O523" s="17"/>
      <c r="P523" s="421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419"/>
      <c r="C524" s="17"/>
      <c r="D524" s="1"/>
      <c r="E524" s="419"/>
      <c r="F524" s="17"/>
      <c r="G524" s="15"/>
      <c r="H524" s="419"/>
      <c r="I524" s="17"/>
      <c r="J524" s="17"/>
      <c r="K524" s="1"/>
      <c r="L524" s="17"/>
      <c r="M524" s="423"/>
      <c r="N524" s="18"/>
      <c r="O524" s="17"/>
      <c r="P524" s="421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419"/>
      <c r="C525" s="17"/>
      <c r="D525" s="1"/>
      <c r="E525" s="419"/>
      <c r="F525" s="17"/>
      <c r="G525" s="15"/>
      <c r="H525" s="419"/>
      <c r="I525" s="17"/>
      <c r="J525" s="17"/>
      <c r="K525" s="1"/>
      <c r="L525" s="17"/>
      <c r="M525" s="423"/>
      <c r="N525" s="18"/>
      <c r="O525" s="17"/>
      <c r="P525" s="421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419"/>
      <c r="C526" s="17"/>
      <c r="D526" s="1"/>
      <c r="E526" s="419"/>
      <c r="F526" s="17"/>
      <c r="G526" s="15"/>
      <c r="H526" s="419"/>
      <c r="I526" s="17"/>
      <c r="J526" s="17"/>
      <c r="K526" s="1"/>
      <c r="L526" s="17"/>
      <c r="M526" s="423"/>
      <c r="N526" s="18"/>
      <c r="O526" s="17"/>
      <c r="P526" s="421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419"/>
      <c r="C527" s="17"/>
      <c r="D527" s="1"/>
      <c r="E527" s="419"/>
      <c r="F527" s="17"/>
      <c r="G527" s="15"/>
      <c r="H527" s="419"/>
      <c r="I527" s="17"/>
      <c r="J527" s="17"/>
      <c r="K527" s="1"/>
      <c r="L527" s="17"/>
      <c r="M527" s="423"/>
      <c r="N527" s="18"/>
      <c r="O527" s="17"/>
      <c r="P527" s="421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419"/>
      <c r="C528" s="17"/>
      <c r="D528" s="1"/>
      <c r="E528" s="419"/>
      <c r="F528" s="17"/>
      <c r="G528" s="15"/>
      <c r="H528" s="419"/>
      <c r="I528" s="17"/>
      <c r="J528" s="17"/>
      <c r="K528" s="1"/>
      <c r="L528" s="17"/>
      <c r="M528" s="1"/>
      <c r="N528" s="18"/>
      <c r="O528" s="17"/>
      <c r="P528" s="421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419"/>
      <c r="C529" s="17"/>
      <c r="D529" s="1"/>
      <c r="E529" s="419"/>
      <c r="F529" s="17"/>
      <c r="G529" s="26"/>
      <c r="H529" s="419"/>
      <c r="I529" s="17"/>
      <c r="J529" s="17"/>
      <c r="K529" s="1"/>
      <c r="L529" s="17"/>
      <c r="M529" s="1"/>
      <c r="N529" s="18"/>
      <c r="O529" s="17"/>
      <c r="P529" s="421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419"/>
      <c r="C530" s="17"/>
      <c r="D530" s="1"/>
      <c r="E530" s="419"/>
      <c r="F530" s="17"/>
      <c r="G530" s="15"/>
      <c r="H530" s="419"/>
      <c r="I530" s="420"/>
      <c r="J530" s="420"/>
      <c r="K530" s="1"/>
      <c r="L530" s="420"/>
      <c r="M530" s="1"/>
      <c r="N530" s="22"/>
      <c r="O530" s="413"/>
      <c r="P530" s="423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419"/>
      <c r="C531" s="17"/>
      <c r="D531" s="1"/>
      <c r="E531" s="419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421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419"/>
      <c r="C532" s="17"/>
      <c r="D532" s="1"/>
      <c r="E532" s="419"/>
      <c r="F532" s="17"/>
      <c r="G532" s="15"/>
      <c r="H532" s="514"/>
      <c r="I532" s="514"/>
      <c r="J532" s="514"/>
      <c r="K532" s="1"/>
      <c r="L532" s="420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419"/>
      <c r="C533" s="17"/>
      <c r="D533" s="1"/>
      <c r="E533" s="419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421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419"/>
      <c r="C534" s="17"/>
      <c r="D534" s="1"/>
      <c r="E534" s="419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421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419"/>
      <c r="C535" s="17"/>
      <c r="D535" s="1"/>
      <c r="E535" s="419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421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419"/>
      <c r="C536" s="17"/>
      <c r="D536" s="1"/>
      <c r="E536" s="419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421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419"/>
      <c r="C537" s="17"/>
      <c r="D537" s="1"/>
      <c r="E537" s="419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421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419"/>
      <c r="C538" s="17"/>
      <c r="D538" s="1"/>
      <c r="E538" s="419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421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419"/>
      <c r="C539" s="17"/>
      <c r="D539" s="1"/>
      <c r="E539" s="419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421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419"/>
      <c r="C540" s="17"/>
      <c r="D540" s="1"/>
      <c r="E540" s="419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421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419"/>
      <c r="C541" s="17"/>
      <c r="D541" s="1"/>
      <c r="E541" s="419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421"/>
      <c r="Q541" s="422"/>
      <c r="R541" s="422"/>
      <c r="S541" s="422"/>
      <c r="T541" s="422"/>
      <c r="U541" s="423"/>
      <c r="V541" s="19"/>
      <c r="W541" s="19"/>
      <c r="X541" s="19"/>
    </row>
    <row r="542" spans="2:24" x14ac:dyDescent="0.25">
      <c r="B542" s="419"/>
      <c r="C542" s="413"/>
      <c r="D542" s="28"/>
      <c r="E542" s="419"/>
      <c r="F542" s="413"/>
      <c r="G542" s="15"/>
      <c r="H542" s="512"/>
      <c r="I542" s="512"/>
      <c r="J542" s="421"/>
      <c r="K542" s="1"/>
      <c r="L542" s="413"/>
      <c r="M542" s="1"/>
      <c r="N542" s="22"/>
      <c r="O542" s="413"/>
      <c r="P542" s="421"/>
      <c r="Q542" s="508"/>
      <c r="R542" s="508"/>
      <c r="S542" s="508"/>
      <c r="T542" s="508"/>
      <c r="U542" s="423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419"/>
      <c r="C544" s="413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423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420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423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420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423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423"/>
      <c r="C547" s="423"/>
      <c r="D547" s="423"/>
      <c r="E547" s="423"/>
      <c r="F547" s="423"/>
      <c r="G547" s="423"/>
      <c r="H547" s="423"/>
      <c r="I547" s="423"/>
      <c r="J547" s="423"/>
      <c r="K547" s="423"/>
      <c r="L547" s="423"/>
      <c r="M547" s="423"/>
      <c r="N547" s="423"/>
      <c r="O547" s="423"/>
      <c r="P547" s="423"/>
      <c r="Q547" s="423"/>
      <c r="R547" s="423"/>
      <c r="S547" s="423"/>
      <c r="T547" s="423"/>
      <c r="U547" s="423"/>
      <c r="V547" s="423"/>
      <c r="W547" s="423"/>
      <c r="X547" s="423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423"/>
      <c r="N551" s="508"/>
      <c r="O551" s="508"/>
      <c r="P551" s="421"/>
      <c r="Q551" s="508"/>
      <c r="R551" s="508"/>
      <c r="S551" s="508"/>
      <c r="T551" s="508"/>
      <c r="U551" s="423"/>
      <c r="V551" s="508"/>
      <c r="W551" s="508"/>
      <c r="X551" s="508"/>
    </row>
    <row r="552" spans="2:24" x14ac:dyDescent="0.25">
      <c r="B552" s="419"/>
      <c r="C552" s="17"/>
      <c r="D552" s="1"/>
      <c r="E552" s="419"/>
      <c r="F552" s="17"/>
      <c r="G552" s="15"/>
      <c r="H552" s="495"/>
      <c r="I552" s="495"/>
      <c r="J552" s="17"/>
      <c r="K552" s="1"/>
      <c r="L552" s="17"/>
      <c r="M552" s="423"/>
      <c r="N552" s="18"/>
      <c r="O552" s="17"/>
      <c r="P552" s="421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419"/>
      <c r="C553" s="17"/>
      <c r="D553" s="1"/>
      <c r="E553" s="419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421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419"/>
      <c r="C554" s="17"/>
      <c r="D554" s="1"/>
      <c r="E554" s="419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421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419"/>
      <c r="C555" s="17"/>
      <c r="D555" s="1"/>
      <c r="E555" s="419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421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419"/>
      <c r="C556" s="17"/>
      <c r="D556" s="1"/>
      <c r="E556" s="419"/>
      <c r="F556" s="17"/>
      <c r="G556" s="15"/>
      <c r="H556" s="495"/>
      <c r="I556" s="495"/>
      <c r="J556" s="17"/>
      <c r="K556" s="1"/>
      <c r="L556" s="17"/>
      <c r="M556" s="423"/>
      <c r="N556" s="18"/>
      <c r="O556" s="17"/>
      <c r="P556" s="421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419"/>
      <c r="C557" s="17"/>
      <c r="D557" s="1"/>
      <c r="E557" s="419"/>
      <c r="F557" s="17"/>
      <c r="G557" s="15"/>
      <c r="H557" s="495"/>
      <c r="I557" s="495"/>
      <c r="J557" s="17"/>
      <c r="K557" s="1"/>
      <c r="L557" s="17"/>
      <c r="M557" s="423"/>
      <c r="N557" s="18"/>
      <c r="O557" s="17"/>
      <c r="P557" s="421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419"/>
      <c r="C558" s="17"/>
      <c r="D558" s="1"/>
      <c r="E558" s="419"/>
      <c r="F558" s="17"/>
      <c r="G558" s="15"/>
      <c r="H558" s="512"/>
      <c r="I558" s="512"/>
      <c r="J558" s="420"/>
      <c r="K558" s="1"/>
      <c r="L558" s="420"/>
      <c r="M558" s="423"/>
      <c r="N558" s="18"/>
      <c r="O558" s="17"/>
      <c r="P558" s="421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419"/>
      <c r="C559" s="17"/>
      <c r="D559" s="1"/>
      <c r="E559" s="419"/>
      <c r="F559" s="17"/>
      <c r="G559" s="15"/>
      <c r="H559" s="495"/>
      <c r="I559" s="495"/>
      <c r="J559" s="495"/>
      <c r="K559" s="495"/>
      <c r="L559" s="495"/>
      <c r="M559" s="423"/>
      <c r="N559" s="18"/>
      <c r="O559" s="17"/>
      <c r="P559" s="421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419"/>
      <c r="C560" s="17"/>
      <c r="D560" s="1"/>
      <c r="E560" s="419"/>
      <c r="F560" s="17"/>
      <c r="G560" s="15"/>
      <c r="H560" s="495"/>
      <c r="I560" s="495"/>
      <c r="J560" s="495"/>
      <c r="K560" s="1"/>
      <c r="L560" s="420"/>
      <c r="M560" s="423"/>
      <c r="N560" s="18"/>
      <c r="O560" s="17"/>
      <c r="P560" s="421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419"/>
      <c r="C561" s="17"/>
      <c r="D561" s="1"/>
      <c r="E561" s="419"/>
      <c r="F561" s="17"/>
      <c r="G561" s="15"/>
      <c r="H561" s="419"/>
      <c r="I561" s="17"/>
      <c r="J561" s="17"/>
      <c r="K561" s="1"/>
      <c r="L561" s="17"/>
      <c r="M561" s="423"/>
      <c r="N561" s="18"/>
      <c r="O561" s="17"/>
      <c r="P561" s="421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419"/>
      <c r="C562" s="17"/>
      <c r="D562" s="1"/>
      <c r="E562" s="419"/>
      <c r="F562" s="17"/>
      <c r="G562" s="15"/>
      <c r="H562" s="419"/>
      <c r="I562" s="17"/>
      <c r="J562" s="17"/>
      <c r="K562" s="1"/>
      <c r="L562" s="17"/>
      <c r="M562" s="423"/>
      <c r="N562" s="18"/>
      <c r="O562" s="17"/>
      <c r="P562" s="421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419"/>
      <c r="C563" s="17"/>
      <c r="D563" s="1"/>
      <c r="E563" s="419"/>
      <c r="F563" s="17"/>
      <c r="G563" s="15"/>
      <c r="H563" s="419"/>
      <c r="I563" s="17"/>
      <c r="J563" s="17"/>
      <c r="K563" s="1"/>
      <c r="L563" s="17"/>
      <c r="M563" s="423"/>
      <c r="N563" s="18"/>
      <c r="O563" s="17"/>
      <c r="P563" s="421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419"/>
      <c r="C564" s="17"/>
      <c r="D564" s="1"/>
      <c r="E564" s="419"/>
      <c r="F564" s="17"/>
      <c r="G564" s="15"/>
      <c r="H564" s="419"/>
      <c r="I564" s="17"/>
      <c r="J564" s="17"/>
      <c r="K564" s="1"/>
      <c r="L564" s="17"/>
      <c r="M564" s="423"/>
      <c r="N564" s="18"/>
      <c r="O564" s="17"/>
      <c r="P564" s="421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419"/>
      <c r="C565" s="17"/>
      <c r="D565" s="1"/>
      <c r="E565" s="419"/>
      <c r="F565" s="17"/>
      <c r="G565" s="15"/>
      <c r="H565" s="419"/>
      <c r="I565" s="17"/>
      <c r="J565" s="17"/>
      <c r="K565" s="1"/>
      <c r="L565" s="17"/>
      <c r="M565" s="423"/>
      <c r="N565" s="18"/>
      <c r="O565" s="17"/>
      <c r="P565" s="421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419"/>
      <c r="C566" s="17"/>
      <c r="D566" s="1"/>
      <c r="E566" s="419"/>
      <c r="F566" s="17"/>
      <c r="G566" s="15"/>
      <c r="H566" s="419"/>
      <c r="I566" s="17"/>
      <c r="J566" s="17"/>
      <c r="K566" s="1"/>
      <c r="L566" s="17"/>
      <c r="M566" s="423"/>
      <c r="N566" s="18"/>
      <c r="O566" s="17"/>
      <c r="P566" s="421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419"/>
      <c r="C567" s="17"/>
      <c r="D567" s="1"/>
      <c r="E567" s="419"/>
      <c r="F567" s="17"/>
      <c r="G567" s="15"/>
      <c r="H567" s="419"/>
      <c r="I567" s="17"/>
      <c r="J567" s="17"/>
      <c r="K567" s="1"/>
      <c r="L567" s="17"/>
      <c r="M567" s="1"/>
      <c r="N567" s="18"/>
      <c r="O567" s="17"/>
      <c r="P567" s="421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419"/>
      <c r="C568" s="17"/>
      <c r="D568" s="1"/>
      <c r="E568" s="419"/>
      <c r="F568" s="17"/>
      <c r="G568" s="26"/>
      <c r="H568" s="419"/>
      <c r="I568" s="17"/>
      <c r="J568" s="17"/>
      <c r="K568" s="1"/>
      <c r="L568" s="17"/>
      <c r="M568" s="1"/>
      <c r="N568" s="18"/>
      <c r="O568" s="17"/>
      <c r="P568" s="421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419"/>
      <c r="C569" s="17"/>
      <c r="D569" s="1"/>
      <c r="E569" s="419"/>
      <c r="F569" s="17"/>
      <c r="G569" s="15"/>
      <c r="H569" s="419"/>
      <c r="I569" s="420"/>
      <c r="J569" s="420"/>
      <c r="K569" s="1"/>
      <c r="L569" s="420"/>
      <c r="M569" s="1"/>
      <c r="N569" s="22"/>
      <c r="O569" s="413"/>
      <c r="P569" s="423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419"/>
      <c r="C570" s="17"/>
      <c r="D570" s="1"/>
      <c r="E570" s="419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421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419"/>
      <c r="C571" s="17"/>
      <c r="D571" s="1"/>
      <c r="E571" s="419"/>
      <c r="F571" s="17"/>
      <c r="G571" s="15"/>
      <c r="H571" s="514"/>
      <c r="I571" s="514"/>
      <c r="J571" s="514"/>
      <c r="K571" s="1"/>
      <c r="L571" s="420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419"/>
      <c r="C572" s="17"/>
      <c r="D572" s="1"/>
      <c r="E572" s="419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421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419"/>
      <c r="C573" s="17"/>
      <c r="D573" s="1"/>
      <c r="E573" s="419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421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419"/>
      <c r="C574" s="17"/>
      <c r="D574" s="1"/>
      <c r="E574" s="419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421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419"/>
      <c r="C575" s="17"/>
      <c r="D575" s="1"/>
      <c r="E575" s="419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421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419"/>
      <c r="C576" s="17"/>
      <c r="D576" s="1"/>
      <c r="E576" s="419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421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419"/>
      <c r="C577" s="17"/>
      <c r="D577" s="1"/>
      <c r="E577" s="419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421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419"/>
      <c r="C578" s="17"/>
      <c r="D578" s="1"/>
      <c r="E578" s="419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421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419"/>
      <c r="C579" s="17"/>
      <c r="D579" s="1"/>
      <c r="E579" s="419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421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419"/>
      <c r="C580" s="17"/>
      <c r="D580" s="1"/>
      <c r="E580" s="419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421"/>
      <c r="Q580" s="422"/>
      <c r="R580" s="422"/>
      <c r="S580" s="422"/>
      <c r="T580" s="422"/>
      <c r="U580" s="423"/>
      <c r="V580" s="19"/>
      <c r="W580" s="19"/>
      <c r="X580" s="19"/>
    </row>
    <row r="581" spans="2:24" x14ac:dyDescent="0.25">
      <c r="B581" s="419"/>
      <c r="C581" s="413"/>
      <c r="D581" s="28"/>
      <c r="E581" s="419"/>
      <c r="F581" s="413"/>
      <c r="G581" s="15"/>
      <c r="H581" s="512"/>
      <c r="I581" s="512"/>
      <c r="J581" s="421"/>
      <c r="K581" s="1"/>
      <c r="L581" s="413"/>
      <c r="M581" s="1"/>
      <c r="N581" s="22"/>
      <c r="O581" s="413"/>
      <c r="P581" s="421"/>
      <c r="Q581" s="508"/>
      <c r="R581" s="508"/>
      <c r="S581" s="508"/>
      <c r="T581" s="508"/>
      <c r="U581" s="423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419"/>
      <c r="C583" s="413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423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420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423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420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423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423"/>
      <c r="C586" s="423"/>
      <c r="D586" s="423"/>
      <c r="E586" s="423"/>
      <c r="F586" s="423"/>
      <c r="G586" s="423"/>
      <c r="H586" s="423"/>
      <c r="I586" s="423"/>
      <c r="J586" s="423"/>
      <c r="K586" s="423"/>
      <c r="L586" s="423"/>
      <c r="M586" s="423"/>
      <c r="N586" s="423"/>
      <c r="O586" s="423"/>
      <c r="P586" s="423"/>
      <c r="Q586" s="423"/>
      <c r="R586" s="423"/>
      <c r="S586" s="423"/>
      <c r="T586" s="423"/>
      <c r="U586" s="423"/>
      <c r="V586" s="423"/>
      <c r="W586" s="423"/>
      <c r="X586" s="423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423"/>
      <c r="N590" s="508"/>
      <c r="O590" s="508"/>
      <c r="P590" s="421"/>
      <c r="Q590" s="508"/>
      <c r="R590" s="508"/>
      <c r="S590" s="508"/>
      <c r="T590" s="508"/>
      <c r="U590" s="423"/>
      <c r="V590" s="508"/>
      <c r="W590" s="508"/>
      <c r="X590" s="508"/>
    </row>
    <row r="591" spans="2:24" x14ac:dyDescent="0.25">
      <c r="B591" s="419"/>
      <c r="C591" s="17"/>
      <c r="D591" s="1"/>
      <c r="E591" s="419"/>
      <c r="F591" s="17"/>
      <c r="G591" s="15"/>
      <c r="H591" s="495"/>
      <c r="I591" s="495"/>
      <c r="J591" s="17"/>
      <c r="K591" s="1"/>
      <c r="L591" s="17"/>
      <c r="M591" s="423"/>
      <c r="N591" s="18"/>
      <c r="O591" s="17"/>
      <c r="P591" s="421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419"/>
      <c r="C592" s="17"/>
      <c r="D592" s="1"/>
      <c r="E592" s="419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421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419"/>
      <c r="C593" s="17"/>
      <c r="D593" s="1"/>
      <c r="E593" s="419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421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419"/>
      <c r="C594" s="17"/>
      <c r="D594" s="1"/>
      <c r="E594" s="419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421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419"/>
      <c r="C595" s="17"/>
      <c r="D595" s="1"/>
      <c r="E595" s="419"/>
      <c r="F595" s="17"/>
      <c r="G595" s="15"/>
      <c r="H595" s="495"/>
      <c r="I595" s="495"/>
      <c r="J595" s="17"/>
      <c r="K595" s="1"/>
      <c r="L595" s="17"/>
      <c r="M595" s="423"/>
      <c r="N595" s="18"/>
      <c r="O595" s="17"/>
      <c r="P595" s="421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419"/>
      <c r="C596" s="17"/>
      <c r="D596" s="1"/>
      <c r="E596" s="419"/>
      <c r="F596" s="17"/>
      <c r="G596" s="15"/>
      <c r="H596" s="495"/>
      <c r="I596" s="495"/>
      <c r="J596" s="17"/>
      <c r="K596" s="1"/>
      <c r="L596" s="17"/>
      <c r="M596" s="423"/>
      <c r="N596" s="18"/>
      <c r="O596" s="17"/>
      <c r="P596" s="421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419"/>
      <c r="C597" s="17"/>
      <c r="D597" s="1"/>
      <c r="E597" s="419"/>
      <c r="F597" s="17"/>
      <c r="G597" s="15"/>
      <c r="H597" s="512"/>
      <c r="I597" s="512"/>
      <c r="J597" s="420"/>
      <c r="K597" s="1"/>
      <c r="L597" s="420"/>
      <c r="M597" s="423"/>
      <c r="N597" s="18"/>
      <c r="O597" s="17"/>
      <c r="P597" s="421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419"/>
      <c r="C598" s="17"/>
      <c r="D598" s="1"/>
      <c r="E598" s="419"/>
      <c r="F598" s="17"/>
      <c r="G598" s="15"/>
      <c r="H598" s="495"/>
      <c r="I598" s="495"/>
      <c r="J598" s="495"/>
      <c r="K598" s="495"/>
      <c r="L598" s="495"/>
      <c r="M598" s="423"/>
      <c r="N598" s="18"/>
      <c r="O598" s="17"/>
      <c r="P598" s="421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419"/>
      <c r="C599" s="17"/>
      <c r="D599" s="1"/>
      <c r="E599" s="419"/>
      <c r="F599" s="17"/>
      <c r="G599" s="15"/>
      <c r="H599" s="495"/>
      <c r="I599" s="495"/>
      <c r="J599" s="495"/>
      <c r="K599" s="1"/>
      <c r="L599" s="420"/>
      <c r="M599" s="423"/>
      <c r="N599" s="18"/>
      <c r="O599" s="17"/>
      <c r="P599" s="421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419"/>
      <c r="C600" s="17"/>
      <c r="D600" s="1"/>
      <c r="E600" s="419"/>
      <c r="F600" s="17"/>
      <c r="G600" s="15"/>
      <c r="H600" s="419"/>
      <c r="I600" s="17"/>
      <c r="J600" s="17"/>
      <c r="K600" s="1"/>
      <c r="L600" s="17"/>
      <c r="M600" s="423"/>
      <c r="N600" s="18"/>
      <c r="O600" s="17"/>
      <c r="P600" s="421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419"/>
      <c r="C601" s="17"/>
      <c r="D601" s="1"/>
      <c r="E601" s="419"/>
      <c r="F601" s="17"/>
      <c r="G601" s="15"/>
      <c r="H601" s="419"/>
      <c r="I601" s="17"/>
      <c r="J601" s="17"/>
      <c r="K601" s="1"/>
      <c r="L601" s="17"/>
      <c r="M601" s="423"/>
      <c r="N601" s="18"/>
      <c r="O601" s="17"/>
      <c r="P601" s="421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419"/>
      <c r="C602" s="17"/>
      <c r="D602" s="1"/>
      <c r="E602" s="419"/>
      <c r="F602" s="17"/>
      <c r="G602" s="15"/>
      <c r="H602" s="419"/>
      <c r="I602" s="17"/>
      <c r="J602" s="17"/>
      <c r="K602" s="1"/>
      <c r="L602" s="17"/>
      <c r="M602" s="423"/>
      <c r="N602" s="18"/>
      <c r="O602" s="17"/>
      <c r="P602" s="421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419"/>
      <c r="C603" s="17"/>
      <c r="D603" s="1"/>
      <c r="E603" s="419"/>
      <c r="F603" s="17"/>
      <c r="G603" s="15"/>
      <c r="H603" s="419"/>
      <c r="I603" s="17"/>
      <c r="J603" s="17"/>
      <c r="K603" s="1"/>
      <c r="L603" s="17"/>
      <c r="M603" s="423"/>
      <c r="N603" s="18"/>
      <c r="O603" s="17"/>
      <c r="P603" s="421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419"/>
      <c r="C604" s="17"/>
      <c r="D604" s="1"/>
      <c r="E604" s="419"/>
      <c r="F604" s="17"/>
      <c r="G604" s="15"/>
      <c r="H604" s="419"/>
      <c r="I604" s="17"/>
      <c r="J604" s="17"/>
      <c r="K604" s="1"/>
      <c r="L604" s="17"/>
      <c r="M604" s="423"/>
      <c r="N604" s="18"/>
      <c r="O604" s="17"/>
      <c r="P604" s="421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419"/>
      <c r="C605" s="17"/>
      <c r="D605" s="1"/>
      <c r="E605" s="419"/>
      <c r="F605" s="17"/>
      <c r="G605" s="15"/>
      <c r="H605" s="419"/>
      <c r="I605" s="17"/>
      <c r="J605" s="17"/>
      <c r="K605" s="1"/>
      <c r="L605" s="17"/>
      <c r="M605" s="423"/>
      <c r="N605" s="18"/>
      <c r="O605" s="17"/>
      <c r="P605" s="421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419"/>
      <c r="C606" s="17"/>
      <c r="D606" s="1"/>
      <c r="E606" s="419"/>
      <c r="F606" s="17"/>
      <c r="G606" s="15"/>
      <c r="H606" s="419"/>
      <c r="I606" s="17"/>
      <c r="J606" s="17"/>
      <c r="K606" s="1"/>
      <c r="L606" s="17"/>
      <c r="M606" s="1"/>
      <c r="N606" s="18"/>
      <c r="O606" s="17"/>
      <c r="P606" s="421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419"/>
      <c r="C607" s="17"/>
      <c r="D607" s="1"/>
      <c r="E607" s="419"/>
      <c r="F607" s="17"/>
      <c r="G607" s="26"/>
      <c r="H607" s="419"/>
      <c r="I607" s="17"/>
      <c r="J607" s="17"/>
      <c r="K607" s="1"/>
      <c r="L607" s="17"/>
      <c r="M607" s="1"/>
      <c r="N607" s="18"/>
      <c r="O607" s="17"/>
      <c r="P607" s="421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419"/>
      <c r="C608" s="17"/>
      <c r="D608" s="1"/>
      <c r="E608" s="419"/>
      <c r="F608" s="17"/>
      <c r="G608" s="15"/>
      <c r="H608" s="419"/>
      <c r="I608" s="420"/>
      <c r="J608" s="420"/>
      <c r="K608" s="1"/>
      <c r="L608" s="420"/>
      <c r="M608" s="1"/>
      <c r="N608" s="22"/>
      <c r="O608" s="413"/>
      <c r="P608" s="423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419"/>
      <c r="C609" s="17"/>
      <c r="D609" s="1"/>
      <c r="E609" s="419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421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419"/>
      <c r="C610" s="17"/>
      <c r="D610" s="1"/>
      <c r="E610" s="419"/>
      <c r="F610" s="17"/>
      <c r="G610" s="15"/>
      <c r="H610" s="514"/>
      <c r="I610" s="514"/>
      <c r="J610" s="514"/>
      <c r="K610" s="1"/>
      <c r="L610" s="420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419"/>
      <c r="C611" s="17"/>
      <c r="D611" s="1"/>
      <c r="E611" s="419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421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419"/>
      <c r="C612" s="17"/>
      <c r="D612" s="1"/>
      <c r="E612" s="419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421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419"/>
      <c r="C613" s="17"/>
      <c r="D613" s="1"/>
      <c r="E613" s="419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421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419"/>
      <c r="C614" s="17"/>
      <c r="D614" s="1"/>
      <c r="E614" s="419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421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419"/>
      <c r="C615" s="17"/>
      <c r="D615" s="1"/>
      <c r="E615" s="419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421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419"/>
      <c r="C616" s="17"/>
      <c r="D616" s="1"/>
      <c r="E616" s="419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421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419"/>
      <c r="C617" s="17"/>
      <c r="D617" s="1"/>
      <c r="E617" s="419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421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419"/>
      <c r="C618" s="17"/>
      <c r="D618" s="1"/>
      <c r="E618" s="419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421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419"/>
      <c r="C619" s="17"/>
      <c r="D619" s="1"/>
      <c r="E619" s="419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421"/>
      <c r="Q619" s="422"/>
      <c r="R619" s="422"/>
      <c r="S619" s="422"/>
      <c r="T619" s="422"/>
      <c r="U619" s="423"/>
      <c r="V619" s="19"/>
      <c r="W619" s="19"/>
      <c r="X619" s="19"/>
    </row>
    <row r="620" spans="2:24" x14ac:dyDescent="0.25">
      <c r="B620" s="419"/>
      <c r="C620" s="413"/>
      <c r="D620" s="28"/>
      <c r="E620" s="419"/>
      <c r="F620" s="413"/>
      <c r="G620" s="15"/>
      <c r="H620" s="512"/>
      <c r="I620" s="512"/>
      <c r="J620" s="421"/>
      <c r="K620" s="1"/>
      <c r="L620" s="413"/>
      <c r="M620" s="1"/>
      <c r="N620" s="22"/>
      <c r="O620" s="413"/>
      <c r="P620" s="421"/>
      <c r="Q620" s="508"/>
      <c r="R620" s="508"/>
      <c r="S620" s="508"/>
      <c r="T620" s="508"/>
      <c r="U620" s="423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419"/>
      <c r="C622" s="413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423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420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423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420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423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423"/>
      <c r="C625" s="423"/>
      <c r="D625" s="423"/>
      <c r="E625" s="423"/>
      <c r="F625" s="423"/>
      <c r="G625" s="423"/>
      <c r="H625" s="423"/>
      <c r="I625" s="423"/>
      <c r="J625" s="423"/>
      <c r="K625" s="423"/>
      <c r="L625" s="423"/>
      <c r="M625" s="423"/>
      <c r="N625" s="423"/>
      <c r="O625" s="423"/>
      <c r="P625" s="423"/>
      <c r="Q625" s="423"/>
      <c r="R625" s="423"/>
      <c r="S625" s="423"/>
      <c r="T625" s="423"/>
      <c r="U625" s="423"/>
      <c r="V625" s="423"/>
      <c r="W625" s="423"/>
      <c r="X625" s="423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423"/>
      <c r="N629" s="508"/>
      <c r="O629" s="508"/>
      <c r="P629" s="421"/>
      <c r="Q629" s="508"/>
      <c r="R629" s="508"/>
      <c r="S629" s="508"/>
      <c r="T629" s="508"/>
      <c r="U629" s="423"/>
      <c r="V629" s="508"/>
      <c r="W629" s="508"/>
      <c r="X629" s="508"/>
    </row>
    <row r="630" spans="2:24" x14ac:dyDescent="0.25">
      <c r="B630" s="419"/>
      <c r="C630" s="17"/>
      <c r="D630" s="1"/>
      <c r="E630" s="419"/>
      <c r="F630" s="17"/>
      <c r="G630" s="15"/>
      <c r="H630" s="495"/>
      <c r="I630" s="495"/>
      <c r="J630" s="17"/>
      <c r="K630" s="1"/>
      <c r="L630" s="17"/>
      <c r="M630" s="423"/>
      <c r="N630" s="18"/>
      <c r="O630" s="17"/>
      <c r="P630" s="421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419"/>
      <c r="C631" s="17"/>
      <c r="D631" s="1"/>
      <c r="E631" s="419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421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419"/>
      <c r="C632" s="17"/>
      <c r="D632" s="1"/>
      <c r="E632" s="419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421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419"/>
      <c r="C633" s="17"/>
      <c r="D633" s="1"/>
      <c r="E633" s="419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421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419"/>
      <c r="C634" s="17"/>
      <c r="D634" s="1"/>
      <c r="E634" s="419"/>
      <c r="F634" s="17"/>
      <c r="G634" s="15"/>
      <c r="H634" s="495"/>
      <c r="I634" s="495"/>
      <c r="J634" s="17"/>
      <c r="K634" s="1"/>
      <c r="L634" s="17"/>
      <c r="M634" s="423"/>
      <c r="N634" s="18"/>
      <c r="O634" s="17"/>
      <c r="P634" s="421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419"/>
      <c r="C635" s="17"/>
      <c r="D635" s="1"/>
      <c r="E635" s="419"/>
      <c r="F635" s="17"/>
      <c r="G635" s="15"/>
      <c r="H635" s="495"/>
      <c r="I635" s="495"/>
      <c r="J635" s="17"/>
      <c r="K635" s="1"/>
      <c r="L635" s="17"/>
      <c r="M635" s="423"/>
      <c r="N635" s="18"/>
      <c r="O635" s="17"/>
      <c r="P635" s="421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419"/>
      <c r="C636" s="17"/>
      <c r="D636" s="1"/>
      <c r="E636" s="419"/>
      <c r="F636" s="17"/>
      <c r="G636" s="15"/>
      <c r="H636" s="512"/>
      <c r="I636" s="512"/>
      <c r="J636" s="420"/>
      <c r="K636" s="1"/>
      <c r="L636" s="420"/>
      <c r="M636" s="423"/>
      <c r="N636" s="18"/>
      <c r="O636" s="17"/>
      <c r="P636" s="421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419"/>
      <c r="C637" s="17"/>
      <c r="D637" s="1"/>
      <c r="E637" s="419"/>
      <c r="F637" s="17"/>
      <c r="G637" s="15"/>
      <c r="H637" s="495"/>
      <c r="I637" s="495"/>
      <c r="J637" s="495"/>
      <c r="K637" s="495"/>
      <c r="L637" s="495"/>
      <c r="M637" s="423"/>
      <c r="N637" s="18"/>
      <c r="O637" s="17"/>
      <c r="P637" s="421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419"/>
      <c r="C638" s="17"/>
      <c r="D638" s="1"/>
      <c r="E638" s="419"/>
      <c r="F638" s="17"/>
      <c r="G638" s="15"/>
      <c r="H638" s="495"/>
      <c r="I638" s="495"/>
      <c r="J638" s="495"/>
      <c r="K638" s="1"/>
      <c r="L638" s="420"/>
      <c r="M638" s="423"/>
      <c r="N638" s="18"/>
      <c r="O638" s="17"/>
      <c r="P638" s="421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419"/>
      <c r="C639" s="17"/>
      <c r="D639" s="1"/>
      <c r="E639" s="419"/>
      <c r="F639" s="17"/>
      <c r="G639" s="15"/>
      <c r="H639" s="419"/>
      <c r="I639" s="17"/>
      <c r="J639" s="17"/>
      <c r="K639" s="1"/>
      <c r="L639" s="17"/>
      <c r="M639" s="423"/>
      <c r="N639" s="18"/>
      <c r="O639" s="17"/>
      <c r="P639" s="421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419"/>
      <c r="C640" s="17"/>
      <c r="D640" s="1"/>
      <c r="E640" s="419"/>
      <c r="F640" s="17"/>
      <c r="G640" s="15"/>
      <c r="H640" s="419"/>
      <c r="I640" s="17"/>
      <c r="J640" s="17"/>
      <c r="K640" s="1"/>
      <c r="L640" s="17"/>
      <c r="M640" s="423"/>
      <c r="N640" s="18"/>
      <c r="O640" s="17"/>
      <c r="P640" s="421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419"/>
      <c r="C641" s="17"/>
      <c r="D641" s="1"/>
      <c r="E641" s="419"/>
      <c r="F641" s="17"/>
      <c r="G641" s="15"/>
      <c r="H641" s="419"/>
      <c r="I641" s="17"/>
      <c r="J641" s="17"/>
      <c r="K641" s="1"/>
      <c r="L641" s="17"/>
      <c r="M641" s="423"/>
      <c r="N641" s="18"/>
      <c r="O641" s="17"/>
      <c r="P641" s="421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419"/>
      <c r="C642" s="17"/>
      <c r="D642" s="1"/>
      <c r="E642" s="419"/>
      <c r="F642" s="17"/>
      <c r="G642" s="15"/>
      <c r="H642" s="419"/>
      <c r="I642" s="17"/>
      <c r="J642" s="17"/>
      <c r="K642" s="1"/>
      <c r="L642" s="17"/>
      <c r="M642" s="423"/>
      <c r="N642" s="18"/>
      <c r="O642" s="17"/>
      <c r="P642" s="421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419"/>
      <c r="C643" s="17"/>
      <c r="D643" s="1"/>
      <c r="E643" s="419"/>
      <c r="F643" s="17"/>
      <c r="G643" s="15"/>
      <c r="H643" s="419"/>
      <c r="I643" s="17"/>
      <c r="J643" s="17"/>
      <c r="K643" s="1"/>
      <c r="L643" s="17"/>
      <c r="M643" s="423"/>
      <c r="N643" s="18"/>
      <c r="O643" s="17"/>
      <c r="P643" s="421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419"/>
      <c r="C644" s="17"/>
      <c r="D644" s="1"/>
      <c r="E644" s="419"/>
      <c r="F644" s="17"/>
      <c r="G644" s="15"/>
      <c r="H644" s="419"/>
      <c r="I644" s="17"/>
      <c r="J644" s="17"/>
      <c r="K644" s="1"/>
      <c r="L644" s="17"/>
      <c r="M644" s="423"/>
      <c r="N644" s="18"/>
      <c r="O644" s="17"/>
      <c r="P644" s="421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419"/>
      <c r="C645" s="17"/>
      <c r="D645" s="1"/>
      <c r="E645" s="419"/>
      <c r="F645" s="17"/>
      <c r="G645" s="15"/>
      <c r="H645" s="419"/>
      <c r="I645" s="17"/>
      <c r="J645" s="17"/>
      <c r="K645" s="1"/>
      <c r="L645" s="17"/>
      <c r="M645" s="1"/>
      <c r="N645" s="18"/>
      <c r="O645" s="17"/>
      <c r="P645" s="421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419"/>
      <c r="C646" s="17"/>
      <c r="D646" s="1"/>
      <c r="E646" s="419"/>
      <c r="F646" s="17"/>
      <c r="G646" s="26"/>
      <c r="H646" s="419"/>
      <c r="I646" s="17"/>
      <c r="J646" s="17"/>
      <c r="K646" s="1"/>
      <c r="L646" s="17"/>
      <c r="M646" s="1"/>
      <c r="N646" s="18"/>
      <c r="O646" s="17"/>
      <c r="P646" s="421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419"/>
      <c r="C647" s="17"/>
      <c r="D647" s="1"/>
      <c r="E647" s="419"/>
      <c r="F647" s="17"/>
      <c r="G647" s="15"/>
      <c r="H647" s="419"/>
      <c r="I647" s="420"/>
      <c r="J647" s="420"/>
      <c r="K647" s="1"/>
      <c r="L647" s="420"/>
      <c r="M647" s="1"/>
      <c r="N647" s="22"/>
      <c r="O647" s="413"/>
      <c r="P647" s="423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419"/>
      <c r="C648" s="17"/>
      <c r="D648" s="1"/>
      <c r="E648" s="419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421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419"/>
      <c r="C649" s="17"/>
      <c r="D649" s="1"/>
      <c r="E649" s="419"/>
      <c r="F649" s="17"/>
      <c r="G649" s="15"/>
      <c r="H649" s="514"/>
      <c r="I649" s="514"/>
      <c r="J649" s="514"/>
      <c r="K649" s="1"/>
      <c r="L649" s="420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419"/>
      <c r="C650" s="17"/>
      <c r="D650" s="1"/>
      <c r="E650" s="419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421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419"/>
      <c r="C651" s="17"/>
      <c r="D651" s="1"/>
      <c r="E651" s="419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421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419"/>
      <c r="C652" s="17"/>
      <c r="D652" s="1"/>
      <c r="E652" s="419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421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419"/>
      <c r="C653" s="17"/>
      <c r="D653" s="1"/>
      <c r="E653" s="419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421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419"/>
      <c r="C654" s="17"/>
      <c r="D654" s="1"/>
      <c r="E654" s="419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421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419"/>
      <c r="C655" s="17"/>
      <c r="D655" s="1"/>
      <c r="E655" s="419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421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419"/>
      <c r="C656" s="17"/>
      <c r="D656" s="1"/>
      <c r="E656" s="419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421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419"/>
      <c r="C657" s="17"/>
      <c r="D657" s="1"/>
      <c r="E657" s="419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421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419"/>
      <c r="C658" s="17"/>
      <c r="D658" s="1"/>
      <c r="E658" s="419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421"/>
      <c r="Q658" s="422"/>
      <c r="R658" s="422"/>
      <c r="S658" s="422"/>
      <c r="T658" s="422"/>
      <c r="U658" s="423"/>
      <c r="V658" s="19"/>
      <c r="W658" s="19"/>
      <c r="X658" s="19"/>
    </row>
    <row r="659" spans="2:24" x14ac:dyDescent="0.25">
      <c r="B659" s="419"/>
      <c r="C659" s="413"/>
      <c r="D659" s="28"/>
      <c r="E659" s="419"/>
      <c r="F659" s="413"/>
      <c r="G659" s="15"/>
      <c r="H659" s="512"/>
      <c r="I659" s="512"/>
      <c r="J659" s="421"/>
      <c r="K659" s="1"/>
      <c r="L659" s="413"/>
      <c r="M659" s="1"/>
      <c r="N659" s="22"/>
      <c r="O659" s="413"/>
      <c r="P659" s="421"/>
      <c r="Q659" s="508"/>
      <c r="R659" s="508"/>
      <c r="S659" s="508"/>
      <c r="T659" s="508"/>
      <c r="U659" s="423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419"/>
      <c r="C661" s="413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423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420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423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420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423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423"/>
      <c r="C664" s="423"/>
      <c r="D664" s="423"/>
      <c r="E664" s="423"/>
      <c r="F664" s="423"/>
      <c r="G664" s="423"/>
      <c r="H664" s="423"/>
      <c r="I664" s="423"/>
      <c r="J664" s="423"/>
      <c r="K664" s="423"/>
      <c r="L664" s="423"/>
      <c r="M664" s="423"/>
      <c r="N664" s="423"/>
      <c r="O664" s="423"/>
      <c r="P664" s="423"/>
      <c r="Q664" s="423"/>
      <c r="R664" s="423"/>
      <c r="S664" s="423"/>
      <c r="T664" s="423"/>
      <c r="U664" s="423"/>
      <c r="V664" s="423"/>
      <c r="W664" s="423"/>
      <c r="X664" s="423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423"/>
      <c r="N668" s="508"/>
      <c r="O668" s="508"/>
      <c r="P668" s="421"/>
      <c r="Q668" s="508"/>
      <c r="R668" s="508"/>
      <c r="S668" s="508"/>
      <c r="T668" s="508"/>
      <c r="U668" s="423"/>
      <c r="V668" s="508"/>
      <c r="W668" s="508"/>
      <c r="X668" s="508"/>
    </row>
    <row r="669" spans="2:24" x14ac:dyDescent="0.25">
      <c r="B669" s="419"/>
      <c r="C669" s="17"/>
      <c r="D669" s="1"/>
      <c r="E669" s="419"/>
      <c r="F669" s="17"/>
      <c r="G669" s="15"/>
      <c r="H669" s="495"/>
      <c r="I669" s="495"/>
      <c r="J669" s="17"/>
      <c r="K669" s="1"/>
      <c r="L669" s="17"/>
      <c r="M669" s="423"/>
      <c r="N669" s="18"/>
      <c r="O669" s="17"/>
      <c r="P669" s="421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419"/>
      <c r="C670" s="17"/>
      <c r="D670" s="1"/>
      <c r="E670" s="419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421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419"/>
      <c r="C671" s="17"/>
      <c r="D671" s="1"/>
      <c r="E671" s="419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421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419"/>
      <c r="C672" s="17"/>
      <c r="D672" s="1"/>
      <c r="E672" s="419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421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419"/>
      <c r="C673" s="17"/>
      <c r="D673" s="1"/>
      <c r="E673" s="419"/>
      <c r="F673" s="17"/>
      <c r="G673" s="15"/>
      <c r="H673" s="495"/>
      <c r="I673" s="495"/>
      <c r="J673" s="17"/>
      <c r="K673" s="1"/>
      <c r="L673" s="17"/>
      <c r="M673" s="423"/>
      <c r="N673" s="18"/>
      <c r="O673" s="17"/>
      <c r="P673" s="421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419"/>
      <c r="C674" s="17"/>
      <c r="D674" s="1"/>
      <c r="E674" s="419"/>
      <c r="F674" s="17"/>
      <c r="G674" s="15"/>
      <c r="H674" s="495"/>
      <c r="I674" s="495"/>
      <c r="J674" s="17"/>
      <c r="K674" s="1"/>
      <c r="L674" s="17"/>
      <c r="M674" s="423"/>
      <c r="N674" s="18"/>
      <c r="O674" s="17"/>
      <c r="P674" s="421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419"/>
      <c r="C675" s="17"/>
      <c r="D675" s="1"/>
      <c r="E675" s="419"/>
      <c r="F675" s="17"/>
      <c r="G675" s="15"/>
      <c r="H675" s="512"/>
      <c r="I675" s="512"/>
      <c r="J675" s="420"/>
      <c r="K675" s="1"/>
      <c r="L675" s="420"/>
      <c r="M675" s="423"/>
      <c r="N675" s="18"/>
      <c r="O675" s="17"/>
      <c r="P675" s="421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419"/>
      <c r="C676" s="17"/>
      <c r="D676" s="1"/>
      <c r="E676" s="419"/>
      <c r="F676" s="17"/>
      <c r="G676" s="15"/>
      <c r="H676" s="495"/>
      <c r="I676" s="495"/>
      <c r="J676" s="495"/>
      <c r="K676" s="495"/>
      <c r="L676" s="495"/>
      <c r="M676" s="423"/>
      <c r="N676" s="18"/>
      <c r="O676" s="17"/>
      <c r="P676" s="421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419"/>
      <c r="C677" s="17"/>
      <c r="D677" s="1"/>
      <c r="E677" s="419"/>
      <c r="F677" s="17"/>
      <c r="G677" s="15"/>
      <c r="H677" s="495"/>
      <c r="I677" s="495"/>
      <c r="J677" s="495"/>
      <c r="K677" s="1"/>
      <c r="L677" s="420"/>
      <c r="M677" s="423"/>
      <c r="N677" s="18"/>
      <c r="O677" s="17"/>
      <c r="P677" s="421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419"/>
      <c r="C678" s="17"/>
      <c r="D678" s="1"/>
      <c r="E678" s="419"/>
      <c r="F678" s="17"/>
      <c r="G678" s="15"/>
      <c r="H678" s="419"/>
      <c r="I678" s="17"/>
      <c r="J678" s="17"/>
      <c r="K678" s="1"/>
      <c r="L678" s="17"/>
      <c r="M678" s="423"/>
      <c r="N678" s="18"/>
      <c r="O678" s="17"/>
      <c r="P678" s="421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419"/>
      <c r="C679" s="17"/>
      <c r="D679" s="1"/>
      <c r="E679" s="419"/>
      <c r="F679" s="17"/>
      <c r="G679" s="15"/>
      <c r="H679" s="419"/>
      <c r="I679" s="17"/>
      <c r="J679" s="17"/>
      <c r="K679" s="1"/>
      <c r="L679" s="17"/>
      <c r="M679" s="423"/>
      <c r="N679" s="18"/>
      <c r="O679" s="17"/>
      <c r="P679" s="421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419"/>
      <c r="C680" s="17"/>
      <c r="D680" s="1"/>
      <c r="E680" s="419"/>
      <c r="F680" s="17"/>
      <c r="G680" s="15"/>
      <c r="H680" s="419"/>
      <c r="I680" s="17"/>
      <c r="J680" s="17"/>
      <c r="K680" s="1"/>
      <c r="L680" s="17"/>
      <c r="M680" s="423"/>
      <c r="N680" s="18"/>
      <c r="O680" s="17"/>
      <c r="P680" s="421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419"/>
      <c r="C681" s="17"/>
      <c r="D681" s="1"/>
      <c r="E681" s="419"/>
      <c r="F681" s="17"/>
      <c r="G681" s="15"/>
      <c r="H681" s="419"/>
      <c r="I681" s="17"/>
      <c r="J681" s="17"/>
      <c r="K681" s="1"/>
      <c r="L681" s="17"/>
      <c r="M681" s="423"/>
      <c r="N681" s="18"/>
      <c r="O681" s="17"/>
      <c r="P681" s="421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419"/>
      <c r="C682" s="17"/>
      <c r="D682" s="1"/>
      <c r="E682" s="419"/>
      <c r="F682" s="17"/>
      <c r="G682" s="15"/>
      <c r="H682" s="419"/>
      <c r="I682" s="17"/>
      <c r="J682" s="17"/>
      <c r="K682" s="1"/>
      <c r="L682" s="17"/>
      <c r="M682" s="423"/>
      <c r="N682" s="18"/>
      <c r="O682" s="17"/>
      <c r="P682" s="421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419"/>
      <c r="C683" s="17"/>
      <c r="D683" s="1"/>
      <c r="E683" s="419"/>
      <c r="F683" s="17"/>
      <c r="G683" s="15"/>
      <c r="H683" s="419"/>
      <c r="I683" s="17"/>
      <c r="J683" s="17"/>
      <c r="K683" s="1"/>
      <c r="L683" s="17"/>
      <c r="M683" s="423"/>
      <c r="N683" s="18"/>
      <c r="O683" s="17"/>
      <c r="P683" s="421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419"/>
      <c r="C684" s="17"/>
      <c r="D684" s="1"/>
      <c r="E684" s="419"/>
      <c r="F684" s="17"/>
      <c r="G684" s="15"/>
      <c r="H684" s="419"/>
      <c r="I684" s="17"/>
      <c r="J684" s="17"/>
      <c r="K684" s="1"/>
      <c r="L684" s="17"/>
      <c r="M684" s="1"/>
      <c r="N684" s="18"/>
      <c r="O684" s="17"/>
      <c r="P684" s="421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419"/>
      <c r="C685" s="17"/>
      <c r="D685" s="1"/>
      <c r="E685" s="419"/>
      <c r="F685" s="17"/>
      <c r="G685" s="26"/>
      <c r="H685" s="419"/>
      <c r="I685" s="17"/>
      <c r="J685" s="17"/>
      <c r="K685" s="1"/>
      <c r="L685" s="17"/>
      <c r="M685" s="1"/>
      <c r="N685" s="18"/>
      <c r="O685" s="17"/>
      <c r="P685" s="421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419"/>
      <c r="C686" s="17"/>
      <c r="D686" s="1"/>
      <c r="E686" s="419"/>
      <c r="F686" s="17"/>
      <c r="G686" s="15"/>
      <c r="H686" s="419"/>
      <c r="I686" s="420"/>
      <c r="J686" s="420"/>
      <c r="K686" s="1"/>
      <c r="L686" s="420"/>
      <c r="M686" s="1"/>
      <c r="N686" s="22"/>
      <c r="O686" s="413"/>
      <c r="P686" s="423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419"/>
      <c r="C687" s="17"/>
      <c r="D687" s="1"/>
      <c r="E687" s="419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421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419"/>
      <c r="C688" s="17"/>
      <c r="D688" s="1"/>
      <c r="E688" s="419"/>
      <c r="F688" s="17"/>
      <c r="G688" s="15"/>
      <c r="H688" s="514"/>
      <c r="I688" s="514"/>
      <c r="J688" s="514"/>
      <c r="K688" s="1"/>
      <c r="L688" s="420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419"/>
      <c r="C689" s="17"/>
      <c r="D689" s="1"/>
      <c r="E689" s="419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421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419"/>
      <c r="C690" s="17"/>
      <c r="D690" s="1"/>
      <c r="E690" s="419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421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419"/>
      <c r="C691" s="17"/>
      <c r="D691" s="1"/>
      <c r="E691" s="419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421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419"/>
      <c r="C692" s="17"/>
      <c r="D692" s="1"/>
      <c r="E692" s="419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421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419"/>
      <c r="C693" s="17"/>
      <c r="D693" s="1"/>
      <c r="E693" s="419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421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419"/>
      <c r="C694" s="17"/>
      <c r="D694" s="1"/>
      <c r="E694" s="419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421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419"/>
      <c r="C695" s="17"/>
      <c r="D695" s="1"/>
      <c r="E695" s="419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421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419"/>
      <c r="C696" s="17"/>
      <c r="D696" s="1"/>
      <c r="E696" s="419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421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419"/>
      <c r="C697" s="17"/>
      <c r="D697" s="1"/>
      <c r="E697" s="419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421"/>
      <c r="Q697" s="422"/>
      <c r="R697" s="422"/>
      <c r="S697" s="422"/>
      <c r="T697" s="422"/>
      <c r="U697" s="423"/>
      <c r="V697" s="19"/>
      <c r="W697" s="19"/>
      <c r="X697" s="19"/>
    </row>
    <row r="698" spans="2:24" x14ac:dyDescent="0.25">
      <c r="B698" s="419"/>
      <c r="C698" s="413"/>
      <c r="D698" s="28"/>
      <c r="E698" s="419"/>
      <c r="F698" s="413"/>
      <c r="G698" s="15"/>
      <c r="H698" s="512"/>
      <c r="I698" s="512"/>
      <c r="J698" s="421"/>
      <c r="K698" s="1"/>
      <c r="L698" s="413"/>
      <c r="M698" s="1"/>
      <c r="N698" s="22"/>
      <c r="O698" s="413"/>
      <c r="P698" s="421"/>
      <c r="Q698" s="508"/>
      <c r="R698" s="508"/>
      <c r="S698" s="508"/>
      <c r="T698" s="508"/>
      <c r="U698" s="423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419"/>
      <c r="C700" s="413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423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420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423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420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423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423"/>
      <c r="C703" s="423"/>
      <c r="D703" s="423"/>
      <c r="E703" s="423"/>
      <c r="F703" s="423"/>
      <c r="G703" s="423"/>
      <c r="H703" s="423"/>
      <c r="I703" s="423"/>
      <c r="J703" s="423"/>
      <c r="K703" s="423"/>
      <c r="L703" s="423"/>
      <c r="M703" s="423"/>
      <c r="N703" s="423"/>
      <c r="O703" s="423"/>
      <c r="P703" s="423"/>
      <c r="Q703" s="423"/>
      <c r="R703" s="423"/>
      <c r="S703" s="423"/>
      <c r="T703" s="423"/>
      <c r="U703" s="423"/>
      <c r="V703" s="423"/>
      <c r="W703" s="423"/>
      <c r="X703" s="423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423"/>
      <c r="N707" s="508"/>
      <c r="O707" s="508"/>
      <c r="P707" s="421"/>
      <c r="Q707" s="508"/>
      <c r="R707" s="508"/>
      <c r="S707" s="508"/>
      <c r="T707" s="508"/>
      <c r="U707" s="423"/>
      <c r="V707" s="508"/>
      <c r="W707" s="508"/>
      <c r="X707" s="508"/>
    </row>
    <row r="708" spans="2:24" x14ac:dyDescent="0.25">
      <c r="B708" s="419"/>
      <c r="C708" s="17"/>
      <c r="D708" s="1"/>
      <c r="E708" s="419"/>
      <c r="F708" s="17"/>
      <c r="G708" s="15"/>
      <c r="H708" s="495"/>
      <c r="I708" s="495"/>
      <c r="J708" s="17"/>
      <c r="K708" s="1"/>
      <c r="L708" s="17"/>
      <c r="M708" s="423"/>
      <c r="N708" s="18"/>
      <c r="O708" s="17"/>
      <c r="P708" s="421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419"/>
      <c r="C709" s="17"/>
      <c r="D709" s="1"/>
      <c r="E709" s="419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421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419"/>
      <c r="C710" s="17"/>
      <c r="D710" s="1"/>
      <c r="E710" s="419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421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419"/>
      <c r="C711" s="17"/>
      <c r="D711" s="1"/>
      <c r="E711" s="419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421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419"/>
      <c r="C712" s="17"/>
      <c r="D712" s="1"/>
      <c r="E712" s="419"/>
      <c r="F712" s="17"/>
      <c r="G712" s="15"/>
      <c r="H712" s="495"/>
      <c r="I712" s="495"/>
      <c r="J712" s="17"/>
      <c r="K712" s="1"/>
      <c r="L712" s="17"/>
      <c r="M712" s="423"/>
      <c r="N712" s="18"/>
      <c r="O712" s="17"/>
      <c r="P712" s="421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419"/>
      <c r="C713" s="17"/>
      <c r="D713" s="1"/>
      <c r="E713" s="419"/>
      <c r="F713" s="17"/>
      <c r="G713" s="15"/>
      <c r="H713" s="495"/>
      <c r="I713" s="495"/>
      <c r="J713" s="17"/>
      <c r="K713" s="1"/>
      <c r="L713" s="17"/>
      <c r="M713" s="423"/>
      <c r="N713" s="18"/>
      <c r="O713" s="17"/>
      <c r="P713" s="421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419"/>
      <c r="C714" s="17"/>
      <c r="D714" s="1"/>
      <c r="E714" s="419"/>
      <c r="F714" s="17"/>
      <c r="G714" s="15"/>
      <c r="H714" s="512"/>
      <c r="I714" s="512"/>
      <c r="J714" s="420"/>
      <c r="K714" s="1"/>
      <c r="L714" s="420"/>
      <c r="M714" s="423"/>
      <c r="N714" s="18"/>
      <c r="O714" s="17"/>
      <c r="P714" s="421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419"/>
      <c r="C715" s="17"/>
      <c r="D715" s="1"/>
      <c r="E715" s="419"/>
      <c r="F715" s="17"/>
      <c r="G715" s="15"/>
      <c r="H715" s="495"/>
      <c r="I715" s="495"/>
      <c r="J715" s="495"/>
      <c r="K715" s="495"/>
      <c r="L715" s="495"/>
      <c r="M715" s="423"/>
      <c r="N715" s="18"/>
      <c r="O715" s="17"/>
      <c r="P715" s="421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419"/>
      <c r="C716" s="17"/>
      <c r="D716" s="1"/>
      <c r="E716" s="419"/>
      <c r="F716" s="17"/>
      <c r="G716" s="15"/>
      <c r="H716" s="495"/>
      <c r="I716" s="495"/>
      <c r="J716" s="495"/>
      <c r="K716" s="1"/>
      <c r="L716" s="420"/>
      <c r="M716" s="423"/>
      <c r="N716" s="18"/>
      <c r="O716" s="17"/>
      <c r="P716" s="421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419"/>
      <c r="C717" s="17"/>
      <c r="D717" s="1"/>
      <c r="E717" s="419"/>
      <c r="F717" s="17"/>
      <c r="G717" s="15"/>
      <c r="H717" s="419"/>
      <c r="I717" s="17"/>
      <c r="J717" s="17"/>
      <c r="K717" s="1"/>
      <c r="L717" s="17"/>
      <c r="M717" s="423"/>
      <c r="N717" s="18"/>
      <c r="O717" s="17"/>
      <c r="P717" s="421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419"/>
      <c r="C718" s="17"/>
      <c r="D718" s="1"/>
      <c r="E718" s="419"/>
      <c r="F718" s="17"/>
      <c r="G718" s="15"/>
      <c r="H718" s="419"/>
      <c r="I718" s="17"/>
      <c r="J718" s="17"/>
      <c r="K718" s="1"/>
      <c r="L718" s="17"/>
      <c r="M718" s="423"/>
      <c r="N718" s="18"/>
      <c r="O718" s="17"/>
      <c r="P718" s="421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419"/>
      <c r="C719" s="17"/>
      <c r="D719" s="1"/>
      <c r="E719" s="419"/>
      <c r="F719" s="17"/>
      <c r="G719" s="15"/>
      <c r="H719" s="419"/>
      <c r="I719" s="17"/>
      <c r="J719" s="17"/>
      <c r="K719" s="1"/>
      <c r="L719" s="17"/>
      <c r="M719" s="423"/>
      <c r="N719" s="18"/>
      <c r="O719" s="17"/>
      <c r="P719" s="421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419"/>
      <c r="C720" s="17"/>
      <c r="D720" s="1"/>
      <c r="E720" s="419"/>
      <c r="F720" s="17"/>
      <c r="G720" s="15"/>
      <c r="H720" s="419"/>
      <c r="I720" s="17"/>
      <c r="J720" s="17"/>
      <c r="K720" s="1"/>
      <c r="L720" s="17"/>
      <c r="M720" s="423"/>
      <c r="N720" s="18"/>
      <c r="O720" s="17"/>
      <c r="P720" s="421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419"/>
      <c r="C721" s="17"/>
      <c r="D721" s="1"/>
      <c r="E721" s="419"/>
      <c r="F721" s="17"/>
      <c r="G721" s="15"/>
      <c r="H721" s="419"/>
      <c r="I721" s="17"/>
      <c r="J721" s="17"/>
      <c r="K721" s="1"/>
      <c r="L721" s="17"/>
      <c r="M721" s="423"/>
      <c r="N721" s="18"/>
      <c r="O721" s="17"/>
      <c r="P721" s="421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419"/>
      <c r="C722" s="17"/>
      <c r="D722" s="1"/>
      <c r="E722" s="419"/>
      <c r="F722" s="17"/>
      <c r="G722" s="15"/>
      <c r="H722" s="419"/>
      <c r="I722" s="17"/>
      <c r="J722" s="17"/>
      <c r="K722" s="1"/>
      <c r="L722" s="17"/>
      <c r="M722" s="423"/>
      <c r="N722" s="18"/>
      <c r="O722" s="17"/>
      <c r="P722" s="421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419"/>
      <c r="C723" s="17"/>
      <c r="D723" s="1"/>
      <c r="E723" s="419"/>
      <c r="F723" s="17"/>
      <c r="G723" s="15"/>
      <c r="H723" s="419"/>
      <c r="I723" s="17"/>
      <c r="J723" s="17"/>
      <c r="K723" s="1"/>
      <c r="L723" s="17"/>
      <c r="M723" s="1"/>
      <c r="N723" s="18"/>
      <c r="O723" s="17"/>
      <c r="P723" s="421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419"/>
      <c r="C724" s="17"/>
      <c r="D724" s="1"/>
      <c r="E724" s="419"/>
      <c r="F724" s="17"/>
      <c r="G724" s="26"/>
      <c r="H724" s="419"/>
      <c r="I724" s="17"/>
      <c r="J724" s="17"/>
      <c r="K724" s="1"/>
      <c r="L724" s="17"/>
      <c r="M724" s="1"/>
      <c r="N724" s="18"/>
      <c r="O724" s="17"/>
      <c r="P724" s="421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419"/>
      <c r="C725" s="17"/>
      <c r="D725" s="1"/>
      <c r="E725" s="419"/>
      <c r="F725" s="17"/>
      <c r="G725" s="15"/>
      <c r="H725" s="419"/>
      <c r="I725" s="420"/>
      <c r="J725" s="420"/>
      <c r="K725" s="1"/>
      <c r="L725" s="420"/>
      <c r="M725" s="1"/>
      <c r="N725" s="22"/>
      <c r="O725" s="413"/>
      <c r="P725" s="423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419"/>
      <c r="C726" s="17"/>
      <c r="D726" s="1"/>
      <c r="E726" s="419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421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419"/>
      <c r="C727" s="17"/>
      <c r="D727" s="1"/>
      <c r="E727" s="419"/>
      <c r="F727" s="17"/>
      <c r="G727" s="15"/>
      <c r="H727" s="514"/>
      <c r="I727" s="514"/>
      <c r="J727" s="514"/>
      <c r="K727" s="1"/>
      <c r="L727" s="420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419"/>
      <c r="C728" s="17"/>
      <c r="D728" s="1"/>
      <c r="E728" s="419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421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419"/>
      <c r="C729" s="17"/>
      <c r="D729" s="1"/>
      <c r="E729" s="419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421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419"/>
      <c r="C730" s="17"/>
      <c r="D730" s="1"/>
      <c r="E730" s="419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421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419"/>
      <c r="C731" s="17"/>
      <c r="D731" s="1"/>
      <c r="E731" s="419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421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419"/>
      <c r="C732" s="17"/>
      <c r="D732" s="1"/>
      <c r="E732" s="419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421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419"/>
      <c r="C733" s="17"/>
      <c r="D733" s="1"/>
      <c r="E733" s="419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421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419"/>
      <c r="C734" s="17"/>
      <c r="D734" s="1"/>
      <c r="E734" s="419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421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419"/>
      <c r="C735" s="17"/>
      <c r="D735" s="1"/>
      <c r="E735" s="419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421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419"/>
      <c r="C736" s="17"/>
      <c r="D736" s="1"/>
      <c r="E736" s="419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421"/>
      <c r="Q736" s="422"/>
      <c r="R736" s="422"/>
      <c r="S736" s="422"/>
      <c r="T736" s="422"/>
      <c r="U736" s="423"/>
      <c r="V736" s="19"/>
      <c r="W736" s="19"/>
      <c r="X736" s="19"/>
    </row>
    <row r="737" spans="2:24" x14ac:dyDescent="0.25">
      <c r="B737" s="419"/>
      <c r="C737" s="413"/>
      <c r="D737" s="28"/>
      <c r="E737" s="419"/>
      <c r="F737" s="413"/>
      <c r="G737" s="15"/>
      <c r="H737" s="512"/>
      <c r="I737" s="512"/>
      <c r="J737" s="421"/>
      <c r="K737" s="1"/>
      <c r="L737" s="413"/>
      <c r="M737" s="1"/>
      <c r="N737" s="22"/>
      <c r="O737" s="413"/>
      <c r="P737" s="421"/>
      <c r="Q737" s="508"/>
      <c r="R737" s="508"/>
      <c r="S737" s="508"/>
      <c r="T737" s="508"/>
      <c r="U737" s="423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419"/>
      <c r="C739" s="413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423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420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423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420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423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423"/>
      <c r="C742" s="423"/>
      <c r="D742" s="423"/>
      <c r="E742" s="423"/>
      <c r="F742" s="423"/>
      <c r="G742" s="423"/>
      <c r="H742" s="423"/>
      <c r="I742" s="423"/>
      <c r="J742" s="423"/>
      <c r="K742" s="423"/>
      <c r="L742" s="423"/>
      <c r="M742" s="423"/>
      <c r="N742" s="423"/>
      <c r="O742" s="423"/>
      <c r="P742" s="423"/>
      <c r="Q742" s="423"/>
      <c r="R742" s="423"/>
      <c r="S742" s="423"/>
      <c r="T742" s="423"/>
      <c r="U742" s="423"/>
      <c r="V742" s="423"/>
      <c r="W742" s="423"/>
      <c r="X742" s="423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423"/>
      <c r="N746" s="508"/>
      <c r="O746" s="508"/>
      <c r="P746" s="421"/>
      <c r="Q746" s="508"/>
      <c r="R746" s="508"/>
      <c r="S746" s="508"/>
      <c r="T746" s="508"/>
      <c r="U746" s="423"/>
      <c r="V746" s="508"/>
      <c r="W746" s="508"/>
      <c r="X746" s="508"/>
    </row>
    <row r="747" spans="2:24" x14ac:dyDescent="0.25">
      <c r="B747" s="419"/>
      <c r="C747" s="17"/>
      <c r="D747" s="1"/>
      <c r="E747" s="419"/>
      <c r="F747" s="17"/>
      <c r="G747" s="15"/>
      <c r="H747" s="495"/>
      <c r="I747" s="495"/>
      <c r="J747" s="17"/>
      <c r="K747" s="1"/>
      <c r="L747" s="17"/>
      <c r="M747" s="423"/>
      <c r="N747" s="18"/>
      <c r="O747" s="17"/>
      <c r="P747" s="421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419"/>
      <c r="C748" s="17"/>
      <c r="D748" s="1"/>
      <c r="E748" s="419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421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419"/>
      <c r="C749" s="17"/>
      <c r="D749" s="1"/>
      <c r="E749" s="419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421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419"/>
      <c r="C750" s="17"/>
      <c r="D750" s="1"/>
      <c r="E750" s="419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421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419"/>
      <c r="C751" s="17"/>
      <c r="D751" s="1"/>
      <c r="E751" s="419"/>
      <c r="F751" s="17"/>
      <c r="G751" s="15"/>
      <c r="H751" s="495"/>
      <c r="I751" s="495"/>
      <c r="J751" s="17"/>
      <c r="K751" s="1"/>
      <c r="L751" s="17"/>
      <c r="M751" s="423"/>
      <c r="N751" s="18"/>
      <c r="O751" s="17"/>
      <c r="P751" s="421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419"/>
      <c r="C752" s="17"/>
      <c r="D752" s="1"/>
      <c r="E752" s="419"/>
      <c r="F752" s="17"/>
      <c r="G752" s="15"/>
      <c r="H752" s="495"/>
      <c r="I752" s="495"/>
      <c r="J752" s="17"/>
      <c r="K752" s="1"/>
      <c r="L752" s="17"/>
      <c r="M752" s="423"/>
      <c r="N752" s="18"/>
      <c r="O752" s="17"/>
      <c r="P752" s="421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419"/>
      <c r="C753" s="17"/>
      <c r="D753" s="1"/>
      <c r="E753" s="419"/>
      <c r="F753" s="17"/>
      <c r="G753" s="15"/>
      <c r="H753" s="512"/>
      <c r="I753" s="512"/>
      <c r="J753" s="420"/>
      <c r="K753" s="1"/>
      <c r="L753" s="420"/>
      <c r="M753" s="423"/>
      <c r="N753" s="18"/>
      <c r="O753" s="17"/>
      <c r="P753" s="421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419"/>
      <c r="C754" s="17"/>
      <c r="D754" s="1"/>
      <c r="E754" s="419"/>
      <c r="F754" s="17"/>
      <c r="G754" s="15"/>
      <c r="H754" s="495"/>
      <c r="I754" s="495"/>
      <c r="J754" s="495"/>
      <c r="K754" s="495"/>
      <c r="L754" s="495"/>
      <c r="M754" s="423"/>
      <c r="N754" s="18"/>
      <c r="O754" s="17"/>
      <c r="P754" s="421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419"/>
      <c r="C755" s="17"/>
      <c r="D755" s="1"/>
      <c r="E755" s="419"/>
      <c r="F755" s="17"/>
      <c r="G755" s="15"/>
      <c r="H755" s="495"/>
      <c r="I755" s="495"/>
      <c r="J755" s="495"/>
      <c r="K755" s="1"/>
      <c r="L755" s="420"/>
      <c r="M755" s="423"/>
      <c r="N755" s="18"/>
      <c r="O755" s="17"/>
      <c r="P755" s="421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419"/>
      <c r="C756" s="17"/>
      <c r="D756" s="1"/>
      <c r="E756" s="419"/>
      <c r="F756" s="17"/>
      <c r="G756" s="15"/>
      <c r="H756" s="419"/>
      <c r="I756" s="17"/>
      <c r="J756" s="17"/>
      <c r="K756" s="1"/>
      <c r="L756" s="17"/>
      <c r="M756" s="423"/>
      <c r="N756" s="18"/>
      <c r="O756" s="17"/>
      <c r="P756" s="421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419"/>
      <c r="C757" s="17"/>
      <c r="D757" s="1"/>
      <c r="E757" s="419"/>
      <c r="F757" s="17"/>
      <c r="G757" s="15"/>
      <c r="H757" s="419"/>
      <c r="I757" s="17"/>
      <c r="J757" s="17"/>
      <c r="K757" s="1"/>
      <c r="L757" s="17"/>
      <c r="M757" s="423"/>
      <c r="N757" s="18"/>
      <c r="O757" s="17"/>
      <c r="P757" s="421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419"/>
      <c r="C758" s="17"/>
      <c r="D758" s="1"/>
      <c r="E758" s="419"/>
      <c r="F758" s="17"/>
      <c r="G758" s="15"/>
      <c r="H758" s="419"/>
      <c r="I758" s="17"/>
      <c r="J758" s="17"/>
      <c r="K758" s="1"/>
      <c r="L758" s="17"/>
      <c r="M758" s="423"/>
      <c r="N758" s="18"/>
      <c r="O758" s="17"/>
      <c r="P758" s="421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419"/>
      <c r="C759" s="17"/>
      <c r="D759" s="1"/>
      <c r="E759" s="419"/>
      <c r="F759" s="17"/>
      <c r="G759" s="15"/>
      <c r="H759" s="419"/>
      <c r="I759" s="17"/>
      <c r="J759" s="17"/>
      <c r="K759" s="1"/>
      <c r="L759" s="17"/>
      <c r="M759" s="423"/>
      <c r="N759" s="18"/>
      <c r="O759" s="17"/>
      <c r="P759" s="421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419"/>
      <c r="C760" s="17"/>
      <c r="D760" s="1"/>
      <c r="E760" s="419"/>
      <c r="F760" s="17"/>
      <c r="G760" s="15"/>
      <c r="H760" s="419"/>
      <c r="I760" s="17"/>
      <c r="J760" s="17"/>
      <c r="K760" s="1"/>
      <c r="L760" s="17"/>
      <c r="M760" s="423"/>
      <c r="N760" s="18"/>
      <c r="O760" s="17"/>
      <c r="P760" s="421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419"/>
      <c r="C761" s="17"/>
      <c r="D761" s="1"/>
      <c r="E761" s="419"/>
      <c r="F761" s="17"/>
      <c r="G761" s="15"/>
      <c r="H761" s="419"/>
      <c r="I761" s="17"/>
      <c r="J761" s="17"/>
      <c r="K761" s="1"/>
      <c r="L761" s="17"/>
      <c r="M761" s="423"/>
      <c r="N761" s="18"/>
      <c r="O761" s="17"/>
      <c r="P761" s="421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419"/>
      <c r="C762" s="17"/>
      <c r="D762" s="1"/>
      <c r="E762" s="419"/>
      <c r="F762" s="17"/>
      <c r="G762" s="15"/>
      <c r="H762" s="419"/>
      <c r="I762" s="17"/>
      <c r="J762" s="17"/>
      <c r="K762" s="1"/>
      <c r="L762" s="17"/>
      <c r="M762" s="1"/>
      <c r="N762" s="18"/>
      <c r="O762" s="17"/>
      <c r="P762" s="421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419"/>
      <c r="C763" s="17"/>
      <c r="D763" s="1"/>
      <c r="E763" s="419"/>
      <c r="F763" s="17"/>
      <c r="G763" s="26"/>
      <c r="H763" s="419"/>
      <c r="I763" s="17"/>
      <c r="J763" s="17"/>
      <c r="K763" s="1"/>
      <c r="L763" s="17"/>
      <c r="M763" s="1"/>
      <c r="N763" s="18"/>
      <c r="O763" s="17"/>
      <c r="P763" s="421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419"/>
      <c r="C764" s="17"/>
      <c r="D764" s="1"/>
      <c r="E764" s="419"/>
      <c r="F764" s="17"/>
      <c r="G764" s="15"/>
      <c r="H764" s="419"/>
      <c r="I764" s="420"/>
      <c r="J764" s="420"/>
      <c r="K764" s="1"/>
      <c r="L764" s="420"/>
      <c r="M764" s="1"/>
      <c r="N764" s="22"/>
      <c r="O764" s="413"/>
      <c r="P764" s="423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419"/>
      <c r="C765" s="17"/>
      <c r="D765" s="1"/>
      <c r="E765" s="419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421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419"/>
      <c r="C766" s="17"/>
      <c r="D766" s="1"/>
      <c r="E766" s="419"/>
      <c r="F766" s="17"/>
      <c r="G766" s="15"/>
      <c r="H766" s="514"/>
      <c r="I766" s="514"/>
      <c r="J766" s="514"/>
      <c r="K766" s="1"/>
      <c r="L766" s="420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419"/>
      <c r="C767" s="17"/>
      <c r="D767" s="1"/>
      <c r="E767" s="419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421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419"/>
      <c r="C768" s="17"/>
      <c r="D768" s="1"/>
      <c r="E768" s="419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421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419"/>
      <c r="C769" s="17"/>
      <c r="D769" s="1"/>
      <c r="E769" s="419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421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419"/>
      <c r="C770" s="17"/>
      <c r="D770" s="1"/>
      <c r="E770" s="419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421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419"/>
      <c r="C771" s="17"/>
      <c r="D771" s="1"/>
      <c r="E771" s="419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421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419"/>
      <c r="C772" s="17"/>
      <c r="D772" s="1"/>
      <c r="E772" s="419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421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419"/>
      <c r="C773" s="17"/>
      <c r="D773" s="1"/>
      <c r="E773" s="419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421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419"/>
      <c r="C774" s="17"/>
      <c r="D774" s="1"/>
      <c r="E774" s="419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421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419"/>
      <c r="C775" s="17"/>
      <c r="D775" s="1"/>
      <c r="E775" s="419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421"/>
      <c r="Q775" s="422"/>
      <c r="R775" s="422"/>
      <c r="S775" s="422"/>
      <c r="T775" s="422"/>
      <c r="U775" s="423"/>
      <c r="V775" s="19"/>
      <c r="W775" s="19"/>
      <c r="X775" s="19"/>
    </row>
    <row r="776" spans="2:24" x14ac:dyDescent="0.25">
      <c r="B776" s="419"/>
      <c r="C776" s="413"/>
      <c r="D776" s="28"/>
      <c r="E776" s="419"/>
      <c r="F776" s="413"/>
      <c r="G776" s="15"/>
      <c r="H776" s="512"/>
      <c r="I776" s="512"/>
      <c r="J776" s="421"/>
      <c r="K776" s="1"/>
      <c r="L776" s="413"/>
      <c r="M776" s="1"/>
      <c r="N776" s="22"/>
      <c r="O776" s="413"/>
      <c r="P776" s="421"/>
      <c r="Q776" s="508"/>
      <c r="R776" s="508"/>
      <c r="S776" s="508"/>
      <c r="T776" s="508"/>
      <c r="U776" s="423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419"/>
      <c r="C778" s="413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423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420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423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420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423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423"/>
      <c r="C781" s="423"/>
      <c r="D781" s="423"/>
      <c r="E781" s="423"/>
      <c r="F781" s="423"/>
      <c r="G781" s="423"/>
      <c r="H781" s="423"/>
      <c r="I781" s="423"/>
      <c r="J781" s="423"/>
      <c r="K781" s="423"/>
      <c r="L781" s="423"/>
      <c r="M781" s="423"/>
      <c r="N781" s="423"/>
      <c r="O781" s="423"/>
      <c r="P781" s="423"/>
      <c r="Q781" s="423"/>
      <c r="R781" s="423"/>
      <c r="S781" s="423"/>
      <c r="T781" s="423"/>
      <c r="U781" s="423"/>
      <c r="V781" s="423"/>
      <c r="W781" s="423"/>
      <c r="X781" s="423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423"/>
      <c r="N785" s="508"/>
      <c r="O785" s="508"/>
      <c r="P785" s="421"/>
      <c r="Q785" s="508"/>
      <c r="R785" s="508"/>
      <c r="S785" s="508"/>
      <c r="T785" s="508"/>
      <c r="U785" s="423"/>
      <c r="V785" s="508"/>
      <c r="W785" s="508"/>
      <c r="X785" s="508"/>
    </row>
    <row r="786" spans="2:24" x14ac:dyDescent="0.25">
      <c r="B786" s="419"/>
      <c r="C786" s="17"/>
      <c r="D786" s="1"/>
      <c r="E786" s="419"/>
      <c r="F786" s="17"/>
      <c r="G786" s="15"/>
      <c r="H786" s="495"/>
      <c r="I786" s="495"/>
      <c r="J786" s="17"/>
      <c r="K786" s="1"/>
      <c r="L786" s="17"/>
      <c r="M786" s="423"/>
      <c r="N786" s="18"/>
      <c r="O786" s="17"/>
      <c r="P786" s="421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419"/>
      <c r="C787" s="17"/>
      <c r="D787" s="1"/>
      <c r="E787" s="419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421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419"/>
      <c r="C788" s="17"/>
      <c r="D788" s="1"/>
      <c r="E788" s="419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421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419"/>
      <c r="C789" s="17"/>
      <c r="D789" s="1"/>
      <c r="E789" s="419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421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419"/>
      <c r="C790" s="17"/>
      <c r="D790" s="1"/>
      <c r="E790" s="419"/>
      <c r="F790" s="17"/>
      <c r="G790" s="15"/>
      <c r="H790" s="495"/>
      <c r="I790" s="495"/>
      <c r="J790" s="17"/>
      <c r="K790" s="1"/>
      <c r="L790" s="17"/>
      <c r="M790" s="423"/>
      <c r="N790" s="18"/>
      <c r="O790" s="17"/>
      <c r="P790" s="421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419"/>
      <c r="C791" s="17"/>
      <c r="D791" s="1"/>
      <c r="E791" s="419"/>
      <c r="F791" s="17"/>
      <c r="G791" s="15"/>
      <c r="H791" s="495"/>
      <c r="I791" s="495"/>
      <c r="J791" s="17"/>
      <c r="K791" s="1"/>
      <c r="L791" s="17"/>
      <c r="M791" s="423"/>
      <c r="N791" s="18"/>
      <c r="O791" s="17"/>
      <c r="P791" s="421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419"/>
      <c r="C792" s="17"/>
      <c r="D792" s="1"/>
      <c r="E792" s="419"/>
      <c r="F792" s="17"/>
      <c r="G792" s="15"/>
      <c r="H792" s="512"/>
      <c r="I792" s="512"/>
      <c r="J792" s="420"/>
      <c r="K792" s="1"/>
      <c r="L792" s="420"/>
      <c r="M792" s="423"/>
      <c r="N792" s="18"/>
      <c r="O792" s="17"/>
      <c r="P792" s="421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419"/>
      <c r="C793" s="17"/>
      <c r="D793" s="1"/>
      <c r="E793" s="419"/>
      <c r="F793" s="17"/>
      <c r="G793" s="15"/>
      <c r="H793" s="495"/>
      <c r="I793" s="495"/>
      <c r="J793" s="495"/>
      <c r="K793" s="495"/>
      <c r="L793" s="495"/>
      <c r="M793" s="423"/>
      <c r="N793" s="18"/>
      <c r="O793" s="17"/>
      <c r="P793" s="421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419"/>
      <c r="C794" s="17"/>
      <c r="D794" s="1"/>
      <c r="E794" s="419"/>
      <c r="F794" s="17"/>
      <c r="G794" s="15"/>
      <c r="H794" s="495"/>
      <c r="I794" s="495"/>
      <c r="J794" s="495"/>
      <c r="K794" s="1"/>
      <c r="L794" s="420"/>
      <c r="M794" s="423"/>
      <c r="N794" s="18"/>
      <c r="O794" s="17"/>
      <c r="P794" s="421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419"/>
      <c r="C795" s="17"/>
      <c r="D795" s="1"/>
      <c r="E795" s="419"/>
      <c r="F795" s="17"/>
      <c r="G795" s="15"/>
      <c r="H795" s="419"/>
      <c r="I795" s="17"/>
      <c r="J795" s="17"/>
      <c r="K795" s="1"/>
      <c r="L795" s="17"/>
      <c r="M795" s="423"/>
      <c r="N795" s="18"/>
      <c r="O795" s="17"/>
      <c r="P795" s="421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419"/>
      <c r="C796" s="17"/>
      <c r="D796" s="1"/>
      <c r="E796" s="419"/>
      <c r="F796" s="17"/>
      <c r="G796" s="15"/>
      <c r="H796" s="419"/>
      <c r="I796" s="17"/>
      <c r="J796" s="17"/>
      <c r="K796" s="1"/>
      <c r="L796" s="17"/>
      <c r="M796" s="423"/>
      <c r="N796" s="18"/>
      <c r="O796" s="17"/>
      <c r="P796" s="421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419"/>
      <c r="C797" s="17"/>
      <c r="D797" s="1"/>
      <c r="E797" s="419"/>
      <c r="F797" s="17"/>
      <c r="G797" s="15"/>
      <c r="H797" s="419"/>
      <c r="I797" s="17"/>
      <c r="J797" s="17"/>
      <c r="K797" s="1"/>
      <c r="L797" s="17"/>
      <c r="M797" s="423"/>
      <c r="N797" s="18"/>
      <c r="O797" s="17"/>
      <c r="P797" s="421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419"/>
      <c r="C798" s="17"/>
      <c r="D798" s="1"/>
      <c r="E798" s="419"/>
      <c r="F798" s="17"/>
      <c r="G798" s="15"/>
      <c r="H798" s="419"/>
      <c r="I798" s="17"/>
      <c r="J798" s="17"/>
      <c r="K798" s="1"/>
      <c r="L798" s="17"/>
      <c r="M798" s="423"/>
      <c r="N798" s="18"/>
      <c r="O798" s="17"/>
      <c r="P798" s="421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419"/>
      <c r="C799" s="17"/>
      <c r="D799" s="1"/>
      <c r="E799" s="419"/>
      <c r="F799" s="17"/>
      <c r="G799" s="15"/>
      <c r="H799" s="419"/>
      <c r="I799" s="17"/>
      <c r="J799" s="17"/>
      <c r="K799" s="1"/>
      <c r="L799" s="17"/>
      <c r="M799" s="423"/>
      <c r="N799" s="18"/>
      <c r="O799" s="17"/>
      <c r="P799" s="421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419"/>
      <c r="C800" s="17"/>
      <c r="D800" s="1"/>
      <c r="E800" s="419"/>
      <c r="F800" s="17"/>
      <c r="G800" s="15"/>
      <c r="H800" s="419"/>
      <c r="I800" s="17"/>
      <c r="J800" s="17"/>
      <c r="K800" s="1"/>
      <c r="L800" s="17"/>
      <c r="M800" s="423"/>
      <c r="N800" s="18"/>
      <c r="O800" s="17"/>
      <c r="P800" s="421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419"/>
      <c r="C801" s="17"/>
      <c r="D801" s="1"/>
      <c r="E801" s="419"/>
      <c r="F801" s="17"/>
      <c r="G801" s="15"/>
      <c r="H801" s="419"/>
      <c r="I801" s="17"/>
      <c r="J801" s="17"/>
      <c r="K801" s="1"/>
      <c r="L801" s="17"/>
      <c r="M801" s="1"/>
      <c r="N801" s="18"/>
      <c r="O801" s="17"/>
      <c r="P801" s="421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419"/>
      <c r="C802" s="17"/>
      <c r="D802" s="1"/>
      <c r="E802" s="419"/>
      <c r="F802" s="17"/>
      <c r="G802" s="26"/>
      <c r="H802" s="419"/>
      <c r="I802" s="17"/>
      <c r="J802" s="17"/>
      <c r="K802" s="1"/>
      <c r="L802" s="17"/>
      <c r="M802" s="1"/>
      <c r="N802" s="18"/>
      <c r="O802" s="17"/>
      <c r="P802" s="421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419"/>
      <c r="C803" s="17"/>
      <c r="D803" s="1"/>
      <c r="E803" s="419"/>
      <c r="F803" s="17"/>
      <c r="G803" s="15"/>
      <c r="H803" s="419"/>
      <c r="I803" s="420"/>
      <c r="J803" s="420"/>
      <c r="K803" s="1"/>
      <c r="L803" s="420"/>
      <c r="M803" s="1"/>
      <c r="N803" s="22"/>
      <c r="O803" s="413"/>
      <c r="P803" s="423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419"/>
      <c r="C804" s="17"/>
      <c r="D804" s="1"/>
      <c r="E804" s="419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421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419"/>
      <c r="C805" s="17"/>
      <c r="D805" s="1"/>
      <c r="E805" s="419"/>
      <c r="F805" s="17"/>
      <c r="G805" s="15"/>
      <c r="H805" s="514"/>
      <c r="I805" s="514"/>
      <c r="J805" s="514"/>
      <c r="K805" s="1"/>
      <c r="L805" s="420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419"/>
      <c r="C806" s="17"/>
      <c r="D806" s="1"/>
      <c r="E806" s="419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421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419"/>
      <c r="C807" s="17"/>
      <c r="D807" s="1"/>
      <c r="E807" s="419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421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419"/>
      <c r="C808" s="17"/>
      <c r="D808" s="1"/>
      <c r="E808" s="419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421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419"/>
      <c r="C809" s="17"/>
      <c r="D809" s="1"/>
      <c r="E809" s="419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421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419"/>
      <c r="C810" s="17"/>
      <c r="D810" s="1"/>
      <c r="E810" s="419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421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419"/>
      <c r="C811" s="17"/>
      <c r="D811" s="1"/>
      <c r="E811" s="419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421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419"/>
      <c r="C812" s="17"/>
      <c r="D812" s="1"/>
      <c r="E812" s="419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421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419"/>
      <c r="C813" s="17"/>
      <c r="D813" s="1"/>
      <c r="E813" s="419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421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419"/>
      <c r="C814" s="17"/>
      <c r="D814" s="1"/>
      <c r="E814" s="419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421"/>
      <c r="Q814" s="422"/>
      <c r="R814" s="422"/>
      <c r="S814" s="422"/>
      <c r="T814" s="422"/>
      <c r="U814" s="423"/>
      <c r="V814" s="19"/>
      <c r="W814" s="19"/>
      <c r="X814" s="19"/>
    </row>
    <row r="815" spans="2:24" x14ac:dyDescent="0.25">
      <c r="B815" s="419"/>
      <c r="C815" s="413"/>
      <c r="D815" s="28"/>
      <c r="E815" s="419"/>
      <c r="F815" s="413"/>
      <c r="G815" s="15"/>
      <c r="H815" s="512"/>
      <c r="I815" s="512"/>
      <c r="J815" s="421"/>
      <c r="K815" s="1"/>
      <c r="L815" s="413"/>
      <c r="M815" s="1"/>
      <c r="N815" s="22"/>
      <c r="O815" s="413"/>
      <c r="P815" s="421"/>
      <c r="Q815" s="508"/>
      <c r="R815" s="508"/>
      <c r="S815" s="508"/>
      <c r="T815" s="508"/>
      <c r="U815" s="423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419"/>
      <c r="C817" s="413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423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420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423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420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423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423"/>
      <c r="C820" s="423"/>
      <c r="D820" s="423"/>
      <c r="E820" s="423"/>
      <c r="F820" s="423"/>
      <c r="G820" s="423"/>
      <c r="H820" s="423"/>
      <c r="I820" s="423"/>
      <c r="J820" s="423"/>
      <c r="K820" s="423"/>
      <c r="L820" s="423"/>
      <c r="M820" s="423"/>
      <c r="N820" s="423"/>
      <c r="O820" s="423"/>
      <c r="P820" s="423"/>
      <c r="Q820" s="423"/>
      <c r="R820" s="423"/>
      <c r="S820" s="423"/>
      <c r="T820" s="423"/>
      <c r="U820" s="423"/>
      <c r="V820" s="423"/>
      <c r="W820" s="423"/>
      <c r="X820" s="423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423"/>
      <c r="N824" s="508"/>
      <c r="O824" s="508"/>
      <c r="P824" s="421"/>
      <c r="Q824" s="508"/>
      <c r="R824" s="508"/>
      <c r="S824" s="508"/>
      <c r="T824" s="508"/>
      <c r="U824" s="423"/>
      <c r="V824" s="508"/>
      <c r="W824" s="508"/>
      <c r="X824" s="508"/>
    </row>
    <row r="825" spans="2:24" x14ac:dyDescent="0.25">
      <c r="B825" s="419"/>
      <c r="C825" s="17"/>
      <c r="D825" s="1"/>
      <c r="E825" s="419"/>
      <c r="F825" s="17"/>
      <c r="G825" s="15"/>
      <c r="H825" s="495"/>
      <c r="I825" s="495"/>
      <c r="J825" s="17"/>
      <c r="K825" s="1"/>
      <c r="L825" s="17"/>
      <c r="M825" s="423"/>
      <c r="N825" s="18"/>
      <c r="O825" s="17"/>
      <c r="P825" s="421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419"/>
      <c r="C826" s="17"/>
      <c r="D826" s="1"/>
      <c r="E826" s="419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421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419"/>
      <c r="C827" s="17"/>
      <c r="D827" s="1"/>
      <c r="E827" s="419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421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419"/>
      <c r="C828" s="17"/>
      <c r="D828" s="1"/>
      <c r="E828" s="419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421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419"/>
      <c r="C829" s="17"/>
      <c r="D829" s="1"/>
      <c r="E829" s="419"/>
      <c r="F829" s="17"/>
      <c r="G829" s="15"/>
      <c r="H829" s="495"/>
      <c r="I829" s="495"/>
      <c r="J829" s="17"/>
      <c r="K829" s="1"/>
      <c r="L829" s="17"/>
      <c r="M829" s="423"/>
      <c r="N829" s="18"/>
      <c r="O829" s="17"/>
      <c r="P829" s="421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419"/>
      <c r="C830" s="17"/>
      <c r="D830" s="1"/>
      <c r="E830" s="419"/>
      <c r="F830" s="17"/>
      <c r="G830" s="15"/>
      <c r="H830" s="495"/>
      <c r="I830" s="495"/>
      <c r="J830" s="17"/>
      <c r="K830" s="1"/>
      <c r="L830" s="17"/>
      <c r="M830" s="423"/>
      <c r="N830" s="18"/>
      <c r="O830" s="17"/>
      <c r="P830" s="421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419"/>
      <c r="C831" s="17"/>
      <c r="D831" s="1"/>
      <c r="E831" s="419"/>
      <c r="F831" s="17"/>
      <c r="G831" s="15"/>
      <c r="H831" s="512"/>
      <c r="I831" s="512"/>
      <c r="J831" s="420"/>
      <c r="K831" s="1"/>
      <c r="L831" s="420"/>
      <c r="M831" s="423"/>
      <c r="N831" s="18"/>
      <c r="O831" s="17"/>
      <c r="P831" s="421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419"/>
      <c r="C832" s="17"/>
      <c r="D832" s="1"/>
      <c r="E832" s="419"/>
      <c r="F832" s="17"/>
      <c r="G832" s="15"/>
      <c r="H832" s="495"/>
      <c r="I832" s="495"/>
      <c r="J832" s="495"/>
      <c r="K832" s="495"/>
      <c r="L832" s="495"/>
      <c r="M832" s="423"/>
      <c r="N832" s="18"/>
      <c r="O832" s="17"/>
      <c r="P832" s="421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419"/>
      <c r="C833" s="17"/>
      <c r="D833" s="1"/>
      <c r="E833" s="419"/>
      <c r="F833" s="17"/>
      <c r="G833" s="15"/>
      <c r="H833" s="495"/>
      <c r="I833" s="495"/>
      <c r="J833" s="495"/>
      <c r="K833" s="1"/>
      <c r="L833" s="420"/>
      <c r="M833" s="423"/>
      <c r="N833" s="18"/>
      <c r="O833" s="17"/>
      <c r="P833" s="421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419"/>
      <c r="C834" s="17"/>
      <c r="D834" s="1"/>
      <c r="E834" s="419"/>
      <c r="F834" s="17"/>
      <c r="G834" s="15"/>
      <c r="H834" s="419"/>
      <c r="I834" s="17"/>
      <c r="J834" s="17"/>
      <c r="K834" s="1"/>
      <c r="L834" s="17"/>
      <c r="M834" s="423"/>
      <c r="N834" s="18"/>
      <c r="O834" s="17"/>
      <c r="P834" s="421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419"/>
      <c r="C835" s="17"/>
      <c r="D835" s="1"/>
      <c r="E835" s="419"/>
      <c r="F835" s="17"/>
      <c r="G835" s="15"/>
      <c r="H835" s="419"/>
      <c r="I835" s="17"/>
      <c r="J835" s="17"/>
      <c r="K835" s="1"/>
      <c r="L835" s="17"/>
      <c r="M835" s="423"/>
      <c r="N835" s="18"/>
      <c r="O835" s="17"/>
      <c r="P835" s="421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419"/>
      <c r="C836" s="17"/>
      <c r="D836" s="1"/>
      <c r="E836" s="419"/>
      <c r="F836" s="17"/>
      <c r="G836" s="15"/>
      <c r="H836" s="419"/>
      <c r="I836" s="17"/>
      <c r="J836" s="17"/>
      <c r="K836" s="1"/>
      <c r="L836" s="17"/>
      <c r="M836" s="423"/>
      <c r="N836" s="18"/>
      <c r="O836" s="17"/>
      <c r="P836" s="421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419"/>
      <c r="C837" s="17"/>
      <c r="D837" s="1"/>
      <c r="E837" s="419"/>
      <c r="F837" s="17"/>
      <c r="G837" s="15"/>
      <c r="H837" s="419"/>
      <c r="I837" s="17"/>
      <c r="J837" s="17"/>
      <c r="K837" s="1"/>
      <c r="L837" s="17"/>
      <c r="M837" s="423"/>
      <c r="N837" s="18"/>
      <c r="O837" s="17"/>
      <c r="P837" s="421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419"/>
      <c r="C838" s="17"/>
      <c r="D838" s="1"/>
      <c r="E838" s="419"/>
      <c r="F838" s="17"/>
      <c r="G838" s="15"/>
      <c r="H838" s="419"/>
      <c r="I838" s="17"/>
      <c r="J838" s="17"/>
      <c r="K838" s="1"/>
      <c r="L838" s="17"/>
      <c r="M838" s="423"/>
      <c r="N838" s="18"/>
      <c r="O838" s="17"/>
      <c r="P838" s="421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419"/>
      <c r="C839" s="17"/>
      <c r="D839" s="1"/>
      <c r="E839" s="419"/>
      <c r="F839" s="17"/>
      <c r="G839" s="15"/>
      <c r="H839" s="419"/>
      <c r="I839" s="17"/>
      <c r="J839" s="17"/>
      <c r="K839" s="1"/>
      <c r="L839" s="17"/>
      <c r="M839" s="423"/>
      <c r="N839" s="18"/>
      <c r="O839" s="17"/>
      <c r="P839" s="421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419"/>
      <c r="C840" s="17"/>
      <c r="D840" s="1"/>
      <c r="E840" s="419"/>
      <c r="F840" s="17"/>
      <c r="G840" s="15"/>
      <c r="H840" s="419"/>
      <c r="I840" s="17"/>
      <c r="J840" s="17"/>
      <c r="K840" s="1"/>
      <c r="L840" s="17"/>
      <c r="M840" s="1"/>
      <c r="N840" s="18"/>
      <c r="O840" s="17"/>
      <c r="P840" s="421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419"/>
      <c r="C841" s="17"/>
      <c r="D841" s="1"/>
      <c r="E841" s="419"/>
      <c r="F841" s="17"/>
      <c r="G841" s="26"/>
      <c r="H841" s="419"/>
      <c r="I841" s="17"/>
      <c r="J841" s="17"/>
      <c r="K841" s="1"/>
      <c r="L841" s="17"/>
      <c r="M841" s="1"/>
      <c r="N841" s="18"/>
      <c r="O841" s="17"/>
      <c r="P841" s="421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419"/>
      <c r="C842" s="17"/>
      <c r="D842" s="1"/>
      <c r="E842" s="419"/>
      <c r="F842" s="17"/>
      <c r="G842" s="15"/>
      <c r="H842" s="419"/>
      <c r="I842" s="420"/>
      <c r="J842" s="420"/>
      <c r="K842" s="1"/>
      <c r="L842" s="420"/>
      <c r="M842" s="1"/>
      <c r="N842" s="22"/>
      <c r="O842" s="413"/>
      <c r="P842" s="423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419"/>
      <c r="C843" s="17"/>
      <c r="D843" s="1"/>
      <c r="E843" s="419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421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419"/>
      <c r="C844" s="17"/>
      <c r="D844" s="1"/>
      <c r="E844" s="419"/>
      <c r="F844" s="17"/>
      <c r="G844" s="15"/>
      <c r="H844" s="514"/>
      <c r="I844" s="514"/>
      <c r="J844" s="514"/>
      <c r="K844" s="1"/>
      <c r="L844" s="420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419"/>
      <c r="C845" s="17"/>
      <c r="D845" s="1"/>
      <c r="E845" s="419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421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419"/>
      <c r="C846" s="17"/>
      <c r="D846" s="1"/>
      <c r="E846" s="419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421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419"/>
      <c r="C847" s="17"/>
      <c r="D847" s="1"/>
      <c r="E847" s="419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421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419"/>
      <c r="C848" s="17"/>
      <c r="D848" s="1"/>
      <c r="E848" s="419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421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419"/>
      <c r="C849" s="17"/>
      <c r="D849" s="1"/>
      <c r="E849" s="419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421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419"/>
      <c r="C850" s="17"/>
      <c r="D850" s="1"/>
      <c r="E850" s="419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421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419"/>
      <c r="C851" s="17"/>
      <c r="D851" s="1"/>
      <c r="E851" s="419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421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419"/>
      <c r="C852" s="17"/>
      <c r="D852" s="1"/>
      <c r="E852" s="419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421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419"/>
      <c r="C853" s="17"/>
      <c r="D853" s="1"/>
      <c r="E853" s="419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421"/>
      <c r="Q853" s="422"/>
      <c r="R853" s="422"/>
      <c r="S853" s="422"/>
      <c r="T853" s="422"/>
      <c r="U853" s="423"/>
      <c r="V853" s="19"/>
      <c r="W853" s="19"/>
      <c r="X853" s="19"/>
    </row>
    <row r="854" spans="2:24" x14ac:dyDescent="0.25">
      <c r="B854" s="419"/>
      <c r="C854" s="413"/>
      <c r="D854" s="28"/>
      <c r="E854" s="419"/>
      <c r="F854" s="413"/>
      <c r="G854" s="15"/>
      <c r="H854" s="512"/>
      <c r="I854" s="512"/>
      <c r="J854" s="421"/>
      <c r="K854" s="1"/>
      <c r="L854" s="413"/>
      <c r="M854" s="1"/>
      <c r="N854" s="22"/>
      <c r="O854" s="413"/>
      <c r="P854" s="421"/>
      <c r="Q854" s="508"/>
      <c r="R854" s="508"/>
      <c r="S854" s="508"/>
      <c r="T854" s="508"/>
      <c r="U854" s="423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419"/>
      <c r="C856" s="413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423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420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423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420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423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423"/>
      <c r="C859" s="423"/>
      <c r="D859" s="423"/>
      <c r="E859" s="423"/>
      <c r="F859" s="423"/>
      <c r="G859" s="423"/>
      <c r="H859" s="423"/>
      <c r="I859" s="423"/>
      <c r="J859" s="423"/>
      <c r="K859" s="423"/>
      <c r="L859" s="423"/>
      <c r="M859" s="423"/>
      <c r="N859" s="423"/>
      <c r="O859" s="423"/>
      <c r="P859" s="423"/>
      <c r="Q859" s="423"/>
      <c r="R859" s="423"/>
      <c r="S859" s="423"/>
      <c r="T859" s="423"/>
      <c r="U859" s="423"/>
      <c r="V859" s="423"/>
      <c r="W859" s="423"/>
      <c r="X859" s="423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423"/>
      <c r="N863" s="508"/>
      <c r="O863" s="508"/>
      <c r="P863" s="421"/>
      <c r="Q863" s="508"/>
      <c r="R863" s="508"/>
      <c r="S863" s="508"/>
      <c r="T863" s="508"/>
      <c r="U863" s="423"/>
      <c r="V863" s="508"/>
      <c r="W863" s="508"/>
      <c r="X863" s="508"/>
    </row>
    <row r="864" spans="2:24" x14ac:dyDescent="0.25">
      <c r="B864" s="419"/>
      <c r="C864" s="17"/>
      <c r="D864" s="1"/>
      <c r="E864" s="419"/>
      <c r="F864" s="17"/>
      <c r="G864" s="15"/>
      <c r="H864" s="495"/>
      <c r="I864" s="495"/>
      <c r="J864" s="17"/>
      <c r="K864" s="1"/>
      <c r="L864" s="17"/>
      <c r="M864" s="423"/>
      <c r="N864" s="18"/>
      <c r="O864" s="17"/>
      <c r="P864" s="421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419"/>
      <c r="C865" s="17"/>
      <c r="D865" s="1"/>
      <c r="E865" s="419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421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419"/>
      <c r="C866" s="17"/>
      <c r="D866" s="1"/>
      <c r="E866" s="419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421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419"/>
      <c r="C867" s="17"/>
      <c r="D867" s="1"/>
      <c r="E867" s="419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421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419"/>
      <c r="C868" s="17"/>
      <c r="D868" s="1"/>
      <c r="E868" s="419"/>
      <c r="F868" s="17"/>
      <c r="G868" s="15"/>
      <c r="H868" s="495"/>
      <c r="I868" s="495"/>
      <c r="J868" s="17"/>
      <c r="K868" s="1"/>
      <c r="L868" s="17"/>
      <c r="M868" s="423"/>
      <c r="N868" s="18"/>
      <c r="O868" s="17"/>
      <c r="P868" s="421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419"/>
      <c r="C869" s="17"/>
      <c r="D869" s="1"/>
      <c r="E869" s="419"/>
      <c r="F869" s="17"/>
      <c r="G869" s="15"/>
      <c r="H869" s="495"/>
      <c r="I869" s="495"/>
      <c r="J869" s="17"/>
      <c r="K869" s="1"/>
      <c r="L869" s="17"/>
      <c r="M869" s="423"/>
      <c r="N869" s="18"/>
      <c r="O869" s="17"/>
      <c r="P869" s="421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419"/>
      <c r="C870" s="17"/>
      <c r="D870" s="1"/>
      <c r="E870" s="419"/>
      <c r="F870" s="17"/>
      <c r="G870" s="15"/>
      <c r="H870" s="512"/>
      <c r="I870" s="512"/>
      <c r="J870" s="420"/>
      <c r="K870" s="1"/>
      <c r="L870" s="420"/>
      <c r="M870" s="423"/>
      <c r="N870" s="18"/>
      <c r="O870" s="17"/>
      <c r="P870" s="421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419"/>
      <c r="C871" s="17"/>
      <c r="D871" s="1"/>
      <c r="E871" s="419"/>
      <c r="F871" s="17"/>
      <c r="G871" s="15"/>
      <c r="H871" s="495"/>
      <c r="I871" s="495"/>
      <c r="J871" s="495"/>
      <c r="K871" s="495"/>
      <c r="L871" s="495"/>
      <c r="M871" s="423"/>
      <c r="N871" s="18"/>
      <c r="O871" s="17"/>
      <c r="P871" s="421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419"/>
      <c r="C872" s="17"/>
      <c r="D872" s="1"/>
      <c r="E872" s="419"/>
      <c r="F872" s="17"/>
      <c r="G872" s="15"/>
      <c r="H872" s="495"/>
      <c r="I872" s="495"/>
      <c r="J872" s="495"/>
      <c r="K872" s="1"/>
      <c r="L872" s="420"/>
      <c r="M872" s="423"/>
      <c r="N872" s="18"/>
      <c r="O872" s="17"/>
      <c r="P872" s="421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419"/>
      <c r="C873" s="17"/>
      <c r="D873" s="1"/>
      <c r="E873" s="419"/>
      <c r="F873" s="17"/>
      <c r="G873" s="15"/>
      <c r="H873" s="419"/>
      <c r="I873" s="17"/>
      <c r="J873" s="17"/>
      <c r="K873" s="1"/>
      <c r="L873" s="17"/>
      <c r="M873" s="423"/>
      <c r="N873" s="18"/>
      <c r="O873" s="17"/>
      <c r="P873" s="421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419"/>
      <c r="C874" s="17"/>
      <c r="D874" s="1"/>
      <c r="E874" s="419"/>
      <c r="F874" s="17"/>
      <c r="G874" s="15"/>
      <c r="H874" s="419"/>
      <c r="I874" s="17"/>
      <c r="J874" s="17"/>
      <c r="K874" s="1"/>
      <c r="L874" s="17"/>
      <c r="M874" s="423"/>
      <c r="N874" s="18"/>
      <c r="O874" s="17"/>
      <c r="P874" s="421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419"/>
      <c r="C875" s="17"/>
      <c r="D875" s="1"/>
      <c r="E875" s="419"/>
      <c r="F875" s="17"/>
      <c r="G875" s="15"/>
      <c r="H875" s="419"/>
      <c r="I875" s="17"/>
      <c r="J875" s="17"/>
      <c r="K875" s="1"/>
      <c r="L875" s="17"/>
      <c r="M875" s="423"/>
      <c r="N875" s="18"/>
      <c r="O875" s="17"/>
      <c r="P875" s="421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419"/>
      <c r="C876" s="17"/>
      <c r="D876" s="1"/>
      <c r="E876" s="419"/>
      <c r="F876" s="17"/>
      <c r="G876" s="15"/>
      <c r="H876" s="419"/>
      <c r="I876" s="17"/>
      <c r="J876" s="17"/>
      <c r="K876" s="1"/>
      <c r="L876" s="17"/>
      <c r="M876" s="423"/>
      <c r="N876" s="18"/>
      <c r="O876" s="17"/>
      <c r="P876" s="421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419"/>
      <c r="C877" s="17"/>
      <c r="D877" s="1"/>
      <c r="E877" s="419"/>
      <c r="F877" s="17"/>
      <c r="G877" s="15"/>
      <c r="H877" s="419"/>
      <c r="I877" s="17"/>
      <c r="J877" s="17"/>
      <c r="K877" s="1"/>
      <c r="L877" s="17"/>
      <c r="M877" s="423"/>
      <c r="N877" s="18"/>
      <c r="O877" s="17"/>
      <c r="P877" s="421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419"/>
      <c r="C878" s="17"/>
      <c r="D878" s="1"/>
      <c r="E878" s="419"/>
      <c r="F878" s="17"/>
      <c r="G878" s="15"/>
      <c r="H878" s="419"/>
      <c r="I878" s="17"/>
      <c r="J878" s="17"/>
      <c r="K878" s="1"/>
      <c r="L878" s="17"/>
      <c r="M878" s="423"/>
      <c r="N878" s="18"/>
      <c r="O878" s="17"/>
      <c r="P878" s="421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419"/>
      <c r="C879" s="17"/>
      <c r="D879" s="1"/>
      <c r="E879" s="419"/>
      <c r="F879" s="17"/>
      <c r="G879" s="15"/>
      <c r="H879" s="419"/>
      <c r="I879" s="17"/>
      <c r="J879" s="17"/>
      <c r="K879" s="1"/>
      <c r="L879" s="17"/>
      <c r="M879" s="1"/>
      <c r="N879" s="18"/>
      <c r="O879" s="17"/>
      <c r="P879" s="421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419"/>
      <c r="C880" s="17"/>
      <c r="D880" s="1"/>
      <c r="E880" s="419"/>
      <c r="F880" s="17"/>
      <c r="G880" s="26"/>
      <c r="H880" s="419"/>
      <c r="I880" s="17"/>
      <c r="J880" s="17"/>
      <c r="K880" s="1"/>
      <c r="L880" s="17"/>
      <c r="M880" s="1"/>
      <c r="N880" s="18"/>
      <c r="O880" s="17"/>
      <c r="P880" s="421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419"/>
      <c r="C881" s="17"/>
      <c r="D881" s="1"/>
      <c r="E881" s="419"/>
      <c r="F881" s="17"/>
      <c r="G881" s="15"/>
      <c r="H881" s="419"/>
      <c r="I881" s="420"/>
      <c r="J881" s="420"/>
      <c r="K881" s="1"/>
      <c r="L881" s="420"/>
      <c r="M881" s="1"/>
      <c r="N881" s="22"/>
      <c r="O881" s="413"/>
      <c r="P881" s="423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419"/>
      <c r="C882" s="17"/>
      <c r="D882" s="1"/>
      <c r="E882" s="419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421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419"/>
      <c r="C883" s="17"/>
      <c r="D883" s="1"/>
      <c r="E883" s="419"/>
      <c r="F883" s="17"/>
      <c r="G883" s="15"/>
      <c r="H883" s="514"/>
      <c r="I883" s="514"/>
      <c r="J883" s="514"/>
      <c r="K883" s="1"/>
      <c r="L883" s="420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419"/>
      <c r="C884" s="17"/>
      <c r="D884" s="1"/>
      <c r="E884" s="419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421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419"/>
      <c r="C885" s="17"/>
      <c r="D885" s="1"/>
      <c r="E885" s="419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421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419"/>
      <c r="C886" s="17"/>
      <c r="D886" s="1"/>
      <c r="E886" s="419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421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419"/>
      <c r="C887" s="17"/>
      <c r="D887" s="1"/>
      <c r="E887" s="419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421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419"/>
      <c r="C888" s="17"/>
      <c r="D888" s="1"/>
      <c r="E888" s="419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421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419"/>
      <c r="C889" s="17"/>
      <c r="D889" s="1"/>
      <c r="E889" s="419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421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419"/>
      <c r="C890" s="17"/>
      <c r="D890" s="1"/>
      <c r="E890" s="419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421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419"/>
      <c r="C891" s="17"/>
      <c r="D891" s="1"/>
      <c r="E891" s="419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421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419"/>
      <c r="C892" s="17"/>
      <c r="D892" s="1"/>
      <c r="E892" s="419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421"/>
      <c r="Q892" s="422"/>
      <c r="R892" s="422"/>
      <c r="S892" s="422"/>
      <c r="T892" s="422"/>
      <c r="U892" s="423"/>
      <c r="V892" s="19"/>
      <c r="W892" s="19"/>
      <c r="X892" s="19"/>
    </row>
    <row r="893" spans="2:24" x14ac:dyDescent="0.25">
      <c r="B893" s="419"/>
      <c r="C893" s="413"/>
      <c r="D893" s="28"/>
      <c r="E893" s="419"/>
      <c r="F893" s="413"/>
      <c r="G893" s="15"/>
      <c r="H893" s="512"/>
      <c r="I893" s="512"/>
      <c r="J893" s="421"/>
      <c r="K893" s="1"/>
      <c r="L893" s="413"/>
      <c r="M893" s="1"/>
      <c r="N893" s="22"/>
      <c r="O893" s="413"/>
      <c r="P893" s="421"/>
      <c r="Q893" s="508"/>
      <c r="R893" s="508"/>
      <c r="S893" s="508"/>
      <c r="T893" s="508"/>
      <c r="U893" s="423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419"/>
      <c r="C895" s="413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423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420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423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420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423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423"/>
      <c r="C898" s="423"/>
      <c r="D898" s="423"/>
      <c r="E898" s="423"/>
      <c r="F898" s="423"/>
      <c r="G898" s="423"/>
      <c r="H898" s="423"/>
      <c r="I898" s="423"/>
      <c r="J898" s="423"/>
      <c r="K898" s="423"/>
      <c r="L898" s="423"/>
      <c r="M898" s="423"/>
      <c r="N898" s="423"/>
      <c r="O898" s="423"/>
      <c r="P898" s="423"/>
      <c r="Q898" s="423"/>
      <c r="R898" s="423"/>
      <c r="S898" s="423"/>
      <c r="T898" s="423"/>
      <c r="U898" s="423"/>
      <c r="V898" s="423"/>
      <c r="W898" s="423"/>
      <c r="X898" s="423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423"/>
      <c r="N902" s="508"/>
      <c r="O902" s="508"/>
      <c r="P902" s="421"/>
      <c r="Q902" s="508"/>
      <c r="R902" s="508"/>
      <c r="S902" s="508"/>
      <c r="T902" s="508"/>
      <c r="U902" s="423"/>
      <c r="V902" s="508"/>
      <c r="W902" s="508"/>
      <c r="X902" s="508"/>
    </row>
    <row r="903" spans="2:24" x14ac:dyDescent="0.25">
      <c r="B903" s="419"/>
      <c r="C903" s="17"/>
      <c r="D903" s="1"/>
      <c r="E903" s="419"/>
      <c r="F903" s="17"/>
      <c r="G903" s="15"/>
      <c r="H903" s="495"/>
      <c r="I903" s="495"/>
      <c r="J903" s="17"/>
      <c r="K903" s="1"/>
      <c r="L903" s="17"/>
      <c r="M903" s="423"/>
      <c r="N903" s="18"/>
      <c r="O903" s="17"/>
      <c r="P903" s="421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419"/>
      <c r="C904" s="17"/>
      <c r="D904" s="1"/>
      <c r="E904" s="419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421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419"/>
      <c r="C905" s="17"/>
      <c r="D905" s="1"/>
      <c r="E905" s="419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421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419"/>
      <c r="C906" s="17"/>
      <c r="D906" s="1"/>
      <c r="E906" s="419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421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419"/>
      <c r="C907" s="17"/>
      <c r="D907" s="1"/>
      <c r="E907" s="419"/>
      <c r="F907" s="17"/>
      <c r="G907" s="15"/>
      <c r="H907" s="495"/>
      <c r="I907" s="495"/>
      <c r="J907" s="17"/>
      <c r="K907" s="1"/>
      <c r="L907" s="17"/>
      <c r="M907" s="423"/>
      <c r="N907" s="18"/>
      <c r="O907" s="17"/>
      <c r="P907" s="421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419"/>
      <c r="C908" s="17"/>
      <c r="D908" s="1"/>
      <c r="E908" s="419"/>
      <c r="F908" s="17"/>
      <c r="G908" s="15"/>
      <c r="H908" s="495"/>
      <c r="I908" s="495"/>
      <c r="J908" s="17"/>
      <c r="K908" s="1"/>
      <c r="L908" s="17"/>
      <c r="M908" s="423"/>
      <c r="N908" s="18"/>
      <c r="O908" s="17"/>
      <c r="P908" s="421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419"/>
      <c r="C909" s="17"/>
      <c r="D909" s="1"/>
      <c r="E909" s="419"/>
      <c r="F909" s="17"/>
      <c r="G909" s="15"/>
      <c r="H909" s="512"/>
      <c r="I909" s="512"/>
      <c r="J909" s="420"/>
      <c r="K909" s="1"/>
      <c r="L909" s="420"/>
      <c r="M909" s="423"/>
      <c r="N909" s="18"/>
      <c r="O909" s="17"/>
      <c r="P909" s="421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419"/>
      <c r="C910" s="17"/>
      <c r="D910" s="1"/>
      <c r="E910" s="419"/>
      <c r="F910" s="17"/>
      <c r="G910" s="15"/>
      <c r="H910" s="495"/>
      <c r="I910" s="495"/>
      <c r="J910" s="495"/>
      <c r="K910" s="495"/>
      <c r="L910" s="495"/>
      <c r="M910" s="423"/>
      <c r="N910" s="18"/>
      <c r="O910" s="17"/>
      <c r="P910" s="421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419"/>
      <c r="C911" s="17"/>
      <c r="D911" s="1"/>
      <c r="E911" s="419"/>
      <c r="F911" s="17"/>
      <c r="G911" s="15"/>
      <c r="H911" s="495"/>
      <c r="I911" s="495"/>
      <c r="J911" s="495"/>
      <c r="K911" s="1"/>
      <c r="L911" s="420"/>
      <c r="M911" s="423"/>
      <c r="N911" s="18"/>
      <c r="O911" s="17"/>
      <c r="P911" s="421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419"/>
      <c r="C912" s="17"/>
      <c r="D912" s="1"/>
      <c r="E912" s="419"/>
      <c r="F912" s="17"/>
      <c r="G912" s="15"/>
      <c r="H912" s="419"/>
      <c r="I912" s="17"/>
      <c r="J912" s="17"/>
      <c r="K912" s="1"/>
      <c r="L912" s="17"/>
      <c r="M912" s="423"/>
      <c r="N912" s="18"/>
      <c r="O912" s="17"/>
      <c r="P912" s="421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419"/>
      <c r="C913" s="17"/>
      <c r="D913" s="1"/>
      <c r="E913" s="419"/>
      <c r="F913" s="17"/>
      <c r="G913" s="15"/>
      <c r="H913" s="419"/>
      <c r="I913" s="17"/>
      <c r="J913" s="17"/>
      <c r="K913" s="1"/>
      <c r="L913" s="17"/>
      <c r="M913" s="423"/>
      <c r="N913" s="18"/>
      <c r="O913" s="17"/>
      <c r="P913" s="421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419"/>
      <c r="C914" s="17"/>
      <c r="D914" s="1"/>
      <c r="E914" s="419"/>
      <c r="F914" s="17"/>
      <c r="G914" s="15"/>
      <c r="H914" s="419"/>
      <c r="I914" s="17"/>
      <c r="J914" s="17"/>
      <c r="K914" s="1"/>
      <c r="L914" s="17"/>
      <c r="M914" s="423"/>
      <c r="N914" s="18"/>
      <c r="O914" s="17"/>
      <c r="P914" s="421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419"/>
      <c r="C915" s="17"/>
      <c r="D915" s="1"/>
      <c r="E915" s="419"/>
      <c r="F915" s="17"/>
      <c r="G915" s="15"/>
      <c r="H915" s="419"/>
      <c r="I915" s="17"/>
      <c r="J915" s="17"/>
      <c r="K915" s="1"/>
      <c r="L915" s="17"/>
      <c r="M915" s="423"/>
      <c r="N915" s="18"/>
      <c r="O915" s="17"/>
      <c r="P915" s="421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419"/>
      <c r="C916" s="17"/>
      <c r="D916" s="1"/>
      <c r="E916" s="419"/>
      <c r="F916" s="17"/>
      <c r="G916" s="15"/>
      <c r="H916" s="419"/>
      <c r="I916" s="17"/>
      <c r="J916" s="17"/>
      <c r="K916" s="1"/>
      <c r="L916" s="17"/>
      <c r="M916" s="423"/>
      <c r="N916" s="18"/>
      <c r="O916" s="17"/>
      <c r="P916" s="421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419"/>
      <c r="C917" s="17"/>
      <c r="D917" s="1"/>
      <c r="E917" s="419"/>
      <c r="F917" s="17"/>
      <c r="G917" s="15"/>
      <c r="H917" s="419"/>
      <c r="I917" s="17"/>
      <c r="J917" s="17"/>
      <c r="K917" s="1"/>
      <c r="L917" s="17"/>
      <c r="M917" s="423"/>
      <c r="N917" s="18"/>
      <c r="O917" s="17"/>
      <c r="P917" s="421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419"/>
      <c r="C918" s="17"/>
      <c r="D918" s="1"/>
      <c r="E918" s="419"/>
      <c r="F918" s="17"/>
      <c r="G918" s="15"/>
      <c r="H918" s="419"/>
      <c r="I918" s="17"/>
      <c r="J918" s="17"/>
      <c r="K918" s="1"/>
      <c r="L918" s="17"/>
      <c r="M918" s="1"/>
      <c r="N918" s="18"/>
      <c r="O918" s="17"/>
      <c r="P918" s="421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419"/>
      <c r="C919" s="17"/>
      <c r="D919" s="1"/>
      <c r="E919" s="419"/>
      <c r="F919" s="17"/>
      <c r="G919" s="26"/>
      <c r="H919" s="419"/>
      <c r="I919" s="17"/>
      <c r="J919" s="17"/>
      <c r="K919" s="1"/>
      <c r="L919" s="17"/>
      <c r="M919" s="1"/>
      <c r="N919" s="18"/>
      <c r="O919" s="17"/>
      <c r="P919" s="421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419"/>
      <c r="C920" s="17"/>
      <c r="D920" s="1"/>
      <c r="E920" s="419"/>
      <c r="F920" s="17"/>
      <c r="G920" s="15"/>
      <c r="H920" s="419"/>
      <c r="I920" s="420"/>
      <c r="J920" s="420"/>
      <c r="K920" s="1"/>
      <c r="L920" s="420"/>
      <c r="M920" s="1"/>
      <c r="N920" s="22"/>
      <c r="O920" s="413"/>
      <c r="P920" s="423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419"/>
      <c r="C921" s="17"/>
      <c r="D921" s="1"/>
      <c r="E921" s="419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421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419"/>
      <c r="C922" s="17"/>
      <c r="D922" s="1"/>
      <c r="E922" s="419"/>
      <c r="F922" s="17"/>
      <c r="G922" s="15"/>
      <c r="H922" s="514"/>
      <c r="I922" s="514"/>
      <c r="J922" s="514"/>
      <c r="K922" s="1"/>
      <c r="L922" s="420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419"/>
      <c r="C923" s="17"/>
      <c r="D923" s="1"/>
      <c r="E923" s="419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421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419"/>
      <c r="C924" s="17"/>
      <c r="D924" s="1"/>
      <c r="E924" s="419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421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419"/>
      <c r="C925" s="17"/>
      <c r="D925" s="1"/>
      <c r="E925" s="419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421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419"/>
      <c r="C926" s="17"/>
      <c r="D926" s="1"/>
      <c r="E926" s="419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421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419"/>
      <c r="C927" s="17"/>
      <c r="D927" s="1"/>
      <c r="E927" s="419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421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419"/>
      <c r="C928" s="17"/>
      <c r="D928" s="1"/>
      <c r="E928" s="419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421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419"/>
      <c r="C929" s="17"/>
      <c r="D929" s="1"/>
      <c r="E929" s="419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421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419"/>
      <c r="C930" s="17"/>
      <c r="D930" s="1"/>
      <c r="E930" s="419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421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419"/>
      <c r="C931" s="17"/>
      <c r="D931" s="1"/>
      <c r="E931" s="419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421"/>
      <c r="Q931" s="422"/>
      <c r="R931" s="422"/>
      <c r="S931" s="422"/>
      <c r="T931" s="422"/>
      <c r="U931" s="423"/>
      <c r="V931" s="19"/>
      <c r="W931" s="19"/>
      <c r="X931" s="19"/>
    </row>
    <row r="932" spans="2:24" x14ac:dyDescent="0.25">
      <c r="B932" s="419"/>
      <c r="C932" s="413"/>
      <c r="D932" s="28"/>
      <c r="E932" s="419"/>
      <c r="F932" s="413"/>
      <c r="G932" s="15"/>
      <c r="H932" s="512"/>
      <c r="I932" s="512"/>
      <c r="J932" s="421"/>
      <c r="K932" s="1"/>
      <c r="L932" s="413"/>
      <c r="M932" s="1"/>
      <c r="N932" s="22"/>
      <c r="O932" s="413"/>
      <c r="P932" s="421"/>
      <c r="Q932" s="508"/>
      <c r="R932" s="508"/>
      <c r="S932" s="508"/>
      <c r="T932" s="508"/>
      <c r="U932" s="423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419"/>
      <c r="C934" s="413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423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420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423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420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423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423"/>
      <c r="C937" s="423"/>
      <c r="D937" s="423"/>
      <c r="E937" s="423"/>
      <c r="F937" s="423"/>
      <c r="G937" s="423"/>
      <c r="H937" s="423"/>
      <c r="I937" s="423"/>
      <c r="J937" s="423"/>
      <c r="K937" s="423"/>
      <c r="L937" s="423"/>
      <c r="M937" s="423"/>
      <c r="N937" s="423"/>
      <c r="O937" s="423"/>
      <c r="P937" s="423"/>
      <c r="Q937" s="423"/>
      <c r="R937" s="423"/>
      <c r="S937" s="423"/>
      <c r="T937" s="423"/>
      <c r="U937" s="423"/>
      <c r="V937" s="423"/>
      <c r="W937" s="423"/>
      <c r="X937" s="423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423"/>
      <c r="N941" s="508"/>
      <c r="O941" s="508"/>
      <c r="P941" s="421"/>
      <c r="Q941" s="508"/>
      <c r="R941" s="508"/>
      <c r="S941" s="508"/>
      <c r="T941" s="508"/>
      <c r="U941" s="423"/>
      <c r="V941" s="508"/>
      <c r="W941" s="508"/>
      <c r="X941" s="508"/>
    </row>
    <row r="942" spans="2:24" x14ac:dyDescent="0.25">
      <c r="B942" s="419"/>
      <c r="C942" s="17"/>
      <c r="D942" s="1"/>
      <c r="E942" s="419"/>
      <c r="F942" s="17"/>
      <c r="G942" s="15"/>
      <c r="H942" s="495"/>
      <c r="I942" s="495"/>
      <c r="J942" s="17"/>
      <c r="K942" s="1"/>
      <c r="L942" s="17"/>
      <c r="M942" s="423"/>
      <c r="N942" s="18"/>
      <c r="O942" s="17"/>
      <c r="P942" s="421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419"/>
      <c r="C943" s="17"/>
      <c r="D943" s="1"/>
      <c r="E943" s="419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421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419"/>
      <c r="C944" s="17"/>
      <c r="D944" s="1"/>
      <c r="E944" s="419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421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419"/>
      <c r="C945" s="17"/>
      <c r="D945" s="1"/>
      <c r="E945" s="419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421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419"/>
      <c r="C946" s="17"/>
      <c r="D946" s="1"/>
      <c r="E946" s="419"/>
      <c r="F946" s="17"/>
      <c r="G946" s="15"/>
      <c r="H946" s="495"/>
      <c r="I946" s="495"/>
      <c r="J946" s="17"/>
      <c r="K946" s="1"/>
      <c r="L946" s="17"/>
      <c r="M946" s="423"/>
      <c r="N946" s="18"/>
      <c r="O946" s="17"/>
      <c r="P946" s="421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419"/>
      <c r="C947" s="17"/>
      <c r="D947" s="1"/>
      <c r="E947" s="419"/>
      <c r="F947" s="17"/>
      <c r="G947" s="15"/>
      <c r="H947" s="495"/>
      <c r="I947" s="495"/>
      <c r="J947" s="17"/>
      <c r="K947" s="1"/>
      <c r="L947" s="17"/>
      <c r="M947" s="423"/>
      <c r="N947" s="18"/>
      <c r="O947" s="17"/>
      <c r="P947" s="421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419"/>
      <c r="C948" s="17"/>
      <c r="D948" s="1"/>
      <c r="E948" s="419"/>
      <c r="F948" s="17"/>
      <c r="G948" s="15"/>
      <c r="H948" s="512"/>
      <c r="I948" s="512"/>
      <c r="J948" s="420"/>
      <c r="K948" s="1"/>
      <c r="L948" s="420"/>
      <c r="M948" s="423"/>
      <c r="N948" s="18"/>
      <c r="O948" s="17"/>
      <c r="P948" s="421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419"/>
      <c r="C949" s="17"/>
      <c r="D949" s="1"/>
      <c r="E949" s="419"/>
      <c r="F949" s="17"/>
      <c r="G949" s="15"/>
      <c r="H949" s="495"/>
      <c r="I949" s="495"/>
      <c r="J949" s="495"/>
      <c r="K949" s="495"/>
      <c r="L949" s="495"/>
      <c r="M949" s="423"/>
      <c r="N949" s="18"/>
      <c r="O949" s="17"/>
      <c r="P949" s="421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419"/>
      <c r="C950" s="17"/>
      <c r="D950" s="1"/>
      <c r="E950" s="419"/>
      <c r="F950" s="17"/>
      <c r="G950" s="15"/>
      <c r="H950" s="495"/>
      <c r="I950" s="495"/>
      <c r="J950" s="495"/>
      <c r="K950" s="1"/>
      <c r="L950" s="420"/>
      <c r="M950" s="423"/>
      <c r="N950" s="18"/>
      <c r="O950" s="17"/>
      <c r="P950" s="421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419"/>
      <c r="C951" s="17"/>
      <c r="D951" s="1"/>
      <c r="E951" s="419"/>
      <c r="F951" s="17"/>
      <c r="G951" s="15"/>
      <c r="H951" s="419"/>
      <c r="I951" s="17"/>
      <c r="J951" s="17"/>
      <c r="K951" s="1"/>
      <c r="L951" s="17"/>
      <c r="M951" s="423"/>
      <c r="N951" s="18"/>
      <c r="O951" s="17"/>
      <c r="P951" s="421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419"/>
      <c r="C952" s="17"/>
      <c r="D952" s="1"/>
      <c r="E952" s="419"/>
      <c r="F952" s="17"/>
      <c r="G952" s="15"/>
      <c r="H952" s="419"/>
      <c r="I952" s="17"/>
      <c r="J952" s="17"/>
      <c r="K952" s="1"/>
      <c r="L952" s="17"/>
      <c r="M952" s="423"/>
      <c r="N952" s="18"/>
      <c r="O952" s="17"/>
      <c r="P952" s="421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419"/>
      <c r="C953" s="17"/>
      <c r="D953" s="1"/>
      <c r="E953" s="419"/>
      <c r="F953" s="17"/>
      <c r="G953" s="15"/>
      <c r="H953" s="419"/>
      <c r="I953" s="17"/>
      <c r="J953" s="17"/>
      <c r="K953" s="1"/>
      <c r="L953" s="17"/>
      <c r="M953" s="423"/>
      <c r="N953" s="18"/>
      <c r="O953" s="17"/>
      <c r="P953" s="421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419"/>
      <c r="C954" s="17"/>
      <c r="D954" s="1"/>
      <c r="E954" s="419"/>
      <c r="F954" s="17"/>
      <c r="G954" s="15"/>
      <c r="H954" s="419"/>
      <c r="I954" s="17"/>
      <c r="J954" s="17"/>
      <c r="K954" s="1"/>
      <c r="L954" s="17"/>
      <c r="M954" s="423"/>
      <c r="N954" s="18"/>
      <c r="O954" s="17"/>
      <c r="P954" s="421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419"/>
      <c r="C955" s="17"/>
      <c r="D955" s="1"/>
      <c r="E955" s="419"/>
      <c r="F955" s="17"/>
      <c r="G955" s="15"/>
      <c r="H955" s="419"/>
      <c r="I955" s="17"/>
      <c r="J955" s="17"/>
      <c r="K955" s="1"/>
      <c r="L955" s="17"/>
      <c r="M955" s="423"/>
      <c r="N955" s="18"/>
      <c r="O955" s="17"/>
      <c r="P955" s="421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419"/>
      <c r="C956" s="17"/>
      <c r="D956" s="1"/>
      <c r="E956" s="419"/>
      <c r="F956" s="17"/>
      <c r="G956" s="15"/>
      <c r="H956" s="419"/>
      <c r="I956" s="17"/>
      <c r="J956" s="17"/>
      <c r="K956" s="1"/>
      <c r="L956" s="17"/>
      <c r="M956" s="423"/>
      <c r="N956" s="18"/>
      <c r="O956" s="17"/>
      <c r="P956" s="421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419"/>
      <c r="C957" s="17"/>
      <c r="D957" s="1"/>
      <c r="E957" s="419"/>
      <c r="F957" s="17"/>
      <c r="G957" s="15"/>
      <c r="H957" s="419"/>
      <c r="I957" s="17"/>
      <c r="J957" s="17"/>
      <c r="K957" s="1"/>
      <c r="L957" s="17"/>
      <c r="M957" s="1"/>
      <c r="N957" s="18"/>
      <c r="O957" s="17"/>
      <c r="P957" s="421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419"/>
      <c r="C958" s="17"/>
      <c r="D958" s="1"/>
      <c r="E958" s="419"/>
      <c r="F958" s="17"/>
      <c r="G958" s="26"/>
      <c r="H958" s="419"/>
      <c r="I958" s="17"/>
      <c r="J958" s="17"/>
      <c r="K958" s="1"/>
      <c r="L958" s="17"/>
      <c r="M958" s="1"/>
      <c r="N958" s="18"/>
      <c r="O958" s="17"/>
      <c r="P958" s="421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419"/>
      <c r="C959" s="17"/>
      <c r="D959" s="1"/>
      <c r="E959" s="419"/>
      <c r="F959" s="17"/>
      <c r="G959" s="15"/>
      <c r="H959" s="419"/>
      <c r="I959" s="420"/>
      <c r="J959" s="420"/>
      <c r="K959" s="1"/>
      <c r="L959" s="420"/>
      <c r="M959" s="1"/>
      <c r="N959" s="22"/>
      <c r="O959" s="413"/>
      <c r="P959" s="423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419"/>
      <c r="C960" s="17"/>
      <c r="D960" s="1"/>
      <c r="E960" s="419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421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419"/>
      <c r="C961" s="17"/>
      <c r="D961" s="1"/>
      <c r="E961" s="419"/>
      <c r="F961" s="17"/>
      <c r="G961" s="15"/>
      <c r="H961" s="514"/>
      <c r="I961" s="514"/>
      <c r="J961" s="514"/>
      <c r="K961" s="1"/>
      <c r="L961" s="420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419"/>
      <c r="C962" s="17"/>
      <c r="D962" s="1"/>
      <c r="E962" s="419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421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419"/>
      <c r="C963" s="17"/>
      <c r="D963" s="1"/>
      <c r="E963" s="419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421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419"/>
      <c r="C964" s="17"/>
      <c r="D964" s="1"/>
      <c r="E964" s="419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421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419"/>
      <c r="C965" s="17"/>
      <c r="D965" s="1"/>
      <c r="E965" s="419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421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419"/>
      <c r="C966" s="17"/>
      <c r="D966" s="1"/>
      <c r="E966" s="419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421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419"/>
      <c r="C967" s="17"/>
      <c r="D967" s="1"/>
      <c r="E967" s="419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421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419"/>
      <c r="C968" s="17"/>
      <c r="D968" s="1"/>
      <c r="E968" s="419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421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419"/>
      <c r="C969" s="17"/>
      <c r="D969" s="1"/>
      <c r="E969" s="419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421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419"/>
      <c r="C970" s="17"/>
      <c r="D970" s="1"/>
      <c r="E970" s="419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421"/>
      <c r="Q970" s="422"/>
      <c r="R970" s="422"/>
      <c r="S970" s="422"/>
      <c r="T970" s="422"/>
      <c r="U970" s="423"/>
      <c r="V970" s="19"/>
      <c r="W970" s="19"/>
      <c r="X970" s="19"/>
    </row>
    <row r="971" spans="2:24" x14ac:dyDescent="0.25">
      <c r="B971" s="419"/>
      <c r="C971" s="413"/>
      <c r="D971" s="28"/>
      <c r="E971" s="419"/>
      <c r="F971" s="413"/>
      <c r="G971" s="15"/>
      <c r="H971" s="512"/>
      <c r="I971" s="512"/>
      <c r="J971" s="421"/>
      <c r="K971" s="1"/>
      <c r="L971" s="413"/>
      <c r="M971" s="1"/>
      <c r="N971" s="22"/>
      <c r="O971" s="413"/>
      <c r="P971" s="421"/>
      <c r="Q971" s="508"/>
      <c r="R971" s="508"/>
      <c r="S971" s="508"/>
      <c r="T971" s="508"/>
      <c r="U971" s="423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419"/>
      <c r="C973" s="413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423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420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423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420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423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423"/>
      <c r="C976" s="423"/>
      <c r="D976" s="423"/>
      <c r="E976" s="423"/>
      <c r="F976" s="423"/>
      <c r="G976" s="423"/>
      <c r="H976" s="423"/>
      <c r="I976" s="423"/>
      <c r="J976" s="423"/>
      <c r="K976" s="423"/>
      <c r="L976" s="423"/>
      <c r="M976" s="423"/>
      <c r="N976" s="423"/>
      <c r="O976" s="423"/>
      <c r="P976" s="423"/>
      <c r="Q976" s="423"/>
      <c r="R976" s="423"/>
      <c r="S976" s="423"/>
      <c r="T976" s="423"/>
      <c r="U976" s="423"/>
      <c r="V976" s="423"/>
      <c r="W976" s="423"/>
      <c r="X976" s="423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423"/>
      <c r="N980" s="508"/>
      <c r="O980" s="508"/>
      <c r="P980" s="421"/>
      <c r="Q980" s="508"/>
      <c r="R980" s="508"/>
      <c r="S980" s="508"/>
      <c r="T980" s="508"/>
      <c r="U980" s="423"/>
      <c r="V980" s="508"/>
      <c r="W980" s="508"/>
      <c r="X980" s="508"/>
    </row>
    <row r="981" spans="2:24" x14ac:dyDescent="0.25">
      <c r="B981" s="419"/>
      <c r="C981" s="17"/>
      <c r="D981" s="1"/>
      <c r="E981" s="419"/>
      <c r="F981" s="17"/>
      <c r="G981" s="15"/>
      <c r="H981" s="495"/>
      <c r="I981" s="495"/>
      <c r="J981" s="17"/>
      <c r="K981" s="1"/>
      <c r="L981" s="17"/>
      <c r="M981" s="423"/>
      <c r="N981" s="18"/>
      <c r="O981" s="17"/>
      <c r="P981" s="421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419"/>
      <c r="C982" s="17"/>
      <c r="D982" s="1"/>
      <c r="E982" s="419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421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419"/>
      <c r="C983" s="17"/>
      <c r="D983" s="1"/>
      <c r="E983" s="419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421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419"/>
      <c r="C984" s="17"/>
      <c r="D984" s="1"/>
      <c r="E984" s="419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421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419"/>
      <c r="C985" s="17"/>
      <c r="D985" s="1"/>
      <c r="E985" s="419"/>
      <c r="F985" s="17"/>
      <c r="G985" s="15"/>
      <c r="H985" s="495"/>
      <c r="I985" s="495"/>
      <c r="J985" s="17"/>
      <c r="K985" s="1"/>
      <c r="L985" s="17"/>
      <c r="M985" s="423"/>
      <c r="N985" s="18"/>
      <c r="O985" s="17"/>
      <c r="P985" s="421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419"/>
      <c r="C986" s="17"/>
      <c r="D986" s="1"/>
      <c r="E986" s="419"/>
      <c r="F986" s="17"/>
      <c r="G986" s="15"/>
      <c r="H986" s="495"/>
      <c r="I986" s="495"/>
      <c r="J986" s="17"/>
      <c r="K986" s="1"/>
      <c r="L986" s="17"/>
      <c r="M986" s="423"/>
      <c r="N986" s="18"/>
      <c r="O986" s="17"/>
      <c r="P986" s="421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419"/>
      <c r="C987" s="17"/>
      <c r="D987" s="1"/>
      <c r="E987" s="419"/>
      <c r="F987" s="17"/>
      <c r="G987" s="15"/>
      <c r="H987" s="512"/>
      <c r="I987" s="512"/>
      <c r="J987" s="420"/>
      <c r="K987" s="1"/>
      <c r="L987" s="420"/>
      <c r="M987" s="423"/>
      <c r="N987" s="18"/>
      <c r="O987" s="17"/>
      <c r="P987" s="421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419"/>
      <c r="C988" s="17"/>
      <c r="D988" s="1"/>
      <c r="E988" s="419"/>
      <c r="F988" s="17"/>
      <c r="G988" s="15"/>
      <c r="H988" s="495"/>
      <c r="I988" s="495"/>
      <c r="J988" s="495"/>
      <c r="K988" s="495"/>
      <c r="L988" s="495"/>
      <c r="M988" s="423"/>
      <c r="N988" s="18"/>
      <c r="O988" s="17"/>
      <c r="P988" s="421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419"/>
      <c r="C989" s="17"/>
      <c r="D989" s="1"/>
      <c r="E989" s="419"/>
      <c r="F989" s="17"/>
      <c r="G989" s="15"/>
      <c r="H989" s="495"/>
      <c r="I989" s="495"/>
      <c r="J989" s="495"/>
      <c r="K989" s="1"/>
      <c r="L989" s="420"/>
      <c r="M989" s="423"/>
      <c r="N989" s="18"/>
      <c r="O989" s="17"/>
      <c r="P989" s="421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419"/>
      <c r="C990" s="17"/>
      <c r="D990" s="1"/>
      <c r="E990" s="419"/>
      <c r="F990" s="17"/>
      <c r="G990" s="15"/>
      <c r="H990" s="419"/>
      <c r="I990" s="17"/>
      <c r="J990" s="17"/>
      <c r="K990" s="1"/>
      <c r="L990" s="17"/>
      <c r="M990" s="423"/>
      <c r="N990" s="18"/>
      <c r="O990" s="17"/>
      <c r="P990" s="421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419"/>
      <c r="C991" s="17"/>
      <c r="D991" s="1"/>
      <c r="E991" s="419"/>
      <c r="F991" s="17"/>
      <c r="G991" s="15"/>
      <c r="H991" s="419"/>
      <c r="I991" s="17"/>
      <c r="J991" s="17"/>
      <c r="K991" s="1"/>
      <c r="L991" s="17"/>
      <c r="M991" s="423"/>
      <c r="N991" s="18"/>
      <c r="O991" s="17"/>
      <c r="P991" s="421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419"/>
      <c r="C992" s="17"/>
      <c r="D992" s="1"/>
      <c r="E992" s="419"/>
      <c r="F992" s="17"/>
      <c r="G992" s="15"/>
      <c r="H992" s="419"/>
      <c r="I992" s="17"/>
      <c r="J992" s="17"/>
      <c r="K992" s="1"/>
      <c r="L992" s="17"/>
      <c r="M992" s="423"/>
      <c r="N992" s="18"/>
      <c r="O992" s="17"/>
      <c r="P992" s="421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419"/>
      <c r="C993" s="17"/>
      <c r="D993" s="1"/>
      <c r="E993" s="419"/>
      <c r="F993" s="17"/>
      <c r="G993" s="15"/>
      <c r="H993" s="419"/>
      <c r="I993" s="17"/>
      <c r="J993" s="17"/>
      <c r="K993" s="1"/>
      <c r="L993" s="17"/>
      <c r="M993" s="423"/>
      <c r="N993" s="18"/>
      <c r="O993" s="17"/>
      <c r="P993" s="421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419"/>
      <c r="C994" s="17"/>
      <c r="D994" s="1"/>
      <c r="E994" s="419"/>
      <c r="F994" s="17"/>
      <c r="G994" s="15"/>
      <c r="H994" s="419"/>
      <c r="I994" s="17"/>
      <c r="J994" s="17"/>
      <c r="K994" s="1"/>
      <c r="L994" s="17"/>
      <c r="M994" s="423"/>
      <c r="N994" s="18"/>
      <c r="O994" s="17"/>
      <c r="P994" s="421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419"/>
      <c r="C995" s="17"/>
      <c r="D995" s="1"/>
      <c r="E995" s="419"/>
      <c r="F995" s="17"/>
      <c r="G995" s="15"/>
      <c r="H995" s="419"/>
      <c r="I995" s="17"/>
      <c r="J995" s="17"/>
      <c r="K995" s="1"/>
      <c r="L995" s="17"/>
      <c r="M995" s="423"/>
      <c r="N995" s="18"/>
      <c r="O995" s="17"/>
      <c r="P995" s="421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419"/>
      <c r="C996" s="17"/>
      <c r="D996" s="1"/>
      <c r="E996" s="419"/>
      <c r="F996" s="17"/>
      <c r="G996" s="15"/>
      <c r="H996" s="419"/>
      <c r="I996" s="17"/>
      <c r="J996" s="17"/>
      <c r="K996" s="1"/>
      <c r="L996" s="17"/>
      <c r="M996" s="1"/>
      <c r="N996" s="18"/>
      <c r="O996" s="17"/>
      <c r="P996" s="421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419"/>
      <c r="C997" s="17"/>
      <c r="D997" s="1"/>
      <c r="E997" s="419"/>
      <c r="F997" s="17"/>
      <c r="G997" s="26"/>
      <c r="H997" s="419"/>
      <c r="I997" s="17"/>
      <c r="J997" s="17"/>
      <c r="K997" s="1"/>
      <c r="L997" s="17"/>
      <c r="M997" s="1"/>
      <c r="N997" s="18"/>
      <c r="O997" s="17"/>
      <c r="P997" s="421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419"/>
      <c r="C998" s="17"/>
      <c r="D998" s="1"/>
      <c r="E998" s="419"/>
      <c r="F998" s="17"/>
      <c r="G998" s="15"/>
      <c r="H998" s="419"/>
      <c r="I998" s="420"/>
      <c r="J998" s="420"/>
      <c r="K998" s="1"/>
      <c r="L998" s="420"/>
      <c r="M998" s="1"/>
      <c r="N998" s="22"/>
      <c r="O998" s="413"/>
      <c r="P998" s="423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419"/>
      <c r="C999" s="17"/>
      <c r="D999" s="1"/>
      <c r="E999" s="419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421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419"/>
      <c r="C1000" s="17"/>
      <c r="D1000" s="1"/>
      <c r="E1000" s="419"/>
      <c r="F1000" s="17"/>
      <c r="G1000" s="15"/>
      <c r="H1000" s="514"/>
      <c r="I1000" s="514"/>
      <c r="J1000" s="514"/>
      <c r="K1000" s="1"/>
      <c r="L1000" s="420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419"/>
      <c r="C1001" s="17"/>
      <c r="D1001" s="1"/>
      <c r="E1001" s="419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421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419"/>
      <c r="C1002" s="17"/>
      <c r="D1002" s="1"/>
      <c r="E1002" s="419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421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419"/>
      <c r="C1003" s="17"/>
      <c r="D1003" s="1"/>
      <c r="E1003" s="419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421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419"/>
      <c r="C1004" s="17"/>
      <c r="D1004" s="1"/>
      <c r="E1004" s="419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421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419"/>
      <c r="C1005" s="17"/>
      <c r="D1005" s="1"/>
      <c r="E1005" s="419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421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419"/>
      <c r="C1006" s="17"/>
      <c r="D1006" s="1"/>
      <c r="E1006" s="419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421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419"/>
      <c r="C1007" s="17"/>
      <c r="D1007" s="1"/>
      <c r="E1007" s="419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421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419"/>
      <c r="C1008" s="17"/>
      <c r="D1008" s="1"/>
      <c r="E1008" s="419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421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419"/>
      <c r="C1009" s="17"/>
      <c r="D1009" s="1"/>
      <c r="E1009" s="419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421"/>
      <c r="Q1009" s="422"/>
      <c r="R1009" s="422"/>
      <c r="S1009" s="422"/>
      <c r="T1009" s="422"/>
      <c r="U1009" s="423"/>
      <c r="V1009" s="19"/>
      <c r="W1009" s="19"/>
      <c r="X1009" s="19"/>
    </row>
    <row r="1010" spans="2:24" x14ac:dyDescent="0.25">
      <c r="B1010" s="419"/>
      <c r="C1010" s="413"/>
      <c r="D1010" s="28"/>
      <c r="E1010" s="419"/>
      <c r="F1010" s="413"/>
      <c r="G1010" s="15"/>
      <c r="H1010" s="512"/>
      <c r="I1010" s="512"/>
      <c r="J1010" s="421"/>
      <c r="K1010" s="1"/>
      <c r="L1010" s="413"/>
      <c r="M1010" s="1"/>
      <c r="N1010" s="22"/>
      <c r="O1010" s="413"/>
      <c r="P1010" s="421"/>
      <c r="Q1010" s="508"/>
      <c r="R1010" s="508"/>
      <c r="S1010" s="508"/>
      <c r="T1010" s="508"/>
      <c r="U1010" s="423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419"/>
      <c r="C1012" s="413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423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420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423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420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423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423"/>
      <c r="C1015" s="423"/>
      <c r="D1015" s="423"/>
      <c r="E1015" s="423"/>
      <c r="F1015" s="423"/>
      <c r="G1015" s="423"/>
      <c r="H1015" s="423"/>
      <c r="I1015" s="423"/>
      <c r="J1015" s="423"/>
      <c r="K1015" s="423"/>
      <c r="L1015" s="423"/>
      <c r="M1015" s="423"/>
      <c r="N1015" s="423"/>
      <c r="O1015" s="423"/>
      <c r="P1015" s="423"/>
      <c r="Q1015" s="423"/>
      <c r="R1015" s="423"/>
      <c r="S1015" s="423"/>
      <c r="T1015" s="423"/>
      <c r="U1015" s="423"/>
      <c r="V1015" s="423"/>
      <c r="W1015" s="423"/>
      <c r="X1015" s="423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423"/>
      <c r="N1019" s="508"/>
      <c r="O1019" s="508"/>
      <c r="P1019" s="421"/>
      <c r="Q1019" s="508"/>
      <c r="R1019" s="508"/>
      <c r="S1019" s="508"/>
      <c r="T1019" s="508"/>
      <c r="U1019" s="423"/>
      <c r="V1019" s="508"/>
      <c r="W1019" s="508"/>
      <c r="X1019" s="508"/>
    </row>
    <row r="1020" spans="2:24" x14ac:dyDescent="0.25">
      <c r="B1020" s="419"/>
      <c r="C1020" s="17"/>
      <c r="D1020" s="1"/>
      <c r="E1020" s="419"/>
      <c r="F1020" s="17"/>
      <c r="G1020" s="15"/>
      <c r="H1020" s="495"/>
      <c r="I1020" s="495"/>
      <c r="J1020" s="17"/>
      <c r="K1020" s="1"/>
      <c r="L1020" s="17"/>
      <c r="M1020" s="423"/>
      <c r="N1020" s="18"/>
      <c r="O1020" s="17"/>
      <c r="P1020" s="421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419"/>
      <c r="C1021" s="17"/>
      <c r="D1021" s="1"/>
      <c r="E1021" s="419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421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419"/>
      <c r="C1022" s="17"/>
      <c r="D1022" s="1"/>
      <c r="E1022" s="419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421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419"/>
      <c r="C1023" s="17"/>
      <c r="D1023" s="1"/>
      <c r="E1023" s="419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421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419"/>
      <c r="C1024" s="17"/>
      <c r="D1024" s="1"/>
      <c r="E1024" s="419"/>
      <c r="F1024" s="17"/>
      <c r="G1024" s="15"/>
      <c r="H1024" s="495"/>
      <c r="I1024" s="495"/>
      <c r="J1024" s="17"/>
      <c r="K1024" s="1"/>
      <c r="L1024" s="17"/>
      <c r="M1024" s="423"/>
      <c r="N1024" s="18"/>
      <c r="O1024" s="17"/>
      <c r="P1024" s="421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419"/>
      <c r="C1025" s="17"/>
      <c r="D1025" s="1"/>
      <c r="E1025" s="419"/>
      <c r="F1025" s="17"/>
      <c r="G1025" s="15"/>
      <c r="H1025" s="495"/>
      <c r="I1025" s="495"/>
      <c r="J1025" s="17"/>
      <c r="K1025" s="1"/>
      <c r="L1025" s="17"/>
      <c r="M1025" s="423"/>
      <c r="N1025" s="18"/>
      <c r="O1025" s="17"/>
      <c r="P1025" s="421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419"/>
      <c r="C1026" s="17"/>
      <c r="D1026" s="1"/>
      <c r="E1026" s="419"/>
      <c r="F1026" s="17"/>
      <c r="G1026" s="15"/>
      <c r="H1026" s="512"/>
      <c r="I1026" s="512"/>
      <c r="J1026" s="420"/>
      <c r="K1026" s="1"/>
      <c r="L1026" s="420"/>
      <c r="M1026" s="423"/>
      <c r="N1026" s="18"/>
      <c r="O1026" s="17"/>
      <c r="P1026" s="421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419"/>
      <c r="C1027" s="17"/>
      <c r="D1027" s="1"/>
      <c r="E1027" s="419"/>
      <c r="F1027" s="17"/>
      <c r="G1027" s="15"/>
      <c r="H1027" s="495"/>
      <c r="I1027" s="495"/>
      <c r="J1027" s="495"/>
      <c r="K1027" s="495"/>
      <c r="L1027" s="495"/>
      <c r="M1027" s="423"/>
      <c r="N1027" s="18"/>
      <c r="O1027" s="17"/>
      <c r="P1027" s="421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419"/>
      <c r="C1028" s="17"/>
      <c r="D1028" s="1"/>
      <c r="E1028" s="419"/>
      <c r="F1028" s="17"/>
      <c r="G1028" s="15"/>
      <c r="H1028" s="495"/>
      <c r="I1028" s="495"/>
      <c r="J1028" s="495"/>
      <c r="K1028" s="1"/>
      <c r="L1028" s="420"/>
      <c r="M1028" s="423"/>
      <c r="N1028" s="18"/>
      <c r="O1028" s="17"/>
      <c r="P1028" s="421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419"/>
      <c r="C1029" s="17"/>
      <c r="D1029" s="1"/>
      <c r="E1029" s="419"/>
      <c r="F1029" s="17"/>
      <c r="G1029" s="15"/>
      <c r="H1029" s="419"/>
      <c r="I1029" s="17"/>
      <c r="J1029" s="17"/>
      <c r="K1029" s="1"/>
      <c r="L1029" s="17"/>
      <c r="M1029" s="423"/>
      <c r="N1029" s="18"/>
      <c r="O1029" s="17"/>
      <c r="P1029" s="421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419"/>
      <c r="C1030" s="17"/>
      <c r="D1030" s="1"/>
      <c r="E1030" s="419"/>
      <c r="F1030" s="17"/>
      <c r="G1030" s="15"/>
      <c r="H1030" s="419"/>
      <c r="I1030" s="17"/>
      <c r="J1030" s="17"/>
      <c r="K1030" s="1"/>
      <c r="L1030" s="17"/>
      <c r="M1030" s="423"/>
      <c r="N1030" s="18"/>
      <c r="O1030" s="17"/>
      <c r="P1030" s="421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419"/>
      <c r="C1031" s="17"/>
      <c r="D1031" s="1"/>
      <c r="E1031" s="419"/>
      <c r="F1031" s="17"/>
      <c r="G1031" s="15"/>
      <c r="H1031" s="419"/>
      <c r="I1031" s="17"/>
      <c r="J1031" s="17"/>
      <c r="K1031" s="1"/>
      <c r="L1031" s="17"/>
      <c r="M1031" s="423"/>
      <c r="N1031" s="18"/>
      <c r="O1031" s="17"/>
      <c r="P1031" s="421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419"/>
      <c r="C1032" s="17"/>
      <c r="D1032" s="1"/>
      <c r="E1032" s="419"/>
      <c r="F1032" s="17"/>
      <c r="G1032" s="15"/>
      <c r="H1032" s="419"/>
      <c r="I1032" s="17"/>
      <c r="J1032" s="17"/>
      <c r="K1032" s="1"/>
      <c r="L1032" s="17"/>
      <c r="M1032" s="423"/>
      <c r="N1032" s="18"/>
      <c r="O1032" s="17"/>
      <c r="P1032" s="421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419"/>
      <c r="C1033" s="17"/>
      <c r="D1033" s="1"/>
      <c r="E1033" s="419"/>
      <c r="F1033" s="17"/>
      <c r="G1033" s="15"/>
      <c r="H1033" s="419"/>
      <c r="I1033" s="17"/>
      <c r="J1033" s="17"/>
      <c r="K1033" s="1"/>
      <c r="L1033" s="17"/>
      <c r="M1033" s="423"/>
      <c r="N1033" s="18"/>
      <c r="O1033" s="17"/>
      <c r="P1033" s="421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419"/>
      <c r="C1034" s="17"/>
      <c r="D1034" s="1"/>
      <c r="E1034" s="419"/>
      <c r="F1034" s="17"/>
      <c r="G1034" s="15"/>
      <c r="H1034" s="419"/>
      <c r="I1034" s="17"/>
      <c r="J1034" s="17"/>
      <c r="K1034" s="1"/>
      <c r="L1034" s="17"/>
      <c r="M1034" s="423"/>
      <c r="N1034" s="18"/>
      <c r="O1034" s="17"/>
      <c r="P1034" s="421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419"/>
      <c r="C1035" s="17"/>
      <c r="D1035" s="1"/>
      <c r="E1035" s="419"/>
      <c r="F1035" s="17"/>
      <c r="G1035" s="15"/>
      <c r="H1035" s="419"/>
      <c r="I1035" s="17"/>
      <c r="J1035" s="17"/>
      <c r="K1035" s="1"/>
      <c r="L1035" s="17"/>
      <c r="M1035" s="1"/>
      <c r="N1035" s="18"/>
      <c r="O1035" s="17"/>
      <c r="P1035" s="421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419"/>
      <c r="C1036" s="17"/>
      <c r="D1036" s="1"/>
      <c r="E1036" s="419"/>
      <c r="F1036" s="17"/>
      <c r="G1036" s="26"/>
      <c r="H1036" s="419"/>
      <c r="I1036" s="17"/>
      <c r="J1036" s="17"/>
      <c r="K1036" s="1"/>
      <c r="L1036" s="17"/>
      <c r="M1036" s="1"/>
      <c r="N1036" s="18"/>
      <c r="O1036" s="17"/>
      <c r="P1036" s="421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419"/>
      <c r="C1037" s="17"/>
      <c r="D1037" s="1"/>
      <c r="E1037" s="419"/>
      <c r="F1037" s="17"/>
      <c r="G1037" s="15"/>
      <c r="H1037" s="419"/>
      <c r="I1037" s="420"/>
      <c r="J1037" s="420"/>
      <c r="K1037" s="1"/>
      <c r="L1037" s="420"/>
      <c r="M1037" s="1"/>
      <c r="N1037" s="22"/>
      <c r="O1037" s="413"/>
      <c r="P1037" s="423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419"/>
      <c r="C1038" s="17"/>
      <c r="D1038" s="1"/>
      <c r="E1038" s="419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421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419"/>
      <c r="C1039" s="17"/>
      <c r="D1039" s="1"/>
      <c r="E1039" s="419"/>
      <c r="F1039" s="17"/>
      <c r="G1039" s="15"/>
      <c r="H1039" s="514"/>
      <c r="I1039" s="514"/>
      <c r="J1039" s="514"/>
      <c r="K1039" s="1"/>
      <c r="L1039" s="420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419"/>
      <c r="C1040" s="17"/>
      <c r="D1040" s="1"/>
      <c r="E1040" s="419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421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419"/>
      <c r="C1041" s="17"/>
      <c r="D1041" s="1"/>
      <c r="E1041" s="419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421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419"/>
      <c r="C1042" s="17"/>
      <c r="D1042" s="1"/>
      <c r="E1042" s="419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421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419"/>
      <c r="C1043" s="17"/>
      <c r="D1043" s="1"/>
      <c r="E1043" s="419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421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419"/>
      <c r="C1044" s="17"/>
      <c r="D1044" s="1"/>
      <c r="E1044" s="419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421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419"/>
      <c r="C1045" s="17"/>
      <c r="D1045" s="1"/>
      <c r="E1045" s="419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421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419"/>
      <c r="C1046" s="17"/>
      <c r="D1046" s="1"/>
      <c r="E1046" s="419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421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419"/>
      <c r="C1047" s="17"/>
      <c r="D1047" s="1"/>
      <c r="E1047" s="419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421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419"/>
      <c r="C1048" s="17"/>
      <c r="D1048" s="1"/>
      <c r="E1048" s="419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421"/>
      <c r="Q1048" s="422"/>
      <c r="R1048" s="422"/>
      <c r="S1048" s="422"/>
      <c r="T1048" s="422"/>
      <c r="U1048" s="423"/>
      <c r="V1048" s="19"/>
      <c r="W1048" s="19"/>
      <c r="X1048" s="19"/>
    </row>
    <row r="1049" spans="2:24" x14ac:dyDescent="0.25">
      <c r="B1049" s="419"/>
      <c r="C1049" s="413"/>
      <c r="D1049" s="28"/>
      <c r="E1049" s="419"/>
      <c r="F1049" s="413"/>
      <c r="G1049" s="15"/>
      <c r="H1049" s="512"/>
      <c r="I1049" s="512"/>
      <c r="J1049" s="421"/>
      <c r="K1049" s="1"/>
      <c r="L1049" s="413"/>
      <c r="M1049" s="1"/>
      <c r="N1049" s="22"/>
      <c r="O1049" s="413"/>
      <c r="P1049" s="421"/>
      <c r="Q1049" s="508"/>
      <c r="R1049" s="508"/>
      <c r="S1049" s="508"/>
      <c r="T1049" s="508"/>
      <c r="U1049" s="423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419"/>
      <c r="C1051" s="413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423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420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423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420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423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423"/>
      <c r="C1054" s="423"/>
      <c r="D1054" s="423"/>
      <c r="E1054" s="423"/>
      <c r="F1054" s="423"/>
      <c r="G1054" s="423"/>
      <c r="H1054" s="423"/>
      <c r="I1054" s="423"/>
      <c r="J1054" s="423"/>
      <c r="K1054" s="423"/>
      <c r="L1054" s="423"/>
      <c r="M1054" s="423"/>
      <c r="N1054" s="423"/>
      <c r="O1054" s="423"/>
      <c r="P1054" s="423"/>
      <c r="Q1054" s="423"/>
      <c r="R1054" s="423"/>
      <c r="S1054" s="423"/>
      <c r="T1054" s="423"/>
      <c r="U1054" s="423"/>
      <c r="V1054" s="423"/>
      <c r="W1054" s="423"/>
      <c r="X1054" s="423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423"/>
      <c r="N1058" s="508"/>
      <c r="O1058" s="508"/>
      <c r="P1058" s="421"/>
      <c r="Q1058" s="508"/>
      <c r="R1058" s="508"/>
      <c r="S1058" s="508"/>
      <c r="T1058" s="508"/>
      <c r="U1058" s="423"/>
      <c r="V1058" s="508"/>
      <c r="W1058" s="508"/>
      <c r="X1058" s="508"/>
    </row>
    <row r="1059" spans="2:24" x14ac:dyDescent="0.25">
      <c r="B1059" s="419"/>
      <c r="C1059" s="17"/>
      <c r="D1059" s="1"/>
      <c r="E1059" s="419"/>
      <c r="F1059" s="17"/>
      <c r="G1059" s="15"/>
      <c r="H1059" s="495"/>
      <c r="I1059" s="495"/>
      <c r="J1059" s="17"/>
      <c r="K1059" s="1"/>
      <c r="L1059" s="17"/>
      <c r="M1059" s="423"/>
      <c r="N1059" s="18"/>
      <c r="O1059" s="17"/>
      <c r="P1059" s="421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419"/>
      <c r="C1060" s="17"/>
      <c r="D1060" s="1"/>
      <c r="E1060" s="419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421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419"/>
      <c r="C1061" s="17"/>
      <c r="D1061" s="1"/>
      <c r="E1061" s="419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421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419"/>
      <c r="C1062" s="17"/>
      <c r="D1062" s="1"/>
      <c r="E1062" s="419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421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419"/>
      <c r="C1063" s="17"/>
      <c r="D1063" s="1"/>
      <c r="E1063" s="419"/>
      <c r="F1063" s="17"/>
      <c r="G1063" s="15"/>
      <c r="H1063" s="495"/>
      <c r="I1063" s="495"/>
      <c r="J1063" s="17"/>
      <c r="K1063" s="1"/>
      <c r="L1063" s="17"/>
      <c r="M1063" s="423"/>
      <c r="N1063" s="18"/>
      <c r="O1063" s="17"/>
      <c r="P1063" s="421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419"/>
      <c r="C1064" s="17"/>
      <c r="D1064" s="1"/>
      <c r="E1064" s="419"/>
      <c r="F1064" s="17"/>
      <c r="G1064" s="15"/>
      <c r="H1064" s="495"/>
      <c r="I1064" s="495"/>
      <c r="J1064" s="17"/>
      <c r="K1064" s="1"/>
      <c r="L1064" s="17"/>
      <c r="M1064" s="423"/>
      <c r="N1064" s="18"/>
      <c r="O1064" s="17"/>
      <c r="P1064" s="421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419"/>
      <c r="C1065" s="17"/>
      <c r="D1065" s="1"/>
      <c r="E1065" s="419"/>
      <c r="F1065" s="17"/>
      <c r="G1065" s="15"/>
      <c r="H1065" s="512"/>
      <c r="I1065" s="512"/>
      <c r="J1065" s="420"/>
      <c r="K1065" s="1"/>
      <c r="L1065" s="420"/>
      <c r="M1065" s="423"/>
      <c r="N1065" s="18"/>
      <c r="O1065" s="17"/>
      <c r="P1065" s="421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419"/>
      <c r="C1066" s="17"/>
      <c r="D1066" s="1"/>
      <c r="E1066" s="419"/>
      <c r="F1066" s="17"/>
      <c r="G1066" s="15"/>
      <c r="H1066" s="495"/>
      <c r="I1066" s="495"/>
      <c r="J1066" s="495"/>
      <c r="K1066" s="495"/>
      <c r="L1066" s="495"/>
      <c r="M1066" s="423"/>
      <c r="N1066" s="18"/>
      <c r="O1066" s="17"/>
      <c r="P1066" s="421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419"/>
      <c r="C1067" s="17"/>
      <c r="D1067" s="1"/>
      <c r="E1067" s="419"/>
      <c r="F1067" s="17"/>
      <c r="G1067" s="15"/>
      <c r="H1067" s="495"/>
      <c r="I1067" s="495"/>
      <c r="J1067" s="495"/>
      <c r="K1067" s="1"/>
      <c r="L1067" s="420"/>
      <c r="M1067" s="423"/>
      <c r="N1067" s="18"/>
      <c r="O1067" s="17"/>
      <c r="P1067" s="421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419"/>
      <c r="C1068" s="17"/>
      <c r="D1068" s="1"/>
      <c r="E1068" s="419"/>
      <c r="F1068" s="17"/>
      <c r="G1068" s="15"/>
      <c r="H1068" s="419"/>
      <c r="I1068" s="17"/>
      <c r="J1068" s="17"/>
      <c r="K1068" s="1"/>
      <c r="L1068" s="17"/>
      <c r="M1068" s="423"/>
      <c r="N1068" s="18"/>
      <c r="O1068" s="17"/>
      <c r="P1068" s="421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419"/>
      <c r="C1069" s="17"/>
      <c r="D1069" s="1"/>
      <c r="E1069" s="419"/>
      <c r="F1069" s="17"/>
      <c r="G1069" s="15"/>
      <c r="H1069" s="419"/>
      <c r="I1069" s="17"/>
      <c r="J1069" s="17"/>
      <c r="K1069" s="1"/>
      <c r="L1069" s="17"/>
      <c r="M1069" s="423"/>
      <c r="N1069" s="18"/>
      <c r="O1069" s="17"/>
      <c r="P1069" s="421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419"/>
      <c r="C1070" s="17"/>
      <c r="D1070" s="1"/>
      <c r="E1070" s="419"/>
      <c r="F1070" s="17"/>
      <c r="G1070" s="15"/>
      <c r="H1070" s="419"/>
      <c r="I1070" s="17"/>
      <c r="J1070" s="17"/>
      <c r="K1070" s="1"/>
      <c r="L1070" s="17"/>
      <c r="M1070" s="423"/>
      <c r="N1070" s="18"/>
      <c r="O1070" s="17"/>
      <c r="P1070" s="421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419"/>
      <c r="C1071" s="17"/>
      <c r="D1071" s="1"/>
      <c r="E1071" s="419"/>
      <c r="F1071" s="17"/>
      <c r="G1071" s="15"/>
      <c r="H1071" s="419"/>
      <c r="I1071" s="17"/>
      <c r="J1071" s="17"/>
      <c r="K1071" s="1"/>
      <c r="L1071" s="17"/>
      <c r="M1071" s="423"/>
      <c r="N1071" s="18"/>
      <c r="O1071" s="17"/>
      <c r="P1071" s="421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419"/>
      <c r="C1072" s="17"/>
      <c r="D1072" s="1"/>
      <c r="E1072" s="419"/>
      <c r="F1072" s="17"/>
      <c r="G1072" s="15"/>
      <c r="H1072" s="419"/>
      <c r="I1072" s="17"/>
      <c r="J1072" s="17"/>
      <c r="K1072" s="1"/>
      <c r="L1072" s="17"/>
      <c r="M1072" s="423"/>
      <c r="N1072" s="18"/>
      <c r="O1072" s="17"/>
      <c r="P1072" s="421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419"/>
      <c r="C1073" s="17"/>
      <c r="D1073" s="1"/>
      <c r="E1073" s="419"/>
      <c r="F1073" s="17"/>
      <c r="G1073" s="15"/>
      <c r="H1073" s="419"/>
      <c r="I1073" s="17"/>
      <c r="J1073" s="17"/>
      <c r="K1073" s="1"/>
      <c r="L1073" s="17"/>
      <c r="M1073" s="423"/>
      <c r="N1073" s="18"/>
      <c r="O1073" s="17"/>
      <c r="P1073" s="421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419"/>
      <c r="C1074" s="17"/>
      <c r="D1074" s="1"/>
      <c r="E1074" s="419"/>
      <c r="F1074" s="17"/>
      <c r="G1074" s="15"/>
      <c r="H1074" s="419"/>
      <c r="I1074" s="17"/>
      <c r="J1074" s="17"/>
      <c r="K1074" s="1"/>
      <c r="L1074" s="17"/>
      <c r="M1074" s="1"/>
      <c r="N1074" s="18"/>
      <c r="O1074" s="17"/>
      <c r="P1074" s="421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419"/>
      <c r="C1075" s="17"/>
      <c r="D1075" s="1"/>
      <c r="E1075" s="419"/>
      <c r="F1075" s="17"/>
      <c r="G1075" s="26"/>
      <c r="H1075" s="419"/>
      <c r="I1075" s="17"/>
      <c r="J1075" s="17"/>
      <c r="K1075" s="1"/>
      <c r="L1075" s="17"/>
      <c r="M1075" s="1"/>
      <c r="N1075" s="18"/>
      <c r="O1075" s="17"/>
      <c r="P1075" s="421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419"/>
      <c r="C1076" s="17"/>
      <c r="D1076" s="1"/>
      <c r="E1076" s="419"/>
      <c r="F1076" s="17"/>
      <c r="G1076" s="15"/>
      <c r="H1076" s="419"/>
      <c r="I1076" s="420"/>
      <c r="J1076" s="420"/>
      <c r="K1076" s="1"/>
      <c r="L1076" s="420"/>
      <c r="M1076" s="1"/>
      <c r="N1076" s="22"/>
      <c r="O1076" s="413"/>
      <c r="P1076" s="423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419"/>
      <c r="C1077" s="17"/>
      <c r="D1077" s="1"/>
      <c r="E1077" s="419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421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419"/>
      <c r="C1078" s="17"/>
      <c r="D1078" s="1"/>
      <c r="E1078" s="419"/>
      <c r="F1078" s="17"/>
      <c r="G1078" s="15"/>
      <c r="H1078" s="514"/>
      <c r="I1078" s="514"/>
      <c r="J1078" s="514"/>
      <c r="K1078" s="1"/>
      <c r="L1078" s="420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419"/>
      <c r="C1079" s="17"/>
      <c r="D1079" s="1"/>
      <c r="E1079" s="419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421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419"/>
      <c r="C1080" s="17"/>
      <c r="D1080" s="1"/>
      <c r="E1080" s="419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421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419"/>
      <c r="C1081" s="17"/>
      <c r="D1081" s="1"/>
      <c r="E1081" s="419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421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419"/>
      <c r="C1082" s="17"/>
      <c r="D1082" s="1"/>
      <c r="E1082" s="419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421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419"/>
      <c r="C1083" s="17"/>
      <c r="D1083" s="1"/>
      <c r="E1083" s="419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421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419"/>
      <c r="C1084" s="17"/>
      <c r="D1084" s="1"/>
      <c r="E1084" s="419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421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419"/>
      <c r="C1085" s="17"/>
      <c r="D1085" s="1"/>
      <c r="E1085" s="419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421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419"/>
      <c r="C1086" s="17"/>
      <c r="D1086" s="1"/>
      <c r="E1086" s="419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421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419"/>
      <c r="C1087" s="17"/>
      <c r="D1087" s="1"/>
      <c r="E1087" s="419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421"/>
      <c r="Q1087" s="422"/>
      <c r="R1087" s="422"/>
      <c r="S1087" s="422"/>
      <c r="T1087" s="422"/>
      <c r="U1087" s="423"/>
      <c r="V1087" s="19"/>
      <c r="W1087" s="19"/>
      <c r="X1087" s="19"/>
    </row>
    <row r="1088" spans="2:24" x14ac:dyDescent="0.25">
      <c r="B1088" s="419"/>
      <c r="C1088" s="413"/>
      <c r="D1088" s="28"/>
      <c r="E1088" s="419"/>
      <c r="F1088" s="413"/>
      <c r="G1088" s="15"/>
      <c r="H1088" s="512"/>
      <c r="I1088" s="512"/>
      <c r="J1088" s="421"/>
      <c r="K1088" s="1"/>
      <c r="L1088" s="413"/>
      <c r="M1088" s="1"/>
      <c r="N1088" s="22"/>
      <c r="O1088" s="413"/>
      <c r="P1088" s="421"/>
      <c r="Q1088" s="508"/>
      <c r="R1088" s="508"/>
      <c r="S1088" s="508"/>
      <c r="T1088" s="508"/>
      <c r="U1088" s="423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419"/>
      <c r="C1090" s="413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423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420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423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420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423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423"/>
      <c r="C1093" s="423"/>
      <c r="D1093" s="423"/>
      <c r="E1093" s="423"/>
      <c r="F1093" s="423"/>
      <c r="G1093" s="423"/>
      <c r="H1093" s="423"/>
      <c r="I1093" s="423"/>
      <c r="J1093" s="423"/>
      <c r="K1093" s="423"/>
      <c r="L1093" s="423"/>
      <c r="M1093" s="423"/>
      <c r="N1093" s="423"/>
      <c r="O1093" s="423"/>
      <c r="P1093" s="423"/>
      <c r="Q1093" s="423"/>
      <c r="R1093" s="423"/>
      <c r="S1093" s="423"/>
      <c r="T1093" s="423"/>
      <c r="U1093" s="423"/>
      <c r="V1093" s="423"/>
      <c r="W1093" s="423"/>
      <c r="X1093" s="423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423"/>
      <c r="N1097" s="508"/>
      <c r="O1097" s="508"/>
      <c r="P1097" s="421"/>
      <c r="Q1097" s="508"/>
      <c r="R1097" s="508"/>
      <c r="S1097" s="508"/>
      <c r="T1097" s="508"/>
      <c r="U1097" s="423"/>
      <c r="V1097" s="508"/>
      <c r="W1097" s="508"/>
      <c r="X1097" s="508"/>
    </row>
    <row r="1098" spans="2:24" x14ac:dyDescent="0.25">
      <c r="B1098" s="419"/>
      <c r="C1098" s="17"/>
      <c r="D1098" s="1"/>
      <c r="E1098" s="419"/>
      <c r="F1098" s="17"/>
      <c r="G1098" s="15"/>
      <c r="H1098" s="495"/>
      <c r="I1098" s="495"/>
      <c r="J1098" s="17"/>
      <c r="K1098" s="1"/>
      <c r="L1098" s="17"/>
      <c r="M1098" s="423"/>
      <c r="N1098" s="18"/>
      <c r="O1098" s="17"/>
      <c r="P1098" s="421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419"/>
      <c r="C1099" s="17"/>
      <c r="D1099" s="1"/>
      <c r="E1099" s="419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421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419"/>
      <c r="C1100" s="17"/>
      <c r="D1100" s="1"/>
      <c r="E1100" s="419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421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419"/>
      <c r="C1101" s="17"/>
      <c r="D1101" s="1"/>
      <c r="E1101" s="419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421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419"/>
      <c r="C1102" s="17"/>
      <c r="D1102" s="1"/>
      <c r="E1102" s="419"/>
      <c r="F1102" s="17"/>
      <c r="G1102" s="15"/>
      <c r="H1102" s="495"/>
      <c r="I1102" s="495"/>
      <c r="J1102" s="17"/>
      <c r="K1102" s="1"/>
      <c r="L1102" s="17"/>
      <c r="M1102" s="423"/>
      <c r="N1102" s="18"/>
      <c r="O1102" s="17"/>
      <c r="P1102" s="421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419"/>
      <c r="C1103" s="17"/>
      <c r="D1103" s="1"/>
      <c r="E1103" s="419"/>
      <c r="F1103" s="17"/>
      <c r="G1103" s="15"/>
      <c r="H1103" s="495"/>
      <c r="I1103" s="495"/>
      <c r="J1103" s="17"/>
      <c r="K1103" s="1"/>
      <c r="L1103" s="17"/>
      <c r="M1103" s="423"/>
      <c r="N1103" s="18"/>
      <c r="O1103" s="17"/>
      <c r="P1103" s="421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419"/>
      <c r="C1104" s="17"/>
      <c r="D1104" s="1"/>
      <c r="E1104" s="419"/>
      <c r="F1104" s="17"/>
      <c r="G1104" s="15"/>
      <c r="H1104" s="512"/>
      <c r="I1104" s="512"/>
      <c r="J1104" s="420"/>
      <c r="K1104" s="1"/>
      <c r="L1104" s="420"/>
      <c r="M1104" s="423"/>
      <c r="N1104" s="18"/>
      <c r="O1104" s="17"/>
      <c r="P1104" s="421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419"/>
      <c r="C1105" s="17"/>
      <c r="D1105" s="1"/>
      <c r="E1105" s="419"/>
      <c r="F1105" s="17"/>
      <c r="G1105" s="15"/>
      <c r="H1105" s="495"/>
      <c r="I1105" s="495"/>
      <c r="J1105" s="495"/>
      <c r="K1105" s="495"/>
      <c r="L1105" s="495"/>
      <c r="M1105" s="423"/>
      <c r="N1105" s="18"/>
      <c r="O1105" s="17"/>
      <c r="P1105" s="421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419"/>
      <c r="C1106" s="17"/>
      <c r="D1106" s="1"/>
      <c r="E1106" s="419"/>
      <c r="F1106" s="17"/>
      <c r="G1106" s="15"/>
      <c r="H1106" s="495"/>
      <c r="I1106" s="495"/>
      <c r="J1106" s="495"/>
      <c r="K1106" s="1"/>
      <c r="L1106" s="420"/>
      <c r="M1106" s="423"/>
      <c r="N1106" s="18"/>
      <c r="O1106" s="17"/>
      <c r="P1106" s="421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419"/>
      <c r="C1107" s="17"/>
      <c r="D1107" s="1"/>
      <c r="E1107" s="419"/>
      <c r="F1107" s="17"/>
      <c r="G1107" s="15"/>
      <c r="H1107" s="419"/>
      <c r="I1107" s="17"/>
      <c r="J1107" s="17"/>
      <c r="K1107" s="1"/>
      <c r="L1107" s="17"/>
      <c r="M1107" s="423"/>
      <c r="N1107" s="18"/>
      <c r="O1107" s="17"/>
      <c r="P1107" s="421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419"/>
      <c r="C1108" s="17"/>
      <c r="D1108" s="1"/>
      <c r="E1108" s="419"/>
      <c r="F1108" s="17"/>
      <c r="G1108" s="15"/>
      <c r="H1108" s="419"/>
      <c r="I1108" s="17"/>
      <c r="J1108" s="17"/>
      <c r="K1108" s="1"/>
      <c r="L1108" s="17"/>
      <c r="M1108" s="423"/>
      <c r="N1108" s="18"/>
      <c r="O1108" s="17"/>
      <c r="P1108" s="421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419"/>
      <c r="C1109" s="17"/>
      <c r="D1109" s="1"/>
      <c r="E1109" s="419"/>
      <c r="F1109" s="17"/>
      <c r="G1109" s="15"/>
      <c r="H1109" s="419"/>
      <c r="I1109" s="17"/>
      <c r="J1109" s="17"/>
      <c r="K1109" s="1"/>
      <c r="L1109" s="17"/>
      <c r="M1109" s="423"/>
      <c r="N1109" s="18"/>
      <c r="O1109" s="17"/>
      <c r="P1109" s="421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419"/>
      <c r="C1110" s="17"/>
      <c r="D1110" s="1"/>
      <c r="E1110" s="419"/>
      <c r="F1110" s="17"/>
      <c r="G1110" s="15"/>
      <c r="H1110" s="419"/>
      <c r="I1110" s="17"/>
      <c r="J1110" s="17"/>
      <c r="K1110" s="1"/>
      <c r="L1110" s="17"/>
      <c r="M1110" s="423"/>
      <c r="N1110" s="18"/>
      <c r="O1110" s="17"/>
      <c r="P1110" s="421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419"/>
      <c r="C1111" s="17"/>
      <c r="D1111" s="1"/>
      <c r="E1111" s="419"/>
      <c r="F1111" s="17"/>
      <c r="G1111" s="15"/>
      <c r="H1111" s="419"/>
      <c r="I1111" s="17"/>
      <c r="J1111" s="17"/>
      <c r="K1111" s="1"/>
      <c r="L1111" s="17"/>
      <c r="M1111" s="423"/>
      <c r="N1111" s="18"/>
      <c r="O1111" s="17"/>
      <c r="P1111" s="421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419"/>
      <c r="C1112" s="17"/>
      <c r="D1112" s="1"/>
      <c r="E1112" s="419"/>
      <c r="F1112" s="17"/>
      <c r="G1112" s="15"/>
      <c r="H1112" s="419"/>
      <c r="I1112" s="17"/>
      <c r="J1112" s="17"/>
      <c r="K1112" s="1"/>
      <c r="L1112" s="17"/>
      <c r="M1112" s="423"/>
      <c r="N1112" s="18"/>
      <c r="O1112" s="17"/>
      <c r="P1112" s="421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419"/>
      <c r="C1113" s="17"/>
      <c r="D1113" s="1"/>
      <c r="E1113" s="419"/>
      <c r="F1113" s="17"/>
      <c r="G1113" s="15"/>
      <c r="H1113" s="419"/>
      <c r="I1113" s="17"/>
      <c r="J1113" s="17"/>
      <c r="K1113" s="1"/>
      <c r="L1113" s="17"/>
      <c r="M1113" s="1"/>
      <c r="N1113" s="18"/>
      <c r="O1113" s="17"/>
      <c r="P1113" s="421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419"/>
      <c r="C1114" s="17"/>
      <c r="D1114" s="1"/>
      <c r="E1114" s="419"/>
      <c r="F1114" s="17"/>
      <c r="G1114" s="26"/>
      <c r="H1114" s="419"/>
      <c r="I1114" s="17"/>
      <c r="J1114" s="17"/>
      <c r="K1114" s="1"/>
      <c r="L1114" s="17"/>
      <c r="M1114" s="1"/>
      <c r="N1114" s="18"/>
      <c r="O1114" s="17"/>
      <c r="P1114" s="421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419"/>
      <c r="C1115" s="17"/>
      <c r="D1115" s="1"/>
      <c r="E1115" s="419"/>
      <c r="F1115" s="17"/>
      <c r="G1115" s="15"/>
      <c r="H1115" s="419"/>
      <c r="I1115" s="420"/>
      <c r="J1115" s="420"/>
      <c r="K1115" s="1"/>
      <c r="L1115" s="420"/>
      <c r="M1115" s="1"/>
      <c r="N1115" s="22"/>
      <c r="O1115" s="413"/>
      <c r="P1115" s="423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419"/>
      <c r="C1116" s="17"/>
      <c r="D1116" s="1"/>
      <c r="E1116" s="419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421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419"/>
      <c r="C1117" s="17"/>
      <c r="D1117" s="1"/>
      <c r="E1117" s="419"/>
      <c r="F1117" s="17"/>
      <c r="G1117" s="15"/>
      <c r="H1117" s="514"/>
      <c r="I1117" s="514"/>
      <c r="J1117" s="514"/>
      <c r="K1117" s="1"/>
      <c r="L1117" s="420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419"/>
      <c r="C1118" s="17"/>
      <c r="D1118" s="1"/>
      <c r="E1118" s="419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421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419"/>
      <c r="C1119" s="17"/>
      <c r="D1119" s="1"/>
      <c r="E1119" s="419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421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419"/>
      <c r="C1120" s="17"/>
      <c r="D1120" s="1"/>
      <c r="E1120" s="419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421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419"/>
      <c r="C1121" s="17"/>
      <c r="D1121" s="1"/>
      <c r="E1121" s="419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421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419"/>
      <c r="C1122" s="17"/>
      <c r="D1122" s="1"/>
      <c r="E1122" s="419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421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419"/>
      <c r="C1123" s="17"/>
      <c r="D1123" s="1"/>
      <c r="E1123" s="419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421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419"/>
      <c r="C1124" s="17"/>
      <c r="D1124" s="1"/>
      <c r="E1124" s="419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421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419"/>
      <c r="C1125" s="17"/>
      <c r="D1125" s="1"/>
      <c r="E1125" s="419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421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419"/>
      <c r="C1126" s="17"/>
      <c r="D1126" s="1"/>
      <c r="E1126" s="419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421"/>
      <c r="Q1126" s="422"/>
      <c r="R1126" s="422"/>
      <c r="S1126" s="422"/>
      <c r="T1126" s="422"/>
      <c r="U1126" s="423"/>
      <c r="V1126" s="19"/>
      <c r="W1126" s="19"/>
      <c r="X1126" s="19"/>
    </row>
    <row r="1127" spans="2:24" x14ac:dyDescent="0.25">
      <c r="B1127" s="419"/>
      <c r="C1127" s="413"/>
      <c r="D1127" s="28"/>
      <c r="E1127" s="419"/>
      <c r="F1127" s="413"/>
      <c r="G1127" s="15"/>
      <c r="H1127" s="512"/>
      <c r="I1127" s="512"/>
      <c r="J1127" s="421"/>
      <c r="K1127" s="1"/>
      <c r="L1127" s="413"/>
      <c r="M1127" s="1"/>
      <c r="N1127" s="22"/>
      <c r="O1127" s="413"/>
      <c r="P1127" s="421"/>
      <c r="Q1127" s="508"/>
      <c r="R1127" s="508"/>
      <c r="S1127" s="508"/>
      <c r="T1127" s="508"/>
      <c r="U1127" s="423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419"/>
      <c r="C1129" s="413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423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420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423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420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423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423"/>
      <c r="C1132" s="423"/>
      <c r="D1132" s="423"/>
      <c r="E1132" s="423"/>
      <c r="F1132" s="423"/>
      <c r="G1132" s="423"/>
      <c r="H1132" s="423"/>
      <c r="I1132" s="423"/>
      <c r="J1132" s="423"/>
      <c r="K1132" s="423"/>
      <c r="L1132" s="423"/>
      <c r="M1132" s="423"/>
      <c r="N1132" s="423"/>
      <c r="O1132" s="423"/>
      <c r="P1132" s="423"/>
      <c r="Q1132" s="423"/>
      <c r="R1132" s="423"/>
      <c r="S1132" s="423"/>
      <c r="T1132" s="423"/>
      <c r="U1132" s="423"/>
      <c r="V1132" s="423"/>
      <c r="W1132" s="423"/>
      <c r="X1132" s="423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423"/>
      <c r="N1136" s="508"/>
      <c r="O1136" s="508"/>
      <c r="P1136" s="421"/>
      <c r="Q1136" s="508"/>
      <c r="R1136" s="508"/>
      <c r="S1136" s="508"/>
      <c r="T1136" s="508"/>
      <c r="U1136" s="423"/>
      <c r="V1136" s="508"/>
      <c r="W1136" s="508"/>
      <c r="X1136" s="508"/>
    </row>
    <row r="1137" spans="2:24" x14ac:dyDescent="0.25">
      <c r="B1137" s="419"/>
      <c r="C1137" s="17"/>
      <c r="D1137" s="1"/>
      <c r="E1137" s="419"/>
      <c r="F1137" s="17"/>
      <c r="G1137" s="15"/>
      <c r="H1137" s="495"/>
      <c r="I1137" s="495"/>
      <c r="J1137" s="17"/>
      <c r="K1137" s="1"/>
      <c r="L1137" s="17"/>
      <c r="M1137" s="423"/>
      <c r="N1137" s="18"/>
      <c r="O1137" s="17"/>
      <c r="P1137" s="421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419"/>
      <c r="C1138" s="17"/>
      <c r="D1138" s="1"/>
      <c r="E1138" s="419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421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419"/>
      <c r="C1139" s="17"/>
      <c r="D1139" s="1"/>
      <c r="E1139" s="419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421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419"/>
      <c r="C1140" s="17"/>
      <c r="D1140" s="1"/>
      <c r="E1140" s="419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421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419"/>
      <c r="C1141" s="17"/>
      <c r="D1141" s="1"/>
      <c r="E1141" s="419"/>
      <c r="F1141" s="17"/>
      <c r="G1141" s="15"/>
      <c r="H1141" s="495"/>
      <c r="I1141" s="495"/>
      <c r="J1141" s="17"/>
      <c r="K1141" s="1"/>
      <c r="L1141" s="17"/>
      <c r="M1141" s="423"/>
      <c r="N1141" s="18"/>
      <c r="O1141" s="17"/>
      <c r="P1141" s="421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419"/>
      <c r="C1142" s="17"/>
      <c r="D1142" s="1"/>
      <c r="E1142" s="419"/>
      <c r="F1142" s="17"/>
      <c r="G1142" s="15"/>
      <c r="H1142" s="495"/>
      <c r="I1142" s="495"/>
      <c r="J1142" s="17"/>
      <c r="K1142" s="1"/>
      <c r="L1142" s="17"/>
      <c r="M1142" s="423"/>
      <c r="N1142" s="18"/>
      <c r="O1142" s="17"/>
      <c r="P1142" s="421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419"/>
      <c r="C1143" s="17"/>
      <c r="D1143" s="1"/>
      <c r="E1143" s="419"/>
      <c r="F1143" s="17"/>
      <c r="G1143" s="15"/>
      <c r="H1143" s="512"/>
      <c r="I1143" s="512"/>
      <c r="J1143" s="420"/>
      <c r="K1143" s="1"/>
      <c r="L1143" s="420"/>
      <c r="M1143" s="423"/>
      <c r="N1143" s="18"/>
      <c r="O1143" s="17"/>
      <c r="P1143" s="421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419"/>
      <c r="C1144" s="17"/>
      <c r="D1144" s="1"/>
      <c r="E1144" s="419"/>
      <c r="F1144" s="17"/>
      <c r="G1144" s="15"/>
      <c r="H1144" s="495"/>
      <c r="I1144" s="495"/>
      <c r="J1144" s="495"/>
      <c r="K1144" s="495"/>
      <c r="L1144" s="495"/>
      <c r="M1144" s="423"/>
      <c r="N1144" s="18"/>
      <c r="O1144" s="17"/>
      <c r="P1144" s="421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419"/>
      <c r="C1145" s="17"/>
      <c r="D1145" s="1"/>
      <c r="E1145" s="419"/>
      <c r="F1145" s="17"/>
      <c r="G1145" s="15"/>
      <c r="H1145" s="495"/>
      <c r="I1145" s="495"/>
      <c r="J1145" s="495"/>
      <c r="K1145" s="1"/>
      <c r="L1145" s="420"/>
      <c r="M1145" s="423"/>
      <c r="N1145" s="18"/>
      <c r="O1145" s="17"/>
      <c r="P1145" s="421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419"/>
      <c r="C1146" s="17"/>
      <c r="D1146" s="1"/>
      <c r="E1146" s="419"/>
      <c r="F1146" s="17"/>
      <c r="G1146" s="15"/>
      <c r="H1146" s="419"/>
      <c r="I1146" s="17"/>
      <c r="J1146" s="17"/>
      <c r="K1146" s="1"/>
      <c r="L1146" s="17"/>
      <c r="M1146" s="423"/>
      <c r="N1146" s="18"/>
      <c r="O1146" s="17"/>
      <c r="P1146" s="421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419"/>
      <c r="C1147" s="17"/>
      <c r="D1147" s="1"/>
      <c r="E1147" s="419"/>
      <c r="F1147" s="17"/>
      <c r="G1147" s="15"/>
      <c r="H1147" s="419"/>
      <c r="I1147" s="17"/>
      <c r="J1147" s="17"/>
      <c r="K1147" s="1"/>
      <c r="L1147" s="17"/>
      <c r="M1147" s="423"/>
      <c r="N1147" s="18"/>
      <c r="O1147" s="17"/>
      <c r="P1147" s="421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419"/>
      <c r="C1148" s="17"/>
      <c r="D1148" s="1"/>
      <c r="E1148" s="419"/>
      <c r="F1148" s="17"/>
      <c r="G1148" s="15"/>
      <c r="H1148" s="419"/>
      <c r="I1148" s="17"/>
      <c r="J1148" s="17"/>
      <c r="K1148" s="1"/>
      <c r="L1148" s="17"/>
      <c r="M1148" s="423"/>
      <c r="N1148" s="18"/>
      <c r="O1148" s="17"/>
      <c r="P1148" s="421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419"/>
      <c r="C1149" s="17"/>
      <c r="D1149" s="1"/>
      <c r="E1149" s="419"/>
      <c r="F1149" s="17"/>
      <c r="G1149" s="15"/>
      <c r="H1149" s="419"/>
      <c r="I1149" s="17"/>
      <c r="J1149" s="17"/>
      <c r="K1149" s="1"/>
      <c r="L1149" s="17"/>
      <c r="M1149" s="423"/>
      <c r="N1149" s="18"/>
      <c r="O1149" s="17"/>
      <c r="P1149" s="421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419"/>
      <c r="C1150" s="17"/>
      <c r="D1150" s="1"/>
      <c r="E1150" s="419"/>
      <c r="F1150" s="17"/>
      <c r="G1150" s="15"/>
      <c r="H1150" s="419"/>
      <c r="I1150" s="17"/>
      <c r="J1150" s="17"/>
      <c r="K1150" s="1"/>
      <c r="L1150" s="17"/>
      <c r="M1150" s="423"/>
      <c r="N1150" s="18"/>
      <c r="O1150" s="17"/>
      <c r="P1150" s="421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419"/>
      <c r="C1151" s="17"/>
      <c r="D1151" s="1"/>
      <c r="E1151" s="419"/>
      <c r="F1151" s="17"/>
      <c r="G1151" s="15"/>
      <c r="H1151" s="419"/>
      <c r="I1151" s="17"/>
      <c r="J1151" s="17"/>
      <c r="K1151" s="1"/>
      <c r="L1151" s="17"/>
      <c r="M1151" s="423"/>
      <c r="N1151" s="18"/>
      <c r="O1151" s="17"/>
      <c r="P1151" s="421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419"/>
      <c r="C1152" s="17"/>
      <c r="D1152" s="1"/>
      <c r="E1152" s="419"/>
      <c r="F1152" s="17"/>
      <c r="G1152" s="15"/>
      <c r="H1152" s="419"/>
      <c r="I1152" s="17"/>
      <c r="J1152" s="17"/>
      <c r="K1152" s="1"/>
      <c r="L1152" s="17"/>
      <c r="M1152" s="1"/>
      <c r="N1152" s="18"/>
      <c r="O1152" s="17"/>
      <c r="P1152" s="421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419"/>
      <c r="C1153" s="17"/>
      <c r="D1153" s="1"/>
      <c r="E1153" s="419"/>
      <c r="F1153" s="17"/>
      <c r="G1153" s="26"/>
      <c r="H1153" s="419"/>
      <c r="I1153" s="17"/>
      <c r="J1153" s="17"/>
      <c r="K1153" s="1"/>
      <c r="L1153" s="17"/>
      <c r="M1153" s="1"/>
      <c r="N1153" s="18"/>
      <c r="O1153" s="17"/>
      <c r="P1153" s="421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419"/>
      <c r="C1154" s="17"/>
      <c r="D1154" s="1"/>
      <c r="E1154" s="419"/>
      <c r="F1154" s="17"/>
      <c r="G1154" s="15"/>
      <c r="H1154" s="419"/>
      <c r="I1154" s="420"/>
      <c r="J1154" s="420"/>
      <c r="K1154" s="1"/>
      <c r="L1154" s="420"/>
      <c r="M1154" s="1"/>
      <c r="N1154" s="22"/>
      <c r="O1154" s="413"/>
      <c r="P1154" s="423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419"/>
      <c r="C1155" s="17"/>
      <c r="D1155" s="1"/>
      <c r="E1155" s="419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421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419"/>
      <c r="C1156" s="17"/>
      <c r="D1156" s="1"/>
      <c r="E1156" s="419"/>
      <c r="F1156" s="17"/>
      <c r="G1156" s="15"/>
      <c r="H1156" s="514"/>
      <c r="I1156" s="514"/>
      <c r="J1156" s="514"/>
      <c r="K1156" s="1"/>
      <c r="L1156" s="420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419"/>
      <c r="C1157" s="17"/>
      <c r="D1157" s="1"/>
      <c r="E1157" s="419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421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419"/>
      <c r="C1158" s="17"/>
      <c r="D1158" s="1"/>
      <c r="E1158" s="419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421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419"/>
      <c r="C1159" s="17"/>
      <c r="D1159" s="1"/>
      <c r="E1159" s="419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421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419"/>
      <c r="C1160" s="17"/>
      <c r="D1160" s="1"/>
      <c r="E1160" s="419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421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419"/>
      <c r="C1161" s="17"/>
      <c r="D1161" s="1"/>
      <c r="E1161" s="419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421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419"/>
      <c r="C1162" s="17"/>
      <c r="D1162" s="1"/>
      <c r="E1162" s="419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421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419"/>
      <c r="C1163" s="17"/>
      <c r="D1163" s="1"/>
      <c r="E1163" s="419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421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419"/>
      <c r="C1164" s="17"/>
      <c r="D1164" s="1"/>
      <c r="E1164" s="419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421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419"/>
      <c r="C1165" s="17"/>
      <c r="D1165" s="1"/>
      <c r="E1165" s="419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421"/>
      <c r="Q1165" s="422"/>
      <c r="R1165" s="422"/>
      <c r="S1165" s="422"/>
      <c r="T1165" s="422"/>
      <c r="U1165" s="423"/>
      <c r="V1165" s="19"/>
      <c r="W1165" s="19"/>
      <c r="X1165" s="19"/>
    </row>
    <row r="1166" spans="2:24" x14ac:dyDescent="0.25">
      <c r="B1166" s="419"/>
      <c r="C1166" s="413"/>
      <c r="D1166" s="28"/>
      <c r="E1166" s="419"/>
      <c r="F1166" s="413"/>
      <c r="G1166" s="15"/>
      <c r="H1166" s="512"/>
      <c r="I1166" s="512"/>
      <c r="J1166" s="421"/>
      <c r="K1166" s="1"/>
      <c r="L1166" s="413"/>
      <c r="M1166" s="1"/>
      <c r="N1166" s="22"/>
      <c r="O1166" s="413"/>
      <c r="P1166" s="421"/>
      <c r="Q1166" s="508"/>
      <c r="R1166" s="508"/>
      <c r="S1166" s="508"/>
      <c r="T1166" s="508"/>
      <c r="U1166" s="423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419"/>
      <c r="C1168" s="413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423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420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423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420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423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423"/>
      <c r="C1171" s="423"/>
      <c r="D1171" s="423"/>
      <c r="E1171" s="423"/>
      <c r="F1171" s="423"/>
      <c r="G1171" s="423"/>
      <c r="H1171" s="423"/>
      <c r="I1171" s="423"/>
      <c r="J1171" s="423"/>
      <c r="K1171" s="423"/>
      <c r="L1171" s="423"/>
      <c r="M1171" s="423"/>
      <c r="N1171" s="423"/>
      <c r="O1171" s="423"/>
      <c r="P1171" s="423"/>
      <c r="Q1171" s="423"/>
      <c r="R1171" s="423"/>
      <c r="S1171" s="423"/>
      <c r="T1171" s="423"/>
      <c r="U1171" s="423"/>
      <c r="V1171" s="423"/>
      <c r="W1171" s="423"/>
      <c r="X1171" s="423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423"/>
      <c r="N1175" s="508"/>
      <c r="O1175" s="508"/>
      <c r="P1175" s="421"/>
      <c r="Q1175" s="508"/>
      <c r="R1175" s="508"/>
      <c r="S1175" s="508"/>
      <c r="T1175" s="508"/>
      <c r="U1175" s="423"/>
      <c r="V1175" s="508"/>
      <c r="W1175" s="508"/>
      <c r="X1175" s="508"/>
    </row>
    <row r="1176" spans="2:24" x14ac:dyDescent="0.25">
      <c r="B1176" s="419"/>
      <c r="C1176" s="17"/>
      <c r="D1176" s="1"/>
      <c r="E1176" s="419"/>
      <c r="F1176" s="17"/>
      <c r="G1176" s="15"/>
      <c r="H1176" s="495"/>
      <c r="I1176" s="495"/>
      <c r="J1176" s="17"/>
      <c r="K1176" s="1"/>
      <c r="L1176" s="17"/>
      <c r="M1176" s="423"/>
      <c r="N1176" s="18"/>
      <c r="O1176" s="17"/>
      <c r="P1176" s="421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419"/>
      <c r="C1177" s="17"/>
      <c r="D1177" s="1"/>
      <c r="E1177" s="419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421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419"/>
      <c r="C1178" s="17"/>
      <c r="D1178" s="1"/>
      <c r="E1178" s="419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421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419"/>
      <c r="C1179" s="17"/>
      <c r="D1179" s="1"/>
      <c r="E1179" s="419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421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419"/>
      <c r="C1180" s="17"/>
      <c r="D1180" s="1"/>
      <c r="E1180" s="419"/>
      <c r="F1180" s="17"/>
      <c r="G1180" s="15"/>
      <c r="H1180" s="495"/>
      <c r="I1180" s="495"/>
      <c r="J1180" s="17"/>
      <c r="K1180" s="1"/>
      <c r="L1180" s="17"/>
      <c r="M1180" s="423"/>
      <c r="N1180" s="18"/>
      <c r="O1180" s="17"/>
      <c r="P1180" s="421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419"/>
      <c r="C1181" s="17"/>
      <c r="D1181" s="1"/>
      <c r="E1181" s="419"/>
      <c r="F1181" s="17"/>
      <c r="G1181" s="15"/>
      <c r="H1181" s="495"/>
      <c r="I1181" s="495"/>
      <c r="J1181" s="17"/>
      <c r="K1181" s="1"/>
      <c r="L1181" s="17"/>
      <c r="M1181" s="423"/>
      <c r="N1181" s="18"/>
      <c r="O1181" s="17"/>
      <c r="P1181" s="421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419"/>
      <c r="C1182" s="17"/>
      <c r="D1182" s="1"/>
      <c r="E1182" s="419"/>
      <c r="F1182" s="17"/>
      <c r="G1182" s="15"/>
      <c r="H1182" s="512"/>
      <c r="I1182" s="512"/>
      <c r="J1182" s="420"/>
      <c r="K1182" s="1"/>
      <c r="L1182" s="420"/>
      <c r="M1182" s="423"/>
      <c r="N1182" s="18"/>
      <c r="O1182" s="17"/>
      <c r="P1182" s="421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419"/>
      <c r="C1183" s="17"/>
      <c r="D1183" s="1"/>
      <c r="E1183" s="419"/>
      <c r="F1183" s="17"/>
      <c r="G1183" s="15"/>
      <c r="H1183" s="495"/>
      <c r="I1183" s="495"/>
      <c r="J1183" s="495"/>
      <c r="K1183" s="495"/>
      <c r="L1183" s="495"/>
      <c r="M1183" s="423"/>
      <c r="N1183" s="18"/>
      <c r="O1183" s="17"/>
      <c r="P1183" s="421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419"/>
      <c r="C1184" s="17"/>
      <c r="D1184" s="1"/>
      <c r="E1184" s="419"/>
      <c r="F1184" s="17"/>
      <c r="G1184" s="15"/>
      <c r="H1184" s="495"/>
      <c r="I1184" s="495"/>
      <c r="J1184" s="495"/>
      <c r="K1184" s="1"/>
      <c r="L1184" s="420"/>
      <c r="M1184" s="423"/>
      <c r="N1184" s="18"/>
      <c r="O1184" s="17"/>
      <c r="P1184" s="421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419"/>
      <c r="C1185" s="17"/>
      <c r="D1185" s="1"/>
      <c r="E1185" s="419"/>
      <c r="F1185" s="17"/>
      <c r="G1185" s="15"/>
      <c r="H1185" s="419"/>
      <c r="I1185" s="17"/>
      <c r="J1185" s="17"/>
      <c r="K1185" s="1"/>
      <c r="L1185" s="17"/>
      <c r="M1185" s="423"/>
      <c r="N1185" s="18"/>
      <c r="O1185" s="17"/>
      <c r="P1185" s="421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419"/>
      <c r="C1186" s="17"/>
      <c r="D1186" s="1"/>
      <c r="E1186" s="419"/>
      <c r="F1186" s="17"/>
      <c r="G1186" s="15"/>
      <c r="H1186" s="419"/>
      <c r="I1186" s="17"/>
      <c r="J1186" s="17"/>
      <c r="K1186" s="1"/>
      <c r="L1186" s="17"/>
      <c r="M1186" s="423"/>
      <c r="N1186" s="18"/>
      <c r="O1186" s="17"/>
      <c r="P1186" s="421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419"/>
      <c r="C1187" s="17"/>
      <c r="D1187" s="1"/>
      <c r="E1187" s="419"/>
      <c r="F1187" s="17"/>
      <c r="G1187" s="15"/>
      <c r="H1187" s="419"/>
      <c r="I1187" s="17"/>
      <c r="J1187" s="17"/>
      <c r="K1187" s="1"/>
      <c r="L1187" s="17"/>
      <c r="M1187" s="423"/>
      <c r="N1187" s="18"/>
      <c r="O1187" s="17"/>
      <c r="P1187" s="421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419"/>
      <c r="C1188" s="17"/>
      <c r="D1188" s="1"/>
      <c r="E1188" s="419"/>
      <c r="F1188" s="17"/>
      <c r="G1188" s="15"/>
      <c r="H1188" s="419"/>
      <c r="I1188" s="17"/>
      <c r="J1188" s="17"/>
      <c r="K1188" s="1"/>
      <c r="L1188" s="17"/>
      <c r="M1188" s="423"/>
      <c r="N1188" s="18"/>
      <c r="O1188" s="17"/>
      <c r="P1188" s="421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419"/>
      <c r="C1189" s="17"/>
      <c r="D1189" s="1"/>
      <c r="E1189" s="419"/>
      <c r="F1189" s="17"/>
      <c r="G1189" s="15"/>
      <c r="H1189" s="419"/>
      <c r="I1189" s="17"/>
      <c r="J1189" s="17"/>
      <c r="K1189" s="1"/>
      <c r="L1189" s="17"/>
      <c r="M1189" s="423"/>
      <c r="N1189" s="18"/>
      <c r="O1189" s="17"/>
      <c r="P1189" s="421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419"/>
      <c r="C1190" s="17"/>
      <c r="D1190" s="1"/>
      <c r="E1190" s="419"/>
      <c r="F1190" s="17"/>
      <c r="G1190" s="15"/>
      <c r="H1190" s="419"/>
      <c r="I1190" s="17"/>
      <c r="J1190" s="17"/>
      <c r="K1190" s="1"/>
      <c r="L1190" s="17"/>
      <c r="M1190" s="423"/>
      <c r="N1190" s="18"/>
      <c r="O1190" s="17"/>
      <c r="P1190" s="421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419"/>
      <c r="C1191" s="17"/>
      <c r="D1191" s="1"/>
      <c r="E1191" s="419"/>
      <c r="F1191" s="17"/>
      <c r="G1191" s="15"/>
      <c r="H1191" s="419"/>
      <c r="I1191" s="17"/>
      <c r="J1191" s="17"/>
      <c r="K1191" s="1"/>
      <c r="L1191" s="17"/>
      <c r="M1191" s="1"/>
      <c r="N1191" s="18"/>
      <c r="O1191" s="17"/>
      <c r="P1191" s="421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419"/>
      <c r="C1192" s="17"/>
      <c r="D1192" s="1"/>
      <c r="E1192" s="419"/>
      <c r="F1192" s="17"/>
      <c r="G1192" s="26"/>
      <c r="H1192" s="419"/>
      <c r="I1192" s="17"/>
      <c r="J1192" s="17"/>
      <c r="K1192" s="1"/>
      <c r="L1192" s="17"/>
      <c r="M1192" s="1"/>
      <c r="N1192" s="18"/>
      <c r="O1192" s="17"/>
      <c r="P1192" s="421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419"/>
      <c r="C1193" s="17"/>
      <c r="D1193" s="1"/>
      <c r="E1193" s="419"/>
      <c r="F1193" s="17"/>
      <c r="G1193" s="15"/>
      <c r="H1193" s="419"/>
      <c r="I1193" s="420"/>
      <c r="J1193" s="420"/>
      <c r="K1193" s="1"/>
      <c r="L1193" s="420"/>
      <c r="M1193" s="1"/>
      <c r="N1193" s="22"/>
      <c r="O1193" s="413"/>
      <c r="P1193" s="423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419"/>
      <c r="C1194" s="17"/>
      <c r="D1194" s="1"/>
      <c r="E1194" s="419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421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419"/>
      <c r="C1195" s="17"/>
      <c r="D1195" s="1"/>
      <c r="E1195" s="419"/>
      <c r="F1195" s="17"/>
      <c r="G1195" s="15"/>
      <c r="H1195" s="514"/>
      <c r="I1195" s="514"/>
      <c r="J1195" s="514"/>
      <c r="K1195" s="1"/>
      <c r="L1195" s="420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419"/>
      <c r="C1196" s="17"/>
      <c r="D1196" s="1"/>
      <c r="E1196" s="419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421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419"/>
      <c r="C1197" s="17"/>
      <c r="D1197" s="1"/>
      <c r="E1197" s="419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421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419"/>
      <c r="C1198" s="17"/>
      <c r="D1198" s="1"/>
      <c r="E1198" s="419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421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419"/>
      <c r="C1199" s="17"/>
      <c r="D1199" s="1"/>
      <c r="E1199" s="419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421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419"/>
      <c r="C1200" s="17"/>
      <c r="D1200" s="1"/>
      <c r="E1200" s="419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421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419"/>
      <c r="C1201" s="17"/>
      <c r="D1201" s="1"/>
      <c r="E1201" s="419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421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419"/>
      <c r="C1202" s="17"/>
      <c r="D1202" s="1"/>
      <c r="E1202" s="419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421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419"/>
      <c r="C1203" s="17"/>
      <c r="D1203" s="1"/>
      <c r="E1203" s="419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421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419"/>
      <c r="C1204" s="17"/>
      <c r="D1204" s="1"/>
      <c r="E1204" s="419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421"/>
      <c r="Q1204" s="422"/>
      <c r="R1204" s="422"/>
      <c r="S1204" s="422"/>
      <c r="T1204" s="422"/>
      <c r="U1204" s="423"/>
      <c r="V1204" s="19"/>
      <c r="W1204" s="19"/>
      <c r="X1204" s="19"/>
    </row>
    <row r="1205" spans="2:24" x14ac:dyDescent="0.25">
      <c r="B1205" s="419"/>
      <c r="C1205" s="413"/>
      <c r="D1205" s="28"/>
      <c r="E1205" s="419"/>
      <c r="F1205" s="413"/>
      <c r="G1205" s="15"/>
      <c r="H1205" s="512"/>
      <c r="I1205" s="512"/>
      <c r="J1205" s="421"/>
      <c r="K1205" s="1"/>
      <c r="L1205" s="413"/>
      <c r="M1205" s="1"/>
      <c r="N1205" s="22"/>
      <c r="O1205" s="413"/>
      <c r="P1205" s="421"/>
      <c r="Q1205" s="508"/>
      <c r="R1205" s="508"/>
      <c r="S1205" s="508"/>
      <c r="T1205" s="508"/>
      <c r="U1205" s="423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419"/>
      <c r="C1207" s="413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423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420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423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420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423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423"/>
      <c r="C1210" s="423"/>
      <c r="D1210" s="423"/>
      <c r="E1210" s="423"/>
      <c r="F1210" s="423"/>
      <c r="G1210" s="423"/>
      <c r="H1210" s="423"/>
      <c r="I1210" s="423"/>
      <c r="J1210" s="423"/>
      <c r="K1210" s="423"/>
      <c r="L1210" s="423"/>
      <c r="M1210" s="423"/>
      <c r="N1210" s="423"/>
      <c r="O1210" s="423"/>
      <c r="P1210" s="423"/>
      <c r="Q1210" s="423"/>
      <c r="R1210" s="423"/>
      <c r="S1210" s="423"/>
      <c r="T1210" s="423"/>
      <c r="U1210" s="423"/>
      <c r="V1210" s="423"/>
      <c r="W1210" s="423"/>
      <c r="X1210" s="423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423"/>
      <c r="N1214" s="508"/>
      <c r="O1214" s="508"/>
      <c r="P1214" s="421"/>
      <c r="Q1214" s="508"/>
      <c r="R1214" s="508"/>
      <c r="S1214" s="508"/>
      <c r="T1214" s="508"/>
      <c r="U1214" s="423"/>
      <c r="V1214" s="508"/>
      <c r="W1214" s="508"/>
      <c r="X1214" s="508"/>
    </row>
    <row r="1215" spans="2:24" x14ac:dyDescent="0.25">
      <c r="B1215" s="419"/>
      <c r="C1215" s="17"/>
      <c r="D1215" s="1"/>
      <c r="E1215" s="419"/>
      <c r="F1215" s="17"/>
      <c r="G1215" s="15"/>
      <c r="H1215" s="495"/>
      <c r="I1215" s="495"/>
      <c r="J1215" s="17"/>
      <c r="K1215" s="1"/>
      <c r="L1215" s="17"/>
      <c r="M1215" s="423"/>
      <c r="N1215" s="18"/>
      <c r="O1215" s="17"/>
      <c r="P1215" s="421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419"/>
      <c r="C1216" s="17"/>
      <c r="D1216" s="1"/>
      <c r="E1216" s="419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421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419"/>
      <c r="C1217" s="17"/>
      <c r="D1217" s="1"/>
      <c r="E1217" s="419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421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419"/>
      <c r="C1218" s="17"/>
      <c r="D1218" s="1"/>
      <c r="E1218" s="419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421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419"/>
      <c r="C1219" s="17"/>
      <c r="D1219" s="1"/>
      <c r="E1219" s="419"/>
      <c r="F1219" s="17"/>
      <c r="G1219" s="15"/>
      <c r="H1219" s="495"/>
      <c r="I1219" s="495"/>
      <c r="J1219" s="17"/>
      <c r="K1219" s="1"/>
      <c r="L1219" s="17"/>
      <c r="M1219" s="423"/>
      <c r="N1219" s="18"/>
      <c r="O1219" s="17"/>
      <c r="P1219" s="421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419"/>
      <c r="C1220" s="17"/>
      <c r="D1220" s="1"/>
      <c r="E1220" s="419"/>
      <c r="F1220" s="17"/>
      <c r="G1220" s="15"/>
      <c r="H1220" s="495"/>
      <c r="I1220" s="495"/>
      <c r="J1220" s="17"/>
      <c r="K1220" s="1"/>
      <c r="L1220" s="17"/>
      <c r="M1220" s="423"/>
      <c r="N1220" s="18"/>
      <c r="O1220" s="17"/>
      <c r="P1220" s="421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419"/>
      <c r="C1221" s="17"/>
      <c r="D1221" s="1"/>
      <c r="E1221" s="419"/>
      <c r="F1221" s="17"/>
      <c r="G1221" s="15"/>
      <c r="H1221" s="512"/>
      <c r="I1221" s="512"/>
      <c r="J1221" s="420"/>
      <c r="K1221" s="1"/>
      <c r="L1221" s="420"/>
      <c r="M1221" s="423"/>
      <c r="N1221" s="18"/>
      <c r="O1221" s="17"/>
      <c r="P1221" s="421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419"/>
      <c r="C1222" s="17"/>
      <c r="D1222" s="1"/>
      <c r="E1222" s="419"/>
      <c r="F1222" s="17"/>
      <c r="G1222" s="15"/>
      <c r="H1222" s="495"/>
      <c r="I1222" s="495"/>
      <c r="J1222" s="495"/>
      <c r="K1222" s="495"/>
      <c r="L1222" s="495"/>
      <c r="M1222" s="423"/>
      <c r="N1222" s="18"/>
      <c r="O1222" s="17"/>
      <c r="P1222" s="421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419"/>
      <c r="C1223" s="17"/>
      <c r="D1223" s="1"/>
      <c r="E1223" s="419"/>
      <c r="F1223" s="17"/>
      <c r="G1223" s="15"/>
      <c r="H1223" s="495"/>
      <c r="I1223" s="495"/>
      <c r="J1223" s="495"/>
      <c r="K1223" s="1"/>
      <c r="L1223" s="420"/>
      <c r="M1223" s="423"/>
      <c r="N1223" s="18"/>
      <c r="O1223" s="17"/>
      <c r="P1223" s="421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419"/>
      <c r="C1224" s="17"/>
      <c r="D1224" s="1"/>
      <c r="E1224" s="419"/>
      <c r="F1224" s="17"/>
      <c r="G1224" s="15"/>
      <c r="H1224" s="419"/>
      <c r="I1224" s="17"/>
      <c r="J1224" s="17"/>
      <c r="K1224" s="1"/>
      <c r="L1224" s="17"/>
      <c r="M1224" s="423"/>
      <c r="N1224" s="18"/>
      <c r="O1224" s="17"/>
      <c r="P1224" s="421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419"/>
      <c r="C1225" s="17"/>
      <c r="D1225" s="1"/>
      <c r="E1225" s="419"/>
      <c r="F1225" s="17"/>
      <c r="G1225" s="15"/>
      <c r="H1225" s="419"/>
      <c r="I1225" s="17"/>
      <c r="J1225" s="17"/>
      <c r="K1225" s="1"/>
      <c r="L1225" s="17"/>
      <c r="M1225" s="423"/>
      <c r="N1225" s="18"/>
      <c r="O1225" s="17"/>
      <c r="P1225" s="421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419"/>
      <c r="C1226" s="17"/>
      <c r="D1226" s="1"/>
      <c r="E1226" s="419"/>
      <c r="F1226" s="17"/>
      <c r="G1226" s="15"/>
      <c r="H1226" s="419"/>
      <c r="I1226" s="17"/>
      <c r="J1226" s="17"/>
      <c r="K1226" s="1"/>
      <c r="L1226" s="17"/>
      <c r="M1226" s="423"/>
      <c r="N1226" s="18"/>
      <c r="O1226" s="17"/>
      <c r="P1226" s="421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419"/>
      <c r="C1227" s="17"/>
      <c r="D1227" s="1"/>
      <c r="E1227" s="419"/>
      <c r="F1227" s="17"/>
      <c r="G1227" s="15"/>
      <c r="H1227" s="419"/>
      <c r="I1227" s="17"/>
      <c r="J1227" s="17"/>
      <c r="K1227" s="1"/>
      <c r="L1227" s="17"/>
      <c r="M1227" s="423"/>
      <c r="N1227" s="18"/>
      <c r="O1227" s="17"/>
      <c r="P1227" s="421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419"/>
      <c r="C1228" s="17"/>
      <c r="D1228" s="1"/>
      <c r="E1228" s="419"/>
      <c r="F1228" s="17"/>
      <c r="G1228" s="15"/>
      <c r="H1228" s="419"/>
      <c r="I1228" s="17"/>
      <c r="J1228" s="17"/>
      <c r="K1228" s="1"/>
      <c r="L1228" s="17"/>
      <c r="M1228" s="423"/>
      <c r="N1228" s="18"/>
      <c r="O1228" s="17"/>
      <c r="P1228" s="421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419"/>
      <c r="C1229" s="17"/>
      <c r="D1229" s="1"/>
      <c r="E1229" s="419"/>
      <c r="F1229" s="17"/>
      <c r="G1229" s="15"/>
      <c r="H1229" s="419"/>
      <c r="I1229" s="17"/>
      <c r="J1229" s="17"/>
      <c r="K1229" s="1"/>
      <c r="L1229" s="17"/>
      <c r="M1229" s="423"/>
      <c r="N1229" s="18"/>
      <c r="O1229" s="17"/>
      <c r="P1229" s="421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419"/>
      <c r="C1230" s="17"/>
      <c r="D1230" s="1"/>
      <c r="E1230" s="419"/>
      <c r="F1230" s="17"/>
      <c r="G1230" s="15"/>
      <c r="H1230" s="419"/>
      <c r="I1230" s="17"/>
      <c r="J1230" s="17"/>
      <c r="K1230" s="1"/>
      <c r="L1230" s="17"/>
      <c r="M1230" s="1"/>
      <c r="N1230" s="18"/>
      <c r="O1230" s="17"/>
      <c r="P1230" s="421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419"/>
      <c r="C1231" s="17"/>
      <c r="D1231" s="1"/>
      <c r="E1231" s="419"/>
      <c r="F1231" s="17"/>
      <c r="G1231" s="26"/>
      <c r="H1231" s="419"/>
      <c r="I1231" s="17"/>
      <c r="J1231" s="17"/>
      <c r="K1231" s="1"/>
      <c r="L1231" s="17"/>
      <c r="M1231" s="1"/>
      <c r="N1231" s="18"/>
      <c r="O1231" s="17"/>
      <c r="P1231" s="421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419"/>
      <c r="C1232" s="17"/>
      <c r="D1232" s="1"/>
      <c r="E1232" s="419"/>
      <c r="F1232" s="17"/>
      <c r="G1232" s="15"/>
      <c r="H1232" s="419"/>
      <c r="I1232" s="420"/>
      <c r="J1232" s="420"/>
      <c r="K1232" s="1"/>
      <c r="L1232" s="420"/>
      <c r="M1232" s="1"/>
      <c r="N1232" s="22"/>
      <c r="O1232" s="413"/>
      <c r="P1232" s="423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419"/>
      <c r="C1233" s="17"/>
      <c r="D1233" s="1"/>
      <c r="E1233" s="419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421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419"/>
      <c r="C1234" s="17"/>
      <c r="D1234" s="1"/>
      <c r="E1234" s="419"/>
      <c r="F1234" s="17"/>
      <c r="G1234" s="15"/>
      <c r="H1234" s="514"/>
      <c r="I1234" s="514"/>
      <c r="J1234" s="514"/>
      <c r="K1234" s="1"/>
      <c r="L1234" s="420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419"/>
      <c r="C1235" s="17"/>
      <c r="D1235" s="1"/>
      <c r="E1235" s="419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421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419"/>
      <c r="C1236" s="17"/>
      <c r="D1236" s="1"/>
      <c r="E1236" s="419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421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419"/>
      <c r="C1237" s="17"/>
      <c r="D1237" s="1"/>
      <c r="E1237" s="419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421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419"/>
      <c r="C1238" s="17"/>
      <c r="D1238" s="1"/>
      <c r="E1238" s="419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421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419"/>
      <c r="C1239" s="17"/>
      <c r="D1239" s="1"/>
      <c r="E1239" s="419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421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419"/>
      <c r="C1240" s="17"/>
      <c r="D1240" s="1"/>
      <c r="E1240" s="419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421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419"/>
      <c r="C1241" s="17"/>
      <c r="D1241" s="1"/>
      <c r="E1241" s="419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421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419"/>
      <c r="C1242" s="17"/>
      <c r="D1242" s="1"/>
      <c r="E1242" s="419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421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419"/>
      <c r="C1243" s="17"/>
      <c r="D1243" s="1"/>
      <c r="E1243" s="419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421"/>
      <c r="Q1243" s="422"/>
      <c r="R1243" s="422"/>
      <c r="S1243" s="422"/>
      <c r="T1243" s="422"/>
      <c r="U1243" s="423"/>
      <c r="V1243" s="19"/>
      <c r="W1243" s="19"/>
      <c r="X1243" s="19"/>
    </row>
    <row r="1244" spans="2:24" x14ac:dyDescent="0.25">
      <c r="B1244" s="419"/>
      <c r="C1244" s="413"/>
      <c r="D1244" s="28"/>
      <c r="E1244" s="419"/>
      <c r="F1244" s="413"/>
      <c r="G1244" s="15"/>
      <c r="H1244" s="512"/>
      <c r="I1244" s="512"/>
      <c r="J1244" s="421"/>
      <c r="K1244" s="1"/>
      <c r="L1244" s="413"/>
      <c r="M1244" s="1"/>
      <c r="N1244" s="22"/>
      <c r="O1244" s="413"/>
      <c r="P1244" s="421"/>
      <c r="Q1244" s="508"/>
      <c r="R1244" s="508"/>
      <c r="S1244" s="508"/>
      <c r="T1244" s="508"/>
      <c r="U1244" s="423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419"/>
      <c r="C1246" s="413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423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420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423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420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423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423"/>
      <c r="C1249" s="423"/>
      <c r="D1249" s="423"/>
      <c r="E1249" s="423"/>
      <c r="F1249" s="423"/>
      <c r="G1249" s="423"/>
      <c r="H1249" s="423"/>
      <c r="I1249" s="423"/>
      <c r="J1249" s="423"/>
      <c r="K1249" s="423"/>
      <c r="L1249" s="423"/>
      <c r="M1249" s="423"/>
      <c r="N1249" s="423"/>
      <c r="O1249" s="423"/>
      <c r="P1249" s="423"/>
      <c r="Q1249" s="423"/>
      <c r="R1249" s="423"/>
      <c r="S1249" s="423"/>
      <c r="T1249" s="423"/>
      <c r="U1249" s="423"/>
      <c r="V1249" s="423"/>
      <c r="W1249" s="423"/>
      <c r="X1249" s="423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423"/>
      <c r="N1253" s="508"/>
      <c r="O1253" s="508"/>
      <c r="P1253" s="421"/>
      <c r="Q1253" s="508"/>
      <c r="R1253" s="508"/>
      <c r="S1253" s="508"/>
      <c r="T1253" s="508"/>
      <c r="U1253" s="423"/>
      <c r="V1253" s="508"/>
      <c r="W1253" s="508"/>
      <c r="X1253" s="508"/>
    </row>
    <row r="1254" spans="2:24" x14ac:dyDescent="0.25">
      <c r="B1254" s="419"/>
      <c r="C1254" s="17"/>
      <c r="D1254" s="1"/>
      <c r="E1254" s="419"/>
      <c r="F1254" s="17"/>
      <c r="G1254" s="15"/>
      <c r="H1254" s="495"/>
      <c r="I1254" s="495"/>
      <c r="J1254" s="17"/>
      <c r="K1254" s="1"/>
      <c r="L1254" s="17"/>
      <c r="M1254" s="423"/>
      <c r="N1254" s="18"/>
      <c r="O1254" s="17"/>
      <c r="P1254" s="421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419"/>
      <c r="C1255" s="17"/>
      <c r="D1255" s="1"/>
      <c r="E1255" s="419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421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419"/>
      <c r="C1256" s="17"/>
      <c r="D1256" s="1"/>
      <c r="E1256" s="419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421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419"/>
      <c r="C1257" s="17"/>
      <c r="D1257" s="1"/>
      <c r="E1257" s="419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421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419"/>
      <c r="C1258" s="17"/>
      <c r="D1258" s="1"/>
      <c r="E1258" s="419"/>
      <c r="F1258" s="17"/>
      <c r="G1258" s="15"/>
      <c r="H1258" s="495"/>
      <c r="I1258" s="495"/>
      <c r="J1258" s="17"/>
      <c r="K1258" s="1"/>
      <c r="L1258" s="17"/>
      <c r="M1258" s="423"/>
      <c r="N1258" s="18"/>
      <c r="O1258" s="17"/>
      <c r="P1258" s="421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419"/>
      <c r="C1259" s="17"/>
      <c r="D1259" s="1"/>
      <c r="E1259" s="419"/>
      <c r="F1259" s="17"/>
      <c r="G1259" s="15"/>
      <c r="H1259" s="495"/>
      <c r="I1259" s="495"/>
      <c r="J1259" s="17"/>
      <c r="K1259" s="1"/>
      <c r="L1259" s="17"/>
      <c r="M1259" s="423"/>
      <c r="N1259" s="18"/>
      <c r="O1259" s="17"/>
      <c r="P1259" s="421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419"/>
      <c r="C1260" s="17"/>
      <c r="D1260" s="1"/>
      <c r="E1260" s="419"/>
      <c r="F1260" s="17"/>
      <c r="G1260" s="15"/>
      <c r="H1260" s="512"/>
      <c r="I1260" s="512"/>
      <c r="J1260" s="420"/>
      <c r="K1260" s="1"/>
      <c r="L1260" s="420"/>
      <c r="M1260" s="423"/>
      <c r="N1260" s="18"/>
      <c r="O1260" s="17"/>
      <c r="P1260" s="421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419"/>
      <c r="C1261" s="17"/>
      <c r="D1261" s="1"/>
      <c r="E1261" s="419"/>
      <c r="F1261" s="17"/>
      <c r="G1261" s="15"/>
      <c r="H1261" s="495"/>
      <c r="I1261" s="495"/>
      <c r="J1261" s="495"/>
      <c r="K1261" s="495"/>
      <c r="L1261" s="495"/>
      <c r="M1261" s="423"/>
      <c r="N1261" s="18"/>
      <c r="O1261" s="17"/>
      <c r="P1261" s="421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419"/>
      <c r="C1262" s="17"/>
      <c r="D1262" s="1"/>
      <c r="E1262" s="419"/>
      <c r="F1262" s="17"/>
      <c r="G1262" s="15"/>
      <c r="H1262" s="495"/>
      <c r="I1262" s="495"/>
      <c r="J1262" s="495"/>
      <c r="K1262" s="1"/>
      <c r="L1262" s="420"/>
      <c r="M1262" s="423"/>
      <c r="N1262" s="18"/>
      <c r="O1262" s="17"/>
      <c r="P1262" s="421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419"/>
      <c r="C1263" s="17"/>
      <c r="D1263" s="1"/>
      <c r="E1263" s="419"/>
      <c r="F1263" s="17"/>
      <c r="G1263" s="15"/>
      <c r="H1263" s="419"/>
      <c r="I1263" s="17"/>
      <c r="J1263" s="17"/>
      <c r="K1263" s="1"/>
      <c r="L1263" s="17"/>
      <c r="M1263" s="423"/>
      <c r="N1263" s="18"/>
      <c r="O1263" s="17"/>
      <c r="P1263" s="421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419"/>
      <c r="C1264" s="17"/>
      <c r="D1264" s="1"/>
      <c r="E1264" s="419"/>
      <c r="F1264" s="17"/>
      <c r="G1264" s="15"/>
      <c r="H1264" s="419"/>
      <c r="I1264" s="17"/>
      <c r="J1264" s="17"/>
      <c r="K1264" s="1"/>
      <c r="L1264" s="17"/>
      <c r="M1264" s="423"/>
      <c r="N1264" s="18"/>
      <c r="O1264" s="17"/>
      <c r="P1264" s="421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419"/>
      <c r="C1265" s="17"/>
      <c r="D1265" s="1"/>
      <c r="E1265" s="419"/>
      <c r="F1265" s="17"/>
      <c r="G1265" s="15"/>
      <c r="H1265" s="419"/>
      <c r="I1265" s="17"/>
      <c r="J1265" s="17"/>
      <c r="K1265" s="1"/>
      <c r="L1265" s="17"/>
      <c r="M1265" s="423"/>
      <c r="N1265" s="18"/>
      <c r="O1265" s="17"/>
      <c r="P1265" s="421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419"/>
      <c r="C1266" s="17"/>
      <c r="D1266" s="1"/>
      <c r="E1266" s="419"/>
      <c r="F1266" s="17"/>
      <c r="G1266" s="15"/>
      <c r="H1266" s="419"/>
      <c r="I1266" s="17"/>
      <c r="J1266" s="17"/>
      <c r="K1266" s="1"/>
      <c r="L1266" s="17"/>
      <c r="M1266" s="423"/>
      <c r="N1266" s="18"/>
      <c r="O1266" s="17"/>
      <c r="P1266" s="421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419"/>
      <c r="C1267" s="17"/>
      <c r="D1267" s="1"/>
      <c r="E1267" s="419"/>
      <c r="F1267" s="17"/>
      <c r="G1267" s="15"/>
      <c r="H1267" s="419"/>
      <c r="I1267" s="17"/>
      <c r="J1267" s="17"/>
      <c r="K1267" s="1"/>
      <c r="L1267" s="17"/>
      <c r="M1267" s="423"/>
      <c r="N1267" s="18"/>
      <c r="O1267" s="17"/>
      <c r="P1267" s="421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419"/>
      <c r="C1268" s="17"/>
      <c r="D1268" s="1"/>
      <c r="E1268" s="419"/>
      <c r="F1268" s="17"/>
      <c r="G1268" s="15"/>
      <c r="H1268" s="419"/>
      <c r="I1268" s="17"/>
      <c r="J1268" s="17"/>
      <c r="K1268" s="1"/>
      <c r="L1268" s="17"/>
      <c r="M1268" s="423"/>
      <c r="N1268" s="18"/>
      <c r="O1268" s="17"/>
      <c r="P1268" s="421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419"/>
      <c r="C1269" s="17"/>
      <c r="D1269" s="1"/>
      <c r="E1269" s="419"/>
      <c r="F1269" s="17"/>
      <c r="G1269" s="15"/>
      <c r="H1269" s="419"/>
      <c r="I1269" s="17"/>
      <c r="J1269" s="17"/>
      <c r="K1269" s="1"/>
      <c r="L1269" s="17"/>
      <c r="M1269" s="1"/>
      <c r="N1269" s="18"/>
      <c r="O1269" s="17"/>
      <c r="P1269" s="421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419"/>
      <c r="C1270" s="17"/>
      <c r="D1270" s="1"/>
      <c r="E1270" s="419"/>
      <c r="F1270" s="17"/>
      <c r="G1270" s="26"/>
      <c r="H1270" s="419"/>
      <c r="I1270" s="17"/>
      <c r="J1270" s="17"/>
      <c r="K1270" s="1"/>
      <c r="L1270" s="17"/>
      <c r="M1270" s="1"/>
      <c r="N1270" s="18"/>
      <c r="O1270" s="17"/>
      <c r="P1270" s="421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419"/>
      <c r="C1271" s="17"/>
      <c r="D1271" s="1"/>
      <c r="E1271" s="419"/>
      <c r="F1271" s="17"/>
      <c r="G1271" s="15"/>
      <c r="H1271" s="419"/>
      <c r="I1271" s="420"/>
      <c r="J1271" s="420"/>
      <c r="K1271" s="1"/>
      <c r="L1271" s="420"/>
      <c r="M1271" s="1"/>
      <c r="N1271" s="22"/>
      <c r="O1271" s="413"/>
      <c r="P1271" s="423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419"/>
      <c r="C1272" s="17"/>
      <c r="D1272" s="1"/>
      <c r="E1272" s="419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421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419"/>
      <c r="C1273" s="17"/>
      <c r="D1273" s="1"/>
      <c r="E1273" s="419"/>
      <c r="F1273" s="17"/>
      <c r="G1273" s="15"/>
      <c r="H1273" s="514"/>
      <c r="I1273" s="514"/>
      <c r="J1273" s="514"/>
      <c r="K1273" s="1"/>
      <c r="L1273" s="420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419"/>
      <c r="C1274" s="17"/>
      <c r="D1274" s="1"/>
      <c r="E1274" s="419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421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419"/>
      <c r="C1275" s="17"/>
      <c r="D1275" s="1"/>
      <c r="E1275" s="419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421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419"/>
      <c r="C1276" s="17"/>
      <c r="D1276" s="1"/>
      <c r="E1276" s="419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421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419"/>
      <c r="C1277" s="17"/>
      <c r="D1277" s="1"/>
      <c r="E1277" s="419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421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419"/>
      <c r="C1278" s="17"/>
      <c r="D1278" s="1"/>
      <c r="E1278" s="419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421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419"/>
      <c r="C1279" s="17"/>
      <c r="D1279" s="1"/>
      <c r="E1279" s="419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421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419"/>
      <c r="C1280" s="17"/>
      <c r="D1280" s="1"/>
      <c r="E1280" s="419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421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419"/>
      <c r="C1281" s="17"/>
      <c r="D1281" s="1"/>
      <c r="E1281" s="419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421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419"/>
      <c r="C1282" s="17"/>
      <c r="D1282" s="1"/>
      <c r="E1282" s="419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421"/>
      <c r="Q1282" s="422"/>
      <c r="R1282" s="422"/>
      <c r="S1282" s="422"/>
      <c r="T1282" s="422"/>
      <c r="U1282" s="423"/>
      <c r="V1282" s="19"/>
      <c r="W1282" s="19"/>
      <c r="X1282" s="19"/>
    </row>
    <row r="1283" spans="2:24" x14ac:dyDescent="0.25">
      <c r="B1283" s="419"/>
      <c r="C1283" s="413"/>
      <c r="D1283" s="28"/>
      <c r="E1283" s="419"/>
      <c r="F1283" s="413"/>
      <c r="G1283" s="15"/>
      <c r="H1283" s="512"/>
      <c r="I1283" s="512"/>
      <c r="J1283" s="421"/>
      <c r="K1283" s="1"/>
      <c r="L1283" s="413"/>
      <c r="M1283" s="1"/>
      <c r="N1283" s="22"/>
      <c r="O1283" s="413"/>
      <c r="P1283" s="421"/>
      <c r="Q1283" s="508"/>
      <c r="R1283" s="508"/>
      <c r="S1283" s="508"/>
      <c r="T1283" s="508"/>
      <c r="U1283" s="423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419"/>
      <c r="C1285" s="413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423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420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423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420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423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423"/>
      <c r="C1288" s="423"/>
      <c r="D1288" s="423"/>
      <c r="E1288" s="423"/>
      <c r="F1288" s="423"/>
      <c r="G1288" s="423"/>
      <c r="H1288" s="423"/>
      <c r="I1288" s="423"/>
      <c r="J1288" s="423"/>
      <c r="K1288" s="423"/>
      <c r="L1288" s="423"/>
      <c r="M1288" s="423"/>
      <c r="N1288" s="423"/>
      <c r="O1288" s="423"/>
      <c r="P1288" s="423"/>
      <c r="Q1288" s="423"/>
      <c r="R1288" s="423"/>
      <c r="S1288" s="423"/>
      <c r="T1288" s="423"/>
      <c r="U1288" s="423"/>
      <c r="V1288" s="423"/>
      <c r="W1288" s="423"/>
      <c r="X1288" s="423"/>
    </row>
    <row r="1289" spans="2:24" x14ac:dyDescent="0.25">
      <c r="B1289" s="423"/>
      <c r="C1289" s="423"/>
      <c r="D1289" s="423"/>
      <c r="E1289" s="423"/>
      <c r="F1289" s="423"/>
      <c r="G1289" s="423"/>
      <c r="H1289" s="423"/>
      <c r="I1289" s="423"/>
      <c r="J1289" s="423"/>
      <c r="K1289" s="423"/>
      <c r="L1289" s="423"/>
      <c r="M1289" s="423"/>
      <c r="N1289" s="423"/>
      <c r="O1289" s="423"/>
      <c r="P1289" s="423"/>
      <c r="Q1289" s="423"/>
      <c r="R1289" s="423"/>
      <c r="S1289" s="423"/>
      <c r="T1289" s="423"/>
      <c r="U1289" s="423"/>
      <c r="V1289" s="423"/>
      <c r="W1289" s="423"/>
      <c r="X1289" s="423"/>
    </row>
    <row r="1290" spans="2:24" x14ac:dyDescent="0.25">
      <c r="B1290" s="423"/>
      <c r="C1290" s="423"/>
      <c r="D1290" s="423"/>
      <c r="E1290" s="423"/>
      <c r="F1290" s="423"/>
      <c r="G1290" s="423"/>
      <c r="H1290" s="423"/>
      <c r="I1290" s="423"/>
      <c r="J1290" s="423"/>
      <c r="K1290" s="423"/>
      <c r="L1290" s="423"/>
      <c r="M1290" s="423"/>
      <c r="N1290" s="423"/>
      <c r="O1290" s="423"/>
      <c r="P1290" s="423"/>
      <c r="Q1290" s="423"/>
      <c r="R1290" s="423"/>
      <c r="S1290" s="423"/>
      <c r="T1290" s="423"/>
      <c r="U1290" s="423"/>
      <c r="V1290" s="423"/>
      <c r="W1290" s="423"/>
      <c r="X1290" s="423"/>
    </row>
    <row r="1291" spans="2:24" x14ac:dyDescent="0.25">
      <c r="B1291" s="423"/>
      <c r="C1291" s="423"/>
      <c r="D1291" s="423"/>
      <c r="E1291" s="423"/>
      <c r="F1291" s="423"/>
      <c r="G1291" s="423"/>
      <c r="H1291" s="423"/>
      <c r="I1291" s="423"/>
      <c r="J1291" s="423"/>
      <c r="K1291" s="423"/>
      <c r="L1291" s="423"/>
      <c r="M1291" s="423"/>
      <c r="N1291" s="423"/>
      <c r="O1291" s="423"/>
      <c r="P1291" s="423"/>
      <c r="Q1291" s="423"/>
      <c r="R1291" s="423"/>
      <c r="S1291" s="423"/>
      <c r="T1291" s="423"/>
      <c r="U1291" s="423"/>
      <c r="V1291" s="423"/>
      <c r="W1291" s="423"/>
      <c r="X1291" s="423"/>
    </row>
    <row r="1292" spans="2:24" x14ac:dyDescent="0.25">
      <c r="B1292" s="423"/>
      <c r="C1292" s="423"/>
      <c r="D1292" s="423"/>
      <c r="E1292" s="423"/>
      <c r="F1292" s="423"/>
      <c r="G1292" s="423"/>
      <c r="H1292" s="423"/>
      <c r="I1292" s="423"/>
      <c r="J1292" s="423"/>
      <c r="K1292" s="423"/>
      <c r="L1292" s="423"/>
      <c r="M1292" s="423"/>
      <c r="N1292" s="423"/>
      <c r="O1292" s="423"/>
      <c r="P1292" s="423"/>
      <c r="Q1292" s="423"/>
      <c r="R1292" s="423"/>
      <c r="S1292" s="423"/>
      <c r="T1292" s="423"/>
      <c r="U1292" s="423"/>
      <c r="V1292" s="423"/>
      <c r="W1292" s="423"/>
      <c r="X1292" s="423"/>
    </row>
    <row r="1293" spans="2:24" x14ac:dyDescent="0.25">
      <c r="B1293" s="423"/>
      <c r="C1293" s="423"/>
      <c r="D1293" s="423"/>
      <c r="E1293" s="423"/>
      <c r="F1293" s="423"/>
      <c r="G1293" s="423"/>
      <c r="H1293" s="423"/>
      <c r="I1293" s="423"/>
      <c r="J1293" s="423"/>
      <c r="K1293" s="423"/>
      <c r="L1293" s="423"/>
      <c r="M1293" s="423"/>
      <c r="N1293" s="423"/>
      <c r="O1293" s="423"/>
      <c r="P1293" s="423"/>
      <c r="Q1293" s="423"/>
      <c r="R1293" s="423"/>
      <c r="S1293" s="423"/>
      <c r="T1293" s="423"/>
      <c r="U1293" s="423"/>
      <c r="V1293" s="423"/>
      <c r="W1293" s="423"/>
      <c r="X1293" s="423"/>
    </row>
    <row r="1294" spans="2:24" x14ac:dyDescent="0.25">
      <c r="B1294" s="423"/>
      <c r="C1294" s="423"/>
      <c r="D1294" s="423"/>
      <c r="E1294" s="423"/>
      <c r="F1294" s="423"/>
      <c r="G1294" s="423"/>
      <c r="H1294" s="423"/>
      <c r="I1294" s="423"/>
      <c r="J1294" s="423"/>
      <c r="K1294" s="423"/>
      <c r="L1294" s="423"/>
      <c r="M1294" s="423"/>
      <c r="N1294" s="423"/>
      <c r="O1294" s="423"/>
      <c r="P1294" s="423"/>
      <c r="Q1294" s="423"/>
      <c r="R1294" s="423"/>
      <c r="S1294" s="423"/>
      <c r="T1294" s="423"/>
      <c r="U1294" s="423"/>
      <c r="V1294" s="423"/>
      <c r="W1294" s="423"/>
      <c r="X1294" s="423"/>
    </row>
    <row r="1295" spans="2:24" x14ac:dyDescent="0.25">
      <c r="B1295" s="423"/>
      <c r="C1295" s="423"/>
      <c r="D1295" s="423"/>
      <c r="E1295" s="423"/>
      <c r="F1295" s="423"/>
      <c r="G1295" s="423"/>
      <c r="H1295" s="423"/>
      <c r="I1295" s="423"/>
      <c r="J1295" s="423"/>
      <c r="K1295" s="423"/>
      <c r="L1295" s="423"/>
      <c r="M1295" s="423"/>
      <c r="N1295" s="423"/>
      <c r="O1295" s="423"/>
      <c r="P1295" s="423"/>
      <c r="Q1295" s="423"/>
      <c r="R1295" s="423"/>
      <c r="S1295" s="423"/>
      <c r="T1295" s="423"/>
      <c r="U1295" s="423"/>
      <c r="V1295" s="423"/>
      <c r="W1295" s="423"/>
      <c r="X1295" s="423"/>
    </row>
    <row r="1296" spans="2:24" x14ac:dyDescent="0.25">
      <c r="B1296" s="423"/>
      <c r="C1296" s="423"/>
      <c r="D1296" s="423"/>
      <c r="E1296" s="423"/>
      <c r="F1296" s="423"/>
      <c r="G1296" s="423"/>
      <c r="H1296" s="423"/>
      <c r="I1296" s="423"/>
      <c r="J1296" s="423"/>
      <c r="K1296" s="423"/>
      <c r="L1296" s="423"/>
      <c r="M1296" s="423"/>
      <c r="N1296" s="423"/>
      <c r="O1296" s="423"/>
      <c r="P1296" s="423"/>
      <c r="Q1296" s="423"/>
      <c r="R1296" s="423"/>
      <c r="S1296" s="423"/>
      <c r="T1296" s="423"/>
      <c r="U1296" s="423"/>
      <c r="V1296" s="423"/>
      <c r="W1296" s="423"/>
      <c r="X1296" s="423"/>
    </row>
    <row r="1297" spans="2:24" x14ac:dyDescent="0.25">
      <c r="B1297" s="423"/>
      <c r="C1297" s="423"/>
      <c r="D1297" s="423"/>
      <c r="E1297" s="423"/>
      <c r="F1297" s="423"/>
      <c r="G1297" s="423"/>
      <c r="H1297" s="423"/>
      <c r="I1297" s="423"/>
      <c r="J1297" s="423"/>
      <c r="K1297" s="423"/>
      <c r="L1297" s="423"/>
      <c r="M1297" s="423"/>
      <c r="N1297" s="423"/>
      <c r="O1297" s="423"/>
      <c r="P1297" s="423"/>
      <c r="Q1297" s="423"/>
      <c r="R1297" s="423"/>
      <c r="S1297" s="423"/>
      <c r="T1297" s="423"/>
      <c r="U1297" s="423"/>
      <c r="V1297" s="423"/>
      <c r="W1297" s="423"/>
      <c r="X1297" s="423"/>
    </row>
    <row r="1298" spans="2:24" x14ac:dyDescent="0.25">
      <c r="B1298" s="423"/>
      <c r="C1298" s="423"/>
      <c r="D1298" s="423"/>
      <c r="E1298" s="423"/>
      <c r="F1298" s="423"/>
      <c r="G1298" s="423"/>
      <c r="H1298" s="423"/>
      <c r="I1298" s="423"/>
      <c r="J1298" s="423"/>
      <c r="K1298" s="423"/>
      <c r="L1298" s="423"/>
      <c r="M1298" s="423"/>
      <c r="N1298" s="423"/>
      <c r="O1298" s="423"/>
      <c r="P1298" s="423"/>
      <c r="Q1298" s="423"/>
      <c r="R1298" s="423"/>
      <c r="S1298" s="423"/>
      <c r="T1298" s="423"/>
      <c r="U1298" s="423"/>
      <c r="V1298" s="423"/>
      <c r="W1298" s="423"/>
      <c r="X1298" s="423"/>
    </row>
    <row r="1299" spans="2:24" x14ac:dyDescent="0.25">
      <c r="B1299" s="423"/>
      <c r="C1299" s="423"/>
      <c r="D1299" s="423"/>
      <c r="E1299" s="423"/>
      <c r="F1299" s="423"/>
      <c r="G1299" s="423"/>
      <c r="H1299" s="423"/>
      <c r="I1299" s="423"/>
      <c r="J1299" s="423"/>
      <c r="K1299" s="423"/>
      <c r="L1299" s="423"/>
      <c r="M1299" s="423"/>
      <c r="N1299" s="423"/>
      <c r="O1299" s="423"/>
      <c r="P1299" s="423"/>
      <c r="Q1299" s="423"/>
      <c r="R1299" s="423"/>
      <c r="S1299" s="423"/>
      <c r="T1299" s="423"/>
      <c r="U1299" s="423"/>
      <c r="V1299" s="423"/>
      <c r="W1299" s="423"/>
      <c r="X1299" s="423"/>
    </row>
    <row r="1300" spans="2:24" x14ac:dyDescent="0.25">
      <c r="B1300" s="423"/>
      <c r="C1300" s="423"/>
      <c r="D1300" s="423"/>
      <c r="E1300" s="423"/>
      <c r="F1300" s="423"/>
      <c r="G1300" s="423"/>
      <c r="H1300" s="423"/>
      <c r="I1300" s="423"/>
      <c r="J1300" s="423"/>
      <c r="K1300" s="423"/>
      <c r="L1300" s="423"/>
      <c r="M1300" s="423"/>
      <c r="N1300" s="423"/>
      <c r="O1300" s="423"/>
      <c r="P1300" s="423"/>
      <c r="Q1300" s="423"/>
      <c r="R1300" s="423"/>
      <c r="S1300" s="423"/>
      <c r="T1300" s="423"/>
      <c r="U1300" s="423"/>
      <c r="V1300" s="423"/>
      <c r="W1300" s="423"/>
      <c r="X1300" s="423"/>
    </row>
    <row r="1301" spans="2:24" x14ac:dyDescent="0.25">
      <c r="B1301" s="423"/>
      <c r="C1301" s="423"/>
      <c r="D1301" s="423"/>
      <c r="E1301" s="423"/>
      <c r="F1301" s="423"/>
      <c r="G1301" s="423"/>
      <c r="H1301" s="423"/>
      <c r="I1301" s="423"/>
      <c r="J1301" s="423"/>
      <c r="K1301" s="423"/>
      <c r="L1301" s="423"/>
      <c r="M1301" s="423"/>
      <c r="N1301" s="423"/>
      <c r="O1301" s="423"/>
      <c r="P1301" s="423"/>
      <c r="Q1301" s="423"/>
      <c r="R1301" s="423"/>
      <c r="S1301" s="423"/>
      <c r="T1301" s="423"/>
      <c r="U1301" s="423"/>
      <c r="V1301" s="423"/>
      <c r="W1301" s="423"/>
      <c r="X1301" s="423"/>
    </row>
    <row r="1302" spans="2:24" x14ac:dyDescent="0.25">
      <c r="B1302" s="423"/>
      <c r="C1302" s="423"/>
      <c r="D1302" s="423"/>
      <c r="E1302" s="423"/>
      <c r="F1302" s="423"/>
      <c r="G1302" s="423"/>
      <c r="H1302" s="423"/>
      <c r="I1302" s="423"/>
      <c r="J1302" s="423"/>
      <c r="K1302" s="423"/>
      <c r="L1302" s="423"/>
      <c r="M1302" s="423"/>
      <c r="N1302" s="423"/>
      <c r="O1302" s="423"/>
      <c r="P1302" s="423"/>
      <c r="Q1302" s="423"/>
      <c r="R1302" s="423"/>
      <c r="S1302" s="423"/>
      <c r="T1302" s="423"/>
      <c r="U1302" s="423"/>
      <c r="V1302" s="423"/>
      <c r="W1302" s="423"/>
      <c r="X1302" s="423"/>
    </row>
    <row r="1303" spans="2:24" x14ac:dyDescent="0.25">
      <c r="B1303" s="423"/>
      <c r="C1303" s="423"/>
      <c r="D1303" s="423"/>
      <c r="E1303" s="423"/>
      <c r="F1303" s="423"/>
      <c r="G1303" s="423"/>
      <c r="H1303" s="423"/>
      <c r="I1303" s="423"/>
      <c r="J1303" s="423"/>
      <c r="K1303" s="423"/>
      <c r="L1303" s="423"/>
      <c r="M1303" s="423"/>
      <c r="N1303" s="423"/>
      <c r="O1303" s="423"/>
      <c r="P1303" s="423"/>
      <c r="Q1303" s="423"/>
      <c r="R1303" s="423"/>
      <c r="S1303" s="423"/>
      <c r="T1303" s="423"/>
      <c r="U1303" s="423"/>
      <c r="V1303" s="423"/>
      <c r="W1303" s="423"/>
      <c r="X1303" s="423"/>
    </row>
    <row r="1304" spans="2:24" x14ac:dyDescent="0.25">
      <c r="B1304" s="423"/>
      <c r="C1304" s="423"/>
      <c r="D1304" s="423"/>
      <c r="E1304" s="423"/>
      <c r="F1304" s="423"/>
      <c r="G1304" s="423"/>
      <c r="H1304" s="423"/>
      <c r="I1304" s="423"/>
      <c r="J1304" s="423"/>
      <c r="K1304" s="423"/>
      <c r="L1304" s="423"/>
      <c r="M1304" s="423"/>
      <c r="N1304" s="423"/>
      <c r="O1304" s="423"/>
      <c r="P1304" s="423"/>
      <c r="Q1304" s="423"/>
      <c r="R1304" s="423"/>
      <c r="S1304" s="423"/>
      <c r="T1304" s="423"/>
      <c r="U1304" s="423"/>
      <c r="V1304" s="423"/>
      <c r="W1304" s="423"/>
      <c r="X1304" s="423"/>
    </row>
    <row r="1305" spans="2:24" x14ac:dyDescent="0.25">
      <c r="B1305" s="423"/>
      <c r="C1305" s="423"/>
      <c r="D1305" s="423"/>
      <c r="E1305" s="423"/>
      <c r="F1305" s="423"/>
      <c r="G1305" s="423"/>
      <c r="H1305" s="423"/>
      <c r="I1305" s="423"/>
      <c r="J1305" s="423"/>
      <c r="K1305" s="423"/>
      <c r="L1305" s="423"/>
      <c r="M1305" s="423"/>
      <c r="N1305" s="423"/>
      <c r="O1305" s="423"/>
      <c r="P1305" s="423"/>
      <c r="Q1305" s="423"/>
      <c r="R1305" s="423"/>
      <c r="S1305" s="423"/>
      <c r="T1305" s="423"/>
      <c r="U1305" s="423"/>
      <c r="V1305" s="423"/>
      <c r="W1305" s="423"/>
      <c r="X1305" s="423"/>
    </row>
    <row r="1306" spans="2:24" x14ac:dyDescent="0.25">
      <c r="B1306" s="423"/>
      <c r="C1306" s="423"/>
      <c r="D1306" s="423"/>
      <c r="E1306" s="423"/>
      <c r="F1306" s="423"/>
      <c r="G1306" s="423"/>
      <c r="H1306" s="423"/>
      <c r="I1306" s="423"/>
      <c r="J1306" s="423"/>
      <c r="K1306" s="423"/>
      <c r="L1306" s="423"/>
      <c r="M1306" s="423"/>
      <c r="N1306" s="423"/>
      <c r="O1306" s="423"/>
      <c r="P1306" s="423"/>
      <c r="Q1306" s="423"/>
      <c r="R1306" s="423"/>
      <c r="S1306" s="423"/>
      <c r="T1306" s="423"/>
      <c r="U1306" s="423"/>
      <c r="V1306" s="423"/>
      <c r="W1306" s="423"/>
      <c r="X1306" s="423"/>
    </row>
    <row r="1307" spans="2:24" x14ac:dyDescent="0.25">
      <c r="B1307" s="423"/>
      <c r="C1307" s="423"/>
      <c r="D1307" s="423"/>
      <c r="E1307" s="423"/>
      <c r="F1307" s="423"/>
      <c r="G1307" s="423"/>
      <c r="H1307" s="423"/>
      <c r="I1307" s="423"/>
      <c r="J1307" s="423"/>
      <c r="K1307" s="423"/>
      <c r="L1307" s="423"/>
      <c r="M1307" s="423"/>
      <c r="N1307" s="423"/>
      <c r="O1307" s="423"/>
      <c r="P1307" s="423"/>
      <c r="Q1307" s="423"/>
      <c r="R1307" s="423"/>
      <c r="S1307" s="423"/>
      <c r="T1307" s="423"/>
      <c r="U1307" s="423"/>
      <c r="V1307" s="423"/>
      <c r="W1307" s="423"/>
      <c r="X1307" s="423"/>
    </row>
    <row r="1308" spans="2:24" x14ac:dyDescent="0.25">
      <c r="B1308" s="423"/>
      <c r="C1308" s="423"/>
      <c r="D1308" s="423"/>
      <c r="E1308" s="423"/>
      <c r="F1308" s="423"/>
      <c r="G1308" s="423"/>
      <c r="H1308" s="423"/>
      <c r="I1308" s="423"/>
      <c r="J1308" s="423"/>
      <c r="K1308" s="423"/>
      <c r="L1308" s="423"/>
      <c r="M1308" s="423"/>
      <c r="N1308" s="423"/>
      <c r="O1308" s="423"/>
      <c r="P1308" s="423"/>
      <c r="Q1308" s="423"/>
      <c r="R1308" s="423"/>
      <c r="S1308" s="423"/>
      <c r="T1308" s="423"/>
      <c r="U1308" s="423"/>
      <c r="V1308" s="423"/>
      <c r="W1308" s="423"/>
      <c r="X1308" s="423"/>
    </row>
    <row r="1309" spans="2:24" x14ac:dyDescent="0.25">
      <c r="B1309" s="423"/>
      <c r="C1309" s="423"/>
      <c r="D1309" s="423"/>
      <c r="E1309" s="423"/>
      <c r="F1309" s="423"/>
      <c r="G1309" s="423"/>
      <c r="H1309" s="423"/>
      <c r="I1309" s="423"/>
      <c r="J1309" s="423"/>
      <c r="K1309" s="423"/>
      <c r="L1309" s="423"/>
      <c r="M1309" s="423"/>
      <c r="N1309" s="423"/>
      <c r="O1309" s="423"/>
      <c r="P1309" s="423"/>
      <c r="Q1309" s="423"/>
      <c r="R1309" s="423"/>
      <c r="S1309" s="423"/>
      <c r="T1309" s="423"/>
      <c r="U1309" s="423"/>
      <c r="V1309" s="423"/>
      <c r="W1309" s="423"/>
      <c r="X1309" s="423"/>
    </row>
    <row r="1310" spans="2:24" x14ac:dyDescent="0.25">
      <c r="B1310" s="423"/>
      <c r="C1310" s="423"/>
      <c r="D1310" s="423"/>
      <c r="E1310" s="423"/>
      <c r="F1310" s="423"/>
      <c r="G1310" s="423"/>
      <c r="H1310" s="423"/>
      <c r="I1310" s="423"/>
      <c r="J1310" s="423"/>
      <c r="K1310" s="423"/>
      <c r="L1310" s="423"/>
      <c r="M1310" s="423"/>
      <c r="N1310" s="423"/>
      <c r="O1310" s="423"/>
      <c r="P1310" s="423"/>
      <c r="Q1310" s="423"/>
      <c r="R1310" s="423"/>
      <c r="S1310" s="423"/>
      <c r="T1310" s="423"/>
      <c r="U1310" s="423"/>
      <c r="V1310" s="423"/>
      <c r="W1310" s="423"/>
      <c r="X1310" s="423"/>
    </row>
    <row r="1311" spans="2:24" x14ac:dyDescent="0.25">
      <c r="B1311" s="423"/>
      <c r="C1311" s="423"/>
      <c r="D1311" s="423"/>
      <c r="E1311" s="423"/>
      <c r="F1311" s="423"/>
      <c r="G1311" s="423"/>
      <c r="H1311" s="423"/>
      <c r="I1311" s="423"/>
      <c r="J1311" s="423"/>
      <c r="K1311" s="423"/>
      <c r="L1311" s="423"/>
      <c r="M1311" s="423"/>
      <c r="N1311" s="423"/>
      <c r="O1311" s="423"/>
      <c r="P1311" s="423"/>
      <c r="Q1311" s="423"/>
      <c r="R1311" s="423"/>
      <c r="S1311" s="423"/>
      <c r="T1311" s="423"/>
      <c r="U1311" s="423"/>
      <c r="V1311" s="423"/>
      <c r="W1311" s="423"/>
      <c r="X1311" s="423"/>
    </row>
    <row r="1312" spans="2:24" x14ac:dyDescent="0.25">
      <c r="B1312" s="423"/>
      <c r="C1312" s="423"/>
      <c r="D1312" s="423"/>
      <c r="E1312" s="423"/>
      <c r="F1312" s="423"/>
      <c r="G1312" s="423"/>
      <c r="H1312" s="423"/>
      <c r="I1312" s="423"/>
      <c r="J1312" s="423"/>
      <c r="K1312" s="423"/>
      <c r="L1312" s="423"/>
      <c r="M1312" s="423"/>
      <c r="N1312" s="423"/>
      <c r="O1312" s="423"/>
      <c r="P1312" s="423"/>
      <c r="Q1312" s="423"/>
      <c r="R1312" s="423"/>
      <c r="S1312" s="423"/>
      <c r="T1312" s="423"/>
      <c r="U1312" s="423"/>
      <c r="V1312" s="423"/>
      <c r="W1312" s="423"/>
      <c r="X1312" s="423"/>
    </row>
    <row r="1313" spans="2:24" x14ac:dyDescent="0.25">
      <c r="B1313" s="423"/>
      <c r="C1313" s="423"/>
      <c r="D1313" s="423"/>
      <c r="E1313" s="423"/>
      <c r="F1313" s="423"/>
      <c r="G1313" s="423"/>
      <c r="H1313" s="423"/>
      <c r="I1313" s="423"/>
      <c r="J1313" s="423"/>
      <c r="K1313" s="423"/>
      <c r="L1313" s="423"/>
      <c r="M1313" s="423"/>
      <c r="N1313" s="423"/>
      <c r="O1313" s="423"/>
      <c r="P1313" s="423"/>
      <c r="Q1313" s="423"/>
      <c r="R1313" s="423"/>
      <c r="S1313" s="423"/>
      <c r="T1313" s="423"/>
      <c r="U1313" s="423"/>
      <c r="V1313" s="423"/>
      <c r="W1313" s="423"/>
      <c r="X1313" s="423"/>
    </row>
    <row r="1314" spans="2:24" x14ac:dyDescent="0.25">
      <c r="B1314" s="423"/>
      <c r="C1314" s="423"/>
      <c r="D1314" s="423"/>
      <c r="E1314" s="423"/>
      <c r="F1314" s="423"/>
      <c r="G1314" s="423"/>
      <c r="H1314" s="423"/>
      <c r="I1314" s="423"/>
      <c r="J1314" s="423"/>
      <c r="K1314" s="423"/>
      <c r="L1314" s="423"/>
      <c r="M1314" s="423"/>
      <c r="N1314" s="423"/>
      <c r="O1314" s="423"/>
      <c r="P1314" s="423"/>
      <c r="Q1314" s="423"/>
      <c r="R1314" s="423"/>
      <c r="S1314" s="423"/>
      <c r="T1314" s="423"/>
      <c r="U1314" s="423"/>
      <c r="V1314" s="423"/>
      <c r="W1314" s="423"/>
      <c r="X1314" s="423"/>
    </row>
    <row r="1315" spans="2:24" x14ac:dyDescent="0.25">
      <c r="B1315" s="423"/>
      <c r="C1315" s="423"/>
      <c r="D1315" s="423"/>
      <c r="E1315" s="423"/>
      <c r="F1315" s="423"/>
      <c r="G1315" s="423"/>
      <c r="H1315" s="423"/>
      <c r="I1315" s="423"/>
      <c r="J1315" s="423"/>
      <c r="K1315" s="423"/>
      <c r="L1315" s="423"/>
      <c r="M1315" s="423"/>
      <c r="N1315" s="423"/>
      <c r="O1315" s="423"/>
      <c r="P1315" s="423"/>
      <c r="Q1315" s="423"/>
      <c r="R1315" s="423"/>
      <c r="S1315" s="423"/>
      <c r="T1315" s="423"/>
      <c r="U1315" s="423"/>
      <c r="V1315" s="423"/>
      <c r="W1315" s="423"/>
      <c r="X1315" s="423"/>
    </row>
    <row r="1316" spans="2:24" x14ac:dyDescent="0.25">
      <c r="B1316" s="423"/>
      <c r="C1316" s="423"/>
      <c r="D1316" s="423"/>
      <c r="E1316" s="423"/>
      <c r="F1316" s="423"/>
      <c r="G1316" s="423"/>
      <c r="H1316" s="423"/>
      <c r="I1316" s="423"/>
      <c r="J1316" s="423"/>
      <c r="K1316" s="423"/>
      <c r="L1316" s="423"/>
      <c r="M1316" s="423"/>
      <c r="N1316" s="423"/>
      <c r="O1316" s="423"/>
      <c r="P1316" s="423"/>
      <c r="Q1316" s="423"/>
      <c r="R1316" s="423"/>
      <c r="S1316" s="423"/>
      <c r="T1316" s="423"/>
      <c r="U1316" s="423"/>
      <c r="V1316" s="423"/>
      <c r="W1316" s="423"/>
      <c r="X1316" s="423"/>
    </row>
    <row r="1317" spans="2:24" x14ac:dyDescent="0.25">
      <c r="B1317" s="423"/>
      <c r="C1317" s="423"/>
      <c r="D1317" s="423"/>
      <c r="E1317" s="423"/>
      <c r="F1317" s="423"/>
      <c r="G1317" s="423"/>
      <c r="H1317" s="423"/>
      <c r="I1317" s="423"/>
      <c r="J1317" s="423"/>
      <c r="K1317" s="423"/>
      <c r="L1317" s="423"/>
      <c r="M1317" s="423"/>
      <c r="N1317" s="423"/>
      <c r="O1317" s="423"/>
      <c r="P1317" s="423"/>
      <c r="Q1317" s="423"/>
      <c r="R1317" s="423"/>
      <c r="S1317" s="423"/>
      <c r="T1317" s="423"/>
      <c r="U1317" s="423"/>
      <c r="V1317" s="423"/>
      <c r="W1317" s="423"/>
      <c r="X1317" s="423"/>
    </row>
    <row r="1318" spans="2:24" x14ac:dyDescent="0.25">
      <c r="B1318" s="423"/>
      <c r="C1318" s="423"/>
      <c r="D1318" s="423"/>
      <c r="E1318" s="423"/>
      <c r="F1318" s="423"/>
      <c r="G1318" s="423"/>
      <c r="H1318" s="423"/>
      <c r="I1318" s="423"/>
      <c r="J1318" s="423"/>
      <c r="K1318" s="423"/>
      <c r="L1318" s="423"/>
      <c r="M1318" s="423"/>
      <c r="N1318" s="423"/>
      <c r="O1318" s="423"/>
      <c r="P1318" s="423"/>
      <c r="Q1318" s="423"/>
      <c r="R1318" s="423"/>
      <c r="S1318" s="423"/>
      <c r="T1318" s="423"/>
      <c r="U1318" s="423"/>
      <c r="V1318" s="423"/>
      <c r="W1318" s="423"/>
      <c r="X1318" s="423"/>
    </row>
    <row r="1319" spans="2:24" x14ac:dyDescent="0.25">
      <c r="B1319" s="423"/>
      <c r="C1319" s="423"/>
      <c r="D1319" s="423"/>
      <c r="E1319" s="423"/>
      <c r="F1319" s="423"/>
      <c r="G1319" s="423"/>
      <c r="H1319" s="423"/>
      <c r="I1319" s="423"/>
      <c r="J1319" s="423"/>
      <c r="K1319" s="423"/>
      <c r="L1319" s="423"/>
      <c r="M1319" s="423"/>
      <c r="N1319" s="423"/>
      <c r="O1319" s="423"/>
      <c r="P1319" s="423"/>
      <c r="Q1319" s="423"/>
      <c r="R1319" s="423"/>
      <c r="S1319" s="423"/>
      <c r="T1319" s="423"/>
      <c r="U1319" s="423"/>
      <c r="V1319" s="423"/>
      <c r="W1319" s="423"/>
      <c r="X1319" s="423"/>
    </row>
    <row r="1320" spans="2:24" x14ac:dyDescent="0.25">
      <c r="B1320" s="423"/>
      <c r="C1320" s="423"/>
      <c r="D1320" s="423"/>
      <c r="E1320" s="423"/>
      <c r="F1320" s="423"/>
      <c r="G1320" s="423"/>
      <c r="H1320" s="423"/>
      <c r="I1320" s="423"/>
      <c r="J1320" s="423"/>
      <c r="K1320" s="423"/>
      <c r="L1320" s="423"/>
      <c r="M1320" s="423"/>
      <c r="N1320" s="423"/>
      <c r="O1320" s="423"/>
      <c r="P1320" s="423"/>
      <c r="Q1320" s="423"/>
      <c r="R1320" s="423"/>
      <c r="S1320" s="423"/>
      <c r="T1320" s="423"/>
      <c r="U1320" s="423"/>
      <c r="V1320" s="423"/>
      <c r="W1320" s="423"/>
      <c r="X1320" s="423"/>
    </row>
    <row r="1321" spans="2:24" x14ac:dyDescent="0.25">
      <c r="B1321" s="423"/>
      <c r="C1321" s="423"/>
      <c r="D1321" s="423"/>
      <c r="E1321" s="423"/>
      <c r="F1321" s="423"/>
      <c r="G1321" s="423"/>
      <c r="H1321" s="423"/>
      <c r="I1321" s="423"/>
      <c r="J1321" s="423"/>
      <c r="K1321" s="423"/>
      <c r="L1321" s="423"/>
      <c r="M1321" s="423"/>
      <c r="N1321" s="423"/>
      <c r="O1321" s="423"/>
      <c r="P1321" s="423"/>
      <c r="Q1321" s="423"/>
      <c r="R1321" s="423"/>
      <c r="S1321" s="423"/>
      <c r="T1321" s="423"/>
      <c r="U1321" s="423"/>
      <c r="V1321" s="423"/>
      <c r="W1321" s="423"/>
      <c r="X1321" s="423"/>
    </row>
    <row r="1322" spans="2:24" x14ac:dyDescent="0.25">
      <c r="B1322" s="423"/>
      <c r="C1322" s="423"/>
      <c r="D1322" s="423"/>
      <c r="E1322" s="423"/>
      <c r="F1322" s="423"/>
      <c r="G1322" s="423"/>
      <c r="H1322" s="423"/>
      <c r="I1322" s="423"/>
      <c r="J1322" s="423"/>
      <c r="K1322" s="423"/>
      <c r="L1322" s="423"/>
      <c r="M1322" s="423"/>
      <c r="N1322" s="423"/>
      <c r="O1322" s="423"/>
      <c r="P1322" s="423"/>
      <c r="Q1322" s="423"/>
      <c r="R1322" s="423"/>
      <c r="S1322" s="423"/>
      <c r="T1322" s="423"/>
      <c r="U1322" s="423"/>
      <c r="V1322" s="423"/>
      <c r="W1322" s="423"/>
      <c r="X1322" s="423"/>
    </row>
  </sheetData>
  <sheetProtection selectLockedCells="1"/>
  <mergeCells count="1285"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zoomScale="105" zoomScaleNormal="105" workbookViewId="0">
      <selection activeCell="B18" sqref="B18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>
        <v>2785</v>
      </c>
      <c r="D6" s="122"/>
      <c r="E6" s="121" t="s">
        <v>33</v>
      </c>
      <c r="F6" s="88">
        <v>32200</v>
      </c>
      <c r="G6" s="123"/>
      <c r="H6" s="564"/>
      <c r="I6" s="565"/>
      <c r="J6" s="89"/>
      <c r="K6" s="122"/>
      <c r="L6" s="90">
        <v>64000</v>
      </c>
      <c r="M6" s="124"/>
      <c r="N6" s="125" t="s">
        <v>35</v>
      </c>
      <c r="O6" s="91"/>
      <c r="P6" s="126"/>
      <c r="Q6" s="92" t="s">
        <v>97</v>
      </c>
      <c r="R6" s="93">
        <v>200</v>
      </c>
      <c r="S6" s="127"/>
      <c r="T6" s="90">
        <v>21050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/>
      <c r="D7" s="122"/>
      <c r="E7" s="128" t="s">
        <v>70</v>
      </c>
      <c r="F7" s="94">
        <v>25350</v>
      </c>
      <c r="G7" s="123"/>
      <c r="H7" s="545"/>
      <c r="I7" s="546"/>
      <c r="J7" s="95"/>
      <c r="K7" s="122"/>
      <c r="L7" s="96">
        <v>10000</v>
      </c>
      <c r="M7" s="122"/>
      <c r="N7" s="129" t="s">
        <v>24</v>
      </c>
      <c r="O7" s="98"/>
      <c r="P7" s="126"/>
      <c r="Q7" s="99" t="s">
        <v>270</v>
      </c>
      <c r="R7" s="100">
        <v>500</v>
      </c>
      <c r="S7" s="127"/>
      <c r="T7" s="96">
        <v>3000</v>
      </c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4950</v>
      </c>
      <c r="D8" s="122"/>
      <c r="E8" s="128" t="s">
        <v>14</v>
      </c>
      <c r="F8" s="101">
        <v>650</v>
      </c>
      <c r="G8" s="123"/>
      <c r="H8" s="547"/>
      <c r="I8" s="548"/>
      <c r="J8" s="95"/>
      <c r="K8" s="122"/>
      <c r="L8" s="96">
        <v>1500</v>
      </c>
      <c r="M8" s="122"/>
      <c r="N8" s="129" t="s">
        <v>26</v>
      </c>
      <c r="O8" s="98"/>
      <c r="P8" s="126"/>
      <c r="Q8" s="99"/>
      <c r="R8" s="100"/>
      <c r="S8" s="127"/>
      <c r="T8" s="96">
        <v>650</v>
      </c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75500</v>
      </c>
      <c r="G9" s="123"/>
      <c r="H9" s="545"/>
      <c r="I9" s="546"/>
      <c r="J9" s="95"/>
      <c r="K9" s="122"/>
      <c r="L9" s="96"/>
      <c r="M9" s="122"/>
      <c r="N9" s="129" t="s">
        <v>27</v>
      </c>
      <c r="O9" s="98"/>
      <c r="P9" s="126"/>
      <c r="Q9" s="99"/>
      <c r="R9" s="100"/>
      <c r="S9" s="127"/>
      <c r="T9" s="96">
        <v>650</v>
      </c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13800</v>
      </c>
      <c r="D10" s="122"/>
      <c r="E10" s="128" t="s">
        <v>22</v>
      </c>
      <c r="F10" s="94">
        <v>31855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/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/>
      <c r="D11" s="122"/>
      <c r="E11" s="128" t="s">
        <v>4</v>
      </c>
      <c r="F11" s="94">
        <v>1000</v>
      </c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700</v>
      </c>
      <c r="D12" s="122"/>
      <c r="E12" s="426"/>
      <c r="F12" s="95"/>
      <c r="G12" s="123"/>
      <c r="H12" s="549" t="s">
        <v>1</v>
      </c>
      <c r="I12" s="550"/>
      <c r="J12" s="130">
        <f>SUM(J6:J11)</f>
        <v>0</v>
      </c>
      <c r="K12" s="122"/>
      <c r="L12" s="131">
        <f>SUM(L6:L11)</f>
        <v>75500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700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426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426" t="s">
        <v>247</v>
      </c>
      <c r="C14" s="95">
        <v>4600</v>
      </c>
      <c r="D14" s="122"/>
      <c r="E14" s="426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426" t="s">
        <v>102</v>
      </c>
      <c r="C15" s="95">
        <v>500</v>
      </c>
      <c r="D15" s="122"/>
      <c r="E15" s="426"/>
      <c r="F15" s="95"/>
      <c r="G15" s="123"/>
      <c r="H15" s="425" t="s">
        <v>232</v>
      </c>
      <c r="I15" s="105">
        <v>1700</v>
      </c>
      <c r="J15" s="89">
        <v>4190</v>
      </c>
      <c r="K15" s="122"/>
      <c r="L15" s="106">
        <v>128000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426"/>
      <c r="C16" s="95"/>
      <c r="D16" s="122"/>
      <c r="E16" s="426"/>
      <c r="F16" s="95"/>
      <c r="G16" s="123"/>
      <c r="H16" s="426" t="s">
        <v>266</v>
      </c>
      <c r="I16" s="107">
        <v>1085</v>
      </c>
      <c r="J16" s="95">
        <v>2490</v>
      </c>
      <c r="K16" s="122"/>
      <c r="L16" s="90">
        <v>10000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426"/>
      <c r="C17" s="95"/>
      <c r="D17" s="122"/>
      <c r="E17" s="426"/>
      <c r="F17" s="95"/>
      <c r="G17" s="123"/>
      <c r="H17" s="426"/>
      <c r="I17" s="107"/>
      <c r="J17" s="95"/>
      <c r="K17" s="122"/>
      <c r="L17" s="90">
        <v>500</v>
      </c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426"/>
      <c r="C18" s="95"/>
      <c r="D18" s="122"/>
      <c r="E18" s="426"/>
      <c r="F18" s="95"/>
      <c r="G18" s="123"/>
      <c r="H18" s="426"/>
      <c r="I18" s="107"/>
      <c r="J18" s="95"/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426"/>
      <c r="C19" s="95"/>
      <c r="D19" s="122"/>
      <c r="E19" s="426"/>
      <c r="F19" s="95"/>
      <c r="G19" s="123"/>
      <c r="H19" s="426"/>
      <c r="I19" s="107"/>
      <c r="J19" s="95"/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426"/>
      <c r="C20" s="95"/>
      <c r="D20" s="122"/>
      <c r="E20" s="426"/>
      <c r="F20" s="95"/>
      <c r="G20" s="123"/>
      <c r="H20" s="426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426"/>
      <c r="C21" s="95"/>
      <c r="D21" s="122"/>
      <c r="E21" s="426"/>
      <c r="F21" s="95"/>
      <c r="G21" s="123"/>
      <c r="H21" s="428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426"/>
      <c r="C22" s="95"/>
      <c r="D22" s="122"/>
      <c r="E22" s="426"/>
      <c r="F22" s="95"/>
      <c r="G22" s="135"/>
      <c r="H22" s="428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426"/>
      <c r="C23" s="95"/>
      <c r="D23" s="122"/>
      <c r="E23" s="426"/>
      <c r="F23" s="95"/>
      <c r="G23" s="123"/>
      <c r="H23" s="136" t="s">
        <v>1</v>
      </c>
      <c r="I23" s="137">
        <f>SUM(I15:I22)</f>
        <v>2785</v>
      </c>
      <c r="J23" s="130">
        <f>SUM(J15:J22)</f>
        <v>6680</v>
      </c>
      <c r="K23" s="122"/>
      <c r="L23" s="131">
        <f>SUM(L15:L22)</f>
        <v>138500</v>
      </c>
      <c r="M23" s="122"/>
      <c r="N23" s="136" t="s">
        <v>1</v>
      </c>
      <c r="O23" s="138">
        <f>SUM(O6:O22)</f>
        <v>0</v>
      </c>
      <c r="P23" s="124"/>
      <c r="Q23" s="139" t="s">
        <v>1</v>
      </c>
      <c r="R23" s="138">
        <f>SUM(R15:R22)</f>
        <v>0</v>
      </c>
      <c r="S23" s="429"/>
      <c r="T23" s="109"/>
      <c r="U23" s="2"/>
      <c r="V23" s="84"/>
      <c r="W23" s="84"/>
      <c r="X23" s="84"/>
      <c r="Y23" s="4"/>
    </row>
    <row r="24" spans="2:25" ht="15.75" thickBot="1" x14ac:dyDescent="0.3">
      <c r="B24" s="426"/>
      <c r="C24" s="95"/>
      <c r="D24" s="122"/>
      <c r="E24" s="426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429"/>
      <c r="R24" s="429"/>
      <c r="S24" s="429"/>
      <c r="T24" s="109"/>
      <c r="U24" s="3"/>
      <c r="V24" s="84"/>
      <c r="W24" s="84"/>
      <c r="X24" s="84"/>
      <c r="Y24" s="4"/>
    </row>
    <row r="25" spans="2:25" ht="15.75" thickBot="1" x14ac:dyDescent="0.3">
      <c r="B25" s="426"/>
      <c r="C25" s="95"/>
      <c r="D25" s="122"/>
      <c r="E25" s="426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429"/>
      <c r="T25" s="109"/>
      <c r="U25" s="2"/>
      <c r="V25" s="84"/>
      <c r="W25" s="84"/>
      <c r="X25" s="84"/>
      <c r="Y25" s="4"/>
    </row>
    <row r="26" spans="2:25" x14ac:dyDescent="0.25">
      <c r="B26" s="426"/>
      <c r="C26" s="95"/>
      <c r="D26" s="122"/>
      <c r="E26" s="426"/>
      <c r="F26" s="95"/>
      <c r="G26" s="123"/>
      <c r="H26" s="543" t="s">
        <v>98</v>
      </c>
      <c r="I26" s="544"/>
      <c r="J26" s="95">
        <v>420</v>
      </c>
      <c r="K26" s="122"/>
      <c r="L26" s="96">
        <v>1700</v>
      </c>
      <c r="M26" s="122"/>
      <c r="N26" s="110"/>
      <c r="O26" s="100"/>
      <c r="P26" s="126"/>
      <c r="Q26" s="92"/>
      <c r="R26" s="93"/>
      <c r="S26" s="429"/>
      <c r="T26" s="109"/>
      <c r="U26" s="2"/>
      <c r="V26" s="84"/>
      <c r="W26" s="84"/>
      <c r="X26" s="84"/>
      <c r="Y26" s="4"/>
    </row>
    <row r="27" spans="2:25" x14ac:dyDescent="0.25">
      <c r="B27" s="426"/>
      <c r="C27" s="95"/>
      <c r="D27" s="122"/>
      <c r="E27" s="426"/>
      <c r="F27" s="95"/>
      <c r="G27" s="123"/>
      <c r="H27" s="545" t="s">
        <v>98</v>
      </c>
      <c r="I27" s="546"/>
      <c r="J27" s="95">
        <v>280</v>
      </c>
      <c r="K27" s="122"/>
      <c r="L27" s="96">
        <v>6800</v>
      </c>
      <c r="M27" s="122"/>
      <c r="N27" s="110"/>
      <c r="O27" s="100"/>
      <c r="P27" s="126"/>
      <c r="Q27" s="99"/>
      <c r="R27" s="100"/>
      <c r="S27" s="429"/>
      <c r="T27" s="109"/>
      <c r="U27" s="2"/>
      <c r="V27" s="84"/>
      <c r="W27" s="84"/>
      <c r="X27" s="84"/>
      <c r="Y27" s="4"/>
    </row>
    <row r="28" spans="2:25" x14ac:dyDescent="0.25">
      <c r="B28" s="426"/>
      <c r="C28" s="95"/>
      <c r="D28" s="122"/>
      <c r="E28" s="426"/>
      <c r="F28" s="95"/>
      <c r="G28" s="123"/>
      <c r="H28" s="545" t="s">
        <v>118</v>
      </c>
      <c r="I28" s="546"/>
      <c r="J28" s="95">
        <v>520</v>
      </c>
      <c r="K28" s="122"/>
      <c r="L28" s="96">
        <v>900</v>
      </c>
      <c r="M28" s="122"/>
      <c r="N28" s="110"/>
      <c r="O28" s="100"/>
      <c r="P28" s="126"/>
      <c r="Q28" s="99"/>
      <c r="R28" s="100"/>
      <c r="S28" s="429"/>
      <c r="T28" s="109"/>
      <c r="U28" s="2"/>
      <c r="V28" s="84"/>
      <c r="W28" s="84"/>
      <c r="X28" s="84"/>
      <c r="Y28" s="4"/>
    </row>
    <row r="29" spans="2:25" x14ac:dyDescent="0.25">
      <c r="B29" s="426"/>
      <c r="C29" s="95"/>
      <c r="D29" s="122"/>
      <c r="E29" s="426"/>
      <c r="F29" s="95"/>
      <c r="G29" s="123"/>
      <c r="H29" s="545" t="s">
        <v>133</v>
      </c>
      <c r="I29" s="546"/>
      <c r="J29" s="95">
        <v>500</v>
      </c>
      <c r="K29" s="122"/>
      <c r="L29" s="96">
        <v>700</v>
      </c>
      <c r="M29" s="122"/>
      <c r="N29" s="110"/>
      <c r="O29" s="100"/>
      <c r="P29" s="126"/>
      <c r="Q29" s="99"/>
      <c r="R29" s="100"/>
      <c r="S29" s="429"/>
      <c r="T29" s="109"/>
      <c r="U29" s="2"/>
      <c r="V29" s="84"/>
      <c r="W29" s="84"/>
      <c r="X29" s="84"/>
      <c r="Y29" s="4"/>
    </row>
    <row r="30" spans="2:25" x14ac:dyDescent="0.25">
      <c r="B30" s="426"/>
      <c r="C30" s="95"/>
      <c r="D30" s="122"/>
      <c r="E30" s="426"/>
      <c r="F30" s="95"/>
      <c r="G30" s="123"/>
      <c r="H30" s="547" t="s">
        <v>267</v>
      </c>
      <c r="I30" s="548"/>
      <c r="J30" s="95">
        <v>500</v>
      </c>
      <c r="K30" s="122"/>
      <c r="L30" s="96">
        <v>300</v>
      </c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>
        <v>700</v>
      </c>
      <c r="D31" s="122"/>
      <c r="E31" s="426"/>
      <c r="F31" s="95"/>
      <c r="G31" s="123"/>
      <c r="H31" s="545" t="s">
        <v>268</v>
      </c>
      <c r="I31" s="546"/>
      <c r="J31" s="95">
        <v>250</v>
      </c>
      <c r="K31" s="122"/>
      <c r="L31" s="96">
        <v>1100</v>
      </c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/>
      <c r="D32" s="122"/>
      <c r="E32" s="426"/>
      <c r="F32" s="95"/>
      <c r="G32" s="123"/>
      <c r="H32" s="545" t="s">
        <v>97</v>
      </c>
      <c r="I32" s="546"/>
      <c r="J32" s="95">
        <v>600</v>
      </c>
      <c r="K32" s="122"/>
      <c r="L32" s="96">
        <v>1600</v>
      </c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/>
      <c r="D33" s="122"/>
      <c r="E33" s="426"/>
      <c r="F33" s="95"/>
      <c r="G33" s="123"/>
      <c r="H33" s="545" t="s">
        <v>269</v>
      </c>
      <c r="I33" s="546"/>
      <c r="J33" s="95">
        <v>1180</v>
      </c>
      <c r="K33" s="122"/>
      <c r="L33" s="96">
        <v>700</v>
      </c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138500</v>
      </c>
      <c r="D34" s="122"/>
      <c r="E34" s="111"/>
      <c r="F34" s="112"/>
      <c r="G34" s="123"/>
      <c r="H34" s="568" t="s">
        <v>251</v>
      </c>
      <c r="I34" s="569"/>
      <c r="J34" s="102">
        <v>700</v>
      </c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166535</v>
      </c>
      <c r="D35" s="141"/>
      <c r="E35" s="136" t="s">
        <v>40</v>
      </c>
      <c r="F35" s="140">
        <f>SUM(F6:F34)</f>
        <v>166555</v>
      </c>
      <c r="G35" s="123"/>
      <c r="H35" s="549" t="s">
        <v>1</v>
      </c>
      <c r="I35" s="550"/>
      <c r="J35" s="140">
        <f>SUM(J26:J34)</f>
        <v>4950</v>
      </c>
      <c r="K35" s="122"/>
      <c r="L35" s="142">
        <f>SUM(L26:L34)</f>
        <v>13800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427">
        <f>SUM(R26:R34)</f>
        <v>0</v>
      </c>
      <c r="S35" s="145"/>
      <c r="T35" s="120">
        <f>SUM(T6:T34)</f>
        <v>25350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128000</v>
      </c>
      <c r="C38" s="151">
        <v>10500</v>
      </c>
      <c r="D38" s="150"/>
      <c r="E38" s="541"/>
      <c r="F38" s="542"/>
      <c r="G38" s="123"/>
      <c r="H38" s="518">
        <f>F35-C35</f>
        <v>20</v>
      </c>
      <c r="I38" s="519"/>
      <c r="J38" s="520"/>
      <c r="K38" s="122"/>
      <c r="L38" s="570">
        <f ca="1">TODAY()</f>
        <v>46294</v>
      </c>
      <c r="M38" s="571"/>
      <c r="N38" s="571"/>
      <c r="O38" s="572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138500</v>
      </c>
      <c r="D39" s="154"/>
      <c r="E39" s="530"/>
      <c r="F39" s="531"/>
      <c r="G39" s="155"/>
      <c r="H39" s="521"/>
      <c r="I39" s="522"/>
      <c r="J39" s="523"/>
      <c r="K39" s="156"/>
      <c r="L39" s="573"/>
      <c r="M39" s="574"/>
      <c r="N39" s="574"/>
      <c r="O39" s="575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434"/>
      <c r="N44" s="508"/>
      <c r="O44" s="508"/>
      <c r="P44" s="432"/>
      <c r="Q44" s="508"/>
      <c r="R44" s="508"/>
      <c r="S44" s="508"/>
      <c r="T44" s="508"/>
      <c r="U44" s="434"/>
      <c r="V44" s="508"/>
      <c r="W44" s="508"/>
      <c r="X44" s="508"/>
    </row>
    <row r="45" spans="2:25" x14ac:dyDescent="0.25">
      <c r="B45" s="430"/>
      <c r="C45" s="17"/>
      <c r="D45" s="1"/>
      <c r="E45" s="430"/>
      <c r="F45" s="17"/>
      <c r="G45" s="15"/>
      <c r="H45" s="495"/>
      <c r="I45" s="495"/>
      <c r="J45" s="17"/>
      <c r="K45" s="1"/>
      <c r="L45" s="17"/>
      <c r="M45" s="434"/>
      <c r="N45" s="18"/>
      <c r="O45" s="17"/>
      <c r="P45" s="432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430"/>
      <c r="C46" s="17"/>
      <c r="D46" s="1"/>
      <c r="E46" s="430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432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430"/>
      <c r="C47" s="17"/>
      <c r="D47" s="1"/>
      <c r="E47" s="430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432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430"/>
      <c r="C48" s="17"/>
      <c r="D48" s="1"/>
      <c r="E48" s="430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432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430"/>
      <c r="C49" s="17"/>
      <c r="D49" s="1"/>
      <c r="E49" s="430"/>
      <c r="F49" s="17"/>
      <c r="G49" s="15"/>
      <c r="H49" s="495"/>
      <c r="I49" s="495"/>
      <c r="J49" s="17"/>
      <c r="K49" s="1"/>
      <c r="L49" s="17"/>
      <c r="M49" s="434"/>
      <c r="N49" s="18"/>
      <c r="O49" s="17"/>
      <c r="P49" s="432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430"/>
      <c r="C50" s="17"/>
      <c r="D50" s="1"/>
      <c r="E50" s="430"/>
      <c r="F50" s="17"/>
      <c r="G50" s="15"/>
      <c r="H50" s="495"/>
      <c r="I50" s="495"/>
      <c r="J50" s="17"/>
      <c r="K50" s="1"/>
      <c r="L50" s="17"/>
      <c r="M50" s="434"/>
      <c r="N50" s="18"/>
      <c r="O50" s="17"/>
      <c r="P50" s="432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430"/>
      <c r="C51" s="17"/>
      <c r="D51" s="1"/>
      <c r="E51" s="430"/>
      <c r="F51" s="17"/>
      <c r="G51" s="15"/>
      <c r="H51" s="512"/>
      <c r="I51" s="512"/>
      <c r="J51" s="431"/>
      <c r="K51" s="1"/>
      <c r="L51" s="431"/>
      <c r="M51" s="434"/>
      <c r="N51" s="18"/>
      <c r="O51" s="17"/>
      <c r="P51" s="432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430"/>
      <c r="C52" s="17"/>
      <c r="D52" s="1"/>
      <c r="E52" s="430"/>
      <c r="F52" s="17"/>
      <c r="G52" s="15"/>
      <c r="H52" s="495"/>
      <c r="I52" s="495"/>
      <c r="J52" s="495"/>
      <c r="K52" s="495"/>
      <c r="L52" s="495"/>
      <c r="M52" s="434"/>
      <c r="N52" s="18"/>
      <c r="O52" s="17"/>
      <c r="P52" s="432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430"/>
      <c r="C53" s="17"/>
      <c r="D53" s="1"/>
      <c r="E53" s="430"/>
      <c r="F53" s="17"/>
      <c r="G53" s="15"/>
      <c r="H53" s="495"/>
      <c r="I53" s="495"/>
      <c r="J53" s="495"/>
      <c r="K53" s="1"/>
      <c r="L53" s="431"/>
      <c r="M53" s="434"/>
      <c r="N53" s="18"/>
      <c r="O53" s="17"/>
      <c r="P53" s="432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430"/>
      <c r="C54" s="17"/>
      <c r="D54" s="1"/>
      <c r="E54" s="430"/>
      <c r="F54" s="17"/>
      <c r="G54" s="15"/>
      <c r="H54" s="430"/>
      <c r="I54" s="17"/>
      <c r="J54" s="17"/>
      <c r="K54" s="1"/>
      <c r="L54" s="17"/>
      <c r="M54" s="434"/>
      <c r="N54" s="18"/>
      <c r="O54" s="17"/>
      <c r="P54" s="432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430"/>
      <c r="C55" s="17"/>
      <c r="D55" s="1"/>
      <c r="E55" s="430"/>
      <c r="F55" s="17"/>
      <c r="G55" s="15"/>
      <c r="H55" s="430"/>
      <c r="I55" s="17"/>
      <c r="J55" s="17"/>
      <c r="K55" s="1"/>
      <c r="L55" s="17"/>
      <c r="M55" s="434"/>
      <c r="N55" s="18"/>
      <c r="O55" s="17"/>
      <c r="P55" s="432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430"/>
      <c r="C56" s="17"/>
      <c r="D56" s="1"/>
      <c r="E56" s="430"/>
      <c r="F56" s="17"/>
      <c r="G56" s="15"/>
      <c r="H56" s="430"/>
      <c r="I56" s="17"/>
      <c r="J56" s="17"/>
      <c r="K56" s="1"/>
      <c r="L56" s="17"/>
      <c r="M56" s="434"/>
      <c r="N56" s="18"/>
      <c r="O56" s="17"/>
      <c r="P56" s="432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430"/>
      <c r="C57" s="17"/>
      <c r="D57" s="1"/>
      <c r="E57" s="430"/>
      <c r="F57" s="17"/>
      <c r="G57" s="15"/>
      <c r="H57" s="430"/>
      <c r="I57" s="17"/>
      <c r="J57" s="17"/>
      <c r="K57" s="1"/>
      <c r="L57" s="17"/>
      <c r="M57" s="434"/>
      <c r="N57" s="18"/>
      <c r="O57" s="17"/>
      <c r="P57" s="432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430"/>
      <c r="C58" s="17"/>
      <c r="D58" s="1"/>
      <c r="E58" s="430"/>
      <c r="F58" s="17"/>
      <c r="G58" s="15"/>
      <c r="H58" s="430"/>
      <c r="I58" s="17"/>
      <c r="J58" s="17"/>
      <c r="K58" s="1"/>
      <c r="L58" s="17"/>
      <c r="M58" s="434"/>
      <c r="N58" s="18"/>
      <c r="O58" s="17"/>
      <c r="P58" s="432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430"/>
      <c r="C59" s="17"/>
      <c r="D59" s="1"/>
      <c r="E59" s="430"/>
      <c r="F59" s="17"/>
      <c r="G59" s="15"/>
      <c r="H59" s="430"/>
      <c r="I59" s="17"/>
      <c r="J59" s="17"/>
      <c r="K59" s="1"/>
      <c r="L59" s="17"/>
      <c r="M59" s="434"/>
      <c r="N59" s="18"/>
      <c r="O59" s="17"/>
      <c r="P59" s="432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430"/>
      <c r="C60" s="17"/>
      <c r="D60" s="1"/>
      <c r="E60" s="430"/>
      <c r="F60" s="17"/>
      <c r="G60" s="15"/>
      <c r="H60" s="430"/>
      <c r="I60" s="17"/>
      <c r="J60" s="17"/>
      <c r="K60" s="1"/>
      <c r="L60" s="17"/>
      <c r="M60" s="1"/>
      <c r="N60" s="18"/>
      <c r="O60" s="17"/>
      <c r="P60" s="432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430"/>
      <c r="C61" s="17"/>
      <c r="D61" s="1"/>
      <c r="E61" s="430"/>
      <c r="F61" s="17"/>
      <c r="G61" s="26"/>
      <c r="H61" s="430"/>
      <c r="I61" s="17"/>
      <c r="J61" s="17"/>
      <c r="K61" s="1"/>
      <c r="L61" s="17"/>
      <c r="M61" s="1"/>
      <c r="N61" s="18"/>
      <c r="O61" s="17"/>
      <c r="P61" s="432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430"/>
      <c r="C62" s="17"/>
      <c r="D62" s="1"/>
      <c r="E62" s="430"/>
      <c r="F62" s="17"/>
      <c r="G62" s="15"/>
      <c r="H62" s="430"/>
      <c r="I62" s="431"/>
      <c r="J62" s="431"/>
      <c r="K62" s="1"/>
      <c r="L62" s="431"/>
      <c r="M62" s="1"/>
      <c r="N62" s="22"/>
      <c r="O62" s="424"/>
      <c r="P62" s="434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430"/>
      <c r="C63" s="17"/>
      <c r="D63" s="1"/>
      <c r="E63" s="430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432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430"/>
      <c r="C64" s="17"/>
      <c r="D64" s="1"/>
      <c r="E64" s="430"/>
      <c r="F64" s="17"/>
      <c r="G64" s="15"/>
      <c r="H64" s="514"/>
      <c r="I64" s="514"/>
      <c r="J64" s="514"/>
      <c r="K64" s="1"/>
      <c r="L64" s="431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430"/>
      <c r="C65" s="17"/>
      <c r="D65" s="1"/>
      <c r="E65" s="430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432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430"/>
      <c r="C66" s="17"/>
      <c r="D66" s="1"/>
      <c r="E66" s="430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432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430"/>
      <c r="C67" s="17"/>
      <c r="D67" s="1"/>
      <c r="E67" s="430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432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430"/>
      <c r="C68" s="17"/>
      <c r="D68" s="1"/>
      <c r="E68" s="430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432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430"/>
      <c r="C69" s="17"/>
      <c r="D69" s="1"/>
      <c r="E69" s="430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432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430"/>
      <c r="C70" s="17"/>
      <c r="D70" s="1"/>
      <c r="E70" s="430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432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430"/>
      <c r="C71" s="17"/>
      <c r="D71" s="1"/>
      <c r="E71" s="430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432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430"/>
      <c r="C72" s="17"/>
      <c r="D72" s="1"/>
      <c r="E72" s="430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432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430"/>
      <c r="C73" s="17"/>
      <c r="D73" s="1"/>
      <c r="E73" s="430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432"/>
      <c r="Q73" s="433"/>
      <c r="R73" s="433"/>
      <c r="S73" s="433"/>
      <c r="T73" s="433"/>
      <c r="U73" s="434"/>
      <c r="V73" s="19"/>
      <c r="W73" s="19"/>
      <c r="X73" s="19"/>
    </row>
    <row r="74" spans="2:24" x14ac:dyDescent="0.25">
      <c r="B74" s="430"/>
      <c r="C74" s="424"/>
      <c r="D74" s="28"/>
      <c r="E74" s="430"/>
      <c r="F74" s="424"/>
      <c r="G74" s="15"/>
      <c r="H74" s="512"/>
      <c r="I74" s="512"/>
      <c r="J74" s="432"/>
      <c r="K74" s="1"/>
      <c r="L74" s="424"/>
      <c r="M74" s="1"/>
      <c r="N74" s="22"/>
      <c r="O74" s="424"/>
      <c r="P74" s="432"/>
      <c r="Q74" s="508"/>
      <c r="R74" s="508"/>
      <c r="S74" s="508"/>
      <c r="T74" s="508"/>
      <c r="U74" s="434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430"/>
      <c r="C76" s="424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434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431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434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431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434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434"/>
      <c r="C79" s="434"/>
      <c r="D79" s="434"/>
      <c r="E79" s="434"/>
      <c r="F79" s="434"/>
      <c r="G79" s="434"/>
      <c r="H79" s="434"/>
      <c r="I79" s="434"/>
      <c r="J79" s="434"/>
      <c r="K79" s="434"/>
      <c r="L79" s="434"/>
      <c r="M79" s="434"/>
      <c r="N79" s="434"/>
      <c r="O79" s="434"/>
      <c r="P79" s="434"/>
      <c r="Q79" s="434"/>
      <c r="R79" s="434"/>
      <c r="S79" s="434"/>
      <c r="T79" s="434"/>
      <c r="U79" s="434"/>
      <c r="V79" s="434"/>
      <c r="W79" s="434"/>
      <c r="X79" s="434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434"/>
      <c r="N83" s="508"/>
      <c r="O83" s="508"/>
      <c r="P83" s="432"/>
      <c r="Q83" s="508"/>
      <c r="R83" s="508"/>
      <c r="S83" s="508"/>
      <c r="T83" s="508"/>
      <c r="U83" s="434"/>
      <c r="V83" s="508"/>
      <c r="W83" s="508"/>
      <c r="X83" s="508"/>
    </row>
    <row r="84" spans="2:24" x14ac:dyDescent="0.25">
      <c r="B84" s="430"/>
      <c r="C84" s="17"/>
      <c r="D84" s="1"/>
      <c r="E84" s="430"/>
      <c r="F84" s="17"/>
      <c r="G84" s="15"/>
      <c r="H84" s="495"/>
      <c r="I84" s="495"/>
      <c r="J84" s="17"/>
      <c r="K84" s="1"/>
      <c r="L84" s="17"/>
      <c r="M84" s="434"/>
      <c r="N84" s="18"/>
      <c r="O84" s="17"/>
      <c r="P84" s="432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430"/>
      <c r="C85" s="17"/>
      <c r="D85" s="1"/>
      <c r="E85" s="430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432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430"/>
      <c r="C86" s="17"/>
      <c r="D86" s="1"/>
      <c r="E86" s="430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432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430"/>
      <c r="C87" s="17"/>
      <c r="D87" s="1"/>
      <c r="E87" s="430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432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430"/>
      <c r="C88" s="17"/>
      <c r="D88" s="1"/>
      <c r="E88" s="430"/>
      <c r="F88" s="17"/>
      <c r="G88" s="15"/>
      <c r="H88" s="495"/>
      <c r="I88" s="495"/>
      <c r="J88" s="17"/>
      <c r="K88" s="1"/>
      <c r="L88" s="17"/>
      <c r="M88" s="434"/>
      <c r="N88" s="18"/>
      <c r="O88" s="17"/>
      <c r="P88" s="432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430"/>
      <c r="C89" s="17"/>
      <c r="D89" s="1"/>
      <c r="E89" s="430"/>
      <c r="F89" s="17"/>
      <c r="G89" s="15"/>
      <c r="H89" s="495"/>
      <c r="I89" s="495"/>
      <c r="J89" s="17"/>
      <c r="K89" s="1"/>
      <c r="L89" s="17"/>
      <c r="M89" s="434"/>
      <c r="N89" s="18"/>
      <c r="O89" s="17"/>
      <c r="P89" s="432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430"/>
      <c r="C90" s="17"/>
      <c r="D90" s="1"/>
      <c r="E90" s="430"/>
      <c r="F90" s="17"/>
      <c r="G90" s="15"/>
      <c r="H90" s="512"/>
      <c r="I90" s="512"/>
      <c r="J90" s="431"/>
      <c r="K90" s="1"/>
      <c r="L90" s="431"/>
      <c r="M90" s="434"/>
      <c r="N90" s="18"/>
      <c r="O90" s="17"/>
      <c r="P90" s="432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430"/>
      <c r="C91" s="17"/>
      <c r="D91" s="1"/>
      <c r="E91" s="430"/>
      <c r="F91" s="17"/>
      <c r="G91" s="15"/>
      <c r="H91" s="495"/>
      <c r="I91" s="495"/>
      <c r="J91" s="495"/>
      <c r="K91" s="495"/>
      <c r="L91" s="495"/>
      <c r="M91" s="434"/>
      <c r="N91" s="18"/>
      <c r="O91" s="17"/>
      <c r="P91" s="432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430"/>
      <c r="C92" s="17"/>
      <c r="D92" s="1"/>
      <c r="E92" s="430"/>
      <c r="F92" s="17"/>
      <c r="G92" s="15"/>
      <c r="H92" s="495"/>
      <c r="I92" s="495"/>
      <c r="J92" s="495"/>
      <c r="K92" s="1"/>
      <c r="L92" s="431"/>
      <c r="M92" s="434"/>
      <c r="N92" s="18"/>
      <c r="O92" s="17"/>
      <c r="P92" s="432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430"/>
      <c r="C93" s="17"/>
      <c r="D93" s="1"/>
      <c r="E93" s="430"/>
      <c r="F93" s="17"/>
      <c r="G93" s="15"/>
      <c r="H93" s="430"/>
      <c r="I93" s="17"/>
      <c r="J93" s="17"/>
      <c r="K93" s="1"/>
      <c r="L93" s="17"/>
      <c r="M93" s="434"/>
      <c r="N93" s="18"/>
      <c r="O93" s="17"/>
      <c r="P93" s="432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430"/>
      <c r="C94" s="17"/>
      <c r="D94" s="1"/>
      <c r="E94" s="430"/>
      <c r="F94" s="17"/>
      <c r="G94" s="15"/>
      <c r="H94" s="430"/>
      <c r="I94" s="17"/>
      <c r="J94" s="17"/>
      <c r="K94" s="1"/>
      <c r="L94" s="17"/>
      <c r="M94" s="434"/>
      <c r="N94" s="18"/>
      <c r="O94" s="17"/>
      <c r="P94" s="432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430"/>
      <c r="C95" s="17"/>
      <c r="D95" s="1"/>
      <c r="E95" s="430"/>
      <c r="F95" s="17"/>
      <c r="G95" s="15"/>
      <c r="H95" s="430"/>
      <c r="I95" s="17"/>
      <c r="J95" s="17"/>
      <c r="K95" s="1"/>
      <c r="L95" s="17"/>
      <c r="M95" s="434"/>
      <c r="N95" s="18"/>
      <c r="O95" s="17"/>
      <c r="P95" s="432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430"/>
      <c r="C96" s="17"/>
      <c r="D96" s="1"/>
      <c r="E96" s="430"/>
      <c r="F96" s="17"/>
      <c r="G96" s="15"/>
      <c r="H96" s="430"/>
      <c r="I96" s="17"/>
      <c r="J96" s="17"/>
      <c r="K96" s="1"/>
      <c r="L96" s="17"/>
      <c r="M96" s="434"/>
      <c r="N96" s="18"/>
      <c r="O96" s="17"/>
      <c r="P96" s="432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430"/>
      <c r="C97" s="17"/>
      <c r="D97" s="1"/>
      <c r="E97" s="430"/>
      <c r="F97" s="17"/>
      <c r="G97" s="15"/>
      <c r="H97" s="430"/>
      <c r="I97" s="17"/>
      <c r="J97" s="17"/>
      <c r="K97" s="1"/>
      <c r="L97" s="17"/>
      <c r="M97" s="434"/>
      <c r="N97" s="18"/>
      <c r="O97" s="17"/>
      <c r="P97" s="432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430"/>
      <c r="C98" s="17"/>
      <c r="D98" s="1"/>
      <c r="E98" s="430"/>
      <c r="F98" s="17"/>
      <c r="G98" s="15"/>
      <c r="H98" s="430"/>
      <c r="I98" s="17"/>
      <c r="J98" s="17"/>
      <c r="K98" s="1"/>
      <c r="L98" s="17"/>
      <c r="M98" s="434"/>
      <c r="N98" s="18"/>
      <c r="O98" s="17"/>
      <c r="P98" s="432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430"/>
      <c r="C99" s="17"/>
      <c r="D99" s="1"/>
      <c r="E99" s="430"/>
      <c r="F99" s="17"/>
      <c r="G99" s="15"/>
      <c r="H99" s="430"/>
      <c r="I99" s="17"/>
      <c r="J99" s="17"/>
      <c r="K99" s="1"/>
      <c r="L99" s="17"/>
      <c r="M99" s="1"/>
      <c r="N99" s="18"/>
      <c r="O99" s="17"/>
      <c r="P99" s="432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430"/>
      <c r="C100" s="17"/>
      <c r="D100" s="1"/>
      <c r="E100" s="430"/>
      <c r="F100" s="17"/>
      <c r="G100" s="26"/>
      <c r="H100" s="430"/>
      <c r="I100" s="17"/>
      <c r="J100" s="17"/>
      <c r="K100" s="1"/>
      <c r="L100" s="17"/>
      <c r="M100" s="1"/>
      <c r="N100" s="18"/>
      <c r="O100" s="17"/>
      <c r="P100" s="432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430"/>
      <c r="C101" s="17"/>
      <c r="D101" s="1"/>
      <c r="E101" s="430"/>
      <c r="F101" s="17"/>
      <c r="G101" s="15"/>
      <c r="H101" s="430"/>
      <c r="I101" s="431"/>
      <c r="J101" s="431"/>
      <c r="K101" s="1"/>
      <c r="L101" s="431"/>
      <c r="M101" s="1"/>
      <c r="N101" s="22"/>
      <c r="O101" s="424"/>
      <c r="P101" s="434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430"/>
      <c r="C102" s="17"/>
      <c r="D102" s="1"/>
      <c r="E102" s="430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432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430"/>
      <c r="C103" s="17"/>
      <c r="D103" s="1"/>
      <c r="E103" s="430"/>
      <c r="F103" s="17"/>
      <c r="G103" s="15"/>
      <c r="H103" s="514"/>
      <c r="I103" s="514"/>
      <c r="J103" s="514"/>
      <c r="K103" s="1"/>
      <c r="L103" s="431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430"/>
      <c r="C104" s="17"/>
      <c r="D104" s="1"/>
      <c r="E104" s="430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432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430"/>
      <c r="C105" s="17"/>
      <c r="D105" s="1"/>
      <c r="E105" s="430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432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430"/>
      <c r="C106" s="17"/>
      <c r="D106" s="1"/>
      <c r="E106" s="430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432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430"/>
      <c r="C107" s="17"/>
      <c r="D107" s="1"/>
      <c r="E107" s="430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432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430"/>
      <c r="C108" s="17"/>
      <c r="D108" s="1"/>
      <c r="E108" s="430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432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430"/>
      <c r="C109" s="17"/>
      <c r="D109" s="1"/>
      <c r="E109" s="430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432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430"/>
      <c r="C110" s="17"/>
      <c r="D110" s="1"/>
      <c r="E110" s="430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432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430"/>
      <c r="C111" s="17"/>
      <c r="D111" s="1"/>
      <c r="E111" s="430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432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430"/>
      <c r="C112" s="17"/>
      <c r="D112" s="1"/>
      <c r="E112" s="430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432"/>
      <c r="Q112" s="433"/>
      <c r="R112" s="433"/>
      <c r="S112" s="433"/>
      <c r="T112" s="433"/>
      <c r="U112" s="434"/>
      <c r="V112" s="19"/>
      <c r="W112" s="19"/>
      <c r="X112" s="19"/>
    </row>
    <row r="113" spans="2:24" x14ac:dyDescent="0.25">
      <c r="B113" s="430"/>
      <c r="C113" s="424"/>
      <c r="D113" s="28"/>
      <c r="E113" s="430"/>
      <c r="F113" s="424"/>
      <c r="G113" s="15"/>
      <c r="H113" s="512"/>
      <c r="I113" s="512"/>
      <c r="J113" s="432"/>
      <c r="K113" s="1"/>
      <c r="L113" s="424"/>
      <c r="M113" s="1"/>
      <c r="N113" s="22"/>
      <c r="O113" s="424"/>
      <c r="P113" s="432"/>
      <c r="Q113" s="508"/>
      <c r="R113" s="508"/>
      <c r="S113" s="508"/>
      <c r="T113" s="508"/>
      <c r="U113" s="434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430"/>
      <c r="C115" s="424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434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431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434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431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434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434"/>
      <c r="C118" s="434"/>
      <c r="D118" s="434"/>
      <c r="E118" s="434"/>
      <c r="F118" s="434"/>
      <c r="G118" s="434"/>
      <c r="H118" s="434"/>
      <c r="I118" s="434"/>
      <c r="J118" s="434"/>
      <c r="K118" s="434"/>
      <c r="L118" s="434"/>
      <c r="M118" s="434"/>
      <c r="N118" s="434"/>
      <c r="O118" s="434"/>
      <c r="P118" s="434"/>
      <c r="Q118" s="434"/>
      <c r="R118" s="434"/>
      <c r="S118" s="434"/>
      <c r="T118" s="434"/>
      <c r="U118" s="434"/>
      <c r="V118" s="434"/>
      <c r="W118" s="434"/>
      <c r="X118" s="434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434"/>
      <c r="N122" s="508"/>
      <c r="O122" s="508"/>
      <c r="P122" s="432"/>
      <c r="Q122" s="508"/>
      <c r="R122" s="508"/>
      <c r="S122" s="508"/>
      <c r="T122" s="508"/>
      <c r="U122" s="434"/>
      <c r="V122" s="508"/>
      <c r="W122" s="508"/>
      <c r="X122" s="508"/>
    </row>
    <row r="123" spans="2:24" x14ac:dyDescent="0.25">
      <c r="B123" s="430"/>
      <c r="C123" s="17"/>
      <c r="D123" s="1"/>
      <c r="E123" s="430"/>
      <c r="F123" s="17"/>
      <c r="G123" s="15"/>
      <c r="H123" s="495"/>
      <c r="I123" s="495"/>
      <c r="J123" s="17"/>
      <c r="K123" s="1"/>
      <c r="L123" s="17"/>
      <c r="M123" s="434"/>
      <c r="N123" s="18"/>
      <c r="O123" s="17"/>
      <c r="P123" s="432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430"/>
      <c r="C124" s="17"/>
      <c r="D124" s="1"/>
      <c r="E124" s="430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432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430"/>
      <c r="C125" s="17"/>
      <c r="D125" s="1"/>
      <c r="E125" s="430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432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430"/>
      <c r="C126" s="17"/>
      <c r="D126" s="1"/>
      <c r="E126" s="430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432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430"/>
      <c r="C127" s="17"/>
      <c r="D127" s="1"/>
      <c r="E127" s="430"/>
      <c r="F127" s="17"/>
      <c r="G127" s="15"/>
      <c r="H127" s="495"/>
      <c r="I127" s="495"/>
      <c r="J127" s="17"/>
      <c r="K127" s="1"/>
      <c r="L127" s="17"/>
      <c r="M127" s="434"/>
      <c r="N127" s="18"/>
      <c r="O127" s="17"/>
      <c r="P127" s="432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430"/>
      <c r="C128" s="17"/>
      <c r="D128" s="1"/>
      <c r="E128" s="430"/>
      <c r="F128" s="17"/>
      <c r="G128" s="15"/>
      <c r="H128" s="495"/>
      <c r="I128" s="495"/>
      <c r="J128" s="17"/>
      <c r="K128" s="1"/>
      <c r="L128" s="17"/>
      <c r="M128" s="434"/>
      <c r="N128" s="18"/>
      <c r="O128" s="17"/>
      <c r="P128" s="432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430"/>
      <c r="C129" s="17"/>
      <c r="D129" s="1"/>
      <c r="E129" s="430"/>
      <c r="F129" s="17"/>
      <c r="G129" s="15"/>
      <c r="H129" s="512"/>
      <c r="I129" s="512"/>
      <c r="J129" s="431"/>
      <c r="K129" s="1"/>
      <c r="L129" s="431"/>
      <c r="M129" s="434"/>
      <c r="N129" s="18"/>
      <c r="O129" s="17"/>
      <c r="P129" s="432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430"/>
      <c r="C130" s="17"/>
      <c r="D130" s="1"/>
      <c r="E130" s="430"/>
      <c r="F130" s="17"/>
      <c r="G130" s="15"/>
      <c r="H130" s="495"/>
      <c r="I130" s="495"/>
      <c r="J130" s="495"/>
      <c r="K130" s="495"/>
      <c r="L130" s="495"/>
      <c r="M130" s="434"/>
      <c r="N130" s="18"/>
      <c r="O130" s="17"/>
      <c r="P130" s="432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430"/>
      <c r="C131" s="17"/>
      <c r="D131" s="1"/>
      <c r="E131" s="430"/>
      <c r="F131" s="17"/>
      <c r="G131" s="15"/>
      <c r="H131" s="495"/>
      <c r="I131" s="495"/>
      <c r="J131" s="495"/>
      <c r="K131" s="1"/>
      <c r="L131" s="431"/>
      <c r="M131" s="434"/>
      <c r="N131" s="18"/>
      <c r="O131" s="17"/>
      <c r="P131" s="432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430"/>
      <c r="C132" s="17"/>
      <c r="D132" s="1"/>
      <c r="E132" s="430"/>
      <c r="F132" s="17"/>
      <c r="G132" s="15"/>
      <c r="H132" s="430"/>
      <c r="I132" s="17"/>
      <c r="J132" s="17"/>
      <c r="K132" s="1"/>
      <c r="L132" s="17"/>
      <c r="M132" s="434"/>
      <c r="N132" s="18"/>
      <c r="O132" s="17"/>
      <c r="P132" s="432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430"/>
      <c r="C133" s="17"/>
      <c r="D133" s="1"/>
      <c r="E133" s="430"/>
      <c r="F133" s="17"/>
      <c r="G133" s="15"/>
      <c r="H133" s="430"/>
      <c r="I133" s="17"/>
      <c r="J133" s="17"/>
      <c r="K133" s="1"/>
      <c r="L133" s="17"/>
      <c r="M133" s="434"/>
      <c r="N133" s="18"/>
      <c r="O133" s="17"/>
      <c r="P133" s="432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430"/>
      <c r="C134" s="17"/>
      <c r="D134" s="1"/>
      <c r="E134" s="430"/>
      <c r="F134" s="17"/>
      <c r="G134" s="15"/>
      <c r="H134" s="430"/>
      <c r="I134" s="17"/>
      <c r="J134" s="17"/>
      <c r="K134" s="1"/>
      <c r="L134" s="17"/>
      <c r="M134" s="434"/>
      <c r="N134" s="18"/>
      <c r="O134" s="17"/>
      <c r="P134" s="432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430"/>
      <c r="C135" s="17"/>
      <c r="D135" s="1"/>
      <c r="E135" s="430"/>
      <c r="F135" s="17"/>
      <c r="G135" s="15"/>
      <c r="H135" s="430"/>
      <c r="I135" s="17"/>
      <c r="J135" s="17"/>
      <c r="K135" s="1"/>
      <c r="L135" s="17"/>
      <c r="M135" s="434"/>
      <c r="N135" s="18"/>
      <c r="O135" s="17"/>
      <c r="P135" s="432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430"/>
      <c r="C136" s="17"/>
      <c r="D136" s="1"/>
      <c r="E136" s="430"/>
      <c r="F136" s="17"/>
      <c r="G136" s="15"/>
      <c r="H136" s="430"/>
      <c r="I136" s="17"/>
      <c r="J136" s="17"/>
      <c r="K136" s="1"/>
      <c r="L136" s="17"/>
      <c r="M136" s="434"/>
      <c r="N136" s="18"/>
      <c r="O136" s="17"/>
      <c r="P136" s="432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430"/>
      <c r="C137" s="17"/>
      <c r="D137" s="1"/>
      <c r="E137" s="430"/>
      <c r="F137" s="17"/>
      <c r="G137" s="15"/>
      <c r="H137" s="430"/>
      <c r="I137" s="17"/>
      <c r="J137" s="17"/>
      <c r="K137" s="1"/>
      <c r="L137" s="17"/>
      <c r="M137" s="434"/>
      <c r="N137" s="18"/>
      <c r="O137" s="17"/>
      <c r="P137" s="432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430"/>
      <c r="C138" s="17"/>
      <c r="D138" s="1"/>
      <c r="E138" s="430"/>
      <c r="F138" s="17"/>
      <c r="G138" s="15"/>
      <c r="H138" s="430"/>
      <c r="I138" s="17"/>
      <c r="J138" s="17"/>
      <c r="K138" s="1"/>
      <c r="L138" s="17"/>
      <c r="M138" s="1"/>
      <c r="N138" s="18"/>
      <c r="O138" s="17"/>
      <c r="P138" s="432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430"/>
      <c r="C139" s="17"/>
      <c r="D139" s="1"/>
      <c r="E139" s="430"/>
      <c r="F139" s="17"/>
      <c r="G139" s="26"/>
      <c r="H139" s="430"/>
      <c r="I139" s="17"/>
      <c r="J139" s="17"/>
      <c r="K139" s="1"/>
      <c r="L139" s="17"/>
      <c r="M139" s="1"/>
      <c r="N139" s="18"/>
      <c r="O139" s="17"/>
      <c r="P139" s="432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430"/>
      <c r="C140" s="17"/>
      <c r="D140" s="1"/>
      <c r="E140" s="430"/>
      <c r="F140" s="17"/>
      <c r="G140" s="15"/>
      <c r="H140" s="430"/>
      <c r="I140" s="431"/>
      <c r="J140" s="431"/>
      <c r="K140" s="1"/>
      <c r="L140" s="431"/>
      <c r="M140" s="1"/>
      <c r="N140" s="22"/>
      <c r="O140" s="424"/>
      <c r="P140" s="434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430"/>
      <c r="C141" s="17"/>
      <c r="D141" s="1"/>
      <c r="E141" s="430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432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430"/>
      <c r="C142" s="17"/>
      <c r="D142" s="1"/>
      <c r="E142" s="430"/>
      <c r="F142" s="17"/>
      <c r="G142" s="15"/>
      <c r="H142" s="514"/>
      <c r="I142" s="514"/>
      <c r="J142" s="514"/>
      <c r="K142" s="1"/>
      <c r="L142" s="431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430"/>
      <c r="C143" s="17"/>
      <c r="D143" s="1"/>
      <c r="E143" s="430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432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430"/>
      <c r="C144" s="17"/>
      <c r="D144" s="1"/>
      <c r="E144" s="430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432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430"/>
      <c r="C145" s="17"/>
      <c r="D145" s="1"/>
      <c r="E145" s="430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432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430"/>
      <c r="C146" s="17"/>
      <c r="D146" s="1"/>
      <c r="E146" s="430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432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430"/>
      <c r="C147" s="17"/>
      <c r="D147" s="1"/>
      <c r="E147" s="430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432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430"/>
      <c r="C148" s="17"/>
      <c r="D148" s="1"/>
      <c r="E148" s="430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432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430"/>
      <c r="C149" s="17"/>
      <c r="D149" s="1"/>
      <c r="E149" s="430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432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430"/>
      <c r="C150" s="17"/>
      <c r="D150" s="1"/>
      <c r="E150" s="430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432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430"/>
      <c r="C151" s="17"/>
      <c r="D151" s="1"/>
      <c r="E151" s="430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432"/>
      <c r="Q151" s="433"/>
      <c r="R151" s="433"/>
      <c r="S151" s="433"/>
      <c r="T151" s="433"/>
      <c r="U151" s="434"/>
      <c r="V151" s="19"/>
      <c r="W151" s="19"/>
      <c r="X151" s="19"/>
    </row>
    <row r="152" spans="2:24" x14ac:dyDescent="0.25">
      <c r="B152" s="430"/>
      <c r="C152" s="424"/>
      <c r="D152" s="28"/>
      <c r="E152" s="430"/>
      <c r="F152" s="424"/>
      <c r="G152" s="15"/>
      <c r="H152" s="512"/>
      <c r="I152" s="512"/>
      <c r="J152" s="432"/>
      <c r="K152" s="1"/>
      <c r="L152" s="424"/>
      <c r="M152" s="1"/>
      <c r="N152" s="22"/>
      <c r="O152" s="424"/>
      <c r="P152" s="432"/>
      <c r="Q152" s="508"/>
      <c r="R152" s="508"/>
      <c r="S152" s="508"/>
      <c r="T152" s="508"/>
      <c r="U152" s="434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430"/>
      <c r="C154" s="424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434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431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434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431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434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434"/>
      <c r="C157" s="434"/>
      <c r="D157" s="434"/>
      <c r="E157" s="434"/>
      <c r="F157" s="434"/>
      <c r="G157" s="434"/>
      <c r="H157" s="434"/>
      <c r="I157" s="434"/>
      <c r="J157" s="434"/>
      <c r="K157" s="434"/>
      <c r="L157" s="434"/>
      <c r="M157" s="434"/>
      <c r="N157" s="434"/>
      <c r="O157" s="434"/>
      <c r="P157" s="434"/>
      <c r="Q157" s="434"/>
      <c r="R157" s="434"/>
      <c r="S157" s="434"/>
      <c r="T157" s="434"/>
      <c r="U157" s="434"/>
      <c r="V157" s="434"/>
      <c r="W157" s="434"/>
      <c r="X157" s="434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434"/>
      <c r="N161" s="508"/>
      <c r="O161" s="508"/>
      <c r="P161" s="432"/>
      <c r="Q161" s="508"/>
      <c r="R161" s="508"/>
      <c r="S161" s="508"/>
      <c r="T161" s="508"/>
      <c r="U161" s="434"/>
      <c r="V161" s="508"/>
      <c r="W161" s="508"/>
      <c r="X161" s="508"/>
    </row>
    <row r="162" spans="2:24" x14ac:dyDescent="0.25">
      <c r="B162" s="430"/>
      <c r="C162" s="17"/>
      <c r="D162" s="1"/>
      <c r="E162" s="430"/>
      <c r="F162" s="17"/>
      <c r="G162" s="15"/>
      <c r="H162" s="495"/>
      <c r="I162" s="495"/>
      <c r="J162" s="17"/>
      <c r="K162" s="1"/>
      <c r="L162" s="17"/>
      <c r="M162" s="434"/>
      <c r="N162" s="18"/>
      <c r="O162" s="17"/>
      <c r="P162" s="432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430"/>
      <c r="C163" s="17"/>
      <c r="D163" s="1"/>
      <c r="E163" s="430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432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430"/>
      <c r="C164" s="17"/>
      <c r="D164" s="1"/>
      <c r="E164" s="430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432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430"/>
      <c r="C165" s="17"/>
      <c r="D165" s="1"/>
      <c r="E165" s="430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432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430"/>
      <c r="C166" s="17"/>
      <c r="D166" s="1"/>
      <c r="E166" s="430"/>
      <c r="F166" s="17"/>
      <c r="G166" s="15"/>
      <c r="H166" s="495"/>
      <c r="I166" s="495"/>
      <c r="J166" s="17"/>
      <c r="K166" s="1"/>
      <c r="L166" s="17"/>
      <c r="M166" s="434"/>
      <c r="N166" s="18"/>
      <c r="O166" s="17"/>
      <c r="P166" s="432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430"/>
      <c r="C167" s="17"/>
      <c r="D167" s="1"/>
      <c r="E167" s="430"/>
      <c r="F167" s="17"/>
      <c r="G167" s="15"/>
      <c r="H167" s="495"/>
      <c r="I167" s="495"/>
      <c r="J167" s="17"/>
      <c r="K167" s="1"/>
      <c r="L167" s="17"/>
      <c r="M167" s="434"/>
      <c r="N167" s="18"/>
      <c r="O167" s="17"/>
      <c r="P167" s="432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430"/>
      <c r="C168" s="17"/>
      <c r="D168" s="1"/>
      <c r="E168" s="430"/>
      <c r="F168" s="17"/>
      <c r="G168" s="15"/>
      <c r="H168" s="512"/>
      <c r="I168" s="512"/>
      <c r="J168" s="431"/>
      <c r="K168" s="1"/>
      <c r="L168" s="431"/>
      <c r="M168" s="434"/>
      <c r="N168" s="18"/>
      <c r="O168" s="17"/>
      <c r="P168" s="432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430"/>
      <c r="C169" s="17"/>
      <c r="D169" s="1"/>
      <c r="E169" s="430"/>
      <c r="F169" s="17"/>
      <c r="G169" s="15"/>
      <c r="H169" s="495"/>
      <c r="I169" s="495"/>
      <c r="J169" s="495"/>
      <c r="K169" s="495"/>
      <c r="L169" s="495"/>
      <c r="M169" s="434"/>
      <c r="N169" s="18"/>
      <c r="O169" s="17"/>
      <c r="P169" s="432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430"/>
      <c r="C170" s="17"/>
      <c r="D170" s="1"/>
      <c r="E170" s="430"/>
      <c r="F170" s="17"/>
      <c r="G170" s="15"/>
      <c r="H170" s="495"/>
      <c r="I170" s="495"/>
      <c r="J170" s="495"/>
      <c r="K170" s="1"/>
      <c r="L170" s="431"/>
      <c r="M170" s="434"/>
      <c r="N170" s="18"/>
      <c r="O170" s="17"/>
      <c r="P170" s="432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430"/>
      <c r="C171" s="17"/>
      <c r="D171" s="1"/>
      <c r="E171" s="430"/>
      <c r="F171" s="17"/>
      <c r="G171" s="15"/>
      <c r="H171" s="430"/>
      <c r="I171" s="17"/>
      <c r="J171" s="17"/>
      <c r="K171" s="1"/>
      <c r="L171" s="17"/>
      <c r="M171" s="434"/>
      <c r="N171" s="18"/>
      <c r="O171" s="17"/>
      <c r="P171" s="432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430"/>
      <c r="C172" s="17"/>
      <c r="D172" s="1"/>
      <c r="E172" s="430"/>
      <c r="F172" s="17"/>
      <c r="G172" s="15"/>
      <c r="H172" s="430"/>
      <c r="I172" s="17"/>
      <c r="J172" s="17"/>
      <c r="K172" s="1"/>
      <c r="L172" s="17"/>
      <c r="M172" s="434"/>
      <c r="N172" s="18"/>
      <c r="O172" s="17"/>
      <c r="P172" s="432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430"/>
      <c r="C173" s="17"/>
      <c r="D173" s="1"/>
      <c r="E173" s="430"/>
      <c r="F173" s="17"/>
      <c r="G173" s="15"/>
      <c r="H173" s="430"/>
      <c r="I173" s="17"/>
      <c r="J173" s="17"/>
      <c r="K173" s="1"/>
      <c r="L173" s="17"/>
      <c r="M173" s="434"/>
      <c r="N173" s="18"/>
      <c r="O173" s="17"/>
      <c r="P173" s="432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430"/>
      <c r="C174" s="17"/>
      <c r="D174" s="1"/>
      <c r="E174" s="430"/>
      <c r="F174" s="17"/>
      <c r="G174" s="15"/>
      <c r="H174" s="430"/>
      <c r="I174" s="17"/>
      <c r="J174" s="17"/>
      <c r="K174" s="1"/>
      <c r="L174" s="17"/>
      <c r="M174" s="434"/>
      <c r="N174" s="18"/>
      <c r="O174" s="17"/>
      <c r="P174" s="432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430"/>
      <c r="C175" s="17"/>
      <c r="D175" s="1"/>
      <c r="E175" s="430"/>
      <c r="F175" s="17"/>
      <c r="G175" s="15"/>
      <c r="H175" s="430"/>
      <c r="I175" s="17"/>
      <c r="J175" s="17"/>
      <c r="K175" s="1"/>
      <c r="L175" s="17"/>
      <c r="M175" s="434"/>
      <c r="N175" s="18"/>
      <c r="O175" s="17"/>
      <c r="P175" s="432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430"/>
      <c r="C176" s="17"/>
      <c r="D176" s="1"/>
      <c r="E176" s="430"/>
      <c r="F176" s="17"/>
      <c r="G176" s="15"/>
      <c r="H176" s="430"/>
      <c r="I176" s="17"/>
      <c r="J176" s="17"/>
      <c r="K176" s="1"/>
      <c r="L176" s="17"/>
      <c r="M176" s="434"/>
      <c r="N176" s="18"/>
      <c r="O176" s="17"/>
      <c r="P176" s="432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430"/>
      <c r="C177" s="17"/>
      <c r="D177" s="1"/>
      <c r="E177" s="430"/>
      <c r="F177" s="17"/>
      <c r="G177" s="15"/>
      <c r="H177" s="430"/>
      <c r="I177" s="17"/>
      <c r="J177" s="17"/>
      <c r="K177" s="1"/>
      <c r="L177" s="17"/>
      <c r="M177" s="1"/>
      <c r="N177" s="18"/>
      <c r="O177" s="17"/>
      <c r="P177" s="432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430"/>
      <c r="C178" s="17"/>
      <c r="D178" s="1"/>
      <c r="E178" s="430"/>
      <c r="F178" s="17"/>
      <c r="G178" s="26"/>
      <c r="H178" s="430"/>
      <c r="I178" s="17"/>
      <c r="J178" s="17"/>
      <c r="K178" s="1"/>
      <c r="L178" s="17"/>
      <c r="M178" s="1"/>
      <c r="N178" s="18"/>
      <c r="O178" s="17"/>
      <c r="P178" s="432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430"/>
      <c r="C179" s="17"/>
      <c r="D179" s="1"/>
      <c r="E179" s="430"/>
      <c r="F179" s="17"/>
      <c r="G179" s="15"/>
      <c r="H179" s="430"/>
      <c r="I179" s="431"/>
      <c r="J179" s="431"/>
      <c r="K179" s="1"/>
      <c r="L179" s="431"/>
      <c r="M179" s="1"/>
      <c r="N179" s="22"/>
      <c r="O179" s="424"/>
      <c r="P179" s="434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430"/>
      <c r="C180" s="17"/>
      <c r="D180" s="1"/>
      <c r="E180" s="430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432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430"/>
      <c r="C181" s="17"/>
      <c r="D181" s="1"/>
      <c r="E181" s="430"/>
      <c r="F181" s="17"/>
      <c r="G181" s="15"/>
      <c r="H181" s="514"/>
      <c r="I181" s="514"/>
      <c r="J181" s="514"/>
      <c r="K181" s="1"/>
      <c r="L181" s="431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430"/>
      <c r="C182" s="17"/>
      <c r="D182" s="1"/>
      <c r="E182" s="430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432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430"/>
      <c r="C183" s="17"/>
      <c r="D183" s="1"/>
      <c r="E183" s="430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432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430"/>
      <c r="C184" s="17"/>
      <c r="D184" s="1"/>
      <c r="E184" s="430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432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430"/>
      <c r="C185" s="17"/>
      <c r="D185" s="1"/>
      <c r="E185" s="430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432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430"/>
      <c r="C186" s="17"/>
      <c r="D186" s="1"/>
      <c r="E186" s="430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432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430"/>
      <c r="C187" s="17"/>
      <c r="D187" s="1"/>
      <c r="E187" s="430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432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430"/>
      <c r="C188" s="17"/>
      <c r="D188" s="1"/>
      <c r="E188" s="430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432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430"/>
      <c r="C189" s="17"/>
      <c r="D189" s="1"/>
      <c r="E189" s="430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432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430"/>
      <c r="C190" s="17"/>
      <c r="D190" s="1"/>
      <c r="E190" s="430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432"/>
      <c r="Q190" s="433"/>
      <c r="R190" s="433"/>
      <c r="S190" s="433"/>
      <c r="T190" s="433"/>
      <c r="U190" s="434"/>
      <c r="V190" s="19"/>
      <c r="W190" s="19"/>
      <c r="X190" s="19"/>
    </row>
    <row r="191" spans="2:24" x14ac:dyDescent="0.25">
      <c r="B191" s="430"/>
      <c r="C191" s="424"/>
      <c r="D191" s="28"/>
      <c r="E191" s="430"/>
      <c r="F191" s="424"/>
      <c r="G191" s="15"/>
      <c r="H191" s="512"/>
      <c r="I191" s="512"/>
      <c r="J191" s="432"/>
      <c r="K191" s="1"/>
      <c r="L191" s="424"/>
      <c r="M191" s="1"/>
      <c r="N191" s="22"/>
      <c r="O191" s="424"/>
      <c r="P191" s="432"/>
      <c r="Q191" s="508"/>
      <c r="R191" s="508"/>
      <c r="S191" s="508"/>
      <c r="T191" s="508"/>
      <c r="U191" s="434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430"/>
      <c r="C193" s="424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434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431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434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431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434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434"/>
      <c r="C196" s="434"/>
      <c r="D196" s="434"/>
      <c r="E196" s="434"/>
      <c r="F196" s="434"/>
      <c r="G196" s="434"/>
      <c r="H196" s="434"/>
      <c r="I196" s="434"/>
      <c r="J196" s="434"/>
      <c r="K196" s="434"/>
      <c r="L196" s="434"/>
      <c r="M196" s="434"/>
      <c r="N196" s="434"/>
      <c r="O196" s="434"/>
      <c r="P196" s="434"/>
      <c r="Q196" s="434"/>
      <c r="R196" s="434"/>
      <c r="S196" s="434"/>
      <c r="T196" s="434"/>
      <c r="U196" s="434"/>
      <c r="V196" s="434"/>
      <c r="W196" s="434"/>
      <c r="X196" s="434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434"/>
      <c r="N200" s="508"/>
      <c r="O200" s="508"/>
      <c r="P200" s="432"/>
      <c r="Q200" s="508"/>
      <c r="R200" s="508"/>
      <c r="S200" s="508"/>
      <c r="T200" s="508"/>
      <c r="U200" s="434"/>
      <c r="V200" s="508"/>
      <c r="W200" s="508"/>
      <c r="X200" s="508"/>
    </row>
    <row r="201" spans="2:24" x14ac:dyDescent="0.25">
      <c r="B201" s="430"/>
      <c r="C201" s="17"/>
      <c r="D201" s="1"/>
      <c r="E201" s="430"/>
      <c r="F201" s="17"/>
      <c r="G201" s="15"/>
      <c r="H201" s="495"/>
      <c r="I201" s="495"/>
      <c r="J201" s="17"/>
      <c r="K201" s="1"/>
      <c r="L201" s="17"/>
      <c r="M201" s="434"/>
      <c r="N201" s="18"/>
      <c r="O201" s="17"/>
      <c r="P201" s="432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430"/>
      <c r="C202" s="17"/>
      <c r="D202" s="1"/>
      <c r="E202" s="430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432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430"/>
      <c r="C203" s="17"/>
      <c r="D203" s="1"/>
      <c r="E203" s="430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432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430"/>
      <c r="C204" s="17"/>
      <c r="D204" s="1"/>
      <c r="E204" s="430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432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430"/>
      <c r="C205" s="17"/>
      <c r="D205" s="1"/>
      <c r="E205" s="430"/>
      <c r="F205" s="17"/>
      <c r="G205" s="15"/>
      <c r="H205" s="495"/>
      <c r="I205" s="495"/>
      <c r="J205" s="17"/>
      <c r="K205" s="1"/>
      <c r="L205" s="17"/>
      <c r="M205" s="434"/>
      <c r="N205" s="18"/>
      <c r="O205" s="17"/>
      <c r="P205" s="432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430"/>
      <c r="C206" s="17"/>
      <c r="D206" s="1"/>
      <c r="E206" s="430"/>
      <c r="F206" s="17"/>
      <c r="G206" s="15"/>
      <c r="H206" s="495"/>
      <c r="I206" s="495"/>
      <c r="J206" s="17"/>
      <c r="K206" s="1"/>
      <c r="L206" s="17"/>
      <c r="M206" s="434"/>
      <c r="N206" s="18"/>
      <c r="O206" s="17"/>
      <c r="P206" s="432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430"/>
      <c r="C207" s="17"/>
      <c r="D207" s="1"/>
      <c r="E207" s="430"/>
      <c r="F207" s="17"/>
      <c r="G207" s="15"/>
      <c r="H207" s="512"/>
      <c r="I207" s="512"/>
      <c r="J207" s="431"/>
      <c r="K207" s="1"/>
      <c r="L207" s="431"/>
      <c r="M207" s="434"/>
      <c r="N207" s="18"/>
      <c r="O207" s="17"/>
      <c r="P207" s="432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430"/>
      <c r="C208" s="17"/>
      <c r="D208" s="1"/>
      <c r="E208" s="430"/>
      <c r="F208" s="17"/>
      <c r="G208" s="15"/>
      <c r="H208" s="495"/>
      <c r="I208" s="495"/>
      <c r="J208" s="495"/>
      <c r="K208" s="495"/>
      <c r="L208" s="495"/>
      <c r="M208" s="434"/>
      <c r="N208" s="18"/>
      <c r="O208" s="17"/>
      <c r="P208" s="432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430"/>
      <c r="C209" s="17"/>
      <c r="D209" s="1"/>
      <c r="E209" s="430"/>
      <c r="F209" s="17"/>
      <c r="G209" s="15"/>
      <c r="H209" s="495"/>
      <c r="I209" s="495"/>
      <c r="J209" s="495"/>
      <c r="K209" s="1"/>
      <c r="L209" s="431"/>
      <c r="M209" s="434"/>
      <c r="N209" s="18"/>
      <c r="O209" s="17"/>
      <c r="P209" s="432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430"/>
      <c r="C210" s="17"/>
      <c r="D210" s="1"/>
      <c r="E210" s="430"/>
      <c r="F210" s="17"/>
      <c r="G210" s="15"/>
      <c r="H210" s="430"/>
      <c r="I210" s="17"/>
      <c r="J210" s="17"/>
      <c r="K210" s="1"/>
      <c r="L210" s="17"/>
      <c r="M210" s="434"/>
      <c r="N210" s="18"/>
      <c r="O210" s="17"/>
      <c r="P210" s="432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430"/>
      <c r="C211" s="17"/>
      <c r="D211" s="1"/>
      <c r="E211" s="430"/>
      <c r="F211" s="17"/>
      <c r="G211" s="15"/>
      <c r="H211" s="430"/>
      <c r="I211" s="17"/>
      <c r="J211" s="17"/>
      <c r="K211" s="1"/>
      <c r="L211" s="17"/>
      <c r="M211" s="434"/>
      <c r="N211" s="18"/>
      <c r="O211" s="17"/>
      <c r="P211" s="432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430"/>
      <c r="C212" s="17"/>
      <c r="D212" s="1"/>
      <c r="E212" s="430"/>
      <c r="F212" s="17"/>
      <c r="G212" s="15"/>
      <c r="H212" s="430"/>
      <c r="I212" s="17"/>
      <c r="J212" s="17"/>
      <c r="K212" s="1"/>
      <c r="L212" s="17"/>
      <c r="M212" s="434"/>
      <c r="N212" s="18"/>
      <c r="O212" s="17"/>
      <c r="P212" s="432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430"/>
      <c r="C213" s="17"/>
      <c r="D213" s="1"/>
      <c r="E213" s="430"/>
      <c r="F213" s="17"/>
      <c r="G213" s="15"/>
      <c r="H213" s="430"/>
      <c r="I213" s="17"/>
      <c r="J213" s="17"/>
      <c r="K213" s="1"/>
      <c r="L213" s="17"/>
      <c r="M213" s="434"/>
      <c r="N213" s="18"/>
      <c r="O213" s="17"/>
      <c r="P213" s="432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430"/>
      <c r="C214" s="17"/>
      <c r="D214" s="1"/>
      <c r="E214" s="430"/>
      <c r="F214" s="17"/>
      <c r="G214" s="15"/>
      <c r="H214" s="430"/>
      <c r="I214" s="17"/>
      <c r="J214" s="17"/>
      <c r="K214" s="1"/>
      <c r="L214" s="17"/>
      <c r="M214" s="434"/>
      <c r="N214" s="18"/>
      <c r="O214" s="17"/>
      <c r="P214" s="432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430"/>
      <c r="C215" s="17"/>
      <c r="D215" s="1"/>
      <c r="E215" s="430"/>
      <c r="F215" s="17"/>
      <c r="G215" s="15"/>
      <c r="H215" s="430"/>
      <c r="I215" s="17"/>
      <c r="J215" s="17"/>
      <c r="K215" s="1"/>
      <c r="L215" s="17"/>
      <c r="M215" s="434"/>
      <c r="N215" s="18"/>
      <c r="O215" s="17"/>
      <c r="P215" s="432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430"/>
      <c r="C216" s="17"/>
      <c r="D216" s="1"/>
      <c r="E216" s="430"/>
      <c r="F216" s="17"/>
      <c r="G216" s="15"/>
      <c r="H216" s="430"/>
      <c r="I216" s="17"/>
      <c r="J216" s="17"/>
      <c r="K216" s="1"/>
      <c r="L216" s="17"/>
      <c r="M216" s="1"/>
      <c r="N216" s="18"/>
      <c r="O216" s="17"/>
      <c r="P216" s="432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430"/>
      <c r="C217" s="17"/>
      <c r="D217" s="1"/>
      <c r="E217" s="430"/>
      <c r="F217" s="17"/>
      <c r="G217" s="26"/>
      <c r="H217" s="430"/>
      <c r="I217" s="17"/>
      <c r="J217" s="17"/>
      <c r="K217" s="1"/>
      <c r="L217" s="17"/>
      <c r="M217" s="1"/>
      <c r="N217" s="18"/>
      <c r="O217" s="17"/>
      <c r="P217" s="432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430"/>
      <c r="C218" s="17"/>
      <c r="D218" s="1"/>
      <c r="E218" s="430"/>
      <c r="F218" s="17"/>
      <c r="G218" s="15"/>
      <c r="H218" s="430"/>
      <c r="I218" s="431"/>
      <c r="J218" s="431"/>
      <c r="K218" s="1"/>
      <c r="L218" s="431"/>
      <c r="M218" s="1"/>
      <c r="N218" s="22"/>
      <c r="O218" s="424"/>
      <c r="P218" s="434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430"/>
      <c r="C219" s="17"/>
      <c r="D219" s="1"/>
      <c r="E219" s="430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432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430"/>
      <c r="C220" s="17"/>
      <c r="D220" s="1"/>
      <c r="E220" s="430"/>
      <c r="F220" s="17"/>
      <c r="G220" s="15"/>
      <c r="H220" s="514"/>
      <c r="I220" s="514"/>
      <c r="J220" s="514"/>
      <c r="K220" s="1"/>
      <c r="L220" s="431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430"/>
      <c r="C221" s="17"/>
      <c r="D221" s="1"/>
      <c r="E221" s="430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432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430"/>
      <c r="C222" s="17"/>
      <c r="D222" s="1"/>
      <c r="E222" s="430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432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430"/>
      <c r="C223" s="17"/>
      <c r="D223" s="1"/>
      <c r="E223" s="430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432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430"/>
      <c r="C224" s="17"/>
      <c r="D224" s="1"/>
      <c r="E224" s="430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432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430"/>
      <c r="C225" s="17"/>
      <c r="D225" s="1"/>
      <c r="E225" s="430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432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430"/>
      <c r="C226" s="17"/>
      <c r="D226" s="1"/>
      <c r="E226" s="430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432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430"/>
      <c r="C227" s="17"/>
      <c r="D227" s="1"/>
      <c r="E227" s="430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432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430"/>
      <c r="C228" s="17"/>
      <c r="D228" s="1"/>
      <c r="E228" s="430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432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430"/>
      <c r="C229" s="17"/>
      <c r="D229" s="1"/>
      <c r="E229" s="430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432"/>
      <c r="Q229" s="433"/>
      <c r="R229" s="433"/>
      <c r="S229" s="433"/>
      <c r="T229" s="433"/>
      <c r="U229" s="434"/>
      <c r="V229" s="19"/>
      <c r="W229" s="19"/>
      <c r="X229" s="19"/>
    </row>
    <row r="230" spans="2:24" x14ac:dyDescent="0.25">
      <c r="B230" s="430"/>
      <c r="C230" s="424"/>
      <c r="D230" s="28"/>
      <c r="E230" s="430"/>
      <c r="F230" s="424"/>
      <c r="G230" s="15"/>
      <c r="H230" s="512"/>
      <c r="I230" s="512"/>
      <c r="J230" s="432"/>
      <c r="K230" s="1"/>
      <c r="L230" s="424"/>
      <c r="M230" s="1"/>
      <c r="N230" s="22"/>
      <c r="O230" s="424"/>
      <c r="P230" s="432"/>
      <c r="Q230" s="508"/>
      <c r="R230" s="508"/>
      <c r="S230" s="508"/>
      <c r="T230" s="508"/>
      <c r="U230" s="434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430"/>
      <c r="C232" s="424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434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431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434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431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434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434"/>
      <c r="C235" s="434"/>
      <c r="D235" s="434"/>
      <c r="E235" s="434"/>
      <c r="F235" s="434"/>
      <c r="G235" s="434"/>
      <c r="H235" s="434"/>
      <c r="I235" s="434"/>
      <c r="J235" s="434"/>
      <c r="K235" s="434"/>
      <c r="L235" s="434"/>
      <c r="M235" s="434"/>
      <c r="N235" s="434"/>
      <c r="O235" s="434"/>
      <c r="P235" s="434"/>
      <c r="Q235" s="434"/>
      <c r="R235" s="434"/>
      <c r="S235" s="434"/>
      <c r="T235" s="434"/>
      <c r="U235" s="434"/>
      <c r="V235" s="434"/>
      <c r="W235" s="434"/>
      <c r="X235" s="434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434"/>
      <c r="N239" s="508"/>
      <c r="O239" s="508"/>
      <c r="P239" s="432"/>
      <c r="Q239" s="508"/>
      <c r="R239" s="508"/>
      <c r="S239" s="508"/>
      <c r="T239" s="508"/>
      <c r="U239" s="434"/>
      <c r="V239" s="508"/>
      <c r="W239" s="508"/>
      <c r="X239" s="508"/>
    </row>
    <row r="240" spans="2:24" x14ac:dyDescent="0.25">
      <c r="B240" s="430"/>
      <c r="C240" s="17"/>
      <c r="D240" s="1"/>
      <c r="E240" s="430"/>
      <c r="F240" s="17"/>
      <c r="G240" s="15"/>
      <c r="H240" s="495"/>
      <c r="I240" s="495"/>
      <c r="J240" s="17"/>
      <c r="K240" s="1"/>
      <c r="L240" s="17"/>
      <c r="M240" s="434"/>
      <c r="N240" s="18"/>
      <c r="O240" s="17"/>
      <c r="P240" s="432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430"/>
      <c r="C241" s="17"/>
      <c r="D241" s="1"/>
      <c r="E241" s="430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432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430"/>
      <c r="C242" s="17"/>
      <c r="D242" s="1"/>
      <c r="E242" s="430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432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430"/>
      <c r="C243" s="17"/>
      <c r="D243" s="1"/>
      <c r="E243" s="430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432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430"/>
      <c r="C244" s="17"/>
      <c r="D244" s="1"/>
      <c r="E244" s="430"/>
      <c r="F244" s="17"/>
      <c r="G244" s="15"/>
      <c r="H244" s="495"/>
      <c r="I244" s="495"/>
      <c r="J244" s="17"/>
      <c r="K244" s="1"/>
      <c r="L244" s="17"/>
      <c r="M244" s="434"/>
      <c r="N244" s="18"/>
      <c r="O244" s="17"/>
      <c r="P244" s="432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430"/>
      <c r="C245" s="17"/>
      <c r="D245" s="1"/>
      <c r="E245" s="430"/>
      <c r="F245" s="17"/>
      <c r="G245" s="15"/>
      <c r="H245" s="495"/>
      <c r="I245" s="495"/>
      <c r="J245" s="17"/>
      <c r="K245" s="1"/>
      <c r="L245" s="17"/>
      <c r="M245" s="434"/>
      <c r="N245" s="18"/>
      <c r="O245" s="17"/>
      <c r="P245" s="432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430"/>
      <c r="C246" s="17"/>
      <c r="D246" s="1"/>
      <c r="E246" s="430"/>
      <c r="F246" s="17"/>
      <c r="G246" s="15"/>
      <c r="H246" s="512"/>
      <c r="I246" s="512"/>
      <c r="J246" s="431"/>
      <c r="K246" s="1"/>
      <c r="L246" s="431"/>
      <c r="M246" s="434"/>
      <c r="N246" s="18"/>
      <c r="O246" s="17"/>
      <c r="P246" s="432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430"/>
      <c r="C247" s="17"/>
      <c r="D247" s="1"/>
      <c r="E247" s="430"/>
      <c r="F247" s="17"/>
      <c r="G247" s="15"/>
      <c r="H247" s="495"/>
      <c r="I247" s="495"/>
      <c r="J247" s="495"/>
      <c r="K247" s="495"/>
      <c r="L247" s="495"/>
      <c r="M247" s="434"/>
      <c r="N247" s="18"/>
      <c r="O247" s="17"/>
      <c r="P247" s="432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430"/>
      <c r="C248" s="17"/>
      <c r="D248" s="1"/>
      <c r="E248" s="430"/>
      <c r="F248" s="17"/>
      <c r="G248" s="15"/>
      <c r="H248" s="495"/>
      <c r="I248" s="495"/>
      <c r="J248" s="495"/>
      <c r="K248" s="1"/>
      <c r="L248" s="431"/>
      <c r="M248" s="434"/>
      <c r="N248" s="18"/>
      <c r="O248" s="17"/>
      <c r="P248" s="432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430"/>
      <c r="C249" s="17"/>
      <c r="D249" s="1"/>
      <c r="E249" s="430"/>
      <c r="F249" s="17"/>
      <c r="G249" s="15"/>
      <c r="H249" s="430"/>
      <c r="I249" s="17"/>
      <c r="J249" s="17"/>
      <c r="K249" s="1"/>
      <c r="L249" s="17"/>
      <c r="M249" s="434"/>
      <c r="N249" s="18"/>
      <c r="O249" s="17"/>
      <c r="P249" s="432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430"/>
      <c r="C250" s="17"/>
      <c r="D250" s="1"/>
      <c r="E250" s="430"/>
      <c r="F250" s="17"/>
      <c r="G250" s="15"/>
      <c r="H250" s="430"/>
      <c r="I250" s="17"/>
      <c r="J250" s="17"/>
      <c r="K250" s="1"/>
      <c r="L250" s="17"/>
      <c r="M250" s="434"/>
      <c r="N250" s="18"/>
      <c r="O250" s="17"/>
      <c r="P250" s="432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430"/>
      <c r="C251" s="17"/>
      <c r="D251" s="1"/>
      <c r="E251" s="430"/>
      <c r="F251" s="17"/>
      <c r="G251" s="15"/>
      <c r="H251" s="430"/>
      <c r="I251" s="17"/>
      <c r="J251" s="17"/>
      <c r="K251" s="1"/>
      <c r="L251" s="17"/>
      <c r="M251" s="434"/>
      <c r="N251" s="18"/>
      <c r="O251" s="17"/>
      <c r="P251" s="432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430"/>
      <c r="C252" s="17"/>
      <c r="D252" s="1"/>
      <c r="E252" s="430"/>
      <c r="F252" s="17"/>
      <c r="G252" s="15"/>
      <c r="H252" s="430"/>
      <c r="I252" s="17"/>
      <c r="J252" s="17"/>
      <c r="K252" s="1"/>
      <c r="L252" s="17"/>
      <c r="M252" s="434"/>
      <c r="N252" s="18"/>
      <c r="O252" s="17"/>
      <c r="P252" s="432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430"/>
      <c r="C253" s="17"/>
      <c r="D253" s="1"/>
      <c r="E253" s="430"/>
      <c r="F253" s="17"/>
      <c r="G253" s="15"/>
      <c r="H253" s="430"/>
      <c r="I253" s="17"/>
      <c r="J253" s="17"/>
      <c r="K253" s="1"/>
      <c r="L253" s="17"/>
      <c r="M253" s="434"/>
      <c r="N253" s="18"/>
      <c r="O253" s="17"/>
      <c r="P253" s="432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430"/>
      <c r="C254" s="17"/>
      <c r="D254" s="1"/>
      <c r="E254" s="430"/>
      <c r="F254" s="17"/>
      <c r="G254" s="15"/>
      <c r="H254" s="430"/>
      <c r="I254" s="17"/>
      <c r="J254" s="17"/>
      <c r="K254" s="1"/>
      <c r="L254" s="17"/>
      <c r="M254" s="434"/>
      <c r="N254" s="18"/>
      <c r="O254" s="17"/>
      <c r="P254" s="432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430"/>
      <c r="C255" s="17"/>
      <c r="D255" s="1"/>
      <c r="E255" s="430"/>
      <c r="F255" s="17"/>
      <c r="G255" s="15"/>
      <c r="H255" s="430"/>
      <c r="I255" s="17"/>
      <c r="J255" s="17"/>
      <c r="K255" s="1"/>
      <c r="L255" s="17"/>
      <c r="M255" s="1"/>
      <c r="N255" s="18"/>
      <c r="O255" s="17"/>
      <c r="P255" s="432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430"/>
      <c r="C256" s="17"/>
      <c r="D256" s="1"/>
      <c r="E256" s="430"/>
      <c r="F256" s="17"/>
      <c r="G256" s="26"/>
      <c r="H256" s="430"/>
      <c r="I256" s="17"/>
      <c r="J256" s="17"/>
      <c r="K256" s="1"/>
      <c r="L256" s="17"/>
      <c r="M256" s="1"/>
      <c r="N256" s="18"/>
      <c r="O256" s="17"/>
      <c r="P256" s="432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430"/>
      <c r="C257" s="17"/>
      <c r="D257" s="1"/>
      <c r="E257" s="430"/>
      <c r="F257" s="17"/>
      <c r="G257" s="15"/>
      <c r="H257" s="430"/>
      <c r="I257" s="431"/>
      <c r="J257" s="431"/>
      <c r="K257" s="1"/>
      <c r="L257" s="431"/>
      <c r="M257" s="1"/>
      <c r="N257" s="22"/>
      <c r="O257" s="424"/>
      <c r="P257" s="434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430"/>
      <c r="C258" s="17"/>
      <c r="D258" s="1"/>
      <c r="E258" s="430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432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430"/>
      <c r="C259" s="17"/>
      <c r="D259" s="1"/>
      <c r="E259" s="430"/>
      <c r="F259" s="17"/>
      <c r="G259" s="15"/>
      <c r="H259" s="514"/>
      <c r="I259" s="514"/>
      <c r="J259" s="514"/>
      <c r="K259" s="1"/>
      <c r="L259" s="431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430"/>
      <c r="C260" s="17"/>
      <c r="D260" s="1"/>
      <c r="E260" s="430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432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430"/>
      <c r="C261" s="17"/>
      <c r="D261" s="1"/>
      <c r="E261" s="430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432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430"/>
      <c r="C262" s="17"/>
      <c r="D262" s="1"/>
      <c r="E262" s="430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432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430"/>
      <c r="C263" s="17"/>
      <c r="D263" s="1"/>
      <c r="E263" s="430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432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430"/>
      <c r="C264" s="17"/>
      <c r="D264" s="1"/>
      <c r="E264" s="430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432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430"/>
      <c r="C265" s="17"/>
      <c r="D265" s="1"/>
      <c r="E265" s="430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432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430"/>
      <c r="C266" s="17"/>
      <c r="D266" s="1"/>
      <c r="E266" s="430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432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430"/>
      <c r="C267" s="17"/>
      <c r="D267" s="1"/>
      <c r="E267" s="430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432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430"/>
      <c r="C268" s="17"/>
      <c r="D268" s="1"/>
      <c r="E268" s="430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432"/>
      <c r="Q268" s="433"/>
      <c r="R268" s="433"/>
      <c r="S268" s="433"/>
      <c r="T268" s="433"/>
      <c r="U268" s="434"/>
      <c r="V268" s="19"/>
      <c r="W268" s="19"/>
      <c r="X268" s="19"/>
    </row>
    <row r="269" spans="2:24" x14ac:dyDescent="0.25">
      <c r="B269" s="430"/>
      <c r="C269" s="424"/>
      <c r="D269" s="28"/>
      <c r="E269" s="430"/>
      <c r="F269" s="424"/>
      <c r="G269" s="15"/>
      <c r="H269" s="512"/>
      <c r="I269" s="512"/>
      <c r="J269" s="432"/>
      <c r="K269" s="1"/>
      <c r="L269" s="424"/>
      <c r="M269" s="1"/>
      <c r="N269" s="22"/>
      <c r="O269" s="424"/>
      <c r="P269" s="432"/>
      <c r="Q269" s="508"/>
      <c r="R269" s="508"/>
      <c r="S269" s="508"/>
      <c r="T269" s="508"/>
      <c r="U269" s="434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430"/>
      <c r="C271" s="424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434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431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434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431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434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434"/>
      <c r="C274" s="434"/>
      <c r="D274" s="434"/>
      <c r="E274" s="434"/>
      <c r="F274" s="434"/>
      <c r="G274" s="434"/>
      <c r="H274" s="434"/>
      <c r="I274" s="434"/>
      <c r="J274" s="434"/>
      <c r="K274" s="434"/>
      <c r="L274" s="434"/>
      <c r="M274" s="434"/>
      <c r="N274" s="434"/>
      <c r="O274" s="434"/>
      <c r="P274" s="434"/>
      <c r="Q274" s="434"/>
      <c r="R274" s="434"/>
      <c r="S274" s="434"/>
      <c r="T274" s="434"/>
      <c r="U274" s="434"/>
      <c r="V274" s="434"/>
      <c r="W274" s="434"/>
      <c r="X274" s="434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434"/>
      <c r="N278" s="508"/>
      <c r="O278" s="508"/>
      <c r="P278" s="432"/>
      <c r="Q278" s="508"/>
      <c r="R278" s="508"/>
      <c r="S278" s="508"/>
      <c r="T278" s="508"/>
      <c r="U278" s="434"/>
      <c r="V278" s="508"/>
      <c r="W278" s="508"/>
      <c r="X278" s="508"/>
    </row>
    <row r="279" spans="2:24" x14ac:dyDescent="0.25">
      <c r="B279" s="430"/>
      <c r="C279" s="17"/>
      <c r="D279" s="1"/>
      <c r="E279" s="430"/>
      <c r="F279" s="17"/>
      <c r="G279" s="15"/>
      <c r="H279" s="495"/>
      <c r="I279" s="495"/>
      <c r="J279" s="17"/>
      <c r="K279" s="1"/>
      <c r="L279" s="17"/>
      <c r="M279" s="434"/>
      <c r="N279" s="18"/>
      <c r="O279" s="17"/>
      <c r="P279" s="432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430"/>
      <c r="C280" s="17"/>
      <c r="D280" s="1"/>
      <c r="E280" s="430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432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430"/>
      <c r="C281" s="17"/>
      <c r="D281" s="1"/>
      <c r="E281" s="430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432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430"/>
      <c r="C282" s="17"/>
      <c r="D282" s="1"/>
      <c r="E282" s="430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432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430"/>
      <c r="C283" s="17"/>
      <c r="D283" s="1"/>
      <c r="E283" s="430"/>
      <c r="F283" s="17"/>
      <c r="G283" s="15"/>
      <c r="H283" s="495"/>
      <c r="I283" s="495"/>
      <c r="J283" s="17"/>
      <c r="K283" s="1"/>
      <c r="L283" s="17"/>
      <c r="M283" s="434"/>
      <c r="N283" s="18"/>
      <c r="O283" s="17"/>
      <c r="P283" s="432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430"/>
      <c r="C284" s="17"/>
      <c r="D284" s="1"/>
      <c r="E284" s="430"/>
      <c r="F284" s="17"/>
      <c r="G284" s="15"/>
      <c r="H284" s="495"/>
      <c r="I284" s="495"/>
      <c r="J284" s="17"/>
      <c r="K284" s="1"/>
      <c r="L284" s="17"/>
      <c r="M284" s="434"/>
      <c r="N284" s="18"/>
      <c r="O284" s="17"/>
      <c r="P284" s="432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430"/>
      <c r="C285" s="17"/>
      <c r="D285" s="1"/>
      <c r="E285" s="430"/>
      <c r="F285" s="17"/>
      <c r="G285" s="15"/>
      <c r="H285" s="512"/>
      <c r="I285" s="512"/>
      <c r="J285" s="431"/>
      <c r="K285" s="1"/>
      <c r="L285" s="431"/>
      <c r="M285" s="434"/>
      <c r="N285" s="18"/>
      <c r="O285" s="17"/>
      <c r="P285" s="432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430"/>
      <c r="C286" s="17"/>
      <c r="D286" s="1"/>
      <c r="E286" s="430"/>
      <c r="F286" s="17"/>
      <c r="G286" s="15"/>
      <c r="H286" s="495"/>
      <c r="I286" s="495"/>
      <c r="J286" s="495"/>
      <c r="K286" s="495"/>
      <c r="L286" s="495"/>
      <c r="M286" s="434"/>
      <c r="N286" s="18"/>
      <c r="O286" s="17"/>
      <c r="P286" s="432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430"/>
      <c r="C287" s="17"/>
      <c r="D287" s="1"/>
      <c r="E287" s="430"/>
      <c r="F287" s="17"/>
      <c r="G287" s="15"/>
      <c r="H287" s="495"/>
      <c r="I287" s="495"/>
      <c r="J287" s="495"/>
      <c r="K287" s="1"/>
      <c r="L287" s="431"/>
      <c r="M287" s="434"/>
      <c r="N287" s="18"/>
      <c r="O287" s="17"/>
      <c r="P287" s="432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430"/>
      <c r="C288" s="17"/>
      <c r="D288" s="1"/>
      <c r="E288" s="430"/>
      <c r="F288" s="17"/>
      <c r="G288" s="15"/>
      <c r="H288" s="430"/>
      <c r="I288" s="17"/>
      <c r="J288" s="17"/>
      <c r="K288" s="1"/>
      <c r="L288" s="17"/>
      <c r="M288" s="434"/>
      <c r="N288" s="18"/>
      <c r="O288" s="17"/>
      <c r="P288" s="432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430"/>
      <c r="C289" s="17"/>
      <c r="D289" s="1"/>
      <c r="E289" s="430"/>
      <c r="F289" s="17"/>
      <c r="G289" s="15"/>
      <c r="H289" s="430"/>
      <c r="I289" s="17"/>
      <c r="J289" s="17"/>
      <c r="K289" s="1"/>
      <c r="L289" s="17"/>
      <c r="M289" s="434"/>
      <c r="N289" s="18"/>
      <c r="O289" s="17"/>
      <c r="P289" s="432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430"/>
      <c r="C290" s="17"/>
      <c r="D290" s="1"/>
      <c r="E290" s="430"/>
      <c r="F290" s="17"/>
      <c r="G290" s="15"/>
      <c r="H290" s="430"/>
      <c r="I290" s="17"/>
      <c r="J290" s="17"/>
      <c r="K290" s="1"/>
      <c r="L290" s="17"/>
      <c r="M290" s="434"/>
      <c r="N290" s="18"/>
      <c r="O290" s="17"/>
      <c r="P290" s="432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430"/>
      <c r="C291" s="17"/>
      <c r="D291" s="1"/>
      <c r="E291" s="430"/>
      <c r="F291" s="17"/>
      <c r="G291" s="15"/>
      <c r="H291" s="430"/>
      <c r="I291" s="17"/>
      <c r="J291" s="17"/>
      <c r="K291" s="1"/>
      <c r="L291" s="17"/>
      <c r="M291" s="434"/>
      <c r="N291" s="18"/>
      <c r="O291" s="17"/>
      <c r="P291" s="432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430"/>
      <c r="C292" s="17"/>
      <c r="D292" s="1"/>
      <c r="E292" s="430"/>
      <c r="F292" s="17"/>
      <c r="G292" s="15"/>
      <c r="H292" s="430"/>
      <c r="I292" s="17"/>
      <c r="J292" s="17"/>
      <c r="K292" s="1"/>
      <c r="L292" s="17"/>
      <c r="M292" s="434"/>
      <c r="N292" s="18"/>
      <c r="O292" s="17"/>
      <c r="P292" s="432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430"/>
      <c r="C293" s="17"/>
      <c r="D293" s="1"/>
      <c r="E293" s="430"/>
      <c r="F293" s="17"/>
      <c r="G293" s="15"/>
      <c r="H293" s="430"/>
      <c r="I293" s="17"/>
      <c r="J293" s="17"/>
      <c r="K293" s="1"/>
      <c r="L293" s="17"/>
      <c r="M293" s="434"/>
      <c r="N293" s="18"/>
      <c r="O293" s="17"/>
      <c r="P293" s="432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430"/>
      <c r="C294" s="17"/>
      <c r="D294" s="1"/>
      <c r="E294" s="430"/>
      <c r="F294" s="17"/>
      <c r="G294" s="15"/>
      <c r="H294" s="430"/>
      <c r="I294" s="17"/>
      <c r="J294" s="17"/>
      <c r="K294" s="1"/>
      <c r="L294" s="17"/>
      <c r="M294" s="1"/>
      <c r="N294" s="18"/>
      <c r="O294" s="17"/>
      <c r="P294" s="432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430"/>
      <c r="C295" s="17"/>
      <c r="D295" s="1"/>
      <c r="E295" s="430"/>
      <c r="F295" s="17"/>
      <c r="G295" s="26"/>
      <c r="H295" s="430"/>
      <c r="I295" s="17"/>
      <c r="J295" s="17"/>
      <c r="K295" s="1"/>
      <c r="L295" s="17"/>
      <c r="M295" s="1"/>
      <c r="N295" s="18"/>
      <c r="O295" s="17"/>
      <c r="P295" s="432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430"/>
      <c r="C296" s="17"/>
      <c r="D296" s="1"/>
      <c r="E296" s="430"/>
      <c r="F296" s="17"/>
      <c r="G296" s="15"/>
      <c r="H296" s="430"/>
      <c r="I296" s="431"/>
      <c r="J296" s="431"/>
      <c r="K296" s="1"/>
      <c r="L296" s="431"/>
      <c r="M296" s="1"/>
      <c r="N296" s="22"/>
      <c r="O296" s="424"/>
      <c r="P296" s="434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430"/>
      <c r="C297" s="17"/>
      <c r="D297" s="1"/>
      <c r="E297" s="430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432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430"/>
      <c r="C298" s="17"/>
      <c r="D298" s="1"/>
      <c r="E298" s="430"/>
      <c r="F298" s="17"/>
      <c r="G298" s="15"/>
      <c r="H298" s="514"/>
      <c r="I298" s="514"/>
      <c r="J298" s="514"/>
      <c r="K298" s="1"/>
      <c r="L298" s="431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430"/>
      <c r="C299" s="17"/>
      <c r="D299" s="1"/>
      <c r="E299" s="430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432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430"/>
      <c r="C300" s="17"/>
      <c r="D300" s="1"/>
      <c r="E300" s="430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432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430"/>
      <c r="C301" s="17"/>
      <c r="D301" s="1"/>
      <c r="E301" s="430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432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430"/>
      <c r="C302" s="17"/>
      <c r="D302" s="1"/>
      <c r="E302" s="430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432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430"/>
      <c r="C303" s="17"/>
      <c r="D303" s="1"/>
      <c r="E303" s="430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432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430"/>
      <c r="C304" s="17"/>
      <c r="D304" s="1"/>
      <c r="E304" s="430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432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430"/>
      <c r="C305" s="17"/>
      <c r="D305" s="1"/>
      <c r="E305" s="430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432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430"/>
      <c r="C306" s="17"/>
      <c r="D306" s="1"/>
      <c r="E306" s="430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432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430"/>
      <c r="C307" s="17"/>
      <c r="D307" s="1"/>
      <c r="E307" s="430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432"/>
      <c r="Q307" s="433"/>
      <c r="R307" s="433"/>
      <c r="S307" s="433"/>
      <c r="T307" s="433"/>
      <c r="U307" s="434"/>
      <c r="V307" s="19"/>
      <c r="W307" s="19"/>
      <c r="X307" s="19"/>
    </row>
    <row r="308" spans="2:24" x14ac:dyDescent="0.25">
      <c r="B308" s="430"/>
      <c r="C308" s="424"/>
      <c r="D308" s="28"/>
      <c r="E308" s="430"/>
      <c r="F308" s="424"/>
      <c r="G308" s="15"/>
      <c r="H308" s="512"/>
      <c r="I308" s="512"/>
      <c r="J308" s="432"/>
      <c r="K308" s="1"/>
      <c r="L308" s="424"/>
      <c r="M308" s="1"/>
      <c r="N308" s="22"/>
      <c r="O308" s="424"/>
      <c r="P308" s="432"/>
      <c r="Q308" s="508"/>
      <c r="R308" s="508"/>
      <c r="S308" s="508"/>
      <c r="T308" s="508"/>
      <c r="U308" s="434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430"/>
      <c r="C310" s="424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434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431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434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431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434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434"/>
      <c r="C313" s="434"/>
      <c r="D313" s="434"/>
      <c r="E313" s="434"/>
      <c r="F313" s="434"/>
      <c r="G313" s="434"/>
      <c r="H313" s="434"/>
      <c r="I313" s="434"/>
      <c r="J313" s="434"/>
      <c r="K313" s="434"/>
      <c r="L313" s="434"/>
      <c r="M313" s="434"/>
      <c r="N313" s="434"/>
      <c r="O313" s="434"/>
      <c r="P313" s="434"/>
      <c r="Q313" s="434"/>
      <c r="R313" s="434"/>
      <c r="S313" s="434"/>
      <c r="T313" s="434"/>
      <c r="U313" s="434"/>
      <c r="V313" s="434"/>
      <c r="W313" s="434"/>
      <c r="X313" s="434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434"/>
      <c r="N317" s="508"/>
      <c r="O317" s="508"/>
      <c r="P317" s="432"/>
      <c r="Q317" s="508"/>
      <c r="R317" s="508"/>
      <c r="S317" s="508"/>
      <c r="T317" s="508"/>
      <c r="U317" s="434"/>
      <c r="V317" s="508"/>
      <c r="W317" s="508"/>
      <c r="X317" s="508"/>
    </row>
    <row r="318" spans="2:24" x14ac:dyDescent="0.25">
      <c r="B318" s="430"/>
      <c r="C318" s="17"/>
      <c r="D318" s="1"/>
      <c r="E318" s="430"/>
      <c r="F318" s="17"/>
      <c r="G318" s="15"/>
      <c r="H318" s="495"/>
      <c r="I318" s="495"/>
      <c r="J318" s="17"/>
      <c r="K318" s="1"/>
      <c r="L318" s="17"/>
      <c r="M318" s="434"/>
      <c r="N318" s="18"/>
      <c r="O318" s="17"/>
      <c r="P318" s="432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430"/>
      <c r="C319" s="17"/>
      <c r="D319" s="1"/>
      <c r="E319" s="430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432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430"/>
      <c r="C320" s="17"/>
      <c r="D320" s="1"/>
      <c r="E320" s="430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432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430"/>
      <c r="C321" s="17"/>
      <c r="D321" s="1"/>
      <c r="E321" s="430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432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430"/>
      <c r="C322" s="17"/>
      <c r="D322" s="1"/>
      <c r="E322" s="430"/>
      <c r="F322" s="17"/>
      <c r="G322" s="15"/>
      <c r="H322" s="495"/>
      <c r="I322" s="495"/>
      <c r="J322" s="17"/>
      <c r="K322" s="1"/>
      <c r="L322" s="17"/>
      <c r="M322" s="434"/>
      <c r="N322" s="18"/>
      <c r="O322" s="17"/>
      <c r="P322" s="432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430"/>
      <c r="C323" s="17"/>
      <c r="D323" s="1"/>
      <c r="E323" s="430"/>
      <c r="F323" s="17"/>
      <c r="G323" s="15"/>
      <c r="H323" s="495"/>
      <c r="I323" s="495"/>
      <c r="J323" s="17"/>
      <c r="K323" s="1"/>
      <c r="L323" s="17"/>
      <c r="M323" s="434"/>
      <c r="N323" s="18"/>
      <c r="O323" s="17"/>
      <c r="P323" s="432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430"/>
      <c r="C324" s="17"/>
      <c r="D324" s="1"/>
      <c r="E324" s="430"/>
      <c r="F324" s="17"/>
      <c r="G324" s="15"/>
      <c r="H324" s="512"/>
      <c r="I324" s="512"/>
      <c r="J324" s="431"/>
      <c r="K324" s="1"/>
      <c r="L324" s="431"/>
      <c r="M324" s="434"/>
      <c r="N324" s="18"/>
      <c r="O324" s="17"/>
      <c r="P324" s="432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430"/>
      <c r="C325" s="17"/>
      <c r="D325" s="1"/>
      <c r="E325" s="430"/>
      <c r="F325" s="17"/>
      <c r="G325" s="15"/>
      <c r="H325" s="495"/>
      <c r="I325" s="495"/>
      <c r="J325" s="495"/>
      <c r="K325" s="495"/>
      <c r="L325" s="495"/>
      <c r="M325" s="434"/>
      <c r="N325" s="18"/>
      <c r="O325" s="17"/>
      <c r="P325" s="432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430"/>
      <c r="C326" s="17"/>
      <c r="D326" s="1"/>
      <c r="E326" s="430"/>
      <c r="F326" s="17"/>
      <c r="G326" s="15"/>
      <c r="H326" s="495"/>
      <c r="I326" s="495"/>
      <c r="J326" s="495"/>
      <c r="K326" s="1"/>
      <c r="L326" s="431"/>
      <c r="M326" s="434"/>
      <c r="N326" s="18"/>
      <c r="O326" s="17"/>
      <c r="P326" s="432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430"/>
      <c r="C327" s="17"/>
      <c r="D327" s="1"/>
      <c r="E327" s="430"/>
      <c r="F327" s="17"/>
      <c r="G327" s="15"/>
      <c r="H327" s="430"/>
      <c r="I327" s="17"/>
      <c r="J327" s="17"/>
      <c r="K327" s="1"/>
      <c r="L327" s="17"/>
      <c r="M327" s="434"/>
      <c r="N327" s="18"/>
      <c r="O327" s="17"/>
      <c r="P327" s="432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430"/>
      <c r="C328" s="17"/>
      <c r="D328" s="1"/>
      <c r="E328" s="430"/>
      <c r="F328" s="17"/>
      <c r="G328" s="15"/>
      <c r="H328" s="430"/>
      <c r="I328" s="17"/>
      <c r="J328" s="17"/>
      <c r="K328" s="1"/>
      <c r="L328" s="17"/>
      <c r="M328" s="434"/>
      <c r="N328" s="18"/>
      <c r="O328" s="17"/>
      <c r="P328" s="432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430"/>
      <c r="C329" s="17"/>
      <c r="D329" s="1"/>
      <c r="E329" s="430"/>
      <c r="F329" s="17"/>
      <c r="G329" s="15"/>
      <c r="H329" s="430"/>
      <c r="I329" s="17"/>
      <c r="J329" s="17"/>
      <c r="K329" s="1"/>
      <c r="L329" s="17"/>
      <c r="M329" s="434"/>
      <c r="N329" s="18"/>
      <c r="O329" s="17"/>
      <c r="P329" s="432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430"/>
      <c r="C330" s="17"/>
      <c r="D330" s="1"/>
      <c r="E330" s="430"/>
      <c r="F330" s="17"/>
      <c r="G330" s="15"/>
      <c r="H330" s="430"/>
      <c r="I330" s="17"/>
      <c r="J330" s="17"/>
      <c r="K330" s="1"/>
      <c r="L330" s="17"/>
      <c r="M330" s="434"/>
      <c r="N330" s="18"/>
      <c r="O330" s="17"/>
      <c r="P330" s="432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430"/>
      <c r="C331" s="17"/>
      <c r="D331" s="1"/>
      <c r="E331" s="430"/>
      <c r="F331" s="17"/>
      <c r="G331" s="15"/>
      <c r="H331" s="430"/>
      <c r="I331" s="17"/>
      <c r="J331" s="17"/>
      <c r="K331" s="1"/>
      <c r="L331" s="17"/>
      <c r="M331" s="434"/>
      <c r="N331" s="18"/>
      <c r="O331" s="17"/>
      <c r="P331" s="432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430"/>
      <c r="C332" s="17"/>
      <c r="D332" s="1"/>
      <c r="E332" s="430"/>
      <c r="F332" s="17"/>
      <c r="G332" s="15"/>
      <c r="H332" s="430"/>
      <c r="I332" s="17"/>
      <c r="J332" s="17"/>
      <c r="K332" s="1"/>
      <c r="L332" s="17"/>
      <c r="M332" s="434"/>
      <c r="N332" s="18"/>
      <c r="O332" s="17"/>
      <c r="P332" s="432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430"/>
      <c r="C333" s="17"/>
      <c r="D333" s="1"/>
      <c r="E333" s="430"/>
      <c r="F333" s="17"/>
      <c r="G333" s="15"/>
      <c r="H333" s="430"/>
      <c r="I333" s="17"/>
      <c r="J333" s="17"/>
      <c r="K333" s="1"/>
      <c r="L333" s="17"/>
      <c r="M333" s="1"/>
      <c r="N333" s="18"/>
      <c r="O333" s="17"/>
      <c r="P333" s="432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430"/>
      <c r="C334" s="17"/>
      <c r="D334" s="1"/>
      <c r="E334" s="430"/>
      <c r="F334" s="17"/>
      <c r="G334" s="26"/>
      <c r="H334" s="430"/>
      <c r="I334" s="17"/>
      <c r="J334" s="17"/>
      <c r="K334" s="1"/>
      <c r="L334" s="17"/>
      <c r="M334" s="1"/>
      <c r="N334" s="18"/>
      <c r="O334" s="17"/>
      <c r="P334" s="432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430"/>
      <c r="C335" s="17"/>
      <c r="D335" s="1"/>
      <c r="E335" s="430"/>
      <c r="F335" s="17"/>
      <c r="G335" s="15"/>
      <c r="H335" s="430"/>
      <c r="I335" s="431"/>
      <c r="J335" s="431"/>
      <c r="K335" s="1"/>
      <c r="L335" s="431"/>
      <c r="M335" s="1"/>
      <c r="N335" s="22"/>
      <c r="O335" s="424"/>
      <c r="P335" s="434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430"/>
      <c r="C336" s="17"/>
      <c r="D336" s="1"/>
      <c r="E336" s="430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432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430"/>
      <c r="C337" s="17"/>
      <c r="D337" s="1"/>
      <c r="E337" s="430"/>
      <c r="F337" s="17"/>
      <c r="G337" s="15"/>
      <c r="H337" s="514"/>
      <c r="I337" s="514"/>
      <c r="J337" s="514"/>
      <c r="K337" s="1"/>
      <c r="L337" s="431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430"/>
      <c r="C338" s="17"/>
      <c r="D338" s="1"/>
      <c r="E338" s="430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432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430"/>
      <c r="C339" s="17"/>
      <c r="D339" s="1"/>
      <c r="E339" s="430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432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430"/>
      <c r="C340" s="17"/>
      <c r="D340" s="1"/>
      <c r="E340" s="430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432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430"/>
      <c r="C341" s="17"/>
      <c r="D341" s="1"/>
      <c r="E341" s="430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432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430"/>
      <c r="C342" s="17"/>
      <c r="D342" s="1"/>
      <c r="E342" s="430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432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430"/>
      <c r="C343" s="17"/>
      <c r="D343" s="1"/>
      <c r="E343" s="430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432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430"/>
      <c r="C344" s="17"/>
      <c r="D344" s="1"/>
      <c r="E344" s="430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432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430"/>
      <c r="C345" s="17"/>
      <c r="D345" s="1"/>
      <c r="E345" s="430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432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430"/>
      <c r="C346" s="17"/>
      <c r="D346" s="1"/>
      <c r="E346" s="430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432"/>
      <c r="Q346" s="433"/>
      <c r="R346" s="433"/>
      <c r="S346" s="433"/>
      <c r="T346" s="433"/>
      <c r="U346" s="434"/>
      <c r="V346" s="19"/>
      <c r="W346" s="19"/>
      <c r="X346" s="19"/>
    </row>
    <row r="347" spans="2:24" x14ac:dyDescent="0.25">
      <c r="B347" s="430"/>
      <c r="C347" s="424"/>
      <c r="D347" s="28"/>
      <c r="E347" s="430"/>
      <c r="F347" s="424"/>
      <c r="G347" s="15"/>
      <c r="H347" s="512"/>
      <c r="I347" s="512"/>
      <c r="J347" s="432"/>
      <c r="K347" s="1"/>
      <c r="L347" s="424"/>
      <c r="M347" s="1"/>
      <c r="N347" s="22"/>
      <c r="O347" s="424"/>
      <c r="P347" s="432"/>
      <c r="Q347" s="508"/>
      <c r="R347" s="508"/>
      <c r="S347" s="508"/>
      <c r="T347" s="508"/>
      <c r="U347" s="434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430"/>
      <c r="C349" s="424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434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431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434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431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434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434"/>
      <c r="C352" s="434"/>
      <c r="D352" s="434"/>
      <c r="E352" s="434"/>
      <c r="F352" s="434"/>
      <c r="G352" s="434"/>
      <c r="H352" s="434"/>
      <c r="I352" s="434"/>
      <c r="J352" s="434"/>
      <c r="K352" s="434"/>
      <c r="L352" s="434"/>
      <c r="M352" s="434"/>
      <c r="N352" s="434"/>
      <c r="O352" s="434"/>
      <c r="P352" s="434"/>
      <c r="Q352" s="434"/>
      <c r="R352" s="434"/>
      <c r="S352" s="434"/>
      <c r="T352" s="434"/>
      <c r="U352" s="434"/>
      <c r="V352" s="434"/>
      <c r="W352" s="434"/>
      <c r="X352" s="434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434"/>
      <c r="N356" s="508"/>
      <c r="O356" s="508"/>
      <c r="P356" s="432"/>
      <c r="Q356" s="508"/>
      <c r="R356" s="508"/>
      <c r="S356" s="508"/>
      <c r="T356" s="508"/>
      <c r="U356" s="434"/>
      <c r="V356" s="508"/>
      <c r="W356" s="508"/>
      <c r="X356" s="508"/>
    </row>
    <row r="357" spans="2:24" x14ac:dyDescent="0.25">
      <c r="B357" s="430"/>
      <c r="C357" s="17"/>
      <c r="D357" s="1"/>
      <c r="E357" s="430"/>
      <c r="F357" s="17"/>
      <c r="G357" s="15"/>
      <c r="H357" s="495"/>
      <c r="I357" s="495"/>
      <c r="J357" s="17"/>
      <c r="K357" s="1"/>
      <c r="L357" s="17"/>
      <c r="M357" s="434"/>
      <c r="N357" s="18"/>
      <c r="O357" s="17"/>
      <c r="P357" s="432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430"/>
      <c r="C358" s="17"/>
      <c r="D358" s="1"/>
      <c r="E358" s="430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432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430"/>
      <c r="C359" s="17"/>
      <c r="D359" s="1"/>
      <c r="E359" s="430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432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430"/>
      <c r="C360" s="17"/>
      <c r="D360" s="1"/>
      <c r="E360" s="430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432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430"/>
      <c r="C361" s="17"/>
      <c r="D361" s="1"/>
      <c r="E361" s="430"/>
      <c r="F361" s="17"/>
      <c r="G361" s="15"/>
      <c r="H361" s="495"/>
      <c r="I361" s="495"/>
      <c r="J361" s="17"/>
      <c r="K361" s="1"/>
      <c r="L361" s="17"/>
      <c r="M361" s="434"/>
      <c r="N361" s="18"/>
      <c r="O361" s="17"/>
      <c r="P361" s="432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430"/>
      <c r="C362" s="17"/>
      <c r="D362" s="1"/>
      <c r="E362" s="430"/>
      <c r="F362" s="17"/>
      <c r="G362" s="15"/>
      <c r="H362" s="495"/>
      <c r="I362" s="495"/>
      <c r="J362" s="17"/>
      <c r="K362" s="1"/>
      <c r="L362" s="17"/>
      <c r="M362" s="434"/>
      <c r="N362" s="18"/>
      <c r="O362" s="17"/>
      <c r="P362" s="432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430"/>
      <c r="C363" s="17"/>
      <c r="D363" s="1"/>
      <c r="E363" s="430"/>
      <c r="F363" s="17"/>
      <c r="G363" s="15"/>
      <c r="H363" s="512"/>
      <c r="I363" s="512"/>
      <c r="J363" s="431"/>
      <c r="K363" s="1"/>
      <c r="L363" s="431"/>
      <c r="M363" s="434"/>
      <c r="N363" s="18"/>
      <c r="O363" s="17"/>
      <c r="P363" s="432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430"/>
      <c r="C364" s="17"/>
      <c r="D364" s="1"/>
      <c r="E364" s="430"/>
      <c r="F364" s="17"/>
      <c r="G364" s="15"/>
      <c r="H364" s="495"/>
      <c r="I364" s="495"/>
      <c r="J364" s="495"/>
      <c r="K364" s="495"/>
      <c r="L364" s="495"/>
      <c r="M364" s="434"/>
      <c r="N364" s="18"/>
      <c r="O364" s="17"/>
      <c r="P364" s="432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430"/>
      <c r="C365" s="17"/>
      <c r="D365" s="1"/>
      <c r="E365" s="430"/>
      <c r="F365" s="17"/>
      <c r="G365" s="15"/>
      <c r="H365" s="495"/>
      <c r="I365" s="495"/>
      <c r="J365" s="495"/>
      <c r="K365" s="1"/>
      <c r="L365" s="431"/>
      <c r="M365" s="434"/>
      <c r="N365" s="18"/>
      <c r="O365" s="17"/>
      <c r="P365" s="432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430"/>
      <c r="C366" s="17"/>
      <c r="D366" s="1"/>
      <c r="E366" s="430"/>
      <c r="F366" s="17"/>
      <c r="G366" s="15"/>
      <c r="H366" s="430"/>
      <c r="I366" s="17"/>
      <c r="J366" s="17"/>
      <c r="K366" s="1"/>
      <c r="L366" s="17"/>
      <c r="M366" s="434"/>
      <c r="N366" s="18"/>
      <c r="O366" s="17"/>
      <c r="P366" s="432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430"/>
      <c r="C367" s="17"/>
      <c r="D367" s="1"/>
      <c r="E367" s="430"/>
      <c r="F367" s="17"/>
      <c r="G367" s="15"/>
      <c r="H367" s="430"/>
      <c r="I367" s="17"/>
      <c r="J367" s="17"/>
      <c r="K367" s="1"/>
      <c r="L367" s="17"/>
      <c r="M367" s="434"/>
      <c r="N367" s="18"/>
      <c r="O367" s="17"/>
      <c r="P367" s="432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430"/>
      <c r="C368" s="17"/>
      <c r="D368" s="1"/>
      <c r="E368" s="430"/>
      <c r="F368" s="17"/>
      <c r="G368" s="15"/>
      <c r="H368" s="430"/>
      <c r="I368" s="17"/>
      <c r="J368" s="17"/>
      <c r="K368" s="1"/>
      <c r="L368" s="17"/>
      <c r="M368" s="434"/>
      <c r="N368" s="18"/>
      <c r="O368" s="17"/>
      <c r="P368" s="432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430"/>
      <c r="C369" s="17"/>
      <c r="D369" s="1"/>
      <c r="E369" s="430"/>
      <c r="F369" s="17"/>
      <c r="G369" s="15"/>
      <c r="H369" s="430"/>
      <c r="I369" s="17"/>
      <c r="J369" s="17"/>
      <c r="K369" s="1"/>
      <c r="L369" s="17"/>
      <c r="M369" s="434"/>
      <c r="N369" s="18"/>
      <c r="O369" s="17"/>
      <c r="P369" s="432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430"/>
      <c r="C370" s="17"/>
      <c r="D370" s="1"/>
      <c r="E370" s="430"/>
      <c r="F370" s="17"/>
      <c r="G370" s="15"/>
      <c r="H370" s="430"/>
      <c r="I370" s="17"/>
      <c r="J370" s="17"/>
      <c r="K370" s="1"/>
      <c r="L370" s="17"/>
      <c r="M370" s="434"/>
      <c r="N370" s="18"/>
      <c r="O370" s="17"/>
      <c r="P370" s="432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430"/>
      <c r="C371" s="17"/>
      <c r="D371" s="1"/>
      <c r="E371" s="430"/>
      <c r="F371" s="17"/>
      <c r="G371" s="15"/>
      <c r="H371" s="430"/>
      <c r="I371" s="17"/>
      <c r="J371" s="17"/>
      <c r="K371" s="1"/>
      <c r="L371" s="17"/>
      <c r="M371" s="434"/>
      <c r="N371" s="18"/>
      <c r="O371" s="17"/>
      <c r="P371" s="432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430"/>
      <c r="C372" s="17"/>
      <c r="D372" s="1"/>
      <c r="E372" s="430"/>
      <c r="F372" s="17"/>
      <c r="G372" s="15"/>
      <c r="H372" s="430"/>
      <c r="I372" s="17"/>
      <c r="J372" s="17"/>
      <c r="K372" s="1"/>
      <c r="L372" s="17"/>
      <c r="M372" s="1"/>
      <c r="N372" s="18"/>
      <c r="O372" s="17"/>
      <c r="P372" s="432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430"/>
      <c r="C373" s="17"/>
      <c r="D373" s="1"/>
      <c r="E373" s="430"/>
      <c r="F373" s="17"/>
      <c r="G373" s="26"/>
      <c r="H373" s="430"/>
      <c r="I373" s="17"/>
      <c r="J373" s="17"/>
      <c r="K373" s="1"/>
      <c r="L373" s="17"/>
      <c r="M373" s="1"/>
      <c r="N373" s="18"/>
      <c r="O373" s="17"/>
      <c r="P373" s="432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430"/>
      <c r="C374" s="17"/>
      <c r="D374" s="1"/>
      <c r="E374" s="430"/>
      <c r="F374" s="17"/>
      <c r="G374" s="15"/>
      <c r="H374" s="430"/>
      <c r="I374" s="431"/>
      <c r="J374" s="431"/>
      <c r="K374" s="1"/>
      <c r="L374" s="431"/>
      <c r="M374" s="1"/>
      <c r="N374" s="22"/>
      <c r="O374" s="424"/>
      <c r="P374" s="434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430"/>
      <c r="C375" s="17"/>
      <c r="D375" s="1"/>
      <c r="E375" s="430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432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430"/>
      <c r="C376" s="17"/>
      <c r="D376" s="1"/>
      <c r="E376" s="430"/>
      <c r="F376" s="17"/>
      <c r="G376" s="15"/>
      <c r="H376" s="514"/>
      <c r="I376" s="514"/>
      <c r="J376" s="514"/>
      <c r="K376" s="1"/>
      <c r="L376" s="431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430"/>
      <c r="C377" s="17"/>
      <c r="D377" s="1"/>
      <c r="E377" s="430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432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430"/>
      <c r="C378" s="17"/>
      <c r="D378" s="1"/>
      <c r="E378" s="430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432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430"/>
      <c r="C379" s="17"/>
      <c r="D379" s="1"/>
      <c r="E379" s="430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432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430"/>
      <c r="C380" s="17"/>
      <c r="D380" s="1"/>
      <c r="E380" s="430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432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430"/>
      <c r="C381" s="17"/>
      <c r="D381" s="1"/>
      <c r="E381" s="430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432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430"/>
      <c r="C382" s="17"/>
      <c r="D382" s="1"/>
      <c r="E382" s="430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432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430"/>
      <c r="C383" s="17"/>
      <c r="D383" s="1"/>
      <c r="E383" s="430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432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430"/>
      <c r="C384" s="17"/>
      <c r="D384" s="1"/>
      <c r="E384" s="430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432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430"/>
      <c r="C385" s="17"/>
      <c r="D385" s="1"/>
      <c r="E385" s="430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432"/>
      <c r="Q385" s="433"/>
      <c r="R385" s="433"/>
      <c r="S385" s="433"/>
      <c r="T385" s="433"/>
      <c r="U385" s="434"/>
      <c r="V385" s="19"/>
      <c r="W385" s="19"/>
      <c r="X385" s="19"/>
    </row>
    <row r="386" spans="2:24" x14ac:dyDescent="0.25">
      <c r="B386" s="430"/>
      <c r="C386" s="424"/>
      <c r="D386" s="28"/>
      <c r="E386" s="430"/>
      <c r="F386" s="424"/>
      <c r="G386" s="15"/>
      <c r="H386" s="512"/>
      <c r="I386" s="512"/>
      <c r="J386" s="432"/>
      <c r="K386" s="1"/>
      <c r="L386" s="424"/>
      <c r="M386" s="1"/>
      <c r="N386" s="22"/>
      <c r="O386" s="424"/>
      <c r="P386" s="432"/>
      <c r="Q386" s="508"/>
      <c r="R386" s="508"/>
      <c r="S386" s="508"/>
      <c r="T386" s="508"/>
      <c r="U386" s="434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430"/>
      <c r="C388" s="424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434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431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434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431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434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434"/>
      <c r="C391" s="434"/>
      <c r="D391" s="434"/>
      <c r="E391" s="434"/>
      <c r="F391" s="434"/>
      <c r="G391" s="434"/>
      <c r="H391" s="434"/>
      <c r="I391" s="434"/>
      <c r="J391" s="434"/>
      <c r="K391" s="434"/>
      <c r="L391" s="434"/>
      <c r="M391" s="434"/>
      <c r="N391" s="434"/>
      <c r="O391" s="434"/>
      <c r="P391" s="434"/>
      <c r="Q391" s="434"/>
      <c r="R391" s="434"/>
      <c r="S391" s="434"/>
      <c r="T391" s="434"/>
      <c r="U391" s="434"/>
      <c r="V391" s="434"/>
      <c r="W391" s="434"/>
      <c r="X391" s="434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434"/>
      <c r="N395" s="508"/>
      <c r="O395" s="508"/>
      <c r="P395" s="432"/>
      <c r="Q395" s="508"/>
      <c r="R395" s="508"/>
      <c r="S395" s="508"/>
      <c r="T395" s="508"/>
      <c r="U395" s="434"/>
      <c r="V395" s="508"/>
      <c r="W395" s="508"/>
      <c r="X395" s="508"/>
    </row>
    <row r="396" spans="2:24" x14ac:dyDescent="0.25">
      <c r="B396" s="430"/>
      <c r="C396" s="17"/>
      <c r="D396" s="1"/>
      <c r="E396" s="430"/>
      <c r="F396" s="17"/>
      <c r="G396" s="15"/>
      <c r="H396" s="495"/>
      <c r="I396" s="495"/>
      <c r="J396" s="17"/>
      <c r="K396" s="1"/>
      <c r="L396" s="17"/>
      <c r="M396" s="434"/>
      <c r="N396" s="18"/>
      <c r="O396" s="17"/>
      <c r="P396" s="432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430"/>
      <c r="C397" s="17"/>
      <c r="D397" s="1"/>
      <c r="E397" s="430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432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430"/>
      <c r="C398" s="17"/>
      <c r="D398" s="1"/>
      <c r="E398" s="430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432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430"/>
      <c r="C399" s="17"/>
      <c r="D399" s="1"/>
      <c r="E399" s="430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432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430"/>
      <c r="C400" s="17"/>
      <c r="D400" s="1"/>
      <c r="E400" s="430"/>
      <c r="F400" s="17"/>
      <c r="G400" s="15"/>
      <c r="H400" s="495"/>
      <c r="I400" s="495"/>
      <c r="J400" s="17"/>
      <c r="K400" s="1"/>
      <c r="L400" s="17"/>
      <c r="M400" s="434"/>
      <c r="N400" s="18"/>
      <c r="O400" s="17"/>
      <c r="P400" s="432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430"/>
      <c r="C401" s="17"/>
      <c r="D401" s="1"/>
      <c r="E401" s="430"/>
      <c r="F401" s="17"/>
      <c r="G401" s="15"/>
      <c r="H401" s="495"/>
      <c r="I401" s="495"/>
      <c r="J401" s="17"/>
      <c r="K401" s="1"/>
      <c r="L401" s="17"/>
      <c r="M401" s="434"/>
      <c r="N401" s="18"/>
      <c r="O401" s="17"/>
      <c r="P401" s="432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430"/>
      <c r="C402" s="17"/>
      <c r="D402" s="1"/>
      <c r="E402" s="430"/>
      <c r="F402" s="17"/>
      <c r="G402" s="15"/>
      <c r="H402" s="512"/>
      <c r="I402" s="512"/>
      <c r="J402" s="431"/>
      <c r="K402" s="1"/>
      <c r="L402" s="431"/>
      <c r="M402" s="434"/>
      <c r="N402" s="18"/>
      <c r="O402" s="17"/>
      <c r="P402" s="432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430"/>
      <c r="C403" s="17"/>
      <c r="D403" s="1"/>
      <c r="E403" s="430"/>
      <c r="F403" s="17"/>
      <c r="G403" s="15"/>
      <c r="H403" s="495"/>
      <c r="I403" s="495"/>
      <c r="J403" s="495"/>
      <c r="K403" s="495"/>
      <c r="L403" s="495"/>
      <c r="M403" s="434"/>
      <c r="N403" s="18"/>
      <c r="O403" s="17"/>
      <c r="P403" s="432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430"/>
      <c r="C404" s="17"/>
      <c r="D404" s="1"/>
      <c r="E404" s="430"/>
      <c r="F404" s="17"/>
      <c r="G404" s="15"/>
      <c r="H404" s="495"/>
      <c r="I404" s="495"/>
      <c r="J404" s="495"/>
      <c r="K404" s="1"/>
      <c r="L404" s="431"/>
      <c r="M404" s="434"/>
      <c r="N404" s="18"/>
      <c r="O404" s="17"/>
      <c r="P404" s="432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430"/>
      <c r="C405" s="17"/>
      <c r="D405" s="1"/>
      <c r="E405" s="430"/>
      <c r="F405" s="17"/>
      <c r="G405" s="15"/>
      <c r="H405" s="430"/>
      <c r="I405" s="17"/>
      <c r="J405" s="17"/>
      <c r="K405" s="1"/>
      <c r="L405" s="17"/>
      <c r="M405" s="434"/>
      <c r="N405" s="18"/>
      <c r="O405" s="17"/>
      <c r="P405" s="432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430"/>
      <c r="C406" s="17"/>
      <c r="D406" s="1"/>
      <c r="E406" s="430"/>
      <c r="F406" s="17"/>
      <c r="G406" s="15"/>
      <c r="H406" s="430"/>
      <c r="I406" s="17"/>
      <c r="J406" s="17"/>
      <c r="K406" s="1"/>
      <c r="L406" s="17"/>
      <c r="M406" s="434"/>
      <c r="N406" s="18"/>
      <c r="O406" s="17"/>
      <c r="P406" s="432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430"/>
      <c r="C407" s="17"/>
      <c r="D407" s="1"/>
      <c r="E407" s="430"/>
      <c r="F407" s="17"/>
      <c r="G407" s="15"/>
      <c r="H407" s="430"/>
      <c r="I407" s="17"/>
      <c r="J407" s="17"/>
      <c r="K407" s="1"/>
      <c r="L407" s="17"/>
      <c r="M407" s="434"/>
      <c r="N407" s="18"/>
      <c r="O407" s="17"/>
      <c r="P407" s="432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430"/>
      <c r="C408" s="17"/>
      <c r="D408" s="1"/>
      <c r="E408" s="430"/>
      <c r="F408" s="17"/>
      <c r="G408" s="15"/>
      <c r="H408" s="430"/>
      <c r="I408" s="17"/>
      <c r="J408" s="17"/>
      <c r="K408" s="1"/>
      <c r="L408" s="17"/>
      <c r="M408" s="434"/>
      <c r="N408" s="18"/>
      <c r="O408" s="17"/>
      <c r="P408" s="432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430"/>
      <c r="C409" s="17"/>
      <c r="D409" s="1"/>
      <c r="E409" s="430"/>
      <c r="F409" s="17"/>
      <c r="G409" s="15"/>
      <c r="H409" s="430"/>
      <c r="I409" s="17"/>
      <c r="J409" s="17"/>
      <c r="K409" s="1"/>
      <c r="L409" s="17"/>
      <c r="M409" s="434"/>
      <c r="N409" s="18"/>
      <c r="O409" s="17"/>
      <c r="P409" s="432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430"/>
      <c r="C410" s="17"/>
      <c r="D410" s="1"/>
      <c r="E410" s="430"/>
      <c r="F410" s="17"/>
      <c r="G410" s="15"/>
      <c r="H410" s="430"/>
      <c r="I410" s="17"/>
      <c r="J410" s="17"/>
      <c r="K410" s="1"/>
      <c r="L410" s="17"/>
      <c r="M410" s="434"/>
      <c r="N410" s="18"/>
      <c r="O410" s="17"/>
      <c r="P410" s="432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430"/>
      <c r="C411" s="17"/>
      <c r="D411" s="1"/>
      <c r="E411" s="430"/>
      <c r="F411" s="17"/>
      <c r="G411" s="15"/>
      <c r="H411" s="430"/>
      <c r="I411" s="17"/>
      <c r="J411" s="17"/>
      <c r="K411" s="1"/>
      <c r="L411" s="17"/>
      <c r="M411" s="1"/>
      <c r="N411" s="18"/>
      <c r="O411" s="17"/>
      <c r="P411" s="432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430"/>
      <c r="C412" s="17"/>
      <c r="D412" s="1"/>
      <c r="E412" s="430"/>
      <c r="F412" s="17"/>
      <c r="G412" s="26"/>
      <c r="H412" s="430"/>
      <c r="I412" s="17"/>
      <c r="J412" s="17"/>
      <c r="K412" s="1"/>
      <c r="L412" s="17"/>
      <c r="M412" s="1"/>
      <c r="N412" s="18"/>
      <c r="O412" s="17"/>
      <c r="P412" s="432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430"/>
      <c r="C413" s="17"/>
      <c r="D413" s="1"/>
      <c r="E413" s="430"/>
      <c r="F413" s="17"/>
      <c r="G413" s="15"/>
      <c r="H413" s="430"/>
      <c r="I413" s="431"/>
      <c r="J413" s="431"/>
      <c r="K413" s="1"/>
      <c r="L413" s="431"/>
      <c r="M413" s="1"/>
      <c r="N413" s="22"/>
      <c r="O413" s="424"/>
      <c r="P413" s="434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430"/>
      <c r="C414" s="17"/>
      <c r="D414" s="1"/>
      <c r="E414" s="430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432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430"/>
      <c r="C415" s="17"/>
      <c r="D415" s="1"/>
      <c r="E415" s="430"/>
      <c r="F415" s="17"/>
      <c r="G415" s="15"/>
      <c r="H415" s="514"/>
      <c r="I415" s="514"/>
      <c r="J415" s="514"/>
      <c r="K415" s="1"/>
      <c r="L415" s="431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430"/>
      <c r="C416" s="17"/>
      <c r="D416" s="1"/>
      <c r="E416" s="430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432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430"/>
      <c r="C417" s="17"/>
      <c r="D417" s="1"/>
      <c r="E417" s="430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432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430"/>
      <c r="C418" s="17"/>
      <c r="D418" s="1"/>
      <c r="E418" s="430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432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430"/>
      <c r="C419" s="17"/>
      <c r="D419" s="1"/>
      <c r="E419" s="430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432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430"/>
      <c r="C420" s="17"/>
      <c r="D420" s="1"/>
      <c r="E420" s="430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432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430"/>
      <c r="C421" s="17"/>
      <c r="D421" s="1"/>
      <c r="E421" s="430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432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430"/>
      <c r="C422" s="17"/>
      <c r="D422" s="1"/>
      <c r="E422" s="430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432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430"/>
      <c r="C423" s="17"/>
      <c r="D423" s="1"/>
      <c r="E423" s="430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432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430"/>
      <c r="C424" s="17"/>
      <c r="D424" s="1"/>
      <c r="E424" s="430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432"/>
      <c r="Q424" s="433"/>
      <c r="R424" s="433"/>
      <c r="S424" s="433"/>
      <c r="T424" s="433"/>
      <c r="U424" s="434"/>
      <c r="V424" s="19"/>
      <c r="W424" s="19"/>
      <c r="X424" s="19"/>
    </row>
    <row r="425" spans="2:24" x14ac:dyDescent="0.25">
      <c r="B425" s="430"/>
      <c r="C425" s="424"/>
      <c r="D425" s="28"/>
      <c r="E425" s="430"/>
      <c r="F425" s="424"/>
      <c r="G425" s="15"/>
      <c r="H425" s="512"/>
      <c r="I425" s="512"/>
      <c r="J425" s="432"/>
      <c r="K425" s="1"/>
      <c r="L425" s="424"/>
      <c r="M425" s="1"/>
      <c r="N425" s="22"/>
      <c r="O425" s="424"/>
      <c r="P425" s="432"/>
      <c r="Q425" s="508"/>
      <c r="R425" s="508"/>
      <c r="S425" s="508"/>
      <c r="T425" s="508"/>
      <c r="U425" s="434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430"/>
      <c r="C427" s="424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434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431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434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431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434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434"/>
      <c r="C430" s="434"/>
      <c r="D430" s="434"/>
      <c r="E430" s="434"/>
      <c r="F430" s="434"/>
      <c r="G430" s="434"/>
      <c r="H430" s="434"/>
      <c r="I430" s="434"/>
      <c r="J430" s="434"/>
      <c r="K430" s="434"/>
      <c r="L430" s="434"/>
      <c r="M430" s="434"/>
      <c r="N430" s="434"/>
      <c r="O430" s="434"/>
      <c r="P430" s="434"/>
      <c r="Q430" s="434"/>
      <c r="R430" s="434"/>
      <c r="S430" s="434"/>
      <c r="T430" s="434"/>
      <c r="U430" s="434"/>
      <c r="V430" s="434"/>
      <c r="W430" s="434"/>
      <c r="X430" s="434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434"/>
      <c r="N434" s="508"/>
      <c r="O434" s="508"/>
      <c r="P434" s="432"/>
      <c r="Q434" s="508"/>
      <c r="R434" s="508"/>
      <c r="S434" s="508"/>
      <c r="T434" s="508"/>
      <c r="U434" s="434"/>
      <c r="V434" s="508"/>
      <c r="W434" s="508"/>
      <c r="X434" s="508"/>
    </row>
    <row r="435" spans="2:24" x14ac:dyDescent="0.25">
      <c r="B435" s="430"/>
      <c r="C435" s="17"/>
      <c r="D435" s="1"/>
      <c r="E435" s="430"/>
      <c r="F435" s="17"/>
      <c r="G435" s="15"/>
      <c r="H435" s="495"/>
      <c r="I435" s="495"/>
      <c r="J435" s="17"/>
      <c r="K435" s="1"/>
      <c r="L435" s="17"/>
      <c r="M435" s="434"/>
      <c r="N435" s="18"/>
      <c r="O435" s="17"/>
      <c r="P435" s="432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430"/>
      <c r="C436" s="17"/>
      <c r="D436" s="1"/>
      <c r="E436" s="430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432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430"/>
      <c r="C437" s="17"/>
      <c r="D437" s="1"/>
      <c r="E437" s="430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432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430"/>
      <c r="C438" s="17"/>
      <c r="D438" s="1"/>
      <c r="E438" s="430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432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430"/>
      <c r="C439" s="17"/>
      <c r="D439" s="1"/>
      <c r="E439" s="430"/>
      <c r="F439" s="17"/>
      <c r="G439" s="15"/>
      <c r="H439" s="495"/>
      <c r="I439" s="495"/>
      <c r="J439" s="17"/>
      <c r="K439" s="1"/>
      <c r="L439" s="17"/>
      <c r="M439" s="434"/>
      <c r="N439" s="18"/>
      <c r="O439" s="17"/>
      <c r="P439" s="432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430"/>
      <c r="C440" s="17"/>
      <c r="D440" s="1"/>
      <c r="E440" s="430"/>
      <c r="F440" s="17"/>
      <c r="G440" s="15"/>
      <c r="H440" s="495"/>
      <c r="I440" s="495"/>
      <c r="J440" s="17"/>
      <c r="K440" s="1"/>
      <c r="L440" s="17"/>
      <c r="M440" s="434"/>
      <c r="N440" s="18"/>
      <c r="O440" s="17"/>
      <c r="P440" s="432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430"/>
      <c r="C441" s="17"/>
      <c r="D441" s="1"/>
      <c r="E441" s="430"/>
      <c r="F441" s="17"/>
      <c r="G441" s="15"/>
      <c r="H441" s="512"/>
      <c r="I441" s="512"/>
      <c r="J441" s="431"/>
      <c r="K441" s="1"/>
      <c r="L441" s="431"/>
      <c r="M441" s="434"/>
      <c r="N441" s="18"/>
      <c r="O441" s="17"/>
      <c r="P441" s="432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430"/>
      <c r="C442" s="17"/>
      <c r="D442" s="1"/>
      <c r="E442" s="430"/>
      <c r="F442" s="17"/>
      <c r="G442" s="15"/>
      <c r="H442" s="495"/>
      <c r="I442" s="495"/>
      <c r="J442" s="495"/>
      <c r="K442" s="495"/>
      <c r="L442" s="495"/>
      <c r="M442" s="434"/>
      <c r="N442" s="18"/>
      <c r="O442" s="17"/>
      <c r="P442" s="432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430"/>
      <c r="C443" s="17"/>
      <c r="D443" s="1"/>
      <c r="E443" s="430"/>
      <c r="F443" s="17"/>
      <c r="G443" s="15"/>
      <c r="H443" s="495"/>
      <c r="I443" s="495"/>
      <c r="J443" s="495"/>
      <c r="K443" s="1"/>
      <c r="L443" s="431"/>
      <c r="M443" s="434"/>
      <c r="N443" s="18"/>
      <c r="O443" s="17"/>
      <c r="P443" s="432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430"/>
      <c r="C444" s="17"/>
      <c r="D444" s="1"/>
      <c r="E444" s="430"/>
      <c r="F444" s="17"/>
      <c r="G444" s="15"/>
      <c r="H444" s="430"/>
      <c r="I444" s="17"/>
      <c r="J444" s="17"/>
      <c r="K444" s="1"/>
      <c r="L444" s="17"/>
      <c r="M444" s="434"/>
      <c r="N444" s="18"/>
      <c r="O444" s="17"/>
      <c r="P444" s="432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430"/>
      <c r="C445" s="17"/>
      <c r="D445" s="1"/>
      <c r="E445" s="430"/>
      <c r="F445" s="17"/>
      <c r="G445" s="15"/>
      <c r="H445" s="430"/>
      <c r="I445" s="17"/>
      <c r="J445" s="17"/>
      <c r="K445" s="1"/>
      <c r="L445" s="17"/>
      <c r="M445" s="434"/>
      <c r="N445" s="18"/>
      <c r="O445" s="17"/>
      <c r="P445" s="432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430"/>
      <c r="C446" s="17"/>
      <c r="D446" s="1"/>
      <c r="E446" s="430"/>
      <c r="F446" s="17"/>
      <c r="G446" s="15"/>
      <c r="H446" s="430"/>
      <c r="I446" s="17"/>
      <c r="J446" s="17"/>
      <c r="K446" s="1"/>
      <c r="L446" s="17"/>
      <c r="M446" s="434"/>
      <c r="N446" s="18"/>
      <c r="O446" s="17"/>
      <c r="P446" s="432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430"/>
      <c r="C447" s="17"/>
      <c r="D447" s="1"/>
      <c r="E447" s="430"/>
      <c r="F447" s="17"/>
      <c r="G447" s="15"/>
      <c r="H447" s="430"/>
      <c r="I447" s="17"/>
      <c r="J447" s="17"/>
      <c r="K447" s="1"/>
      <c r="L447" s="17"/>
      <c r="M447" s="434"/>
      <c r="N447" s="18"/>
      <c r="O447" s="17"/>
      <c r="P447" s="432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430"/>
      <c r="C448" s="17"/>
      <c r="D448" s="1"/>
      <c r="E448" s="430"/>
      <c r="F448" s="17"/>
      <c r="G448" s="15"/>
      <c r="H448" s="430"/>
      <c r="I448" s="17"/>
      <c r="J448" s="17"/>
      <c r="K448" s="1"/>
      <c r="L448" s="17"/>
      <c r="M448" s="434"/>
      <c r="N448" s="18"/>
      <c r="O448" s="17"/>
      <c r="P448" s="432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430"/>
      <c r="C449" s="17"/>
      <c r="D449" s="1"/>
      <c r="E449" s="430"/>
      <c r="F449" s="17"/>
      <c r="G449" s="15"/>
      <c r="H449" s="430"/>
      <c r="I449" s="17"/>
      <c r="J449" s="17"/>
      <c r="K449" s="1"/>
      <c r="L449" s="17"/>
      <c r="M449" s="434"/>
      <c r="N449" s="18"/>
      <c r="O449" s="17"/>
      <c r="P449" s="432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430"/>
      <c r="C450" s="17"/>
      <c r="D450" s="1"/>
      <c r="E450" s="430"/>
      <c r="F450" s="17"/>
      <c r="G450" s="15"/>
      <c r="H450" s="430"/>
      <c r="I450" s="17"/>
      <c r="J450" s="17"/>
      <c r="K450" s="1"/>
      <c r="L450" s="17"/>
      <c r="M450" s="1"/>
      <c r="N450" s="18"/>
      <c r="O450" s="17"/>
      <c r="P450" s="432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430"/>
      <c r="C451" s="17"/>
      <c r="D451" s="1"/>
      <c r="E451" s="430"/>
      <c r="F451" s="17"/>
      <c r="G451" s="26"/>
      <c r="H451" s="430"/>
      <c r="I451" s="17"/>
      <c r="J451" s="17"/>
      <c r="K451" s="1"/>
      <c r="L451" s="17"/>
      <c r="M451" s="1"/>
      <c r="N451" s="18"/>
      <c r="O451" s="17"/>
      <c r="P451" s="432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430"/>
      <c r="C452" s="17"/>
      <c r="D452" s="1"/>
      <c r="E452" s="430"/>
      <c r="F452" s="17"/>
      <c r="G452" s="15"/>
      <c r="H452" s="430"/>
      <c r="I452" s="431"/>
      <c r="J452" s="431"/>
      <c r="K452" s="1"/>
      <c r="L452" s="431"/>
      <c r="M452" s="1"/>
      <c r="N452" s="22"/>
      <c r="O452" s="424"/>
      <c r="P452" s="434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430"/>
      <c r="C453" s="17"/>
      <c r="D453" s="1"/>
      <c r="E453" s="430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432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430"/>
      <c r="C454" s="17"/>
      <c r="D454" s="1"/>
      <c r="E454" s="430"/>
      <c r="F454" s="17"/>
      <c r="G454" s="15"/>
      <c r="H454" s="514"/>
      <c r="I454" s="514"/>
      <c r="J454" s="514"/>
      <c r="K454" s="1"/>
      <c r="L454" s="431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430"/>
      <c r="C455" s="17"/>
      <c r="D455" s="1"/>
      <c r="E455" s="430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432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430"/>
      <c r="C456" s="17"/>
      <c r="D456" s="1"/>
      <c r="E456" s="430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432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430"/>
      <c r="C457" s="17"/>
      <c r="D457" s="1"/>
      <c r="E457" s="430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432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430"/>
      <c r="C458" s="17"/>
      <c r="D458" s="1"/>
      <c r="E458" s="430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432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430"/>
      <c r="C459" s="17"/>
      <c r="D459" s="1"/>
      <c r="E459" s="430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432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430"/>
      <c r="C460" s="17"/>
      <c r="D460" s="1"/>
      <c r="E460" s="430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432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430"/>
      <c r="C461" s="17"/>
      <c r="D461" s="1"/>
      <c r="E461" s="430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432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430"/>
      <c r="C462" s="17"/>
      <c r="D462" s="1"/>
      <c r="E462" s="430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432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430"/>
      <c r="C463" s="17"/>
      <c r="D463" s="1"/>
      <c r="E463" s="430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432"/>
      <c r="Q463" s="433"/>
      <c r="R463" s="433"/>
      <c r="S463" s="433"/>
      <c r="T463" s="433"/>
      <c r="U463" s="434"/>
      <c r="V463" s="19"/>
      <c r="W463" s="19"/>
      <c r="X463" s="19"/>
    </row>
    <row r="464" spans="2:24" x14ac:dyDescent="0.25">
      <c r="B464" s="430"/>
      <c r="C464" s="424"/>
      <c r="D464" s="28"/>
      <c r="E464" s="430"/>
      <c r="F464" s="424"/>
      <c r="G464" s="15"/>
      <c r="H464" s="512"/>
      <c r="I464" s="512"/>
      <c r="J464" s="432"/>
      <c r="K464" s="1"/>
      <c r="L464" s="424"/>
      <c r="M464" s="1"/>
      <c r="N464" s="22"/>
      <c r="O464" s="424"/>
      <c r="P464" s="432"/>
      <c r="Q464" s="508"/>
      <c r="R464" s="508"/>
      <c r="S464" s="508"/>
      <c r="T464" s="508"/>
      <c r="U464" s="434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430"/>
      <c r="C466" s="424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434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431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434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431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434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434"/>
      <c r="C469" s="434"/>
      <c r="D469" s="434"/>
      <c r="E469" s="434"/>
      <c r="F469" s="434"/>
      <c r="G469" s="434"/>
      <c r="H469" s="434"/>
      <c r="I469" s="434"/>
      <c r="J469" s="434"/>
      <c r="K469" s="434"/>
      <c r="L469" s="434"/>
      <c r="M469" s="434"/>
      <c r="N469" s="434"/>
      <c r="O469" s="434"/>
      <c r="P469" s="434"/>
      <c r="Q469" s="434"/>
      <c r="R469" s="434"/>
      <c r="S469" s="434"/>
      <c r="T469" s="434"/>
      <c r="U469" s="434"/>
      <c r="V469" s="434"/>
      <c r="W469" s="434"/>
      <c r="X469" s="434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434"/>
      <c r="N473" s="508"/>
      <c r="O473" s="508"/>
      <c r="P473" s="432"/>
      <c r="Q473" s="508"/>
      <c r="R473" s="508"/>
      <c r="S473" s="508"/>
      <c r="T473" s="508"/>
      <c r="U473" s="434"/>
      <c r="V473" s="508"/>
      <c r="W473" s="508"/>
      <c r="X473" s="508"/>
    </row>
    <row r="474" spans="2:24" x14ac:dyDescent="0.25">
      <c r="B474" s="430"/>
      <c r="C474" s="17"/>
      <c r="D474" s="1"/>
      <c r="E474" s="430"/>
      <c r="F474" s="17"/>
      <c r="G474" s="15"/>
      <c r="H474" s="495"/>
      <c r="I474" s="495"/>
      <c r="J474" s="17"/>
      <c r="K474" s="1"/>
      <c r="L474" s="17"/>
      <c r="M474" s="434"/>
      <c r="N474" s="18"/>
      <c r="O474" s="17"/>
      <c r="P474" s="432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430"/>
      <c r="C475" s="17"/>
      <c r="D475" s="1"/>
      <c r="E475" s="430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432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430"/>
      <c r="C476" s="17"/>
      <c r="D476" s="1"/>
      <c r="E476" s="430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432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430"/>
      <c r="C477" s="17"/>
      <c r="D477" s="1"/>
      <c r="E477" s="430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432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430"/>
      <c r="C478" s="17"/>
      <c r="D478" s="1"/>
      <c r="E478" s="430"/>
      <c r="F478" s="17"/>
      <c r="G478" s="15"/>
      <c r="H478" s="495"/>
      <c r="I478" s="495"/>
      <c r="J478" s="17"/>
      <c r="K478" s="1"/>
      <c r="L478" s="17"/>
      <c r="M478" s="434"/>
      <c r="N478" s="18"/>
      <c r="O478" s="17"/>
      <c r="P478" s="432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430"/>
      <c r="C479" s="17"/>
      <c r="D479" s="1"/>
      <c r="E479" s="430"/>
      <c r="F479" s="17"/>
      <c r="G479" s="15"/>
      <c r="H479" s="495"/>
      <c r="I479" s="495"/>
      <c r="J479" s="17"/>
      <c r="K479" s="1"/>
      <c r="L479" s="17"/>
      <c r="M479" s="434"/>
      <c r="N479" s="18"/>
      <c r="O479" s="17"/>
      <c r="P479" s="432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430"/>
      <c r="C480" s="17"/>
      <c r="D480" s="1"/>
      <c r="E480" s="430"/>
      <c r="F480" s="17"/>
      <c r="G480" s="15"/>
      <c r="H480" s="512"/>
      <c r="I480" s="512"/>
      <c r="J480" s="431"/>
      <c r="K480" s="1"/>
      <c r="L480" s="431"/>
      <c r="M480" s="434"/>
      <c r="N480" s="18"/>
      <c r="O480" s="17"/>
      <c r="P480" s="432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430"/>
      <c r="C481" s="17"/>
      <c r="D481" s="1"/>
      <c r="E481" s="430"/>
      <c r="F481" s="17"/>
      <c r="G481" s="15"/>
      <c r="H481" s="495"/>
      <c r="I481" s="495"/>
      <c r="J481" s="495"/>
      <c r="K481" s="495"/>
      <c r="L481" s="495"/>
      <c r="M481" s="434"/>
      <c r="N481" s="18"/>
      <c r="O481" s="17"/>
      <c r="P481" s="432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430"/>
      <c r="C482" s="17"/>
      <c r="D482" s="1"/>
      <c r="E482" s="430"/>
      <c r="F482" s="17"/>
      <c r="G482" s="15"/>
      <c r="H482" s="495"/>
      <c r="I482" s="495"/>
      <c r="J482" s="495"/>
      <c r="K482" s="1"/>
      <c r="L482" s="431"/>
      <c r="M482" s="434"/>
      <c r="N482" s="18"/>
      <c r="O482" s="17"/>
      <c r="P482" s="432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430"/>
      <c r="C483" s="17"/>
      <c r="D483" s="1"/>
      <c r="E483" s="430"/>
      <c r="F483" s="17"/>
      <c r="G483" s="15"/>
      <c r="H483" s="430"/>
      <c r="I483" s="17"/>
      <c r="J483" s="17"/>
      <c r="K483" s="1"/>
      <c r="L483" s="17"/>
      <c r="M483" s="434"/>
      <c r="N483" s="18"/>
      <c r="O483" s="17"/>
      <c r="P483" s="432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430"/>
      <c r="C484" s="17"/>
      <c r="D484" s="1"/>
      <c r="E484" s="430"/>
      <c r="F484" s="17"/>
      <c r="G484" s="15"/>
      <c r="H484" s="430"/>
      <c r="I484" s="17"/>
      <c r="J484" s="17"/>
      <c r="K484" s="1"/>
      <c r="L484" s="17"/>
      <c r="M484" s="434"/>
      <c r="N484" s="18"/>
      <c r="O484" s="17"/>
      <c r="P484" s="432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430"/>
      <c r="C485" s="17"/>
      <c r="D485" s="1"/>
      <c r="E485" s="430"/>
      <c r="F485" s="17"/>
      <c r="G485" s="15"/>
      <c r="H485" s="430"/>
      <c r="I485" s="17"/>
      <c r="J485" s="17"/>
      <c r="K485" s="1"/>
      <c r="L485" s="17"/>
      <c r="M485" s="434"/>
      <c r="N485" s="18"/>
      <c r="O485" s="17"/>
      <c r="P485" s="432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430"/>
      <c r="C486" s="17"/>
      <c r="D486" s="1"/>
      <c r="E486" s="430"/>
      <c r="F486" s="17"/>
      <c r="G486" s="15"/>
      <c r="H486" s="430"/>
      <c r="I486" s="17"/>
      <c r="J486" s="17"/>
      <c r="K486" s="1"/>
      <c r="L486" s="17"/>
      <c r="M486" s="434"/>
      <c r="N486" s="18"/>
      <c r="O486" s="17"/>
      <c r="P486" s="432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430"/>
      <c r="C487" s="17"/>
      <c r="D487" s="1"/>
      <c r="E487" s="430"/>
      <c r="F487" s="17"/>
      <c r="G487" s="15"/>
      <c r="H487" s="430"/>
      <c r="I487" s="17"/>
      <c r="J487" s="17"/>
      <c r="K487" s="1"/>
      <c r="L487" s="17"/>
      <c r="M487" s="434"/>
      <c r="N487" s="18"/>
      <c r="O487" s="17"/>
      <c r="P487" s="432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430"/>
      <c r="C488" s="17"/>
      <c r="D488" s="1"/>
      <c r="E488" s="430"/>
      <c r="F488" s="17"/>
      <c r="G488" s="15"/>
      <c r="H488" s="430"/>
      <c r="I488" s="17"/>
      <c r="J488" s="17"/>
      <c r="K488" s="1"/>
      <c r="L488" s="17"/>
      <c r="M488" s="434"/>
      <c r="N488" s="18"/>
      <c r="O488" s="17"/>
      <c r="P488" s="432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430"/>
      <c r="C489" s="17"/>
      <c r="D489" s="1"/>
      <c r="E489" s="430"/>
      <c r="F489" s="17"/>
      <c r="G489" s="15"/>
      <c r="H489" s="430"/>
      <c r="I489" s="17"/>
      <c r="J489" s="17"/>
      <c r="K489" s="1"/>
      <c r="L489" s="17"/>
      <c r="M489" s="1"/>
      <c r="N489" s="18"/>
      <c r="O489" s="17"/>
      <c r="P489" s="432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430"/>
      <c r="C490" s="17"/>
      <c r="D490" s="1"/>
      <c r="E490" s="430"/>
      <c r="F490" s="17"/>
      <c r="G490" s="26"/>
      <c r="H490" s="430"/>
      <c r="I490" s="17"/>
      <c r="J490" s="17"/>
      <c r="K490" s="1"/>
      <c r="L490" s="17"/>
      <c r="M490" s="1"/>
      <c r="N490" s="18"/>
      <c r="O490" s="17"/>
      <c r="P490" s="432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430"/>
      <c r="C491" s="17"/>
      <c r="D491" s="1"/>
      <c r="E491" s="430"/>
      <c r="F491" s="17"/>
      <c r="G491" s="15"/>
      <c r="H491" s="430"/>
      <c r="I491" s="431"/>
      <c r="J491" s="431"/>
      <c r="K491" s="1"/>
      <c r="L491" s="431"/>
      <c r="M491" s="1"/>
      <c r="N491" s="22"/>
      <c r="O491" s="424"/>
      <c r="P491" s="434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430"/>
      <c r="C492" s="17"/>
      <c r="D492" s="1"/>
      <c r="E492" s="430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432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430"/>
      <c r="C493" s="17"/>
      <c r="D493" s="1"/>
      <c r="E493" s="430"/>
      <c r="F493" s="17"/>
      <c r="G493" s="15"/>
      <c r="H493" s="514"/>
      <c r="I493" s="514"/>
      <c r="J493" s="514"/>
      <c r="K493" s="1"/>
      <c r="L493" s="431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430"/>
      <c r="C494" s="17"/>
      <c r="D494" s="1"/>
      <c r="E494" s="430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432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430"/>
      <c r="C495" s="17"/>
      <c r="D495" s="1"/>
      <c r="E495" s="430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432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430"/>
      <c r="C496" s="17"/>
      <c r="D496" s="1"/>
      <c r="E496" s="430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432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430"/>
      <c r="C497" s="17"/>
      <c r="D497" s="1"/>
      <c r="E497" s="430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432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430"/>
      <c r="C498" s="17"/>
      <c r="D498" s="1"/>
      <c r="E498" s="430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432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430"/>
      <c r="C499" s="17"/>
      <c r="D499" s="1"/>
      <c r="E499" s="430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432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430"/>
      <c r="C500" s="17"/>
      <c r="D500" s="1"/>
      <c r="E500" s="430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432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430"/>
      <c r="C501" s="17"/>
      <c r="D501" s="1"/>
      <c r="E501" s="430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432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430"/>
      <c r="C502" s="17"/>
      <c r="D502" s="1"/>
      <c r="E502" s="430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432"/>
      <c r="Q502" s="433"/>
      <c r="R502" s="433"/>
      <c r="S502" s="433"/>
      <c r="T502" s="433"/>
      <c r="U502" s="434"/>
      <c r="V502" s="19"/>
      <c r="W502" s="19"/>
      <c r="X502" s="19"/>
    </row>
    <row r="503" spans="2:24" x14ac:dyDescent="0.25">
      <c r="B503" s="430"/>
      <c r="C503" s="424"/>
      <c r="D503" s="28"/>
      <c r="E503" s="430"/>
      <c r="F503" s="424"/>
      <c r="G503" s="15"/>
      <c r="H503" s="512"/>
      <c r="I503" s="512"/>
      <c r="J503" s="432"/>
      <c r="K503" s="1"/>
      <c r="L503" s="424"/>
      <c r="M503" s="1"/>
      <c r="N503" s="22"/>
      <c r="O503" s="424"/>
      <c r="P503" s="432"/>
      <c r="Q503" s="508"/>
      <c r="R503" s="508"/>
      <c r="S503" s="508"/>
      <c r="T503" s="508"/>
      <c r="U503" s="434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430"/>
      <c r="C505" s="424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434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431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434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431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434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434"/>
      <c r="C508" s="434"/>
      <c r="D508" s="434"/>
      <c r="E508" s="434"/>
      <c r="F508" s="434"/>
      <c r="G508" s="434"/>
      <c r="H508" s="434"/>
      <c r="I508" s="434"/>
      <c r="J508" s="434"/>
      <c r="K508" s="434"/>
      <c r="L508" s="434"/>
      <c r="M508" s="434"/>
      <c r="N508" s="434"/>
      <c r="O508" s="434"/>
      <c r="P508" s="434"/>
      <c r="Q508" s="434"/>
      <c r="R508" s="434"/>
      <c r="S508" s="434"/>
      <c r="T508" s="434"/>
      <c r="U508" s="434"/>
      <c r="V508" s="434"/>
      <c r="W508" s="434"/>
      <c r="X508" s="434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434"/>
      <c r="N512" s="508"/>
      <c r="O512" s="508"/>
      <c r="P512" s="432"/>
      <c r="Q512" s="508"/>
      <c r="R512" s="508"/>
      <c r="S512" s="508"/>
      <c r="T512" s="508"/>
      <c r="U512" s="434"/>
      <c r="V512" s="508"/>
      <c r="W512" s="508"/>
      <c r="X512" s="508"/>
    </row>
    <row r="513" spans="2:24" x14ac:dyDescent="0.25">
      <c r="B513" s="430"/>
      <c r="C513" s="17"/>
      <c r="D513" s="1"/>
      <c r="E513" s="430"/>
      <c r="F513" s="17"/>
      <c r="G513" s="15"/>
      <c r="H513" s="495"/>
      <c r="I513" s="495"/>
      <c r="J513" s="17"/>
      <c r="K513" s="1"/>
      <c r="L513" s="17"/>
      <c r="M513" s="434"/>
      <c r="N513" s="18"/>
      <c r="O513" s="17"/>
      <c r="P513" s="432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430"/>
      <c r="C514" s="17"/>
      <c r="D514" s="1"/>
      <c r="E514" s="430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432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430"/>
      <c r="C515" s="17"/>
      <c r="D515" s="1"/>
      <c r="E515" s="430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432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430"/>
      <c r="C516" s="17"/>
      <c r="D516" s="1"/>
      <c r="E516" s="430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432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430"/>
      <c r="C517" s="17"/>
      <c r="D517" s="1"/>
      <c r="E517" s="430"/>
      <c r="F517" s="17"/>
      <c r="G517" s="15"/>
      <c r="H517" s="495"/>
      <c r="I517" s="495"/>
      <c r="J517" s="17"/>
      <c r="K517" s="1"/>
      <c r="L517" s="17"/>
      <c r="M517" s="434"/>
      <c r="N517" s="18"/>
      <c r="O517" s="17"/>
      <c r="P517" s="432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430"/>
      <c r="C518" s="17"/>
      <c r="D518" s="1"/>
      <c r="E518" s="430"/>
      <c r="F518" s="17"/>
      <c r="G518" s="15"/>
      <c r="H518" s="495"/>
      <c r="I518" s="495"/>
      <c r="J518" s="17"/>
      <c r="K518" s="1"/>
      <c r="L518" s="17"/>
      <c r="M518" s="434"/>
      <c r="N518" s="18"/>
      <c r="O518" s="17"/>
      <c r="P518" s="432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430"/>
      <c r="C519" s="17"/>
      <c r="D519" s="1"/>
      <c r="E519" s="430"/>
      <c r="F519" s="17"/>
      <c r="G519" s="15"/>
      <c r="H519" s="512"/>
      <c r="I519" s="512"/>
      <c r="J519" s="431"/>
      <c r="K519" s="1"/>
      <c r="L519" s="431"/>
      <c r="M519" s="434"/>
      <c r="N519" s="18"/>
      <c r="O519" s="17"/>
      <c r="P519" s="432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430"/>
      <c r="C520" s="17"/>
      <c r="D520" s="1"/>
      <c r="E520" s="430"/>
      <c r="F520" s="17"/>
      <c r="G520" s="15"/>
      <c r="H520" s="495"/>
      <c r="I520" s="495"/>
      <c r="J520" s="495"/>
      <c r="K520" s="495"/>
      <c r="L520" s="495"/>
      <c r="M520" s="434"/>
      <c r="N520" s="18"/>
      <c r="O520" s="17"/>
      <c r="P520" s="432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430"/>
      <c r="C521" s="17"/>
      <c r="D521" s="1"/>
      <c r="E521" s="430"/>
      <c r="F521" s="17"/>
      <c r="G521" s="15"/>
      <c r="H521" s="495"/>
      <c r="I521" s="495"/>
      <c r="J521" s="495"/>
      <c r="K521" s="1"/>
      <c r="L521" s="431"/>
      <c r="M521" s="434"/>
      <c r="N521" s="18"/>
      <c r="O521" s="17"/>
      <c r="P521" s="432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430"/>
      <c r="C522" s="17"/>
      <c r="D522" s="1"/>
      <c r="E522" s="430"/>
      <c r="F522" s="17"/>
      <c r="G522" s="15"/>
      <c r="H522" s="430"/>
      <c r="I522" s="17"/>
      <c r="J522" s="17"/>
      <c r="K522" s="1"/>
      <c r="L522" s="17"/>
      <c r="M522" s="434"/>
      <c r="N522" s="18"/>
      <c r="O522" s="17"/>
      <c r="P522" s="432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430"/>
      <c r="C523" s="17"/>
      <c r="D523" s="1"/>
      <c r="E523" s="430"/>
      <c r="F523" s="17"/>
      <c r="G523" s="15"/>
      <c r="H523" s="430"/>
      <c r="I523" s="17"/>
      <c r="J523" s="17"/>
      <c r="K523" s="1"/>
      <c r="L523" s="17"/>
      <c r="M523" s="434"/>
      <c r="N523" s="18"/>
      <c r="O523" s="17"/>
      <c r="P523" s="432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430"/>
      <c r="C524" s="17"/>
      <c r="D524" s="1"/>
      <c r="E524" s="430"/>
      <c r="F524" s="17"/>
      <c r="G524" s="15"/>
      <c r="H524" s="430"/>
      <c r="I524" s="17"/>
      <c r="J524" s="17"/>
      <c r="K524" s="1"/>
      <c r="L524" s="17"/>
      <c r="M524" s="434"/>
      <c r="N524" s="18"/>
      <c r="O524" s="17"/>
      <c r="P524" s="432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430"/>
      <c r="C525" s="17"/>
      <c r="D525" s="1"/>
      <c r="E525" s="430"/>
      <c r="F525" s="17"/>
      <c r="G525" s="15"/>
      <c r="H525" s="430"/>
      <c r="I525" s="17"/>
      <c r="J525" s="17"/>
      <c r="K525" s="1"/>
      <c r="L525" s="17"/>
      <c r="M525" s="434"/>
      <c r="N525" s="18"/>
      <c r="O525" s="17"/>
      <c r="P525" s="432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430"/>
      <c r="C526" s="17"/>
      <c r="D526" s="1"/>
      <c r="E526" s="430"/>
      <c r="F526" s="17"/>
      <c r="G526" s="15"/>
      <c r="H526" s="430"/>
      <c r="I526" s="17"/>
      <c r="J526" s="17"/>
      <c r="K526" s="1"/>
      <c r="L526" s="17"/>
      <c r="M526" s="434"/>
      <c r="N526" s="18"/>
      <c r="O526" s="17"/>
      <c r="P526" s="432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430"/>
      <c r="C527" s="17"/>
      <c r="D527" s="1"/>
      <c r="E527" s="430"/>
      <c r="F527" s="17"/>
      <c r="G527" s="15"/>
      <c r="H527" s="430"/>
      <c r="I527" s="17"/>
      <c r="J527" s="17"/>
      <c r="K527" s="1"/>
      <c r="L527" s="17"/>
      <c r="M527" s="434"/>
      <c r="N527" s="18"/>
      <c r="O527" s="17"/>
      <c r="P527" s="432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430"/>
      <c r="C528" s="17"/>
      <c r="D528" s="1"/>
      <c r="E528" s="430"/>
      <c r="F528" s="17"/>
      <c r="G528" s="15"/>
      <c r="H528" s="430"/>
      <c r="I528" s="17"/>
      <c r="J528" s="17"/>
      <c r="K528" s="1"/>
      <c r="L528" s="17"/>
      <c r="M528" s="1"/>
      <c r="N528" s="18"/>
      <c r="O528" s="17"/>
      <c r="P528" s="432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430"/>
      <c r="C529" s="17"/>
      <c r="D529" s="1"/>
      <c r="E529" s="430"/>
      <c r="F529" s="17"/>
      <c r="G529" s="26"/>
      <c r="H529" s="430"/>
      <c r="I529" s="17"/>
      <c r="J529" s="17"/>
      <c r="K529" s="1"/>
      <c r="L529" s="17"/>
      <c r="M529" s="1"/>
      <c r="N529" s="18"/>
      <c r="O529" s="17"/>
      <c r="P529" s="432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430"/>
      <c r="C530" s="17"/>
      <c r="D530" s="1"/>
      <c r="E530" s="430"/>
      <c r="F530" s="17"/>
      <c r="G530" s="15"/>
      <c r="H530" s="430"/>
      <c r="I530" s="431"/>
      <c r="J530" s="431"/>
      <c r="K530" s="1"/>
      <c r="L530" s="431"/>
      <c r="M530" s="1"/>
      <c r="N530" s="22"/>
      <c r="O530" s="424"/>
      <c r="P530" s="434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430"/>
      <c r="C531" s="17"/>
      <c r="D531" s="1"/>
      <c r="E531" s="430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432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430"/>
      <c r="C532" s="17"/>
      <c r="D532" s="1"/>
      <c r="E532" s="430"/>
      <c r="F532" s="17"/>
      <c r="G532" s="15"/>
      <c r="H532" s="514"/>
      <c r="I532" s="514"/>
      <c r="J532" s="514"/>
      <c r="K532" s="1"/>
      <c r="L532" s="431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430"/>
      <c r="C533" s="17"/>
      <c r="D533" s="1"/>
      <c r="E533" s="430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432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430"/>
      <c r="C534" s="17"/>
      <c r="D534" s="1"/>
      <c r="E534" s="430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432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430"/>
      <c r="C535" s="17"/>
      <c r="D535" s="1"/>
      <c r="E535" s="430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432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430"/>
      <c r="C536" s="17"/>
      <c r="D536" s="1"/>
      <c r="E536" s="430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432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430"/>
      <c r="C537" s="17"/>
      <c r="D537" s="1"/>
      <c r="E537" s="430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432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430"/>
      <c r="C538" s="17"/>
      <c r="D538" s="1"/>
      <c r="E538" s="430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432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430"/>
      <c r="C539" s="17"/>
      <c r="D539" s="1"/>
      <c r="E539" s="430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432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430"/>
      <c r="C540" s="17"/>
      <c r="D540" s="1"/>
      <c r="E540" s="430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432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430"/>
      <c r="C541" s="17"/>
      <c r="D541" s="1"/>
      <c r="E541" s="430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432"/>
      <c r="Q541" s="433"/>
      <c r="R541" s="433"/>
      <c r="S541" s="433"/>
      <c r="T541" s="433"/>
      <c r="U541" s="434"/>
      <c r="V541" s="19"/>
      <c r="W541" s="19"/>
      <c r="X541" s="19"/>
    </row>
    <row r="542" spans="2:24" x14ac:dyDescent="0.25">
      <c r="B542" s="430"/>
      <c r="C542" s="424"/>
      <c r="D542" s="28"/>
      <c r="E542" s="430"/>
      <c r="F542" s="424"/>
      <c r="G542" s="15"/>
      <c r="H542" s="512"/>
      <c r="I542" s="512"/>
      <c r="J542" s="432"/>
      <c r="K542" s="1"/>
      <c r="L542" s="424"/>
      <c r="M542" s="1"/>
      <c r="N542" s="22"/>
      <c r="O542" s="424"/>
      <c r="P542" s="432"/>
      <c r="Q542" s="508"/>
      <c r="R542" s="508"/>
      <c r="S542" s="508"/>
      <c r="T542" s="508"/>
      <c r="U542" s="434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430"/>
      <c r="C544" s="424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434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431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434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431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434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434"/>
      <c r="C547" s="434"/>
      <c r="D547" s="434"/>
      <c r="E547" s="434"/>
      <c r="F547" s="434"/>
      <c r="G547" s="434"/>
      <c r="H547" s="434"/>
      <c r="I547" s="434"/>
      <c r="J547" s="434"/>
      <c r="K547" s="434"/>
      <c r="L547" s="434"/>
      <c r="M547" s="434"/>
      <c r="N547" s="434"/>
      <c r="O547" s="434"/>
      <c r="P547" s="434"/>
      <c r="Q547" s="434"/>
      <c r="R547" s="434"/>
      <c r="S547" s="434"/>
      <c r="T547" s="434"/>
      <c r="U547" s="434"/>
      <c r="V547" s="434"/>
      <c r="W547" s="434"/>
      <c r="X547" s="434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434"/>
      <c r="N551" s="508"/>
      <c r="O551" s="508"/>
      <c r="P551" s="432"/>
      <c r="Q551" s="508"/>
      <c r="R551" s="508"/>
      <c r="S551" s="508"/>
      <c r="T551" s="508"/>
      <c r="U551" s="434"/>
      <c r="V551" s="508"/>
      <c r="W551" s="508"/>
      <c r="X551" s="508"/>
    </row>
    <row r="552" spans="2:24" x14ac:dyDescent="0.25">
      <c r="B552" s="430"/>
      <c r="C552" s="17"/>
      <c r="D552" s="1"/>
      <c r="E552" s="430"/>
      <c r="F552" s="17"/>
      <c r="G552" s="15"/>
      <c r="H552" s="495"/>
      <c r="I552" s="495"/>
      <c r="J552" s="17"/>
      <c r="K552" s="1"/>
      <c r="L552" s="17"/>
      <c r="M552" s="434"/>
      <c r="N552" s="18"/>
      <c r="O552" s="17"/>
      <c r="P552" s="432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430"/>
      <c r="C553" s="17"/>
      <c r="D553" s="1"/>
      <c r="E553" s="430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432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430"/>
      <c r="C554" s="17"/>
      <c r="D554" s="1"/>
      <c r="E554" s="430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432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430"/>
      <c r="C555" s="17"/>
      <c r="D555" s="1"/>
      <c r="E555" s="430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432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430"/>
      <c r="C556" s="17"/>
      <c r="D556" s="1"/>
      <c r="E556" s="430"/>
      <c r="F556" s="17"/>
      <c r="G556" s="15"/>
      <c r="H556" s="495"/>
      <c r="I556" s="495"/>
      <c r="J556" s="17"/>
      <c r="K556" s="1"/>
      <c r="L556" s="17"/>
      <c r="M556" s="434"/>
      <c r="N556" s="18"/>
      <c r="O556" s="17"/>
      <c r="P556" s="432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430"/>
      <c r="C557" s="17"/>
      <c r="D557" s="1"/>
      <c r="E557" s="430"/>
      <c r="F557" s="17"/>
      <c r="G557" s="15"/>
      <c r="H557" s="495"/>
      <c r="I557" s="495"/>
      <c r="J557" s="17"/>
      <c r="K557" s="1"/>
      <c r="L557" s="17"/>
      <c r="M557" s="434"/>
      <c r="N557" s="18"/>
      <c r="O557" s="17"/>
      <c r="P557" s="432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430"/>
      <c r="C558" s="17"/>
      <c r="D558" s="1"/>
      <c r="E558" s="430"/>
      <c r="F558" s="17"/>
      <c r="G558" s="15"/>
      <c r="H558" s="512"/>
      <c r="I558" s="512"/>
      <c r="J558" s="431"/>
      <c r="K558" s="1"/>
      <c r="L558" s="431"/>
      <c r="M558" s="434"/>
      <c r="N558" s="18"/>
      <c r="O558" s="17"/>
      <c r="P558" s="432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430"/>
      <c r="C559" s="17"/>
      <c r="D559" s="1"/>
      <c r="E559" s="430"/>
      <c r="F559" s="17"/>
      <c r="G559" s="15"/>
      <c r="H559" s="495"/>
      <c r="I559" s="495"/>
      <c r="J559" s="495"/>
      <c r="K559" s="495"/>
      <c r="L559" s="495"/>
      <c r="M559" s="434"/>
      <c r="N559" s="18"/>
      <c r="O559" s="17"/>
      <c r="P559" s="432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430"/>
      <c r="C560" s="17"/>
      <c r="D560" s="1"/>
      <c r="E560" s="430"/>
      <c r="F560" s="17"/>
      <c r="G560" s="15"/>
      <c r="H560" s="495"/>
      <c r="I560" s="495"/>
      <c r="J560" s="495"/>
      <c r="K560" s="1"/>
      <c r="L560" s="431"/>
      <c r="M560" s="434"/>
      <c r="N560" s="18"/>
      <c r="O560" s="17"/>
      <c r="P560" s="432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430"/>
      <c r="C561" s="17"/>
      <c r="D561" s="1"/>
      <c r="E561" s="430"/>
      <c r="F561" s="17"/>
      <c r="G561" s="15"/>
      <c r="H561" s="430"/>
      <c r="I561" s="17"/>
      <c r="J561" s="17"/>
      <c r="K561" s="1"/>
      <c r="L561" s="17"/>
      <c r="M561" s="434"/>
      <c r="N561" s="18"/>
      <c r="O561" s="17"/>
      <c r="P561" s="432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430"/>
      <c r="C562" s="17"/>
      <c r="D562" s="1"/>
      <c r="E562" s="430"/>
      <c r="F562" s="17"/>
      <c r="G562" s="15"/>
      <c r="H562" s="430"/>
      <c r="I562" s="17"/>
      <c r="J562" s="17"/>
      <c r="K562" s="1"/>
      <c r="L562" s="17"/>
      <c r="M562" s="434"/>
      <c r="N562" s="18"/>
      <c r="O562" s="17"/>
      <c r="P562" s="432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430"/>
      <c r="C563" s="17"/>
      <c r="D563" s="1"/>
      <c r="E563" s="430"/>
      <c r="F563" s="17"/>
      <c r="G563" s="15"/>
      <c r="H563" s="430"/>
      <c r="I563" s="17"/>
      <c r="J563" s="17"/>
      <c r="K563" s="1"/>
      <c r="L563" s="17"/>
      <c r="M563" s="434"/>
      <c r="N563" s="18"/>
      <c r="O563" s="17"/>
      <c r="P563" s="432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430"/>
      <c r="C564" s="17"/>
      <c r="D564" s="1"/>
      <c r="E564" s="430"/>
      <c r="F564" s="17"/>
      <c r="G564" s="15"/>
      <c r="H564" s="430"/>
      <c r="I564" s="17"/>
      <c r="J564" s="17"/>
      <c r="K564" s="1"/>
      <c r="L564" s="17"/>
      <c r="M564" s="434"/>
      <c r="N564" s="18"/>
      <c r="O564" s="17"/>
      <c r="P564" s="432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430"/>
      <c r="C565" s="17"/>
      <c r="D565" s="1"/>
      <c r="E565" s="430"/>
      <c r="F565" s="17"/>
      <c r="G565" s="15"/>
      <c r="H565" s="430"/>
      <c r="I565" s="17"/>
      <c r="J565" s="17"/>
      <c r="K565" s="1"/>
      <c r="L565" s="17"/>
      <c r="M565" s="434"/>
      <c r="N565" s="18"/>
      <c r="O565" s="17"/>
      <c r="P565" s="432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430"/>
      <c r="C566" s="17"/>
      <c r="D566" s="1"/>
      <c r="E566" s="430"/>
      <c r="F566" s="17"/>
      <c r="G566" s="15"/>
      <c r="H566" s="430"/>
      <c r="I566" s="17"/>
      <c r="J566" s="17"/>
      <c r="K566" s="1"/>
      <c r="L566" s="17"/>
      <c r="M566" s="434"/>
      <c r="N566" s="18"/>
      <c r="O566" s="17"/>
      <c r="P566" s="432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430"/>
      <c r="C567" s="17"/>
      <c r="D567" s="1"/>
      <c r="E567" s="430"/>
      <c r="F567" s="17"/>
      <c r="G567" s="15"/>
      <c r="H567" s="430"/>
      <c r="I567" s="17"/>
      <c r="J567" s="17"/>
      <c r="K567" s="1"/>
      <c r="L567" s="17"/>
      <c r="M567" s="1"/>
      <c r="N567" s="18"/>
      <c r="O567" s="17"/>
      <c r="P567" s="432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430"/>
      <c r="C568" s="17"/>
      <c r="D568" s="1"/>
      <c r="E568" s="430"/>
      <c r="F568" s="17"/>
      <c r="G568" s="26"/>
      <c r="H568" s="430"/>
      <c r="I568" s="17"/>
      <c r="J568" s="17"/>
      <c r="K568" s="1"/>
      <c r="L568" s="17"/>
      <c r="M568" s="1"/>
      <c r="N568" s="18"/>
      <c r="O568" s="17"/>
      <c r="P568" s="432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430"/>
      <c r="C569" s="17"/>
      <c r="D569" s="1"/>
      <c r="E569" s="430"/>
      <c r="F569" s="17"/>
      <c r="G569" s="15"/>
      <c r="H569" s="430"/>
      <c r="I569" s="431"/>
      <c r="J569" s="431"/>
      <c r="K569" s="1"/>
      <c r="L569" s="431"/>
      <c r="M569" s="1"/>
      <c r="N569" s="22"/>
      <c r="O569" s="424"/>
      <c r="P569" s="434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430"/>
      <c r="C570" s="17"/>
      <c r="D570" s="1"/>
      <c r="E570" s="430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432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430"/>
      <c r="C571" s="17"/>
      <c r="D571" s="1"/>
      <c r="E571" s="430"/>
      <c r="F571" s="17"/>
      <c r="G571" s="15"/>
      <c r="H571" s="514"/>
      <c r="I571" s="514"/>
      <c r="J571" s="514"/>
      <c r="K571" s="1"/>
      <c r="L571" s="431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430"/>
      <c r="C572" s="17"/>
      <c r="D572" s="1"/>
      <c r="E572" s="430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432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430"/>
      <c r="C573" s="17"/>
      <c r="D573" s="1"/>
      <c r="E573" s="430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432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430"/>
      <c r="C574" s="17"/>
      <c r="D574" s="1"/>
      <c r="E574" s="430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432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430"/>
      <c r="C575" s="17"/>
      <c r="D575" s="1"/>
      <c r="E575" s="430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432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430"/>
      <c r="C576" s="17"/>
      <c r="D576" s="1"/>
      <c r="E576" s="430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432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430"/>
      <c r="C577" s="17"/>
      <c r="D577" s="1"/>
      <c r="E577" s="430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432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430"/>
      <c r="C578" s="17"/>
      <c r="D578" s="1"/>
      <c r="E578" s="430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432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430"/>
      <c r="C579" s="17"/>
      <c r="D579" s="1"/>
      <c r="E579" s="430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432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430"/>
      <c r="C580" s="17"/>
      <c r="D580" s="1"/>
      <c r="E580" s="430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432"/>
      <c r="Q580" s="433"/>
      <c r="R580" s="433"/>
      <c r="S580" s="433"/>
      <c r="T580" s="433"/>
      <c r="U580" s="434"/>
      <c r="V580" s="19"/>
      <c r="W580" s="19"/>
      <c r="X580" s="19"/>
    </row>
    <row r="581" spans="2:24" x14ac:dyDescent="0.25">
      <c r="B581" s="430"/>
      <c r="C581" s="424"/>
      <c r="D581" s="28"/>
      <c r="E581" s="430"/>
      <c r="F581" s="424"/>
      <c r="G581" s="15"/>
      <c r="H581" s="512"/>
      <c r="I581" s="512"/>
      <c r="J581" s="432"/>
      <c r="K581" s="1"/>
      <c r="L581" s="424"/>
      <c r="M581" s="1"/>
      <c r="N581" s="22"/>
      <c r="O581" s="424"/>
      <c r="P581" s="432"/>
      <c r="Q581" s="508"/>
      <c r="R581" s="508"/>
      <c r="S581" s="508"/>
      <c r="T581" s="508"/>
      <c r="U581" s="434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430"/>
      <c r="C583" s="424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434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431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434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431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434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434"/>
      <c r="C586" s="434"/>
      <c r="D586" s="434"/>
      <c r="E586" s="434"/>
      <c r="F586" s="434"/>
      <c r="G586" s="434"/>
      <c r="H586" s="434"/>
      <c r="I586" s="434"/>
      <c r="J586" s="434"/>
      <c r="K586" s="434"/>
      <c r="L586" s="434"/>
      <c r="M586" s="434"/>
      <c r="N586" s="434"/>
      <c r="O586" s="434"/>
      <c r="P586" s="434"/>
      <c r="Q586" s="434"/>
      <c r="R586" s="434"/>
      <c r="S586" s="434"/>
      <c r="T586" s="434"/>
      <c r="U586" s="434"/>
      <c r="V586" s="434"/>
      <c r="W586" s="434"/>
      <c r="X586" s="434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434"/>
      <c r="N590" s="508"/>
      <c r="O590" s="508"/>
      <c r="P590" s="432"/>
      <c r="Q590" s="508"/>
      <c r="R590" s="508"/>
      <c r="S590" s="508"/>
      <c r="T590" s="508"/>
      <c r="U590" s="434"/>
      <c r="V590" s="508"/>
      <c r="W590" s="508"/>
      <c r="X590" s="508"/>
    </row>
    <row r="591" spans="2:24" x14ac:dyDescent="0.25">
      <c r="B591" s="430"/>
      <c r="C591" s="17"/>
      <c r="D591" s="1"/>
      <c r="E591" s="430"/>
      <c r="F591" s="17"/>
      <c r="G591" s="15"/>
      <c r="H591" s="495"/>
      <c r="I591" s="495"/>
      <c r="J591" s="17"/>
      <c r="K591" s="1"/>
      <c r="L591" s="17"/>
      <c r="M591" s="434"/>
      <c r="N591" s="18"/>
      <c r="O591" s="17"/>
      <c r="P591" s="432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430"/>
      <c r="C592" s="17"/>
      <c r="D592" s="1"/>
      <c r="E592" s="430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432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430"/>
      <c r="C593" s="17"/>
      <c r="D593" s="1"/>
      <c r="E593" s="430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432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430"/>
      <c r="C594" s="17"/>
      <c r="D594" s="1"/>
      <c r="E594" s="430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432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430"/>
      <c r="C595" s="17"/>
      <c r="D595" s="1"/>
      <c r="E595" s="430"/>
      <c r="F595" s="17"/>
      <c r="G595" s="15"/>
      <c r="H595" s="495"/>
      <c r="I595" s="495"/>
      <c r="J595" s="17"/>
      <c r="K595" s="1"/>
      <c r="L595" s="17"/>
      <c r="M595" s="434"/>
      <c r="N595" s="18"/>
      <c r="O595" s="17"/>
      <c r="P595" s="432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430"/>
      <c r="C596" s="17"/>
      <c r="D596" s="1"/>
      <c r="E596" s="430"/>
      <c r="F596" s="17"/>
      <c r="G596" s="15"/>
      <c r="H596" s="495"/>
      <c r="I596" s="495"/>
      <c r="J596" s="17"/>
      <c r="K596" s="1"/>
      <c r="L596" s="17"/>
      <c r="M596" s="434"/>
      <c r="N596" s="18"/>
      <c r="O596" s="17"/>
      <c r="P596" s="432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430"/>
      <c r="C597" s="17"/>
      <c r="D597" s="1"/>
      <c r="E597" s="430"/>
      <c r="F597" s="17"/>
      <c r="G597" s="15"/>
      <c r="H597" s="512"/>
      <c r="I597" s="512"/>
      <c r="J597" s="431"/>
      <c r="K597" s="1"/>
      <c r="L597" s="431"/>
      <c r="M597" s="434"/>
      <c r="N597" s="18"/>
      <c r="O597" s="17"/>
      <c r="P597" s="432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430"/>
      <c r="C598" s="17"/>
      <c r="D598" s="1"/>
      <c r="E598" s="430"/>
      <c r="F598" s="17"/>
      <c r="G598" s="15"/>
      <c r="H598" s="495"/>
      <c r="I598" s="495"/>
      <c r="J598" s="495"/>
      <c r="K598" s="495"/>
      <c r="L598" s="495"/>
      <c r="M598" s="434"/>
      <c r="N598" s="18"/>
      <c r="O598" s="17"/>
      <c r="P598" s="432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430"/>
      <c r="C599" s="17"/>
      <c r="D599" s="1"/>
      <c r="E599" s="430"/>
      <c r="F599" s="17"/>
      <c r="G599" s="15"/>
      <c r="H599" s="495"/>
      <c r="I599" s="495"/>
      <c r="J599" s="495"/>
      <c r="K599" s="1"/>
      <c r="L599" s="431"/>
      <c r="M599" s="434"/>
      <c r="N599" s="18"/>
      <c r="O599" s="17"/>
      <c r="P599" s="432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430"/>
      <c r="C600" s="17"/>
      <c r="D600" s="1"/>
      <c r="E600" s="430"/>
      <c r="F600" s="17"/>
      <c r="G600" s="15"/>
      <c r="H600" s="430"/>
      <c r="I600" s="17"/>
      <c r="J600" s="17"/>
      <c r="K600" s="1"/>
      <c r="L600" s="17"/>
      <c r="M600" s="434"/>
      <c r="N600" s="18"/>
      <c r="O600" s="17"/>
      <c r="P600" s="432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430"/>
      <c r="C601" s="17"/>
      <c r="D601" s="1"/>
      <c r="E601" s="430"/>
      <c r="F601" s="17"/>
      <c r="G601" s="15"/>
      <c r="H601" s="430"/>
      <c r="I601" s="17"/>
      <c r="J601" s="17"/>
      <c r="K601" s="1"/>
      <c r="L601" s="17"/>
      <c r="M601" s="434"/>
      <c r="N601" s="18"/>
      <c r="O601" s="17"/>
      <c r="P601" s="432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430"/>
      <c r="C602" s="17"/>
      <c r="D602" s="1"/>
      <c r="E602" s="430"/>
      <c r="F602" s="17"/>
      <c r="G602" s="15"/>
      <c r="H602" s="430"/>
      <c r="I602" s="17"/>
      <c r="J602" s="17"/>
      <c r="K602" s="1"/>
      <c r="L602" s="17"/>
      <c r="M602" s="434"/>
      <c r="N602" s="18"/>
      <c r="O602" s="17"/>
      <c r="P602" s="432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430"/>
      <c r="C603" s="17"/>
      <c r="D603" s="1"/>
      <c r="E603" s="430"/>
      <c r="F603" s="17"/>
      <c r="G603" s="15"/>
      <c r="H603" s="430"/>
      <c r="I603" s="17"/>
      <c r="J603" s="17"/>
      <c r="K603" s="1"/>
      <c r="L603" s="17"/>
      <c r="M603" s="434"/>
      <c r="N603" s="18"/>
      <c r="O603" s="17"/>
      <c r="P603" s="432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430"/>
      <c r="C604" s="17"/>
      <c r="D604" s="1"/>
      <c r="E604" s="430"/>
      <c r="F604" s="17"/>
      <c r="G604" s="15"/>
      <c r="H604" s="430"/>
      <c r="I604" s="17"/>
      <c r="J604" s="17"/>
      <c r="K604" s="1"/>
      <c r="L604" s="17"/>
      <c r="M604" s="434"/>
      <c r="N604" s="18"/>
      <c r="O604" s="17"/>
      <c r="P604" s="432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430"/>
      <c r="C605" s="17"/>
      <c r="D605" s="1"/>
      <c r="E605" s="430"/>
      <c r="F605" s="17"/>
      <c r="G605" s="15"/>
      <c r="H605" s="430"/>
      <c r="I605" s="17"/>
      <c r="J605" s="17"/>
      <c r="K605" s="1"/>
      <c r="L605" s="17"/>
      <c r="M605" s="434"/>
      <c r="N605" s="18"/>
      <c r="O605" s="17"/>
      <c r="P605" s="432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430"/>
      <c r="C606" s="17"/>
      <c r="D606" s="1"/>
      <c r="E606" s="430"/>
      <c r="F606" s="17"/>
      <c r="G606" s="15"/>
      <c r="H606" s="430"/>
      <c r="I606" s="17"/>
      <c r="J606" s="17"/>
      <c r="K606" s="1"/>
      <c r="L606" s="17"/>
      <c r="M606" s="1"/>
      <c r="N606" s="18"/>
      <c r="O606" s="17"/>
      <c r="P606" s="432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430"/>
      <c r="C607" s="17"/>
      <c r="D607" s="1"/>
      <c r="E607" s="430"/>
      <c r="F607" s="17"/>
      <c r="G607" s="26"/>
      <c r="H607" s="430"/>
      <c r="I607" s="17"/>
      <c r="J607" s="17"/>
      <c r="K607" s="1"/>
      <c r="L607" s="17"/>
      <c r="M607" s="1"/>
      <c r="N607" s="18"/>
      <c r="O607" s="17"/>
      <c r="P607" s="432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430"/>
      <c r="C608" s="17"/>
      <c r="D608" s="1"/>
      <c r="E608" s="430"/>
      <c r="F608" s="17"/>
      <c r="G608" s="15"/>
      <c r="H608" s="430"/>
      <c r="I608" s="431"/>
      <c r="J608" s="431"/>
      <c r="K608" s="1"/>
      <c r="L608" s="431"/>
      <c r="M608" s="1"/>
      <c r="N608" s="22"/>
      <c r="O608" s="424"/>
      <c r="P608" s="434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430"/>
      <c r="C609" s="17"/>
      <c r="D609" s="1"/>
      <c r="E609" s="430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432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430"/>
      <c r="C610" s="17"/>
      <c r="D610" s="1"/>
      <c r="E610" s="430"/>
      <c r="F610" s="17"/>
      <c r="G610" s="15"/>
      <c r="H610" s="514"/>
      <c r="I610" s="514"/>
      <c r="J610" s="514"/>
      <c r="K610" s="1"/>
      <c r="L610" s="431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430"/>
      <c r="C611" s="17"/>
      <c r="D611" s="1"/>
      <c r="E611" s="430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432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430"/>
      <c r="C612" s="17"/>
      <c r="D612" s="1"/>
      <c r="E612" s="430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432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430"/>
      <c r="C613" s="17"/>
      <c r="D613" s="1"/>
      <c r="E613" s="430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432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430"/>
      <c r="C614" s="17"/>
      <c r="D614" s="1"/>
      <c r="E614" s="430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432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430"/>
      <c r="C615" s="17"/>
      <c r="D615" s="1"/>
      <c r="E615" s="430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432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430"/>
      <c r="C616" s="17"/>
      <c r="D616" s="1"/>
      <c r="E616" s="430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432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430"/>
      <c r="C617" s="17"/>
      <c r="D617" s="1"/>
      <c r="E617" s="430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432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430"/>
      <c r="C618" s="17"/>
      <c r="D618" s="1"/>
      <c r="E618" s="430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432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430"/>
      <c r="C619" s="17"/>
      <c r="D619" s="1"/>
      <c r="E619" s="430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432"/>
      <c r="Q619" s="433"/>
      <c r="R619" s="433"/>
      <c r="S619" s="433"/>
      <c r="T619" s="433"/>
      <c r="U619" s="434"/>
      <c r="V619" s="19"/>
      <c r="W619" s="19"/>
      <c r="X619" s="19"/>
    </row>
    <row r="620" spans="2:24" x14ac:dyDescent="0.25">
      <c r="B620" s="430"/>
      <c r="C620" s="424"/>
      <c r="D620" s="28"/>
      <c r="E620" s="430"/>
      <c r="F620" s="424"/>
      <c r="G620" s="15"/>
      <c r="H620" s="512"/>
      <c r="I620" s="512"/>
      <c r="J620" s="432"/>
      <c r="K620" s="1"/>
      <c r="L620" s="424"/>
      <c r="M620" s="1"/>
      <c r="N620" s="22"/>
      <c r="O620" s="424"/>
      <c r="P620" s="432"/>
      <c r="Q620" s="508"/>
      <c r="R620" s="508"/>
      <c r="S620" s="508"/>
      <c r="T620" s="508"/>
      <c r="U620" s="434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430"/>
      <c r="C622" s="424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434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431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434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431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434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434"/>
      <c r="C625" s="434"/>
      <c r="D625" s="434"/>
      <c r="E625" s="434"/>
      <c r="F625" s="434"/>
      <c r="G625" s="434"/>
      <c r="H625" s="434"/>
      <c r="I625" s="434"/>
      <c r="J625" s="434"/>
      <c r="K625" s="434"/>
      <c r="L625" s="434"/>
      <c r="M625" s="434"/>
      <c r="N625" s="434"/>
      <c r="O625" s="434"/>
      <c r="P625" s="434"/>
      <c r="Q625" s="434"/>
      <c r="R625" s="434"/>
      <c r="S625" s="434"/>
      <c r="T625" s="434"/>
      <c r="U625" s="434"/>
      <c r="V625" s="434"/>
      <c r="W625" s="434"/>
      <c r="X625" s="434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434"/>
      <c r="N629" s="508"/>
      <c r="O629" s="508"/>
      <c r="P629" s="432"/>
      <c r="Q629" s="508"/>
      <c r="R629" s="508"/>
      <c r="S629" s="508"/>
      <c r="T629" s="508"/>
      <c r="U629" s="434"/>
      <c r="V629" s="508"/>
      <c r="W629" s="508"/>
      <c r="X629" s="508"/>
    </row>
    <row r="630" spans="2:24" x14ac:dyDescent="0.25">
      <c r="B630" s="430"/>
      <c r="C630" s="17"/>
      <c r="D630" s="1"/>
      <c r="E630" s="430"/>
      <c r="F630" s="17"/>
      <c r="G630" s="15"/>
      <c r="H630" s="495"/>
      <c r="I630" s="495"/>
      <c r="J630" s="17"/>
      <c r="K630" s="1"/>
      <c r="L630" s="17"/>
      <c r="M630" s="434"/>
      <c r="N630" s="18"/>
      <c r="O630" s="17"/>
      <c r="P630" s="432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430"/>
      <c r="C631" s="17"/>
      <c r="D631" s="1"/>
      <c r="E631" s="430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432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430"/>
      <c r="C632" s="17"/>
      <c r="D632" s="1"/>
      <c r="E632" s="430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432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430"/>
      <c r="C633" s="17"/>
      <c r="D633" s="1"/>
      <c r="E633" s="430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432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430"/>
      <c r="C634" s="17"/>
      <c r="D634" s="1"/>
      <c r="E634" s="430"/>
      <c r="F634" s="17"/>
      <c r="G634" s="15"/>
      <c r="H634" s="495"/>
      <c r="I634" s="495"/>
      <c r="J634" s="17"/>
      <c r="K634" s="1"/>
      <c r="L634" s="17"/>
      <c r="M634" s="434"/>
      <c r="N634" s="18"/>
      <c r="O634" s="17"/>
      <c r="P634" s="432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430"/>
      <c r="C635" s="17"/>
      <c r="D635" s="1"/>
      <c r="E635" s="430"/>
      <c r="F635" s="17"/>
      <c r="G635" s="15"/>
      <c r="H635" s="495"/>
      <c r="I635" s="495"/>
      <c r="J635" s="17"/>
      <c r="K635" s="1"/>
      <c r="L635" s="17"/>
      <c r="M635" s="434"/>
      <c r="N635" s="18"/>
      <c r="O635" s="17"/>
      <c r="P635" s="432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430"/>
      <c r="C636" s="17"/>
      <c r="D636" s="1"/>
      <c r="E636" s="430"/>
      <c r="F636" s="17"/>
      <c r="G636" s="15"/>
      <c r="H636" s="512"/>
      <c r="I636" s="512"/>
      <c r="J636" s="431"/>
      <c r="K636" s="1"/>
      <c r="L636" s="431"/>
      <c r="M636" s="434"/>
      <c r="N636" s="18"/>
      <c r="O636" s="17"/>
      <c r="P636" s="432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430"/>
      <c r="C637" s="17"/>
      <c r="D637" s="1"/>
      <c r="E637" s="430"/>
      <c r="F637" s="17"/>
      <c r="G637" s="15"/>
      <c r="H637" s="495"/>
      <c r="I637" s="495"/>
      <c r="J637" s="495"/>
      <c r="K637" s="495"/>
      <c r="L637" s="495"/>
      <c r="M637" s="434"/>
      <c r="N637" s="18"/>
      <c r="O637" s="17"/>
      <c r="P637" s="432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430"/>
      <c r="C638" s="17"/>
      <c r="D638" s="1"/>
      <c r="E638" s="430"/>
      <c r="F638" s="17"/>
      <c r="G638" s="15"/>
      <c r="H638" s="495"/>
      <c r="I638" s="495"/>
      <c r="J638" s="495"/>
      <c r="K638" s="1"/>
      <c r="L638" s="431"/>
      <c r="M638" s="434"/>
      <c r="N638" s="18"/>
      <c r="O638" s="17"/>
      <c r="P638" s="432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430"/>
      <c r="C639" s="17"/>
      <c r="D639" s="1"/>
      <c r="E639" s="430"/>
      <c r="F639" s="17"/>
      <c r="G639" s="15"/>
      <c r="H639" s="430"/>
      <c r="I639" s="17"/>
      <c r="J639" s="17"/>
      <c r="K639" s="1"/>
      <c r="L639" s="17"/>
      <c r="M639" s="434"/>
      <c r="N639" s="18"/>
      <c r="O639" s="17"/>
      <c r="P639" s="432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430"/>
      <c r="C640" s="17"/>
      <c r="D640" s="1"/>
      <c r="E640" s="430"/>
      <c r="F640" s="17"/>
      <c r="G640" s="15"/>
      <c r="H640" s="430"/>
      <c r="I640" s="17"/>
      <c r="J640" s="17"/>
      <c r="K640" s="1"/>
      <c r="L640" s="17"/>
      <c r="M640" s="434"/>
      <c r="N640" s="18"/>
      <c r="O640" s="17"/>
      <c r="P640" s="432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430"/>
      <c r="C641" s="17"/>
      <c r="D641" s="1"/>
      <c r="E641" s="430"/>
      <c r="F641" s="17"/>
      <c r="G641" s="15"/>
      <c r="H641" s="430"/>
      <c r="I641" s="17"/>
      <c r="J641" s="17"/>
      <c r="K641" s="1"/>
      <c r="L641" s="17"/>
      <c r="M641" s="434"/>
      <c r="N641" s="18"/>
      <c r="O641" s="17"/>
      <c r="P641" s="432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430"/>
      <c r="C642" s="17"/>
      <c r="D642" s="1"/>
      <c r="E642" s="430"/>
      <c r="F642" s="17"/>
      <c r="G642" s="15"/>
      <c r="H642" s="430"/>
      <c r="I642" s="17"/>
      <c r="J642" s="17"/>
      <c r="K642" s="1"/>
      <c r="L642" s="17"/>
      <c r="M642" s="434"/>
      <c r="N642" s="18"/>
      <c r="O642" s="17"/>
      <c r="P642" s="432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430"/>
      <c r="C643" s="17"/>
      <c r="D643" s="1"/>
      <c r="E643" s="430"/>
      <c r="F643" s="17"/>
      <c r="G643" s="15"/>
      <c r="H643" s="430"/>
      <c r="I643" s="17"/>
      <c r="J643" s="17"/>
      <c r="K643" s="1"/>
      <c r="L643" s="17"/>
      <c r="M643" s="434"/>
      <c r="N643" s="18"/>
      <c r="O643" s="17"/>
      <c r="P643" s="432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430"/>
      <c r="C644" s="17"/>
      <c r="D644" s="1"/>
      <c r="E644" s="430"/>
      <c r="F644" s="17"/>
      <c r="G644" s="15"/>
      <c r="H644" s="430"/>
      <c r="I644" s="17"/>
      <c r="J644" s="17"/>
      <c r="K644" s="1"/>
      <c r="L644" s="17"/>
      <c r="M644" s="434"/>
      <c r="N644" s="18"/>
      <c r="O644" s="17"/>
      <c r="P644" s="432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430"/>
      <c r="C645" s="17"/>
      <c r="D645" s="1"/>
      <c r="E645" s="430"/>
      <c r="F645" s="17"/>
      <c r="G645" s="15"/>
      <c r="H645" s="430"/>
      <c r="I645" s="17"/>
      <c r="J645" s="17"/>
      <c r="K645" s="1"/>
      <c r="L645" s="17"/>
      <c r="M645" s="1"/>
      <c r="N645" s="18"/>
      <c r="O645" s="17"/>
      <c r="P645" s="432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430"/>
      <c r="C646" s="17"/>
      <c r="D646" s="1"/>
      <c r="E646" s="430"/>
      <c r="F646" s="17"/>
      <c r="G646" s="26"/>
      <c r="H646" s="430"/>
      <c r="I646" s="17"/>
      <c r="J646" s="17"/>
      <c r="K646" s="1"/>
      <c r="L646" s="17"/>
      <c r="M646" s="1"/>
      <c r="N646" s="18"/>
      <c r="O646" s="17"/>
      <c r="P646" s="432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430"/>
      <c r="C647" s="17"/>
      <c r="D647" s="1"/>
      <c r="E647" s="430"/>
      <c r="F647" s="17"/>
      <c r="G647" s="15"/>
      <c r="H647" s="430"/>
      <c r="I647" s="431"/>
      <c r="J647" s="431"/>
      <c r="K647" s="1"/>
      <c r="L647" s="431"/>
      <c r="M647" s="1"/>
      <c r="N647" s="22"/>
      <c r="O647" s="424"/>
      <c r="P647" s="434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430"/>
      <c r="C648" s="17"/>
      <c r="D648" s="1"/>
      <c r="E648" s="430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432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430"/>
      <c r="C649" s="17"/>
      <c r="D649" s="1"/>
      <c r="E649" s="430"/>
      <c r="F649" s="17"/>
      <c r="G649" s="15"/>
      <c r="H649" s="514"/>
      <c r="I649" s="514"/>
      <c r="J649" s="514"/>
      <c r="K649" s="1"/>
      <c r="L649" s="431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430"/>
      <c r="C650" s="17"/>
      <c r="D650" s="1"/>
      <c r="E650" s="430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432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430"/>
      <c r="C651" s="17"/>
      <c r="D651" s="1"/>
      <c r="E651" s="430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432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430"/>
      <c r="C652" s="17"/>
      <c r="D652" s="1"/>
      <c r="E652" s="430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432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430"/>
      <c r="C653" s="17"/>
      <c r="D653" s="1"/>
      <c r="E653" s="430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432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430"/>
      <c r="C654" s="17"/>
      <c r="D654" s="1"/>
      <c r="E654" s="430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432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430"/>
      <c r="C655" s="17"/>
      <c r="D655" s="1"/>
      <c r="E655" s="430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432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430"/>
      <c r="C656" s="17"/>
      <c r="D656" s="1"/>
      <c r="E656" s="430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432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430"/>
      <c r="C657" s="17"/>
      <c r="D657" s="1"/>
      <c r="E657" s="430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432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430"/>
      <c r="C658" s="17"/>
      <c r="D658" s="1"/>
      <c r="E658" s="430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432"/>
      <c r="Q658" s="433"/>
      <c r="R658" s="433"/>
      <c r="S658" s="433"/>
      <c r="T658" s="433"/>
      <c r="U658" s="434"/>
      <c r="V658" s="19"/>
      <c r="W658" s="19"/>
      <c r="X658" s="19"/>
    </row>
    <row r="659" spans="2:24" x14ac:dyDescent="0.25">
      <c r="B659" s="430"/>
      <c r="C659" s="424"/>
      <c r="D659" s="28"/>
      <c r="E659" s="430"/>
      <c r="F659" s="424"/>
      <c r="G659" s="15"/>
      <c r="H659" s="512"/>
      <c r="I659" s="512"/>
      <c r="J659" s="432"/>
      <c r="K659" s="1"/>
      <c r="L659" s="424"/>
      <c r="M659" s="1"/>
      <c r="N659" s="22"/>
      <c r="O659" s="424"/>
      <c r="P659" s="432"/>
      <c r="Q659" s="508"/>
      <c r="R659" s="508"/>
      <c r="S659" s="508"/>
      <c r="T659" s="508"/>
      <c r="U659" s="434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430"/>
      <c r="C661" s="424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434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431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434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431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434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434"/>
      <c r="C664" s="434"/>
      <c r="D664" s="434"/>
      <c r="E664" s="434"/>
      <c r="F664" s="434"/>
      <c r="G664" s="434"/>
      <c r="H664" s="434"/>
      <c r="I664" s="434"/>
      <c r="J664" s="434"/>
      <c r="K664" s="434"/>
      <c r="L664" s="434"/>
      <c r="M664" s="434"/>
      <c r="N664" s="434"/>
      <c r="O664" s="434"/>
      <c r="P664" s="434"/>
      <c r="Q664" s="434"/>
      <c r="R664" s="434"/>
      <c r="S664" s="434"/>
      <c r="T664" s="434"/>
      <c r="U664" s="434"/>
      <c r="V664" s="434"/>
      <c r="W664" s="434"/>
      <c r="X664" s="434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434"/>
      <c r="N668" s="508"/>
      <c r="O668" s="508"/>
      <c r="P668" s="432"/>
      <c r="Q668" s="508"/>
      <c r="R668" s="508"/>
      <c r="S668" s="508"/>
      <c r="T668" s="508"/>
      <c r="U668" s="434"/>
      <c r="V668" s="508"/>
      <c r="W668" s="508"/>
      <c r="X668" s="508"/>
    </row>
    <row r="669" spans="2:24" x14ac:dyDescent="0.25">
      <c r="B669" s="430"/>
      <c r="C669" s="17"/>
      <c r="D669" s="1"/>
      <c r="E669" s="430"/>
      <c r="F669" s="17"/>
      <c r="G669" s="15"/>
      <c r="H669" s="495"/>
      <c r="I669" s="495"/>
      <c r="J669" s="17"/>
      <c r="K669" s="1"/>
      <c r="L669" s="17"/>
      <c r="M669" s="434"/>
      <c r="N669" s="18"/>
      <c r="O669" s="17"/>
      <c r="P669" s="432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430"/>
      <c r="C670" s="17"/>
      <c r="D670" s="1"/>
      <c r="E670" s="430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432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430"/>
      <c r="C671" s="17"/>
      <c r="D671" s="1"/>
      <c r="E671" s="430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432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430"/>
      <c r="C672" s="17"/>
      <c r="D672" s="1"/>
      <c r="E672" s="430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432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430"/>
      <c r="C673" s="17"/>
      <c r="D673" s="1"/>
      <c r="E673" s="430"/>
      <c r="F673" s="17"/>
      <c r="G673" s="15"/>
      <c r="H673" s="495"/>
      <c r="I673" s="495"/>
      <c r="J673" s="17"/>
      <c r="K673" s="1"/>
      <c r="L673" s="17"/>
      <c r="M673" s="434"/>
      <c r="N673" s="18"/>
      <c r="O673" s="17"/>
      <c r="P673" s="432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430"/>
      <c r="C674" s="17"/>
      <c r="D674" s="1"/>
      <c r="E674" s="430"/>
      <c r="F674" s="17"/>
      <c r="G674" s="15"/>
      <c r="H674" s="495"/>
      <c r="I674" s="495"/>
      <c r="J674" s="17"/>
      <c r="K674" s="1"/>
      <c r="L674" s="17"/>
      <c r="M674" s="434"/>
      <c r="N674" s="18"/>
      <c r="O674" s="17"/>
      <c r="P674" s="432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430"/>
      <c r="C675" s="17"/>
      <c r="D675" s="1"/>
      <c r="E675" s="430"/>
      <c r="F675" s="17"/>
      <c r="G675" s="15"/>
      <c r="H675" s="512"/>
      <c r="I675" s="512"/>
      <c r="J675" s="431"/>
      <c r="K675" s="1"/>
      <c r="L675" s="431"/>
      <c r="M675" s="434"/>
      <c r="N675" s="18"/>
      <c r="O675" s="17"/>
      <c r="P675" s="432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430"/>
      <c r="C676" s="17"/>
      <c r="D676" s="1"/>
      <c r="E676" s="430"/>
      <c r="F676" s="17"/>
      <c r="G676" s="15"/>
      <c r="H676" s="495"/>
      <c r="I676" s="495"/>
      <c r="J676" s="495"/>
      <c r="K676" s="495"/>
      <c r="L676" s="495"/>
      <c r="M676" s="434"/>
      <c r="N676" s="18"/>
      <c r="O676" s="17"/>
      <c r="P676" s="432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430"/>
      <c r="C677" s="17"/>
      <c r="D677" s="1"/>
      <c r="E677" s="430"/>
      <c r="F677" s="17"/>
      <c r="G677" s="15"/>
      <c r="H677" s="495"/>
      <c r="I677" s="495"/>
      <c r="J677" s="495"/>
      <c r="K677" s="1"/>
      <c r="L677" s="431"/>
      <c r="M677" s="434"/>
      <c r="N677" s="18"/>
      <c r="O677" s="17"/>
      <c r="P677" s="432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430"/>
      <c r="C678" s="17"/>
      <c r="D678" s="1"/>
      <c r="E678" s="430"/>
      <c r="F678" s="17"/>
      <c r="G678" s="15"/>
      <c r="H678" s="430"/>
      <c r="I678" s="17"/>
      <c r="J678" s="17"/>
      <c r="K678" s="1"/>
      <c r="L678" s="17"/>
      <c r="M678" s="434"/>
      <c r="N678" s="18"/>
      <c r="O678" s="17"/>
      <c r="P678" s="432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430"/>
      <c r="C679" s="17"/>
      <c r="D679" s="1"/>
      <c r="E679" s="430"/>
      <c r="F679" s="17"/>
      <c r="G679" s="15"/>
      <c r="H679" s="430"/>
      <c r="I679" s="17"/>
      <c r="J679" s="17"/>
      <c r="K679" s="1"/>
      <c r="L679" s="17"/>
      <c r="M679" s="434"/>
      <c r="N679" s="18"/>
      <c r="O679" s="17"/>
      <c r="P679" s="432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430"/>
      <c r="C680" s="17"/>
      <c r="D680" s="1"/>
      <c r="E680" s="430"/>
      <c r="F680" s="17"/>
      <c r="G680" s="15"/>
      <c r="H680" s="430"/>
      <c r="I680" s="17"/>
      <c r="J680" s="17"/>
      <c r="K680" s="1"/>
      <c r="L680" s="17"/>
      <c r="M680" s="434"/>
      <c r="N680" s="18"/>
      <c r="O680" s="17"/>
      <c r="P680" s="432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430"/>
      <c r="C681" s="17"/>
      <c r="D681" s="1"/>
      <c r="E681" s="430"/>
      <c r="F681" s="17"/>
      <c r="G681" s="15"/>
      <c r="H681" s="430"/>
      <c r="I681" s="17"/>
      <c r="J681" s="17"/>
      <c r="K681" s="1"/>
      <c r="L681" s="17"/>
      <c r="M681" s="434"/>
      <c r="N681" s="18"/>
      <c r="O681" s="17"/>
      <c r="P681" s="432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430"/>
      <c r="C682" s="17"/>
      <c r="D682" s="1"/>
      <c r="E682" s="430"/>
      <c r="F682" s="17"/>
      <c r="G682" s="15"/>
      <c r="H682" s="430"/>
      <c r="I682" s="17"/>
      <c r="J682" s="17"/>
      <c r="K682" s="1"/>
      <c r="L682" s="17"/>
      <c r="M682" s="434"/>
      <c r="N682" s="18"/>
      <c r="O682" s="17"/>
      <c r="P682" s="432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430"/>
      <c r="C683" s="17"/>
      <c r="D683" s="1"/>
      <c r="E683" s="430"/>
      <c r="F683" s="17"/>
      <c r="G683" s="15"/>
      <c r="H683" s="430"/>
      <c r="I683" s="17"/>
      <c r="J683" s="17"/>
      <c r="K683" s="1"/>
      <c r="L683" s="17"/>
      <c r="M683" s="434"/>
      <c r="N683" s="18"/>
      <c r="O683" s="17"/>
      <c r="P683" s="432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430"/>
      <c r="C684" s="17"/>
      <c r="D684" s="1"/>
      <c r="E684" s="430"/>
      <c r="F684" s="17"/>
      <c r="G684" s="15"/>
      <c r="H684" s="430"/>
      <c r="I684" s="17"/>
      <c r="J684" s="17"/>
      <c r="K684" s="1"/>
      <c r="L684" s="17"/>
      <c r="M684" s="1"/>
      <c r="N684" s="18"/>
      <c r="O684" s="17"/>
      <c r="P684" s="432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430"/>
      <c r="C685" s="17"/>
      <c r="D685" s="1"/>
      <c r="E685" s="430"/>
      <c r="F685" s="17"/>
      <c r="G685" s="26"/>
      <c r="H685" s="430"/>
      <c r="I685" s="17"/>
      <c r="J685" s="17"/>
      <c r="K685" s="1"/>
      <c r="L685" s="17"/>
      <c r="M685" s="1"/>
      <c r="N685" s="18"/>
      <c r="O685" s="17"/>
      <c r="P685" s="432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430"/>
      <c r="C686" s="17"/>
      <c r="D686" s="1"/>
      <c r="E686" s="430"/>
      <c r="F686" s="17"/>
      <c r="G686" s="15"/>
      <c r="H686" s="430"/>
      <c r="I686" s="431"/>
      <c r="J686" s="431"/>
      <c r="K686" s="1"/>
      <c r="L686" s="431"/>
      <c r="M686" s="1"/>
      <c r="N686" s="22"/>
      <c r="O686" s="424"/>
      <c r="P686" s="434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430"/>
      <c r="C687" s="17"/>
      <c r="D687" s="1"/>
      <c r="E687" s="430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432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430"/>
      <c r="C688" s="17"/>
      <c r="D688" s="1"/>
      <c r="E688" s="430"/>
      <c r="F688" s="17"/>
      <c r="G688" s="15"/>
      <c r="H688" s="514"/>
      <c r="I688" s="514"/>
      <c r="J688" s="514"/>
      <c r="K688" s="1"/>
      <c r="L688" s="431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430"/>
      <c r="C689" s="17"/>
      <c r="D689" s="1"/>
      <c r="E689" s="430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432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430"/>
      <c r="C690" s="17"/>
      <c r="D690" s="1"/>
      <c r="E690" s="430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432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430"/>
      <c r="C691" s="17"/>
      <c r="D691" s="1"/>
      <c r="E691" s="430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432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430"/>
      <c r="C692" s="17"/>
      <c r="D692" s="1"/>
      <c r="E692" s="430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432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430"/>
      <c r="C693" s="17"/>
      <c r="D693" s="1"/>
      <c r="E693" s="430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432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430"/>
      <c r="C694" s="17"/>
      <c r="D694" s="1"/>
      <c r="E694" s="430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432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430"/>
      <c r="C695" s="17"/>
      <c r="D695" s="1"/>
      <c r="E695" s="430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432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430"/>
      <c r="C696" s="17"/>
      <c r="D696" s="1"/>
      <c r="E696" s="430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432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430"/>
      <c r="C697" s="17"/>
      <c r="D697" s="1"/>
      <c r="E697" s="430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432"/>
      <c r="Q697" s="433"/>
      <c r="R697" s="433"/>
      <c r="S697" s="433"/>
      <c r="T697" s="433"/>
      <c r="U697" s="434"/>
      <c r="V697" s="19"/>
      <c r="W697" s="19"/>
      <c r="X697" s="19"/>
    </row>
    <row r="698" spans="2:24" x14ac:dyDescent="0.25">
      <c r="B698" s="430"/>
      <c r="C698" s="424"/>
      <c r="D698" s="28"/>
      <c r="E698" s="430"/>
      <c r="F698" s="424"/>
      <c r="G698" s="15"/>
      <c r="H698" s="512"/>
      <c r="I698" s="512"/>
      <c r="J698" s="432"/>
      <c r="K698" s="1"/>
      <c r="L698" s="424"/>
      <c r="M698" s="1"/>
      <c r="N698" s="22"/>
      <c r="O698" s="424"/>
      <c r="P698" s="432"/>
      <c r="Q698" s="508"/>
      <c r="R698" s="508"/>
      <c r="S698" s="508"/>
      <c r="T698" s="508"/>
      <c r="U698" s="434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430"/>
      <c r="C700" s="424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434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431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434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431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434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434"/>
      <c r="C703" s="434"/>
      <c r="D703" s="434"/>
      <c r="E703" s="434"/>
      <c r="F703" s="434"/>
      <c r="G703" s="434"/>
      <c r="H703" s="434"/>
      <c r="I703" s="434"/>
      <c r="J703" s="434"/>
      <c r="K703" s="434"/>
      <c r="L703" s="434"/>
      <c r="M703" s="434"/>
      <c r="N703" s="434"/>
      <c r="O703" s="434"/>
      <c r="P703" s="434"/>
      <c r="Q703" s="434"/>
      <c r="R703" s="434"/>
      <c r="S703" s="434"/>
      <c r="T703" s="434"/>
      <c r="U703" s="434"/>
      <c r="V703" s="434"/>
      <c r="W703" s="434"/>
      <c r="X703" s="434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434"/>
      <c r="N707" s="508"/>
      <c r="O707" s="508"/>
      <c r="P707" s="432"/>
      <c r="Q707" s="508"/>
      <c r="R707" s="508"/>
      <c r="S707" s="508"/>
      <c r="T707" s="508"/>
      <c r="U707" s="434"/>
      <c r="V707" s="508"/>
      <c r="W707" s="508"/>
      <c r="X707" s="508"/>
    </row>
    <row r="708" spans="2:24" x14ac:dyDescent="0.25">
      <c r="B708" s="430"/>
      <c r="C708" s="17"/>
      <c r="D708" s="1"/>
      <c r="E708" s="430"/>
      <c r="F708" s="17"/>
      <c r="G708" s="15"/>
      <c r="H708" s="495"/>
      <c r="I708" s="495"/>
      <c r="J708" s="17"/>
      <c r="K708" s="1"/>
      <c r="L708" s="17"/>
      <c r="M708" s="434"/>
      <c r="N708" s="18"/>
      <c r="O708" s="17"/>
      <c r="P708" s="432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430"/>
      <c r="C709" s="17"/>
      <c r="D709" s="1"/>
      <c r="E709" s="430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432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430"/>
      <c r="C710" s="17"/>
      <c r="D710" s="1"/>
      <c r="E710" s="430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432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430"/>
      <c r="C711" s="17"/>
      <c r="D711" s="1"/>
      <c r="E711" s="430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432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430"/>
      <c r="C712" s="17"/>
      <c r="D712" s="1"/>
      <c r="E712" s="430"/>
      <c r="F712" s="17"/>
      <c r="G712" s="15"/>
      <c r="H712" s="495"/>
      <c r="I712" s="495"/>
      <c r="J712" s="17"/>
      <c r="K712" s="1"/>
      <c r="L712" s="17"/>
      <c r="M712" s="434"/>
      <c r="N712" s="18"/>
      <c r="O712" s="17"/>
      <c r="P712" s="432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430"/>
      <c r="C713" s="17"/>
      <c r="D713" s="1"/>
      <c r="E713" s="430"/>
      <c r="F713" s="17"/>
      <c r="G713" s="15"/>
      <c r="H713" s="495"/>
      <c r="I713" s="495"/>
      <c r="J713" s="17"/>
      <c r="K713" s="1"/>
      <c r="L713" s="17"/>
      <c r="M713" s="434"/>
      <c r="N713" s="18"/>
      <c r="O713" s="17"/>
      <c r="P713" s="432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430"/>
      <c r="C714" s="17"/>
      <c r="D714" s="1"/>
      <c r="E714" s="430"/>
      <c r="F714" s="17"/>
      <c r="G714" s="15"/>
      <c r="H714" s="512"/>
      <c r="I714" s="512"/>
      <c r="J714" s="431"/>
      <c r="K714" s="1"/>
      <c r="L714" s="431"/>
      <c r="M714" s="434"/>
      <c r="N714" s="18"/>
      <c r="O714" s="17"/>
      <c r="P714" s="432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430"/>
      <c r="C715" s="17"/>
      <c r="D715" s="1"/>
      <c r="E715" s="430"/>
      <c r="F715" s="17"/>
      <c r="G715" s="15"/>
      <c r="H715" s="495"/>
      <c r="I715" s="495"/>
      <c r="J715" s="495"/>
      <c r="K715" s="495"/>
      <c r="L715" s="495"/>
      <c r="M715" s="434"/>
      <c r="N715" s="18"/>
      <c r="O715" s="17"/>
      <c r="P715" s="432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430"/>
      <c r="C716" s="17"/>
      <c r="D716" s="1"/>
      <c r="E716" s="430"/>
      <c r="F716" s="17"/>
      <c r="G716" s="15"/>
      <c r="H716" s="495"/>
      <c r="I716" s="495"/>
      <c r="J716" s="495"/>
      <c r="K716" s="1"/>
      <c r="L716" s="431"/>
      <c r="M716" s="434"/>
      <c r="N716" s="18"/>
      <c r="O716" s="17"/>
      <c r="P716" s="432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430"/>
      <c r="C717" s="17"/>
      <c r="D717" s="1"/>
      <c r="E717" s="430"/>
      <c r="F717" s="17"/>
      <c r="G717" s="15"/>
      <c r="H717" s="430"/>
      <c r="I717" s="17"/>
      <c r="J717" s="17"/>
      <c r="K717" s="1"/>
      <c r="L717" s="17"/>
      <c r="M717" s="434"/>
      <c r="N717" s="18"/>
      <c r="O717" s="17"/>
      <c r="P717" s="432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430"/>
      <c r="C718" s="17"/>
      <c r="D718" s="1"/>
      <c r="E718" s="430"/>
      <c r="F718" s="17"/>
      <c r="G718" s="15"/>
      <c r="H718" s="430"/>
      <c r="I718" s="17"/>
      <c r="J718" s="17"/>
      <c r="K718" s="1"/>
      <c r="L718" s="17"/>
      <c r="M718" s="434"/>
      <c r="N718" s="18"/>
      <c r="O718" s="17"/>
      <c r="P718" s="432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430"/>
      <c r="C719" s="17"/>
      <c r="D719" s="1"/>
      <c r="E719" s="430"/>
      <c r="F719" s="17"/>
      <c r="G719" s="15"/>
      <c r="H719" s="430"/>
      <c r="I719" s="17"/>
      <c r="J719" s="17"/>
      <c r="K719" s="1"/>
      <c r="L719" s="17"/>
      <c r="M719" s="434"/>
      <c r="N719" s="18"/>
      <c r="O719" s="17"/>
      <c r="P719" s="432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430"/>
      <c r="C720" s="17"/>
      <c r="D720" s="1"/>
      <c r="E720" s="430"/>
      <c r="F720" s="17"/>
      <c r="G720" s="15"/>
      <c r="H720" s="430"/>
      <c r="I720" s="17"/>
      <c r="J720" s="17"/>
      <c r="K720" s="1"/>
      <c r="L720" s="17"/>
      <c r="M720" s="434"/>
      <c r="N720" s="18"/>
      <c r="O720" s="17"/>
      <c r="P720" s="432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430"/>
      <c r="C721" s="17"/>
      <c r="D721" s="1"/>
      <c r="E721" s="430"/>
      <c r="F721" s="17"/>
      <c r="G721" s="15"/>
      <c r="H721" s="430"/>
      <c r="I721" s="17"/>
      <c r="J721" s="17"/>
      <c r="K721" s="1"/>
      <c r="L721" s="17"/>
      <c r="M721" s="434"/>
      <c r="N721" s="18"/>
      <c r="O721" s="17"/>
      <c r="P721" s="432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430"/>
      <c r="C722" s="17"/>
      <c r="D722" s="1"/>
      <c r="E722" s="430"/>
      <c r="F722" s="17"/>
      <c r="G722" s="15"/>
      <c r="H722" s="430"/>
      <c r="I722" s="17"/>
      <c r="J722" s="17"/>
      <c r="K722" s="1"/>
      <c r="L722" s="17"/>
      <c r="M722" s="434"/>
      <c r="N722" s="18"/>
      <c r="O722" s="17"/>
      <c r="P722" s="432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430"/>
      <c r="C723" s="17"/>
      <c r="D723" s="1"/>
      <c r="E723" s="430"/>
      <c r="F723" s="17"/>
      <c r="G723" s="15"/>
      <c r="H723" s="430"/>
      <c r="I723" s="17"/>
      <c r="J723" s="17"/>
      <c r="K723" s="1"/>
      <c r="L723" s="17"/>
      <c r="M723" s="1"/>
      <c r="N723" s="18"/>
      <c r="O723" s="17"/>
      <c r="P723" s="432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430"/>
      <c r="C724" s="17"/>
      <c r="D724" s="1"/>
      <c r="E724" s="430"/>
      <c r="F724" s="17"/>
      <c r="G724" s="26"/>
      <c r="H724" s="430"/>
      <c r="I724" s="17"/>
      <c r="J724" s="17"/>
      <c r="K724" s="1"/>
      <c r="L724" s="17"/>
      <c r="M724" s="1"/>
      <c r="N724" s="18"/>
      <c r="O724" s="17"/>
      <c r="P724" s="432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430"/>
      <c r="C725" s="17"/>
      <c r="D725" s="1"/>
      <c r="E725" s="430"/>
      <c r="F725" s="17"/>
      <c r="G725" s="15"/>
      <c r="H725" s="430"/>
      <c r="I725" s="431"/>
      <c r="J725" s="431"/>
      <c r="K725" s="1"/>
      <c r="L725" s="431"/>
      <c r="M725" s="1"/>
      <c r="N725" s="22"/>
      <c r="O725" s="424"/>
      <c r="P725" s="434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430"/>
      <c r="C726" s="17"/>
      <c r="D726" s="1"/>
      <c r="E726" s="430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432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430"/>
      <c r="C727" s="17"/>
      <c r="D727" s="1"/>
      <c r="E727" s="430"/>
      <c r="F727" s="17"/>
      <c r="G727" s="15"/>
      <c r="H727" s="514"/>
      <c r="I727" s="514"/>
      <c r="J727" s="514"/>
      <c r="K727" s="1"/>
      <c r="L727" s="431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430"/>
      <c r="C728" s="17"/>
      <c r="D728" s="1"/>
      <c r="E728" s="430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432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430"/>
      <c r="C729" s="17"/>
      <c r="D729" s="1"/>
      <c r="E729" s="430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432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430"/>
      <c r="C730" s="17"/>
      <c r="D730" s="1"/>
      <c r="E730" s="430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432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430"/>
      <c r="C731" s="17"/>
      <c r="D731" s="1"/>
      <c r="E731" s="430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432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430"/>
      <c r="C732" s="17"/>
      <c r="D732" s="1"/>
      <c r="E732" s="430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432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430"/>
      <c r="C733" s="17"/>
      <c r="D733" s="1"/>
      <c r="E733" s="430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432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430"/>
      <c r="C734" s="17"/>
      <c r="D734" s="1"/>
      <c r="E734" s="430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432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430"/>
      <c r="C735" s="17"/>
      <c r="D735" s="1"/>
      <c r="E735" s="430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432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430"/>
      <c r="C736" s="17"/>
      <c r="D736" s="1"/>
      <c r="E736" s="430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432"/>
      <c r="Q736" s="433"/>
      <c r="R736" s="433"/>
      <c r="S736" s="433"/>
      <c r="T736" s="433"/>
      <c r="U736" s="434"/>
      <c r="V736" s="19"/>
      <c r="W736" s="19"/>
      <c r="X736" s="19"/>
    </row>
    <row r="737" spans="2:24" x14ac:dyDescent="0.25">
      <c r="B737" s="430"/>
      <c r="C737" s="424"/>
      <c r="D737" s="28"/>
      <c r="E737" s="430"/>
      <c r="F737" s="424"/>
      <c r="G737" s="15"/>
      <c r="H737" s="512"/>
      <c r="I737" s="512"/>
      <c r="J737" s="432"/>
      <c r="K737" s="1"/>
      <c r="L737" s="424"/>
      <c r="M737" s="1"/>
      <c r="N737" s="22"/>
      <c r="O737" s="424"/>
      <c r="P737" s="432"/>
      <c r="Q737" s="508"/>
      <c r="R737" s="508"/>
      <c r="S737" s="508"/>
      <c r="T737" s="508"/>
      <c r="U737" s="434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430"/>
      <c r="C739" s="424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434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431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434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431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434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434"/>
      <c r="C742" s="434"/>
      <c r="D742" s="434"/>
      <c r="E742" s="434"/>
      <c r="F742" s="434"/>
      <c r="G742" s="434"/>
      <c r="H742" s="434"/>
      <c r="I742" s="434"/>
      <c r="J742" s="434"/>
      <c r="K742" s="434"/>
      <c r="L742" s="434"/>
      <c r="M742" s="434"/>
      <c r="N742" s="434"/>
      <c r="O742" s="434"/>
      <c r="P742" s="434"/>
      <c r="Q742" s="434"/>
      <c r="R742" s="434"/>
      <c r="S742" s="434"/>
      <c r="T742" s="434"/>
      <c r="U742" s="434"/>
      <c r="V742" s="434"/>
      <c r="W742" s="434"/>
      <c r="X742" s="434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434"/>
      <c r="N746" s="508"/>
      <c r="O746" s="508"/>
      <c r="P746" s="432"/>
      <c r="Q746" s="508"/>
      <c r="R746" s="508"/>
      <c r="S746" s="508"/>
      <c r="T746" s="508"/>
      <c r="U746" s="434"/>
      <c r="V746" s="508"/>
      <c r="W746" s="508"/>
      <c r="X746" s="508"/>
    </row>
    <row r="747" spans="2:24" x14ac:dyDescent="0.25">
      <c r="B747" s="430"/>
      <c r="C747" s="17"/>
      <c r="D747" s="1"/>
      <c r="E747" s="430"/>
      <c r="F747" s="17"/>
      <c r="G747" s="15"/>
      <c r="H747" s="495"/>
      <c r="I747" s="495"/>
      <c r="J747" s="17"/>
      <c r="K747" s="1"/>
      <c r="L747" s="17"/>
      <c r="M747" s="434"/>
      <c r="N747" s="18"/>
      <c r="O747" s="17"/>
      <c r="P747" s="432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430"/>
      <c r="C748" s="17"/>
      <c r="D748" s="1"/>
      <c r="E748" s="430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432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430"/>
      <c r="C749" s="17"/>
      <c r="D749" s="1"/>
      <c r="E749" s="430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432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430"/>
      <c r="C750" s="17"/>
      <c r="D750" s="1"/>
      <c r="E750" s="430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432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430"/>
      <c r="C751" s="17"/>
      <c r="D751" s="1"/>
      <c r="E751" s="430"/>
      <c r="F751" s="17"/>
      <c r="G751" s="15"/>
      <c r="H751" s="495"/>
      <c r="I751" s="495"/>
      <c r="J751" s="17"/>
      <c r="K751" s="1"/>
      <c r="L751" s="17"/>
      <c r="M751" s="434"/>
      <c r="N751" s="18"/>
      <c r="O751" s="17"/>
      <c r="P751" s="432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430"/>
      <c r="C752" s="17"/>
      <c r="D752" s="1"/>
      <c r="E752" s="430"/>
      <c r="F752" s="17"/>
      <c r="G752" s="15"/>
      <c r="H752" s="495"/>
      <c r="I752" s="495"/>
      <c r="J752" s="17"/>
      <c r="K752" s="1"/>
      <c r="L752" s="17"/>
      <c r="M752" s="434"/>
      <c r="N752" s="18"/>
      <c r="O752" s="17"/>
      <c r="P752" s="432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430"/>
      <c r="C753" s="17"/>
      <c r="D753" s="1"/>
      <c r="E753" s="430"/>
      <c r="F753" s="17"/>
      <c r="G753" s="15"/>
      <c r="H753" s="512"/>
      <c r="I753" s="512"/>
      <c r="J753" s="431"/>
      <c r="K753" s="1"/>
      <c r="L753" s="431"/>
      <c r="M753" s="434"/>
      <c r="N753" s="18"/>
      <c r="O753" s="17"/>
      <c r="P753" s="432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430"/>
      <c r="C754" s="17"/>
      <c r="D754" s="1"/>
      <c r="E754" s="430"/>
      <c r="F754" s="17"/>
      <c r="G754" s="15"/>
      <c r="H754" s="495"/>
      <c r="I754" s="495"/>
      <c r="J754" s="495"/>
      <c r="K754" s="495"/>
      <c r="L754" s="495"/>
      <c r="M754" s="434"/>
      <c r="N754" s="18"/>
      <c r="O754" s="17"/>
      <c r="P754" s="432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430"/>
      <c r="C755" s="17"/>
      <c r="D755" s="1"/>
      <c r="E755" s="430"/>
      <c r="F755" s="17"/>
      <c r="G755" s="15"/>
      <c r="H755" s="495"/>
      <c r="I755" s="495"/>
      <c r="J755" s="495"/>
      <c r="K755" s="1"/>
      <c r="L755" s="431"/>
      <c r="M755" s="434"/>
      <c r="N755" s="18"/>
      <c r="O755" s="17"/>
      <c r="P755" s="432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430"/>
      <c r="C756" s="17"/>
      <c r="D756" s="1"/>
      <c r="E756" s="430"/>
      <c r="F756" s="17"/>
      <c r="G756" s="15"/>
      <c r="H756" s="430"/>
      <c r="I756" s="17"/>
      <c r="J756" s="17"/>
      <c r="K756" s="1"/>
      <c r="L756" s="17"/>
      <c r="M756" s="434"/>
      <c r="N756" s="18"/>
      <c r="O756" s="17"/>
      <c r="P756" s="432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430"/>
      <c r="C757" s="17"/>
      <c r="D757" s="1"/>
      <c r="E757" s="430"/>
      <c r="F757" s="17"/>
      <c r="G757" s="15"/>
      <c r="H757" s="430"/>
      <c r="I757" s="17"/>
      <c r="J757" s="17"/>
      <c r="K757" s="1"/>
      <c r="L757" s="17"/>
      <c r="M757" s="434"/>
      <c r="N757" s="18"/>
      <c r="O757" s="17"/>
      <c r="P757" s="432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430"/>
      <c r="C758" s="17"/>
      <c r="D758" s="1"/>
      <c r="E758" s="430"/>
      <c r="F758" s="17"/>
      <c r="G758" s="15"/>
      <c r="H758" s="430"/>
      <c r="I758" s="17"/>
      <c r="J758" s="17"/>
      <c r="K758" s="1"/>
      <c r="L758" s="17"/>
      <c r="M758" s="434"/>
      <c r="N758" s="18"/>
      <c r="O758" s="17"/>
      <c r="P758" s="432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430"/>
      <c r="C759" s="17"/>
      <c r="D759" s="1"/>
      <c r="E759" s="430"/>
      <c r="F759" s="17"/>
      <c r="G759" s="15"/>
      <c r="H759" s="430"/>
      <c r="I759" s="17"/>
      <c r="J759" s="17"/>
      <c r="K759" s="1"/>
      <c r="L759" s="17"/>
      <c r="M759" s="434"/>
      <c r="N759" s="18"/>
      <c r="O759" s="17"/>
      <c r="P759" s="432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430"/>
      <c r="C760" s="17"/>
      <c r="D760" s="1"/>
      <c r="E760" s="430"/>
      <c r="F760" s="17"/>
      <c r="G760" s="15"/>
      <c r="H760" s="430"/>
      <c r="I760" s="17"/>
      <c r="J760" s="17"/>
      <c r="K760" s="1"/>
      <c r="L760" s="17"/>
      <c r="M760" s="434"/>
      <c r="N760" s="18"/>
      <c r="O760" s="17"/>
      <c r="P760" s="432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430"/>
      <c r="C761" s="17"/>
      <c r="D761" s="1"/>
      <c r="E761" s="430"/>
      <c r="F761" s="17"/>
      <c r="G761" s="15"/>
      <c r="H761" s="430"/>
      <c r="I761" s="17"/>
      <c r="J761" s="17"/>
      <c r="K761" s="1"/>
      <c r="L761" s="17"/>
      <c r="M761" s="434"/>
      <c r="N761" s="18"/>
      <c r="O761" s="17"/>
      <c r="P761" s="432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430"/>
      <c r="C762" s="17"/>
      <c r="D762" s="1"/>
      <c r="E762" s="430"/>
      <c r="F762" s="17"/>
      <c r="G762" s="15"/>
      <c r="H762" s="430"/>
      <c r="I762" s="17"/>
      <c r="J762" s="17"/>
      <c r="K762" s="1"/>
      <c r="L762" s="17"/>
      <c r="M762" s="1"/>
      <c r="N762" s="18"/>
      <c r="O762" s="17"/>
      <c r="P762" s="432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430"/>
      <c r="C763" s="17"/>
      <c r="D763" s="1"/>
      <c r="E763" s="430"/>
      <c r="F763" s="17"/>
      <c r="G763" s="26"/>
      <c r="H763" s="430"/>
      <c r="I763" s="17"/>
      <c r="J763" s="17"/>
      <c r="K763" s="1"/>
      <c r="L763" s="17"/>
      <c r="M763" s="1"/>
      <c r="N763" s="18"/>
      <c r="O763" s="17"/>
      <c r="P763" s="432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430"/>
      <c r="C764" s="17"/>
      <c r="D764" s="1"/>
      <c r="E764" s="430"/>
      <c r="F764" s="17"/>
      <c r="G764" s="15"/>
      <c r="H764" s="430"/>
      <c r="I764" s="431"/>
      <c r="J764" s="431"/>
      <c r="K764" s="1"/>
      <c r="L764" s="431"/>
      <c r="M764" s="1"/>
      <c r="N764" s="22"/>
      <c r="O764" s="424"/>
      <c r="P764" s="434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430"/>
      <c r="C765" s="17"/>
      <c r="D765" s="1"/>
      <c r="E765" s="430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432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430"/>
      <c r="C766" s="17"/>
      <c r="D766" s="1"/>
      <c r="E766" s="430"/>
      <c r="F766" s="17"/>
      <c r="G766" s="15"/>
      <c r="H766" s="514"/>
      <c r="I766" s="514"/>
      <c r="J766" s="514"/>
      <c r="K766" s="1"/>
      <c r="L766" s="431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430"/>
      <c r="C767" s="17"/>
      <c r="D767" s="1"/>
      <c r="E767" s="430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432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430"/>
      <c r="C768" s="17"/>
      <c r="D768" s="1"/>
      <c r="E768" s="430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432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430"/>
      <c r="C769" s="17"/>
      <c r="D769" s="1"/>
      <c r="E769" s="430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432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430"/>
      <c r="C770" s="17"/>
      <c r="D770" s="1"/>
      <c r="E770" s="430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432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430"/>
      <c r="C771" s="17"/>
      <c r="D771" s="1"/>
      <c r="E771" s="430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432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430"/>
      <c r="C772" s="17"/>
      <c r="D772" s="1"/>
      <c r="E772" s="430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432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430"/>
      <c r="C773" s="17"/>
      <c r="D773" s="1"/>
      <c r="E773" s="430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432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430"/>
      <c r="C774" s="17"/>
      <c r="D774" s="1"/>
      <c r="E774" s="430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432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430"/>
      <c r="C775" s="17"/>
      <c r="D775" s="1"/>
      <c r="E775" s="430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432"/>
      <c r="Q775" s="433"/>
      <c r="R775" s="433"/>
      <c r="S775" s="433"/>
      <c r="T775" s="433"/>
      <c r="U775" s="434"/>
      <c r="V775" s="19"/>
      <c r="W775" s="19"/>
      <c r="X775" s="19"/>
    </row>
    <row r="776" spans="2:24" x14ac:dyDescent="0.25">
      <c r="B776" s="430"/>
      <c r="C776" s="424"/>
      <c r="D776" s="28"/>
      <c r="E776" s="430"/>
      <c r="F776" s="424"/>
      <c r="G776" s="15"/>
      <c r="H776" s="512"/>
      <c r="I776" s="512"/>
      <c r="J776" s="432"/>
      <c r="K776" s="1"/>
      <c r="L776" s="424"/>
      <c r="M776" s="1"/>
      <c r="N776" s="22"/>
      <c r="O776" s="424"/>
      <c r="P776" s="432"/>
      <c r="Q776" s="508"/>
      <c r="R776" s="508"/>
      <c r="S776" s="508"/>
      <c r="T776" s="508"/>
      <c r="U776" s="434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430"/>
      <c r="C778" s="424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434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431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434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431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434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434"/>
      <c r="C781" s="434"/>
      <c r="D781" s="434"/>
      <c r="E781" s="434"/>
      <c r="F781" s="434"/>
      <c r="G781" s="434"/>
      <c r="H781" s="434"/>
      <c r="I781" s="434"/>
      <c r="J781" s="434"/>
      <c r="K781" s="434"/>
      <c r="L781" s="434"/>
      <c r="M781" s="434"/>
      <c r="N781" s="434"/>
      <c r="O781" s="434"/>
      <c r="P781" s="434"/>
      <c r="Q781" s="434"/>
      <c r="R781" s="434"/>
      <c r="S781" s="434"/>
      <c r="T781" s="434"/>
      <c r="U781" s="434"/>
      <c r="V781" s="434"/>
      <c r="W781" s="434"/>
      <c r="X781" s="434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434"/>
      <c r="N785" s="508"/>
      <c r="O785" s="508"/>
      <c r="P785" s="432"/>
      <c r="Q785" s="508"/>
      <c r="R785" s="508"/>
      <c r="S785" s="508"/>
      <c r="T785" s="508"/>
      <c r="U785" s="434"/>
      <c r="V785" s="508"/>
      <c r="W785" s="508"/>
      <c r="X785" s="508"/>
    </row>
    <row r="786" spans="2:24" x14ac:dyDescent="0.25">
      <c r="B786" s="430"/>
      <c r="C786" s="17"/>
      <c r="D786" s="1"/>
      <c r="E786" s="430"/>
      <c r="F786" s="17"/>
      <c r="G786" s="15"/>
      <c r="H786" s="495"/>
      <c r="I786" s="495"/>
      <c r="J786" s="17"/>
      <c r="K786" s="1"/>
      <c r="L786" s="17"/>
      <c r="M786" s="434"/>
      <c r="N786" s="18"/>
      <c r="O786" s="17"/>
      <c r="P786" s="432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430"/>
      <c r="C787" s="17"/>
      <c r="D787" s="1"/>
      <c r="E787" s="430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432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430"/>
      <c r="C788" s="17"/>
      <c r="D788" s="1"/>
      <c r="E788" s="430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432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430"/>
      <c r="C789" s="17"/>
      <c r="D789" s="1"/>
      <c r="E789" s="430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432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430"/>
      <c r="C790" s="17"/>
      <c r="D790" s="1"/>
      <c r="E790" s="430"/>
      <c r="F790" s="17"/>
      <c r="G790" s="15"/>
      <c r="H790" s="495"/>
      <c r="I790" s="495"/>
      <c r="J790" s="17"/>
      <c r="K790" s="1"/>
      <c r="L790" s="17"/>
      <c r="M790" s="434"/>
      <c r="N790" s="18"/>
      <c r="O790" s="17"/>
      <c r="P790" s="432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430"/>
      <c r="C791" s="17"/>
      <c r="D791" s="1"/>
      <c r="E791" s="430"/>
      <c r="F791" s="17"/>
      <c r="G791" s="15"/>
      <c r="H791" s="495"/>
      <c r="I791" s="495"/>
      <c r="J791" s="17"/>
      <c r="K791" s="1"/>
      <c r="L791" s="17"/>
      <c r="M791" s="434"/>
      <c r="N791" s="18"/>
      <c r="O791" s="17"/>
      <c r="P791" s="432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430"/>
      <c r="C792" s="17"/>
      <c r="D792" s="1"/>
      <c r="E792" s="430"/>
      <c r="F792" s="17"/>
      <c r="G792" s="15"/>
      <c r="H792" s="512"/>
      <c r="I792" s="512"/>
      <c r="J792" s="431"/>
      <c r="K792" s="1"/>
      <c r="L792" s="431"/>
      <c r="M792" s="434"/>
      <c r="N792" s="18"/>
      <c r="O792" s="17"/>
      <c r="P792" s="432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430"/>
      <c r="C793" s="17"/>
      <c r="D793" s="1"/>
      <c r="E793" s="430"/>
      <c r="F793" s="17"/>
      <c r="G793" s="15"/>
      <c r="H793" s="495"/>
      <c r="I793" s="495"/>
      <c r="J793" s="495"/>
      <c r="K793" s="495"/>
      <c r="L793" s="495"/>
      <c r="M793" s="434"/>
      <c r="N793" s="18"/>
      <c r="O793" s="17"/>
      <c r="P793" s="432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430"/>
      <c r="C794" s="17"/>
      <c r="D794" s="1"/>
      <c r="E794" s="430"/>
      <c r="F794" s="17"/>
      <c r="G794" s="15"/>
      <c r="H794" s="495"/>
      <c r="I794" s="495"/>
      <c r="J794" s="495"/>
      <c r="K794" s="1"/>
      <c r="L794" s="431"/>
      <c r="M794" s="434"/>
      <c r="N794" s="18"/>
      <c r="O794" s="17"/>
      <c r="P794" s="432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430"/>
      <c r="C795" s="17"/>
      <c r="D795" s="1"/>
      <c r="E795" s="430"/>
      <c r="F795" s="17"/>
      <c r="G795" s="15"/>
      <c r="H795" s="430"/>
      <c r="I795" s="17"/>
      <c r="J795" s="17"/>
      <c r="K795" s="1"/>
      <c r="L795" s="17"/>
      <c r="M795" s="434"/>
      <c r="N795" s="18"/>
      <c r="O795" s="17"/>
      <c r="P795" s="432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430"/>
      <c r="C796" s="17"/>
      <c r="D796" s="1"/>
      <c r="E796" s="430"/>
      <c r="F796" s="17"/>
      <c r="G796" s="15"/>
      <c r="H796" s="430"/>
      <c r="I796" s="17"/>
      <c r="J796" s="17"/>
      <c r="K796" s="1"/>
      <c r="L796" s="17"/>
      <c r="M796" s="434"/>
      <c r="N796" s="18"/>
      <c r="O796" s="17"/>
      <c r="P796" s="432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430"/>
      <c r="C797" s="17"/>
      <c r="D797" s="1"/>
      <c r="E797" s="430"/>
      <c r="F797" s="17"/>
      <c r="G797" s="15"/>
      <c r="H797" s="430"/>
      <c r="I797" s="17"/>
      <c r="J797" s="17"/>
      <c r="K797" s="1"/>
      <c r="L797" s="17"/>
      <c r="M797" s="434"/>
      <c r="N797" s="18"/>
      <c r="O797" s="17"/>
      <c r="P797" s="432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430"/>
      <c r="C798" s="17"/>
      <c r="D798" s="1"/>
      <c r="E798" s="430"/>
      <c r="F798" s="17"/>
      <c r="G798" s="15"/>
      <c r="H798" s="430"/>
      <c r="I798" s="17"/>
      <c r="J798" s="17"/>
      <c r="K798" s="1"/>
      <c r="L798" s="17"/>
      <c r="M798" s="434"/>
      <c r="N798" s="18"/>
      <c r="O798" s="17"/>
      <c r="P798" s="432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430"/>
      <c r="C799" s="17"/>
      <c r="D799" s="1"/>
      <c r="E799" s="430"/>
      <c r="F799" s="17"/>
      <c r="G799" s="15"/>
      <c r="H799" s="430"/>
      <c r="I799" s="17"/>
      <c r="J799" s="17"/>
      <c r="K799" s="1"/>
      <c r="L799" s="17"/>
      <c r="M799" s="434"/>
      <c r="N799" s="18"/>
      <c r="O799" s="17"/>
      <c r="P799" s="432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430"/>
      <c r="C800" s="17"/>
      <c r="D800" s="1"/>
      <c r="E800" s="430"/>
      <c r="F800" s="17"/>
      <c r="G800" s="15"/>
      <c r="H800" s="430"/>
      <c r="I800" s="17"/>
      <c r="J800" s="17"/>
      <c r="K800" s="1"/>
      <c r="L800" s="17"/>
      <c r="M800" s="434"/>
      <c r="N800" s="18"/>
      <c r="O800" s="17"/>
      <c r="P800" s="432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430"/>
      <c r="C801" s="17"/>
      <c r="D801" s="1"/>
      <c r="E801" s="430"/>
      <c r="F801" s="17"/>
      <c r="G801" s="15"/>
      <c r="H801" s="430"/>
      <c r="I801" s="17"/>
      <c r="J801" s="17"/>
      <c r="K801" s="1"/>
      <c r="L801" s="17"/>
      <c r="M801" s="1"/>
      <c r="N801" s="18"/>
      <c r="O801" s="17"/>
      <c r="P801" s="432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430"/>
      <c r="C802" s="17"/>
      <c r="D802" s="1"/>
      <c r="E802" s="430"/>
      <c r="F802" s="17"/>
      <c r="G802" s="26"/>
      <c r="H802" s="430"/>
      <c r="I802" s="17"/>
      <c r="J802" s="17"/>
      <c r="K802" s="1"/>
      <c r="L802" s="17"/>
      <c r="M802" s="1"/>
      <c r="N802" s="18"/>
      <c r="O802" s="17"/>
      <c r="P802" s="432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430"/>
      <c r="C803" s="17"/>
      <c r="D803" s="1"/>
      <c r="E803" s="430"/>
      <c r="F803" s="17"/>
      <c r="G803" s="15"/>
      <c r="H803" s="430"/>
      <c r="I803" s="431"/>
      <c r="J803" s="431"/>
      <c r="K803" s="1"/>
      <c r="L803" s="431"/>
      <c r="M803" s="1"/>
      <c r="N803" s="22"/>
      <c r="O803" s="424"/>
      <c r="P803" s="434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430"/>
      <c r="C804" s="17"/>
      <c r="D804" s="1"/>
      <c r="E804" s="430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432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430"/>
      <c r="C805" s="17"/>
      <c r="D805" s="1"/>
      <c r="E805" s="430"/>
      <c r="F805" s="17"/>
      <c r="G805" s="15"/>
      <c r="H805" s="514"/>
      <c r="I805" s="514"/>
      <c r="J805" s="514"/>
      <c r="K805" s="1"/>
      <c r="L805" s="431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430"/>
      <c r="C806" s="17"/>
      <c r="D806" s="1"/>
      <c r="E806" s="430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432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430"/>
      <c r="C807" s="17"/>
      <c r="D807" s="1"/>
      <c r="E807" s="430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432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430"/>
      <c r="C808" s="17"/>
      <c r="D808" s="1"/>
      <c r="E808" s="430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432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430"/>
      <c r="C809" s="17"/>
      <c r="D809" s="1"/>
      <c r="E809" s="430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432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430"/>
      <c r="C810" s="17"/>
      <c r="D810" s="1"/>
      <c r="E810" s="430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432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430"/>
      <c r="C811" s="17"/>
      <c r="D811" s="1"/>
      <c r="E811" s="430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432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430"/>
      <c r="C812" s="17"/>
      <c r="D812" s="1"/>
      <c r="E812" s="430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432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430"/>
      <c r="C813" s="17"/>
      <c r="D813" s="1"/>
      <c r="E813" s="430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432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430"/>
      <c r="C814" s="17"/>
      <c r="D814" s="1"/>
      <c r="E814" s="430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432"/>
      <c r="Q814" s="433"/>
      <c r="R814" s="433"/>
      <c r="S814" s="433"/>
      <c r="T814" s="433"/>
      <c r="U814" s="434"/>
      <c r="V814" s="19"/>
      <c r="W814" s="19"/>
      <c r="X814" s="19"/>
    </row>
    <row r="815" spans="2:24" x14ac:dyDescent="0.25">
      <c r="B815" s="430"/>
      <c r="C815" s="424"/>
      <c r="D815" s="28"/>
      <c r="E815" s="430"/>
      <c r="F815" s="424"/>
      <c r="G815" s="15"/>
      <c r="H815" s="512"/>
      <c r="I815" s="512"/>
      <c r="J815" s="432"/>
      <c r="K815" s="1"/>
      <c r="L815" s="424"/>
      <c r="M815" s="1"/>
      <c r="N815" s="22"/>
      <c r="O815" s="424"/>
      <c r="P815" s="432"/>
      <c r="Q815" s="508"/>
      <c r="R815" s="508"/>
      <c r="S815" s="508"/>
      <c r="T815" s="508"/>
      <c r="U815" s="434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430"/>
      <c r="C817" s="424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434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431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434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431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434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434"/>
      <c r="C820" s="434"/>
      <c r="D820" s="434"/>
      <c r="E820" s="434"/>
      <c r="F820" s="434"/>
      <c r="G820" s="434"/>
      <c r="H820" s="434"/>
      <c r="I820" s="434"/>
      <c r="J820" s="434"/>
      <c r="K820" s="434"/>
      <c r="L820" s="434"/>
      <c r="M820" s="434"/>
      <c r="N820" s="434"/>
      <c r="O820" s="434"/>
      <c r="P820" s="434"/>
      <c r="Q820" s="434"/>
      <c r="R820" s="434"/>
      <c r="S820" s="434"/>
      <c r="T820" s="434"/>
      <c r="U820" s="434"/>
      <c r="V820" s="434"/>
      <c r="W820" s="434"/>
      <c r="X820" s="434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434"/>
      <c r="N824" s="508"/>
      <c r="O824" s="508"/>
      <c r="P824" s="432"/>
      <c r="Q824" s="508"/>
      <c r="R824" s="508"/>
      <c r="S824" s="508"/>
      <c r="T824" s="508"/>
      <c r="U824" s="434"/>
      <c r="V824" s="508"/>
      <c r="W824" s="508"/>
      <c r="X824" s="508"/>
    </row>
    <row r="825" spans="2:24" x14ac:dyDescent="0.25">
      <c r="B825" s="430"/>
      <c r="C825" s="17"/>
      <c r="D825" s="1"/>
      <c r="E825" s="430"/>
      <c r="F825" s="17"/>
      <c r="G825" s="15"/>
      <c r="H825" s="495"/>
      <c r="I825" s="495"/>
      <c r="J825" s="17"/>
      <c r="K825" s="1"/>
      <c r="L825" s="17"/>
      <c r="M825" s="434"/>
      <c r="N825" s="18"/>
      <c r="O825" s="17"/>
      <c r="P825" s="432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430"/>
      <c r="C826" s="17"/>
      <c r="D826" s="1"/>
      <c r="E826" s="430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432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430"/>
      <c r="C827" s="17"/>
      <c r="D827" s="1"/>
      <c r="E827" s="430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432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430"/>
      <c r="C828" s="17"/>
      <c r="D828" s="1"/>
      <c r="E828" s="430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432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430"/>
      <c r="C829" s="17"/>
      <c r="D829" s="1"/>
      <c r="E829" s="430"/>
      <c r="F829" s="17"/>
      <c r="G829" s="15"/>
      <c r="H829" s="495"/>
      <c r="I829" s="495"/>
      <c r="J829" s="17"/>
      <c r="K829" s="1"/>
      <c r="L829" s="17"/>
      <c r="M829" s="434"/>
      <c r="N829" s="18"/>
      <c r="O829" s="17"/>
      <c r="P829" s="432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430"/>
      <c r="C830" s="17"/>
      <c r="D830" s="1"/>
      <c r="E830" s="430"/>
      <c r="F830" s="17"/>
      <c r="G830" s="15"/>
      <c r="H830" s="495"/>
      <c r="I830" s="495"/>
      <c r="J830" s="17"/>
      <c r="K830" s="1"/>
      <c r="L830" s="17"/>
      <c r="M830" s="434"/>
      <c r="N830" s="18"/>
      <c r="O830" s="17"/>
      <c r="P830" s="432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430"/>
      <c r="C831" s="17"/>
      <c r="D831" s="1"/>
      <c r="E831" s="430"/>
      <c r="F831" s="17"/>
      <c r="G831" s="15"/>
      <c r="H831" s="512"/>
      <c r="I831" s="512"/>
      <c r="J831" s="431"/>
      <c r="K831" s="1"/>
      <c r="L831" s="431"/>
      <c r="M831" s="434"/>
      <c r="N831" s="18"/>
      <c r="O831" s="17"/>
      <c r="P831" s="432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430"/>
      <c r="C832" s="17"/>
      <c r="D832" s="1"/>
      <c r="E832" s="430"/>
      <c r="F832" s="17"/>
      <c r="G832" s="15"/>
      <c r="H832" s="495"/>
      <c r="I832" s="495"/>
      <c r="J832" s="495"/>
      <c r="K832" s="495"/>
      <c r="L832" s="495"/>
      <c r="M832" s="434"/>
      <c r="N832" s="18"/>
      <c r="O832" s="17"/>
      <c r="P832" s="432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430"/>
      <c r="C833" s="17"/>
      <c r="D833" s="1"/>
      <c r="E833" s="430"/>
      <c r="F833" s="17"/>
      <c r="G833" s="15"/>
      <c r="H833" s="495"/>
      <c r="I833" s="495"/>
      <c r="J833" s="495"/>
      <c r="K833" s="1"/>
      <c r="L833" s="431"/>
      <c r="M833" s="434"/>
      <c r="N833" s="18"/>
      <c r="O833" s="17"/>
      <c r="P833" s="432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430"/>
      <c r="C834" s="17"/>
      <c r="D834" s="1"/>
      <c r="E834" s="430"/>
      <c r="F834" s="17"/>
      <c r="G834" s="15"/>
      <c r="H834" s="430"/>
      <c r="I834" s="17"/>
      <c r="J834" s="17"/>
      <c r="K834" s="1"/>
      <c r="L834" s="17"/>
      <c r="M834" s="434"/>
      <c r="N834" s="18"/>
      <c r="O834" s="17"/>
      <c r="P834" s="432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430"/>
      <c r="C835" s="17"/>
      <c r="D835" s="1"/>
      <c r="E835" s="430"/>
      <c r="F835" s="17"/>
      <c r="G835" s="15"/>
      <c r="H835" s="430"/>
      <c r="I835" s="17"/>
      <c r="J835" s="17"/>
      <c r="K835" s="1"/>
      <c r="L835" s="17"/>
      <c r="M835" s="434"/>
      <c r="N835" s="18"/>
      <c r="O835" s="17"/>
      <c r="P835" s="432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430"/>
      <c r="C836" s="17"/>
      <c r="D836" s="1"/>
      <c r="E836" s="430"/>
      <c r="F836" s="17"/>
      <c r="G836" s="15"/>
      <c r="H836" s="430"/>
      <c r="I836" s="17"/>
      <c r="J836" s="17"/>
      <c r="K836" s="1"/>
      <c r="L836" s="17"/>
      <c r="M836" s="434"/>
      <c r="N836" s="18"/>
      <c r="O836" s="17"/>
      <c r="P836" s="432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430"/>
      <c r="C837" s="17"/>
      <c r="D837" s="1"/>
      <c r="E837" s="430"/>
      <c r="F837" s="17"/>
      <c r="G837" s="15"/>
      <c r="H837" s="430"/>
      <c r="I837" s="17"/>
      <c r="J837" s="17"/>
      <c r="K837" s="1"/>
      <c r="L837" s="17"/>
      <c r="M837" s="434"/>
      <c r="N837" s="18"/>
      <c r="O837" s="17"/>
      <c r="P837" s="432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430"/>
      <c r="C838" s="17"/>
      <c r="D838" s="1"/>
      <c r="E838" s="430"/>
      <c r="F838" s="17"/>
      <c r="G838" s="15"/>
      <c r="H838" s="430"/>
      <c r="I838" s="17"/>
      <c r="J838" s="17"/>
      <c r="K838" s="1"/>
      <c r="L838" s="17"/>
      <c r="M838" s="434"/>
      <c r="N838" s="18"/>
      <c r="O838" s="17"/>
      <c r="P838" s="432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430"/>
      <c r="C839" s="17"/>
      <c r="D839" s="1"/>
      <c r="E839" s="430"/>
      <c r="F839" s="17"/>
      <c r="G839" s="15"/>
      <c r="H839" s="430"/>
      <c r="I839" s="17"/>
      <c r="J839" s="17"/>
      <c r="K839" s="1"/>
      <c r="L839" s="17"/>
      <c r="M839" s="434"/>
      <c r="N839" s="18"/>
      <c r="O839" s="17"/>
      <c r="P839" s="432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430"/>
      <c r="C840" s="17"/>
      <c r="D840" s="1"/>
      <c r="E840" s="430"/>
      <c r="F840" s="17"/>
      <c r="G840" s="15"/>
      <c r="H840" s="430"/>
      <c r="I840" s="17"/>
      <c r="J840" s="17"/>
      <c r="K840" s="1"/>
      <c r="L840" s="17"/>
      <c r="M840" s="1"/>
      <c r="N840" s="18"/>
      <c r="O840" s="17"/>
      <c r="P840" s="432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430"/>
      <c r="C841" s="17"/>
      <c r="D841" s="1"/>
      <c r="E841" s="430"/>
      <c r="F841" s="17"/>
      <c r="G841" s="26"/>
      <c r="H841" s="430"/>
      <c r="I841" s="17"/>
      <c r="J841" s="17"/>
      <c r="K841" s="1"/>
      <c r="L841" s="17"/>
      <c r="M841" s="1"/>
      <c r="N841" s="18"/>
      <c r="O841" s="17"/>
      <c r="P841" s="432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430"/>
      <c r="C842" s="17"/>
      <c r="D842" s="1"/>
      <c r="E842" s="430"/>
      <c r="F842" s="17"/>
      <c r="G842" s="15"/>
      <c r="H842" s="430"/>
      <c r="I842" s="431"/>
      <c r="J842" s="431"/>
      <c r="K842" s="1"/>
      <c r="L842" s="431"/>
      <c r="M842" s="1"/>
      <c r="N842" s="22"/>
      <c r="O842" s="424"/>
      <c r="P842" s="434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430"/>
      <c r="C843" s="17"/>
      <c r="D843" s="1"/>
      <c r="E843" s="430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432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430"/>
      <c r="C844" s="17"/>
      <c r="D844" s="1"/>
      <c r="E844" s="430"/>
      <c r="F844" s="17"/>
      <c r="G844" s="15"/>
      <c r="H844" s="514"/>
      <c r="I844" s="514"/>
      <c r="J844" s="514"/>
      <c r="K844" s="1"/>
      <c r="L844" s="431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430"/>
      <c r="C845" s="17"/>
      <c r="D845" s="1"/>
      <c r="E845" s="430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432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430"/>
      <c r="C846" s="17"/>
      <c r="D846" s="1"/>
      <c r="E846" s="430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432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430"/>
      <c r="C847" s="17"/>
      <c r="D847" s="1"/>
      <c r="E847" s="430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432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430"/>
      <c r="C848" s="17"/>
      <c r="D848" s="1"/>
      <c r="E848" s="430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432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430"/>
      <c r="C849" s="17"/>
      <c r="D849" s="1"/>
      <c r="E849" s="430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432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430"/>
      <c r="C850" s="17"/>
      <c r="D850" s="1"/>
      <c r="E850" s="430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432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430"/>
      <c r="C851" s="17"/>
      <c r="D851" s="1"/>
      <c r="E851" s="430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432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430"/>
      <c r="C852" s="17"/>
      <c r="D852" s="1"/>
      <c r="E852" s="430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432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430"/>
      <c r="C853" s="17"/>
      <c r="D853" s="1"/>
      <c r="E853" s="430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432"/>
      <c r="Q853" s="433"/>
      <c r="R853" s="433"/>
      <c r="S853" s="433"/>
      <c r="T853" s="433"/>
      <c r="U853" s="434"/>
      <c r="V853" s="19"/>
      <c r="W853" s="19"/>
      <c r="X853" s="19"/>
    </row>
    <row r="854" spans="2:24" x14ac:dyDescent="0.25">
      <c r="B854" s="430"/>
      <c r="C854" s="424"/>
      <c r="D854" s="28"/>
      <c r="E854" s="430"/>
      <c r="F854" s="424"/>
      <c r="G854" s="15"/>
      <c r="H854" s="512"/>
      <c r="I854" s="512"/>
      <c r="J854" s="432"/>
      <c r="K854" s="1"/>
      <c r="L854" s="424"/>
      <c r="M854" s="1"/>
      <c r="N854" s="22"/>
      <c r="O854" s="424"/>
      <c r="P854" s="432"/>
      <c r="Q854" s="508"/>
      <c r="R854" s="508"/>
      <c r="S854" s="508"/>
      <c r="T854" s="508"/>
      <c r="U854" s="434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430"/>
      <c r="C856" s="424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434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431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434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431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434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434"/>
      <c r="C859" s="434"/>
      <c r="D859" s="434"/>
      <c r="E859" s="434"/>
      <c r="F859" s="434"/>
      <c r="G859" s="434"/>
      <c r="H859" s="434"/>
      <c r="I859" s="434"/>
      <c r="J859" s="434"/>
      <c r="K859" s="434"/>
      <c r="L859" s="434"/>
      <c r="M859" s="434"/>
      <c r="N859" s="434"/>
      <c r="O859" s="434"/>
      <c r="P859" s="434"/>
      <c r="Q859" s="434"/>
      <c r="R859" s="434"/>
      <c r="S859" s="434"/>
      <c r="T859" s="434"/>
      <c r="U859" s="434"/>
      <c r="V859" s="434"/>
      <c r="W859" s="434"/>
      <c r="X859" s="434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434"/>
      <c r="N863" s="508"/>
      <c r="O863" s="508"/>
      <c r="P863" s="432"/>
      <c r="Q863" s="508"/>
      <c r="R863" s="508"/>
      <c r="S863" s="508"/>
      <c r="T863" s="508"/>
      <c r="U863" s="434"/>
      <c r="V863" s="508"/>
      <c r="W863" s="508"/>
      <c r="X863" s="508"/>
    </row>
    <row r="864" spans="2:24" x14ac:dyDescent="0.25">
      <c r="B864" s="430"/>
      <c r="C864" s="17"/>
      <c r="D864" s="1"/>
      <c r="E864" s="430"/>
      <c r="F864" s="17"/>
      <c r="G864" s="15"/>
      <c r="H864" s="495"/>
      <c r="I864" s="495"/>
      <c r="J864" s="17"/>
      <c r="K864" s="1"/>
      <c r="L864" s="17"/>
      <c r="M864" s="434"/>
      <c r="N864" s="18"/>
      <c r="O864" s="17"/>
      <c r="P864" s="432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430"/>
      <c r="C865" s="17"/>
      <c r="D865" s="1"/>
      <c r="E865" s="430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432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430"/>
      <c r="C866" s="17"/>
      <c r="D866" s="1"/>
      <c r="E866" s="430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432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430"/>
      <c r="C867" s="17"/>
      <c r="D867" s="1"/>
      <c r="E867" s="430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432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430"/>
      <c r="C868" s="17"/>
      <c r="D868" s="1"/>
      <c r="E868" s="430"/>
      <c r="F868" s="17"/>
      <c r="G868" s="15"/>
      <c r="H868" s="495"/>
      <c r="I868" s="495"/>
      <c r="J868" s="17"/>
      <c r="K868" s="1"/>
      <c r="L868" s="17"/>
      <c r="M868" s="434"/>
      <c r="N868" s="18"/>
      <c r="O868" s="17"/>
      <c r="P868" s="432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430"/>
      <c r="C869" s="17"/>
      <c r="D869" s="1"/>
      <c r="E869" s="430"/>
      <c r="F869" s="17"/>
      <c r="G869" s="15"/>
      <c r="H869" s="495"/>
      <c r="I869" s="495"/>
      <c r="J869" s="17"/>
      <c r="K869" s="1"/>
      <c r="L869" s="17"/>
      <c r="M869" s="434"/>
      <c r="N869" s="18"/>
      <c r="O869" s="17"/>
      <c r="P869" s="432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430"/>
      <c r="C870" s="17"/>
      <c r="D870" s="1"/>
      <c r="E870" s="430"/>
      <c r="F870" s="17"/>
      <c r="G870" s="15"/>
      <c r="H870" s="512"/>
      <c r="I870" s="512"/>
      <c r="J870" s="431"/>
      <c r="K870" s="1"/>
      <c r="L870" s="431"/>
      <c r="M870" s="434"/>
      <c r="N870" s="18"/>
      <c r="O870" s="17"/>
      <c r="P870" s="432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430"/>
      <c r="C871" s="17"/>
      <c r="D871" s="1"/>
      <c r="E871" s="430"/>
      <c r="F871" s="17"/>
      <c r="G871" s="15"/>
      <c r="H871" s="495"/>
      <c r="I871" s="495"/>
      <c r="J871" s="495"/>
      <c r="K871" s="495"/>
      <c r="L871" s="495"/>
      <c r="M871" s="434"/>
      <c r="N871" s="18"/>
      <c r="O871" s="17"/>
      <c r="P871" s="432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430"/>
      <c r="C872" s="17"/>
      <c r="D872" s="1"/>
      <c r="E872" s="430"/>
      <c r="F872" s="17"/>
      <c r="G872" s="15"/>
      <c r="H872" s="495"/>
      <c r="I872" s="495"/>
      <c r="J872" s="495"/>
      <c r="K872" s="1"/>
      <c r="L872" s="431"/>
      <c r="M872" s="434"/>
      <c r="N872" s="18"/>
      <c r="O872" s="17"/>
      <c r="P872" s="432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430"/>
      <c r="C873" s="17"/>
      <c r="D873" s="1"/>
      <c r="E873" s="430"/>
      <c r="F873" s="17"/>
      <c r="G873" s="15"/>
      <c r="H873" s="430"/>
      <c r="I873" s="17"/>
      <c r="J873" s="17"/>
      <c r="K873" s="1"/>
      <c r="L873" s="17"/>
      <c r="M873" s="434"/>
      <c r="N873" s="18"/>
      <c r="O873" s="17"/>
      <c r="P873" s="432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430"/>
      <c r="C874" s="17"/>
      <c r="D874" s="1"/>
      <c r="E874" s="430"/>
      <c r="F874" s="17"/>
      <c r="G874" s="15"/>
      <c r="H874" s="430"/>
      <c r="I874" s="17"/>
      <c r="J874" s="17"/>
      <c r="K874" s="1"/>
      <c r="L874" s="17"/>
      <c r="M874" s="434"/>
      <c r="N874" s="18"/>
      <c r="O874" s="17"/>
      <c r="P874" s="432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430"/>
      <c r="C875" s="17"/>
      <c r="D875" s="1"/>
      <c r="E875" s="430"/>
      <c r="F875" s="17"/>
      <c r="G875" s="15"/>
      <c r="H875" s="430"/>
      <c r="I875" s="17"/>
      <c r="J875" s="17"/>
      <c r="K875" s="1"/>
      <c r="L875" s="17"/>
      <c r="M875" s="434"/>
      <c r="N875" s="18"/>
      <c r="O875" s="17"/>
      <c r="P875" s="432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430"/>
      <c r="C876" s="17"/>
      <c r="D876" s="1"/>
      <c r="E876" s="430"/>
      <c r="F876" s="17"/>
      <c r="G876" s="15"/>
      <c r="H876" s="430"/>
      <c r="I876" s="17"/>
      <c r="J876" s="17"/>
      <c r="K876" s="1"/>
      <c r="L876" s="17"/>
      <c r="M876" s="434"/>
      <c r="N876" s="18"/>
      <c r="O876" s="17"/>
      <c r="P876" s="432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430"/>
      <c r="C877" s="17"/>
      <c r="D877" s="1"/>
      <c r="E877" s="430"/>
      <c r="F877" s="17"/>
      <c r="G877" s="15"/>
      <c r="H877" s="430"/>
      <c r="I877" s="17"/>
      <c r="J877" s="17"/>
      <c r="K877" s="1"/>
      <c r="L877" s="17"/>
      <c r="M877" s="434"/>
      <c r="N877" s="18"/>
      <c r="O877" s="17"/>
      <c r="P877" s="432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430"/>
      <c r="C878" s="17"/>
      <c r="D878" s="1"/>
      <c r="E878" s="430"/>
      <c r="F878" s="17"/>
      <c r="G878" s="15"/>
      <c r="H878" s="430"/>
      <c r="I878" s="17"/>
      <c r="J878" s="17"/>
      <c r="K878" s="1"/>
      <c r="L878" s="17"/>
      <c r="M878" s="434"/>
      <c r="N878" s="18"/>
      <c r="O878" s="17"/>
      <c r="P878" s="432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430"/>
      <c r="C879" s="17"/>
      <c r="D879" s="1"/>
      <c r="E879" s="430"/>
      <c r="F879" s="17"/>
      <c r="G879" s="15"/>
      <c r="H879" s="430"/>
      <c r="I879" s="17"/>
      <c r="J879" s="17"/>
      <c r="K879" s="1"/>
      <c r="L879" s="17"/>
      <c r="M879" s="1"/>
      <c r="N879" s="18"/>
      <c r="O879" s="17"/>
      <c r="P879" s="432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430"/>
      <c r="C880" s="17"/>
      <c r="D880" s="1"/>
      <c r="E880" s="430"/>
      <c r="F880" s="17"/>
      <c r="G880" s="26"/>
      <c r="H880" s="430"/>
      <c r="I880" s="17"/>
      <c r="J880" s="17"/>
      <c r="K880" s="1"/>
      <c r="L880" s="17"/>
      <c r="M880" s="1"/>
      <c r="N880" s="18"/>
      <c r="O880" s="17"/>
      <c r="P880" s="432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430"/>
      <c r="C881" s="17"/>
      <c r="D881" s="1"/>
      <c r="E881" s="430"/>
      <c r="F881" s="17"/>
      <c r="G881" s="15"/>
      <c r="H881" s="430"/>
      <c r="I881" s="431"/>
      <c r="J881" s="431"/>
      <c r="K881" s="1"/>
      <c r="L881" s="431"/>
      <c r="M881" s="1"/>
      <c r="N881" s="22"/>
      <c r="O881" s="424"/>
      <c r="P881" s="434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430"/>
      <c r="C882" s="17"/>
      <c r="D882" s="1"/>
      <c r="E882" s="430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432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430"/>
      <c r="C883" s="17"/>
      <c r="D883" s="1"/>
      <c r="E883" s="430"/>
      <c r="F883" s="17"/>
      <c r="G883" s="15"/>
      <c r="H883" s="514"/>
      <c r="I883" s="514"/>
      <c r="J883" s="514"/>
      <c r="K883" s="1"/>
      <c r="L883" s="431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430"/>
      <c r="C884" s="17"/>
      <c r="D884" s="1"/>
      <c r="E884" s="430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432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430"/>
      <c r="C885" s="17"/>
      <c r="D885" s="1"/>
      <c r="E885" s="430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432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430"/>
      <c r="C886" s="17"/>
      <c r="D886" s="1"/>
      <c r="E886" s="430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432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430"/>
      <c r="C887" s="17"/>
      <c r="D887" s="1"/>
      <c r="E887" s="430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432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430"/>
      <c r="C888" s="17"/>
      <c r="D888" s="1"/>
      <c r="E888" s="430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432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430"/>
      <c r="C889" s="17"/>
      <c r="D889" s="1"/>
      <c r="E889" s="430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432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430"/>
      <c r="C890" s="17"/>
      <c r="D890" s="1"/>
      <c r="E890" s="430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432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430"/>
      <c r="C891" s="17"/>
      <c r="D891" s="1"/>
      <c r="E891" s="430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432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430"/>
      <c r="C892" s="17"/>
      <c r="D892" s="1"/>
      <c r="E892" s="430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432"/>
      <c r="Q892" s="433"/>
      <c r="R892" s="433"/>
      <c r="S892" s="433"/>
      <c r="T892" s="433"/>
      <c r="U892" s="434"/>
      <c r="V892" s="19"/>
      <c r="W892" s="19"/>
      <c r="X892" s="19"/>
    </row>
    <row r="893" spans="2:24" x14ac:dyDescent="0.25">
      <c r="B893" s="430"/>
      <c r="C893" s="424"/>
      <c r="D893" s="28"/>
      <c r="E893" s="430"/>
      <c r="F893" s="424"/>
      <c r="G893" s="15"/>
      <c r="H893" s="512"/>
      <c r="I893" s="512"/>
      <c r="J893" s="432"/>
      <c r="K893" s="1"/>
      <c r="L893" s="424"/>
      <c r="M893" s="1"/>
      <c r="N893" s="22"/>
      <c r="O893" s="424"/>
      <c r="P893" s="432"/>
      <c r="Q893" s="508"/>
      <c r="R893" s="508"/>
      <c r="S893" s="508"/>
      <c r="T893" s="508"/>
      <c r="U893" s="434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430"/>
      <c r="C895" s="424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434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431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434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431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434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434"/>
      <c r="C898" s="434"/>
      <c r="D898" s="434"/>
      <c r="E898" s="434"/>
      <c r="F898" s="434"/>
      <c r="G898" s="434"/>
      <c r="H898" s="434"/>
      <c r="I898" s="434"/>
      <c r="J898" s="434"/>
      <c r="K898" s="434"/>
      <c r="L898" s="434"/>
      <c r="M898" s="434"/>
      <c r="N898" s="434"/>
      <c r="O898" s="434"/>
      <c r="P898" s="434"/>
      <c r="Q898" s="434"/>
      <c r="R898" s="434"/>
      <c r="S898" s="434"/>
      <c r="T898" s="434"/>
      <c r="U898" s="434"/>
      <c r="V898" s="434"/>
      <c r="W898" s="434"/>
      <c r="X898" s="434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434"/>
      <c r="N902" s="508"/>
      <c r="O902" s="508"/>
      <c r="P902" s="432"/>
      <c r="Q902" s="508"/>
      <c r="R902" s="508"/>
      <c r="S902" s="508"/>
      <c r="T902" s="508"/>
      <c r="U902" s="434"/>
      <c r="V902" s="508"/>
      <c r="W902" s="508"/>
      <c r="X902" s="508"/>
    </row>
    <row r="903" spans="2:24" x14ac:dyDescent="0.25">
      <c r="B903" s="430"/>
      <c r="C903" s="17"/>
      <c r="D903" s="1"/>
      <c r="E903" s="430"/>
      <c r="F903" s="17"/>
      <c r="G903" s="15"/>
      <c r="H903" s="495"/>
      <c r="I903" s="495"/>
      <c r="J903" s="17"/>
      <c r="K903" s="1"/>
      <c r="L903" s="17"/>
      <c r="M903" s="434"/>
      <c r="N903" s="18"/>
      <c r="O903" s="17"/>
      <c r="P903" s="432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430"/>
      <c r="C904" s="17"/>
      <c r="D904" s="1"/>
      <c r="E904" s="430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432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430"/>
      <c r="C905" s="17"/>
      <c r="D905" s="1"/>
      <c r="E905" s="430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432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430"/>
      <c r="C906" s="17"/>
      <c r="D906" s="1"/>
      <c r="E906" s="430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432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430"/>
      <c r="C907" s="17"/>
      <c r="D907" s="1"/>
      <c r="E907" s="430"/>
      <c r="F907" s="17"/>
      <c r="G907" s="15"/>
      <c r="H907" s="495"/>
      <c r="I907" s="495"/>
      <c r="J907" s="17"/>
      <c r="K907" s="1"/>
      <c r="L907" s="17"/>
      <c r="M907" s="434"/>
      <c r="N907" s="18"/>
      <c r="O907" s="17"/>
      <c r="P907" s="432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430"/>
      <c r="C908" s="17"/>
      <c r="D908" s="1"/>
      <c r="E908" s="430"/>
      <c r="F908" s="17"/>
      <c r="G908" s="15"/>
      <c r="H908" s="495"/>
      <c r="I908" s="495"/>
      <c r="J908" s="17"/>
      <c r="K908" s="1"/>
      <c r="L908" s="17"/>
      <c r="M908" s="434"/>
      <c r="N908" s="18"/>
      <c r="O908" s="17"/>
      <c r="P908" s="432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430"/>
      <c r="C909" s="17"/>
      <c r="D909" s="1"/>
      <c r="E909" s="430"/>
      <c r="F909" s="17"/>
      <c r="G909" s="15"/>
      <c r="H909" s="512"/>
      <c r="I909" s="512"/>
      <c r="J909" s="431"/>
      <c r="K909" s="1"/>
      <c r="L909" s="431"/>
      <c r="M909" s="434"/>
      <c r="N909" s="18"/>
      <c r="O909" s="17"/>
      <c r="P909" s="432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430"/>
      <c r="C910" s="17"/>
      <c r="D910" s="1"/>
      <c r="E910" s="430"/>
      <c r="F910" s="17"/>
      <c r="G910" s="15"/>
      <c r="H910" s="495"/>
      <c r="I910" s="495"/>
      <c r="J910" s="495"/>
      <c r="K910" s="495"/>
      <c r="L910" s="495"/>
      <c r="M910" s="434"/>
      <c r="N910" s="18"/>
      <c r="O910" s="17"/>
      <c r="P910" s="432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430"/>
      <c r="C911" s="17"/>
      <c r="D911" s="1"/>
      <c r="E911" s="430"/>
      <c r="F911" s="17"/>
      <c r="G911" s="15"/>
      <c r="H911" s="495"/>
      <c r="I911" s="495"/>
      <c r="J911" s="495"/>
      <c r="K911" s="1"/>
      <c r="L911" s="431"/>
      <c r="M911" s="434"/>
      <c r="N911" s="18"/>
      <c r="O911" s="17"/>
      <c r="P911" s="432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430"/>
      <c r="C912" s="17"/>
      <c r="D912" s="1"/>
      <c r="E912" s="430"/>
      <c r="F912" s="17"/>
      <c r="G912" s="15"/>
      <c r="H912" s="430"/>
      <c r="I912" s="17"/>
      <c r="J912" s="17"/>
      <c r="K912" s="1"/>
      <c r="L912" s="17"/>
      <c r="M912" s="434"/>
      <c r="N912" s="18"/>
      <c r="O912" s="17"/>
      <c r="P912" s="432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430"/>
      <c r="C913" s="17"/>
      <c r="D913" s="1"/>
      <c r="E913" s="430"/>
      <c r="F913" s="17"/>
      <c r="G913" s="15"/>
      <c r="H913" s="430"/>
      <c r="I913" s="17"/>
      <c r="J913" s="17"/>
      <c r="K913" s="1"/>
      <c r="L913" s="17"/>
      <c r="M913" s="434"/>
      <c r="N913" s="18"/>
      <c r="O913" s="17"/>
      <c r="P913" s="432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430"/>
      <c r="C914" s="17"/>
      <c r="D914" s="1"/>
      <c r="E914" s="430"/>
      <c r="F914" s="17"/>
      <c r="G914" s="15"/>
      <c r="H914" s="430"/>
      <c r="I914" s="17"/>
      <c r="J914" s="17"/>
      <c r="K914" s="1"/>
      <c r="L914" s="17"/>
      <c r="M914" s="434"/>
      <c r="N914" s="18"/>
      <c r="O914" s="17"/>
      <c r="P914" s="432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430"/>
      <c r="C915" s="17"/>
      <c r="D915" s="1"/>
      <c r="E915" s="430"/>
      <c r="F915" s="17"/>
      <c r="G915" s="15"/>
      <c r="H915" s="430"/>
      <c r="I915" s="17"/>
      <c r="J915" s="17"/>
      <c r="K915" s="1"/>
      <c r="L915" s="17"/>
      <c r="M915" s="434"/>
      <c r="N915" s="18"/>
      <c r="O915" s="17"/>
      <c r="P915" s="432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430"/>
      <c r="C916" s="17"/>
      <c r="D916" s="1"/>
      <c r="E916" s="430"/>
      <c r="F916" s="17"/>
      <c r="G916" s="15"/>
      <c r="H916" s="430"/>
      <c r="I916" s="17"/>
      <c r="J916" s="17"/>
      <c r="K916" s="1"/>
      <c r="L916" s="17"/>
      <c r="M916" s="434"/>
      <c r="N916" s="18"/>
      <c r="O916" s="17"/>
      <c r="P916" s="432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430"/>
      <c r="C917" s="17"/>
      <c r="D917" s="1"/>
      <c r="E917" s="430"/>
      <c r="F917" s="17"/>
      <c r="G917" s="15"/>
      <c r="H917" s="430"/>
      <c r="I917" s="17"/>
      <c r="J917" s="17"/>
      <c r="K917" s="1"/>
      <c r="L917" s="17"/>
      <c r="M917" s="434"/>
      <c r="N917" s="18"/>
      <c r="O917" s="17"/>
      <c r="P917" s="432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430"/>
      <c r="C918" s="17"/>
      <c r="D918" s="1"/>
      <c r="E918" s="430"/>
      <c r="F918" s="17"/>
      <c r="G918" s="15"/>
      <c r="H918" s="430"/>
      <c r="I918" s="17"/>
      <c r="J918" s="17"/>
      <c r="K918" s="1"/>
      <c r="L918" s="17"/>
      <c r="M918" s="1"/>
      <c r="N918" s="18"/>
      <c r="O918" s="17"/>
      <c r="P918" s="432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430"/>
      <c r="C919" s="17"/>
      <c r="D919" s="1"/>
      <c r="E919" s="430"/>
      <c r="F919" s="17"/>
      <c r="G919" s="26"/>
      <c r="H919" s="430"/>
      <c r="I919" s="17"/>
      <c r="J919" s="17"/>
      <c r="K919" s="1"/>
      <c r="L919" s="17"/>
      <c r="M919" s="1"/>
      <c r="N919" s="18"/>
      <c r="O919" s="17"/>
      <c r="P919" s="432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430"/>
      <c r="C920" s="17"/>
      <c r="D920" s="1"/>
      <c r="E920" s="430"/>
      <c r="F920" s="17"/>
      <c r="G920" s="15"/>
      <c r="H920" s="430"/>
      <c r="I920" s="431"/>
      <c r="J920" s="431"/>
      <c r="K920" s="1"/>
      <c r="L920" s="431"/>
      <c r="M920" s="1"/>
      <c r="N920" s="22"/>
      <c r="O920" s="424"/>
      <c r="P920" s="434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430"/>
      <c r="C921" s="17"/>
      <c r="D921" s="1"/>
      <c r="E921" s="430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432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430"/>
      <c r="C922" s="17"/>
      <c r="D922" s="1"/>
      <c r="E922" s="430"/>
      <c r="F922" s="17"/>
      <c r="G922" s="15"/>
      <c r="H922" s="514"/>
      <c r="I922" s="514"/>
      <c r="J922" s="514"/>
      <c r="K922" s="1"/>
      <c r="L922" s="431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430"/>
      <c r="C923" s="17"/>
      <c r="D923" s="1"/>
      <c r="E923" s="430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432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430"/>
      <c r="C924" s="17"/>
      <c r="D924" s="1"/>
      <c r="E924" s="430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432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430"/>
      <c r="C925" s="17"/>
      <c r="D925" s="1"/>
      <c r="E925" s="430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432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430"/>
      <c r="C926" s="17"/>
      <c r="D926" s="1"/>
      <c r="E926" s="430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432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430"/>
      <c r="C927" s="17"/>
      <c r="D927" s="1"/>
      <c r="E927" s="430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432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430"/>
      <c r="C928" s="17"/>
      <c r="D928" s="1"/>
      <c r="E928" s="430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432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430"/>
      <c r="C929" s="17"/>
      <c r="D929" s="1"/>
      <c r="E929" s="430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432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430"/>
      <c r="C930" s="17"/>
      <c r="D930" s="1"/>
      <c r="E930" s="430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432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430"/>
      <c r="C931" s="17"/>
      <c r="D931" s="1"/>
      <c r="E931" s="430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432"/>
      <c r="Q931" s="433"/>
      <c r="R931" s="433"/>
      <c r="S931" s="433"/>
      <c r="T931" s="433"/>
      <c r="U931" s="434"/>
      <c r="V931" s="19"/>
      <c r="W931" s="19"/>
      <c r="X931" s="19"/>
    </row>
    <row r="932" spans="2:24" x14ac:dyDescent="0.25">
      <c r="B932" s="430"/>
      <c r="C932" s="424"/>
      <c r="D932" s="28"/>
      <c r="E932" s="430"/>
      <c r="F932" s="424"/>
      <c r="G932" s="15"/>
      <c r="H932" s="512"/>
      <c r="I932" s="512"/>
      <c r="J932" s="432"/>
      <c r="K932" s="1"/>
      <c r="L932" s="424"/>
      <c r="M932" s="1"/>
      <c r="N932" s="22"/>
      <c r="O932" s="424"/>
      <c r="P932" s="432"/>
      <c r="Q932" s="508"/>
      <c r="R932" s="508"/>
      <c r="S932" s="508"/>
      <c r="T932" s="508"/>
      <c r="U932" s="434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430"/>
      <c r="C934" s="424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434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431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434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431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434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434"/>
      <c r="C937" s="434"/>
      <c r="D937" s="434"/>
      <c r="E937" s="434"/>
      <c r="F937" s="434"/>
      <c r="G937" s="434"/>
      <c r="H937" s="434"/>
      <c r="I937" s="434"/>
      <c r="J937" s="434"/>
      <c r="K937" s="434"/>
      <c r="L937" s="434"/>
      <c r="M937" s="434"/>
      <c r="N937" s="434"/>
      <c r="O937" s="434"/>
      <c r="P937" s="434"/>
      <c r="Q937" s="434"/>
      <c r="R937" s="434"/>
      <c r="S937" s="434"/>
      <c r="T937" s="434"/>
      <c r="U937" s="434"/>
      <c r="V937" s="434"/>
      <c r="W937" s="434"/>
      <c r="X937" s="434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434"/>
      <c r="N941" s="508"/>
      <c r="O941" s="508"/>
      <c r="P941" s="432"/>
      <c r="Q941" s="508"/>
      <c r="R941" s="508"/>
      <c r="S941" s="508"/>
      <c r="T941" s="508"/>
      <c r="U941" s="434"/>
      <c r="V941" s="508"/>
      <c r="W941" s="508"/>
      <c r="X941" s="508"/>
    </row>
    <row r="942" spans="2:24" x14ac:dyDescent="0.25">
      <c r="B942" s="430"/>
      <c r="C942" s="17"/>
      <c r="D942" s="1"/>
      <c r="E942" s="430"/>
      <c r="F942" s="17"/>
      <c r="G942" s="15"/>
      <c r="H942" s="495"/>
      <c r="I942" s="495"/>
      <c r="J942" s="17"/>
      <c r="K942" s="1"/>
      <c r="L942" s="17"/>
      <c r="M942" s="434"/>
      <c r="N942" s="18"/>
      <c r="O942" s="17"/>
      <c r="P942" s="432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430"/>
      <c r="C943" s="17"/>
      <c r="D943" s="1"/>
      <c r="E943" s="430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432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430"/>
      <c r="C944" s="17"/>
      <c r="D944" s="1"/>
      <c r="E944" s="430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432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430"/>
      <c r="C945" s="17"/>
      <c r="D945" s="1"/>
      <c r="E945" s="430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432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430"/>
      <c r="C946" s="17"/>
      <c r="D946" s="1"/>
      <c r="E946" s="430"/>
      <c r="F946" s="17"/>
      <c r="G946" s="15"/>
      <c r="H946" s="495"/>
      <c r="I946" s="495"/>
      <c r="J946" s="17"/>
      <c r="K946" s="1"/>
      <c r="L946" s="17"/>
      <c r="M946" s="434"/>
      <c r="N946" s="18"/>
      <c r="O946" s="17"/>
      <c r="P946" s="432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430"/>
      <c r="C947" s="17"/>
      <c r="D947" s="1"/>
      <c r="E947" s="430"/>
      <c r="F947" s="17"/>
      <c r="G947" s="15"/>
      <c r="H947" s="495"/>
      <c r="I947" s="495"/>
      <c r="J947" s="17"/>
      <c r="K947" s="1"/>
      <c r="L947" s="17"/>
      <c r="M947" s="434"/>
      <c r="N947" s="18"/>
      <c r="O947" s="17"/>
      <c r="P947" s="432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430"/>
      <c r="C948" s="17"/>
      <c r="D948" s="1"/>
      <c r="E948" s="430"/>
      <c r="F948" s="17"/>
      <c r="G948" s="15"/>
      <c r="H948" s="512"/>
      <c r="I948" s="512"/>
      <c r="J948" s="431"/>
      <c r="K948" s="1"/>
      <c r="L948" s="431"/>
      <c r="M948" s="434"/>
      <c r="N948" s="18"/>
      <c r="O948" s="17"/>
      <c r="P948" s="432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430"/>
      <c r="C949" s="17"/>
      <c r="D949" s="1"/>
      <c r="E949" s="430"/>
      <c r="F949" s="17"/>
      <c r="G949" s="15"/>
      <c r="H949" s="495"/>
      <c r="I949" s="495"/>
      <c r="J949" s="495"/>
      <c r="K949" s="495"/>
      <c r="L949" s="495"/>
      <c r="M949" s="434"/>
      <c r="N949" s="18"/>
      <c r="O949" s="17"/>
      <c r="P949" s="432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430"/>
      <c r="C950" s="17"/>
      <c r="D950" s="1"/>
      <c r="E950" s="430"/>
      <c r="F950" s="17"/>
      <c r="G950" s="15"/>
      <c r="H950" s="495"/>
      <c r="I950" s="495"/>
      <c r="J950" s="495"/>
      <c r="K950" s="1"/>
      <c r="L950" s="431"/>
      <c r="M950" s="434"/>
      <c r="N950" s="18"/>
      <c r="O950" s="17"/>
      <c r="P950" s="432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430"/>
      <c r="C951" s="17"/>
      <c r="D951" s="1"/>
      <c r="E951" s="430"/>
      <c r="F951" s="17"/>
      <c r="G951" s="15"/>
      <c r="H951" s="430"/>
      <c r="I951" s="17"/>
      <c r="J951" s="17"/>
      <c r="K951" s="1"/>
      <c r="L951" s="17"/>
      <c r="M951" s="434"/>
      <c r="N951" s="18"/>
      <c r="O951" s="17"/>
      <c r="P951" s="432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430"/>
      <c r="C952" s="17"/>
      <c r="D952" s="1"/>
      <c r="E952" s="430"/>
      <c r="F952" s="17"/>
      <c r="G952" s="15"/>
      <c r="H952" s="430"/>
      <c r="I952" s="17"/>
      <c r="J952" s="17"/>
      <c r="K952" s="1"/>
      <c r="L952" s="17"/>
      <c r="M952" s="434"/>
      <c r="N952" s="18"/>
      <c r="O952" s="17"/>
      <c r="P952" s="432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430"/>
      <c r="C953" s="17"/>
      <c r="D953" s="1"/>
      <c r="E953" s="430"/>
      <c r="F953" s="17"/>
      <c r="G953" s="15"/>
      <c r="H953" s="430"/>
      <c r="I953" s="17"/>
      <c r="J953" s="17"/>
      <c r="K953" s="1"/>
      <c r="L953" s="17"/>
      <c r="M953" s="434"/>
      <c r="N953" s="18"/>
      <c r="O953" s="17"/>
      <c r="P953" s="432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430"/>
      <c r="C954" s="17"/>
      <c r="D954" s="1"/>
      <c r="E954" s="430"/>
      <c r="F954" s="17"/>
      <c r="G954" s="15"/>
      <c r="H954" s="430"/>
      <c r="I954" s="17"/>
      <c r="J954" s="17"/>
      <c r="K954" s="1"/>
      <c r="L954" s="17"/>
      <c r="M954" s="434"/>
      <c r="N954" s="18"/>
      <c r="O954" s="17"/>
      <c r="P954" s="432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430"/>
      <c r="C955" s="17"/>
      <c r="D955" s="1"/>
      <c r="E955" s="430"/>
      <c r="F955" s="17"/>
      <c r="G955" s="15"/>
      <c r="H955" s="430"/>
      <c r="I955" s="17"/>
      <c r="J955" s="17"/>
      <c r="K955" s="1"/>
      <c r="L955" s="17"/>
      <c r="M955" s="434"/>
      <c r="N955" s="18"/>
      <c r="O955" s="17"/>
      <c r="P955" s="432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430"/>
      <c r="C956" s="17"/>
      <c r="D956" s="1"/>
      <c r="E956" s="430"/>
      <c r="F956" s="17"/>
      <c r="G956" s="15"/>
      <c r="H956" s="430"/>
      <c r="I956" s="17"/>
      <c r="J956" s="17"/>
      <c r="K956" s="1"/>
      <c r="L956" s="17"/>
      <c r="M956" s="434"/>
      <c r="N956" s="18"/>
      <c r="O956" s="17"/>
      <c r="P956" s="432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430"/>
      <c r="C957" s="17"/>
      <c r="D957" s="1"/>
      <c r="E957" s="430"/>
      <c r="F957" s="17"/>
      <c r="G957" s="15"/>
      <c r="H957" s="430"/>
      <c r="I957" s="17"/>
      <c r="J957" s="17"/>
      <c r="K957" s="1"/>
      <c r="L957" s="17"/>
      <c r="M957" s="1"/>
      <c r="N957" s="18"/>
      <c r="O957" s="17"/>
      <c r="P957" s="432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430"/>
      <c r="C958" s="17"/>
      <c r="D958" s="1"/>
      <c r="E958" s="430"/>
      <c r="F958" s="17"/>
      <c r="G958" s="26"/>
      <c r="H958" s="430"/>
      <c r="I958" s="17"/>
      <c r="J958" s="17"/>
      <c r="K958" s="1"/>
      <c r="L958" s="17"/>
      <c r="M958" s="1"/>
      <c r="N958" s="18"/>
      <c r="O958" s="17"/>
      <c r="P958" s="432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430"/>
      <c r="C959" s="17"/>
      <c r="D959" s="1"/>
      <c r="E959" s="430"/>
      <c r="F959" s="17"/>
      <c r="G959" s="15"/>
      <c r="H959" s="430"/>
      <c r="I959" s="431"/>
      <c r="J959" s="431"/>
      <c r="K959" s="1"/>
      <c r="L959" s="431"/>
      <c r="M959" s="1"/>
      <c r="N959" s="22"/>
      <c r="O959" s="424"/>
      <c r="P959" s="434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430"/>
      <c r="C960" s="17"/>
      <c r="D960" s="1"/>
      <c r="E960" s="430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432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430"/>
      <c r="C961" s="17"/>
      <c r="D961" s="1"/>
      <c r="E961" s="430"/>
      <c r="F961" s="17"/>
      <c r="G961" s="15"/>
      <c r="H961" s="514"/>
      <c r="I961" s="514"/>
      <c r="J961" s="514"/>
      <c r="K961" s="1"/>
      <c r="L961" s="431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430"/>
      <c r="C962" s="17"/>
      <c r="D962" s="1"/>
      <c r="E962" s="430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432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430"/>
      <c r="C963" s="17"/>
      <c r="D963" s="1"/>
      <c r="E963" s="430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432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430"/>
      <c r="C964" s="17"/>
      <c r="D964" s="1"/>
      <c r="E964" s="430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432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430"/>
      <c r="C965" s="17"/>
      <c r="D965" s="1"/>
      <c r="E965" s="430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432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430"/>
      <c r="C966" s="17"/>
      <c r="D966" s="1"/>
      <c r="E966" s="430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432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430"/>
      <c r="C967" s="17"/>
      <c r="D967" s="1"/>
      <c r="E967" s="430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432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430"/>
      <c r="C968" s="17"/>
      <c r="D968" s="1"/>
      <c r="E968" s="430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432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430"/>
      <c r="C969" s="17"/>
      <c r="D969" s="1"/>
      <c r="E969" s="430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432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430"/>
      <c r="C970" s="17"/>
      <c r="D970" s="1"/>
      <c r="E970" s="430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432"/>
      <c r="Q970" s="433"/>
      <c r="R970" s="433"/>
      <c r="S970" s="433"/>
      <c r="T970" s="433"/>
      <c r="U970" s="434"/>
      <c r="V970" s="19"/>
      <c r="W970" s="19"/>
      <c r="X970" s="19"/>
    </row>
    <row r="971" spans="2:24" x14ac:dyDescent="0.25">
      <c r="B971" s="430"/>
      <c r="C971" s="424"/>
      <c r="D971" s="28"/>
      <c r="E971" s="430"/>
      <c r="F971" s="424"/>
      <c r="G971" s="15"/>
      <c r="H971" s="512"/>
      <c r="I971" s="512"/>
      <c r="J971" s="432"/>
      <c r="K971" s="1"/>
      <c r="L971" s="424"/>
      <c r="M971" s="1"/>
      <c r="N971" s="22"/>
      <c r="O971" s="424"/>
      <c r="P971" s="432"/>
      <c r="Q971" s="508"/>
      <c r="R971" s="508"/>
      <c r="S971" s="508"/>
      <c r="T971" s="508"/>
      <c r="U971" s="434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430"/>
      <c r="C973" s="424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434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431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434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431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434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434"/>
      <c r="C976" s="434"/>
      <c r="D976" s="434"/>
      <c r="E976" s="434"/>
      <c r="F976" s="434"/>
      <c r="G976" s="434"/>
      <c r="H976" s="434"/>
      <c r="I976" s="434"/>
      <c r="J976" s="434"/>
      <c r="K976" s="434"/>
      <c r="L976" s="434"/>
      <c r="M976" s="434"/>
      <c r="N976" s="434"/>
      <c r="O976" s="434"/>
      <c r="P976" s="434"/>
      <c r="Q976" s="434"/>
      <c r="R976" s="434"/>
      <c r="S976" s="434"/>
      <c r="T976" s="434"/>
      <c r="U976" s="434"/>
      <c r="V976" s="434"/>
      <c r="W976" s="434"/>
      <c r="X976" s="434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434"/>
      <c r="N980" s="508"/>
      <c r="O980" s="508"/>
      <c r="P980" s="432"/>
      <c r="Q980" s="508"/>
      <c r="R980" s="508"/>
      <c r="S980" s="508"/>
      <c r="T980" s="508"/>
      <c r="U980" s="434"/>
      <c r="V980" s="508"/>
      <c r="W980" s="508"/>
      <c r="X980" s="508"/>
    </row>
    <row r="981" spans="2:24" x14ac:dyDescent="0.25">
      <c r="B981" s="430"/>
      <c r="C981" s="17"/>
      <c r="D981" s="1"/>
      <c r="E981" s="430"/>
      <c r="F981" s="17"/>
      <c r="G981" s="15"/>
      <c r="H981" s="495"/>
      <c r="I981" s="495"/>
      <c r="J981" s="17"/>
      <c r="K981" s="1"/>
      <c r="L981" s="17"/>
      <c r="M981" s="434"/>
      <c r="N981" s="18"/>
      <c r="O981" s="17"/>
      <c r="P981" s="432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430"/>
      <c r="C982" s="17"/>
      <c r="D982" s="1"/>
      <c r="E982" s="430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432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430"/>
      <c r="C983" s="17"/>
      <c r="D983" s="1"/>
      <c r="E983" s="430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432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430"/>
      <c r="C984" s="17"/>
      <c r="D984" s="1"/>
      <c r="E984" s="430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432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430"/>
      <c r="C985" s="17"/>
      <c r="D985" s="1"/>
      <c r="E985" s="430"/>
      <c r="F985" s="17"/>
      <c r="G985" s="15"/>
      <c r="H985" s="495"/>
      <c r="I985" s="495"/>
      <c r="J985" s="17"/>
      <c r="K985" s="1"/>
      <c r="L985" s="17"/>
      <c r="M985" s="434"/>
      <c r="N985" s="18"/>
      <c r="O985" s="17"/>
      <c r="P985" s="432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430"/>
      <c r="C986" s="17"/>
      <c r="D986" s="1"/>
      <c r="E986" s="430"/>
      <c r="F986" s="17"/>
      <c r="G986" s="15"/>
      <c r="H986" s="495"/>
      <c r="I986" s="495"/>
      <c r="J986" s="17"/>
      <c r="K986" s="1"/>
      <c r="L986" s="17"/>
      <c r="M986" s="434"/>
      <c r="N986" s="18"/>
      <c r="O986" s="17"/>
      <c r="P986" s="432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430"/>
      <c r="C987" s="17"/>
      <c r="D987" s="1"/>
      <c r="E987" s="430"/>
      <c r="F987" s="17"/>
      <c r="G987" s="15"/>
      <c r="H987" s="512"/>
      <c r="I987" s="512"/>
      <c r="J987" s="431"/>
      <c r="K987" s="1"/>
      <c r="L987" s="431"/>
      <c r="M987" s="434"/>
      <c r="N987" s="18"/>
      <c r="O987" s="17"/>
      <c r="P987" s="432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430"/>
      <c r="C988" s="17"/>
      <c r="D988" s="1"/>
      <c r="E988" s="430"/>
      <c r="F988" s="17"/>
      <c r="G988" s="15"/>
      <c r="H988" s="495"/>
      <c r="I988" s="495"/>
      <c r="J988" s="495"/>
      <c r="K988" s="495"/>
      <c r="L988" s="495"/>
      <c r="M988" s="434"/>
      <c r="N988" s="18"/>
      <c r="O988" s="17"/>
      <c r="P988" s="432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430"/>
      <c r="C989" s="17"/>
      <c r="D989" s="1"/>
      <c r="E989" s="430"/>
      <c r="F989" s="17"/>
      <c r="G989" s="15"/>
      <c r="H989" s="495"/>
      <c r="I989" s="495"/>
      <c r="J989" s="495"/>
      <c r="K989" s="1"/>
      <c r="L989" s="431"/>
      <c r="M989" s="434"/>
      <c r="N989" s="18"/>
      <c r="O989" s="17"/>
      <c r="P989" s="432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430"/>
      <c r="C990" s="17"/>
      <c r="D990" s="1"/>
      <c r="E990" s="430"/>
      <c r="F990" s="17"/>
      <c r="G990" s="15"/>
      <c r="H990" s="430"/>
      <c r="I990" s="17"/>
      <c r="J990" s="17"/>
      <c r="K990" s="1"/>
      <c r="L990" s="17"/>
      <c r="M990" s="434"/>
      <c r="N990" s="18"/>
      <c r="O990" s="17"/>
      <c r="P990" s="432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430"/>
      <c r="C991" s="17"/>
      <c r="D991" s="1"/>
      <c r="E991" s="430"/>
      <c r="F991" s="17"/>
      <c r="G991" s="15"/>
      <c r="H991" s="430"/>
      <c r="I991" s="17"/>
      <c r="J991" s="17"/>
      <c r="K991" s="1"/>
      <c r="L991" s="17"/>
      <c r="M991" s="434"/>
      <c r="N991" s="18"/>
      <c r="O991" s="17"/>
      <c r="P991" s="432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430"/>
      <c r="C992" s="17"/>
      <c r="D992" s="1"/>
      <c r="E992" s="430"/>
      <c r="F992" s="17"/>
      <c r="G992" s="15"/>
      <c r="H992" s="430"/>
      <c r="I992" s="17"/>
      <c r="J992" s="17"/>
      <c r="K992" s="1"/>
      <c r="L992" s="17"/>
      <c r="M992" s="434"/>
      <c r="N992" s="18"/>
      <c r="O992" s="17"/>
      <c r="P992" s="432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430"/>
      <c r="C993" s="17"/>
      <c r="D993" s="1"/>
      <c r="E993" s="430"/>
      <c r="F993" s="17"/>
      <c r="G993" s="15"/>
      <c r="H993" s="430"/>
      <c r="I993" s="17"/>
      <c r="J993" s="17"/>
      <c r="K993" s="1"/>
      <c r="L993" s="17"/>
      <c r="M993" s="434"/>
      <c r="N993" s="18"/>
      <c r="O993" s="17"/>
      <c r="P993" s="432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430"/>
      <c r="C994" s="17"/>
      <c r="D994" s="1"/>
      <c r="E994" s="430"/>
      <c r="F994" s="17"/>
      <c r="G994" s="15"/>
      <c r="H994" s="430"/>
      <c r="I994" s="17"/>
      <c r="J994" s="17"/>
      <c r="K994" s="1"/>
      <c r="L994" s="17"/>
      <c r="M994" s="434"/>
      <c r="N994" s="18"/>
      <c r="O994" s="17"/>
      <c r="P994" s="432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430"/>
      <c r="C995" s="17"/>
      <c r="D995" s="1"/>
      <c r="E995" s="430"/>
      <c r="F995" s="17"/>
      <c r="G995" s="15"/>
      <c r="H995" s="430"/>
      <c r="I995" s="17"/>
      <c r="J995" s="17"/>
      <c r="K995" s="1"/>
      <c r="L995" s="17"/>
      <c r="M995" s="434"/>
      <c r="N995" s="18"/>
      <c r="O995" s="17"/>
      <c r="P995" s="432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430"/>
      <c r="C996" s="17"/>
      <c r="D996" s="1"/>
      <c r="E996" s="430"/>
      <c r="F996" s="17"/>
      <c r="G996" s="15"/>
      <c r="H996" s="430"/>
      <c r="I996" s="17"/>
      <c r="J996" s="17"/>
      <c r="K996" s="1"/>
      <c r="L996" s="17"/>
      <c r="M996" s="1"/>
      <c r="N996" s="18"/>
      <c r="O996" s="17"/>
      <c r="P996" s="432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430"/>
      <c r="C997" s="17"/>
      <c r="D997" s="1"/>
      <c r="E997" s="430"/>
      <c r="F997" s="17"/>
      <c r="G997" s="26"/>
      <c r="H997" s="430"/>
      <c r="I997" s="17"/>
      <c r="J997" s="17"/>
      <c r="K997" s="1"/>
      <c r="L997" s="17"/>
      <c r="M997" s="1"/>
      <c r="N997" s="18"/>
      <c r="O997" s="17"/>
      <c r="P997" s="432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430"/>
      <c r="C998" s="17"/>
      <c r="D998" s="1"/>
      <c r="E998" s="430"/>
      <c r="F998" s="17"/>
      <c r="G998" s="15"/>
      <c r="H998" s="430"/>
      <c r="I998" s="431"/>
      <c r="J998" s="431"/>
      <c r="K998" s="1"/>
      <c r="L998" s="431"/>
      <c r="M998" s="1"/>
      <c r="N998" s="22"/>
      <c r="O998" s="424"/>
      <c r="P998" s="434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430"/>
      <c r="C999" s="17"/>
      <c r="D999" s="1"/>
      <c r="E999" s="430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432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430"/>
      <c r="C1000" s="17"/>
      <c r="D1000" s="1"/>
      <c r="E1000" s="430"/>
      <c r="F1000" s="17"/>
      <c r="G1000" s="15"/>
      <c r="H1000" s="514"/>
      <c r="I1000" s="514"/>
      <c r="J1000" s="514"/>
      <c r="K1000" s="1"/>
      <c r="L1000" s="431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430"/>
      <c r="C1001" s="17"/>
      <c r="D1001" s="1"/>
      <c r="E1001" s="430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432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430"/>
      <c r="C1002" s="17"/>
      <c r="D1002" s="1"/>
      <c r="E1002" s="430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432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430"/>
      <c r="C1003" s="17"/>
      <c r="D1003" s="1"/>
      <c r="E1003" s="430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432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430"/>
      <c r="C1004" s="17"/>
      <c r="D1004" s="1"/>
      <c r="E1004" s="430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432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430"/>
      <c r="C1005" s="17"/>
      <c r="D1005" s="1"/>
      <c r="E1005" s="430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432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430"/>
      <c r="C1006" s="17"/>
      <c r="D1006" s="1"/>
      <c r="E1006" s="430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432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430"/>
      <c r="C1007" s="17"/>
      <c r="D1007" s="1"/>
      <c r="E1007" s="430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432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430"/>
      <c r="C1008" s="17"/>
      <c r="D1008" s="1"/>
      <c r="E1008" s="430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432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430"/>
      <c r="C1009" s="17"/>
      <c r="D1009" s="1"/>
      <c r="E1009" s="430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432"/>
      <c r="Q1009" s="433"/>
      <c r="R1009" s="433"/>
      <c r="S1009" s="433"/>
      <c r="T1009" s="433"/>
      <c r="U1009" s="434"/>
      <c r="V1009" s="19"/>
      <c r="W1009" s="19"/>
      <c r="X1009" s="19"/>
    </row>
    <row r="1010" spans="2:24" x14ac:dyDescent="0.25">
      <c r="B1010" s="430"/>
      <c r="C1010" s="424"/>
      <c r="D1010" s="28"/>
      <c r="E1010" s="430"/>
      <c r="F1010" s="424"/>
      <c r="G1010" s="15"/>
      <c r="H1010" s="512"/>
      <c r="I1010" s="512"/>
      <c r="J1010" s="432"/>
      <c r="K1010" s="1"/>
      <c r="L1010" s="424"/>
      <c r="M1010" s="1"/>
      <c r="N1010" s="22"/>
      <c r="O1010" s="424"/>
      <c r="P1010" s="432"/>
      <c r="Q1010" s="508"/>
      <c r="R1010" s="508"/>
      <c r="S1010" s="508"/>
      <c r="T1010" s="508"/>
      <c r="U1010" s="434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430"/>
      <c r="C1012" s="424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434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431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434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431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434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434"/>
      <c r="C1015" s="434"/>
      <c r="D1015" s="434"/>
      <c r="E1015" s="434"/>
      <c r="F1015" s="434"/>
      <c r="G1015" s="434"/>
      <c r="H1015" s="434"/>
      <c r="I1015" s="434"/>
      <c r="J1015" s="434"/>
      <c r="K1015" s="434"/>
      <c r="L1015" s="434"/>
      <c r="M1015" s="434"/>
      <c r="N1015" s="434"/>
      <c r="O1015" s="434"/>
      <c r="P1015" s="434"/>
      <c r="Q1015" s="434"/>
      <c r="R1015" s="434"/>
      <c r="S1015" s="434"/>
      <c r="T1015" s="434"/>
      <c r="U1015" s="434"/>
      <c r="V1015" s="434"/>
      <c r="W1015" s="434"/>
      <c r="X1015" s="434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434"/>
      <c r="N1019" s="508"/>
      <c r="O1019" s="508"/>
      <c r="P1019" s="432"/>
      <c r="Q1019" s="508"/>
      <c r="R1019" s="508"/>
      <c r="S1019" s="508"/>
      <c r="T1019" s="508"/>
      <c r="U1019" s="434"/>
      <c r="V1019" s="508"/>
      <c r="W1019" s="508"/>
      <c r="X1019" s="508"/>
    </row>
    <row r="1020" spans="2:24" x14ac:dyDescent="0.25">
      <c r="B1020" s="430"/>
      <c r="C1020" s="17"/>
      <c r="D1020" s="1"/>
      <c r="E1020" s="430"/>
      <c r="F1020" s="17"/>
      <c r="G1020" s="15"/>
      <c r="H1020" s="495"/>
      <c r="I1020" s="495"/>
      <c r="J1020" s="17"/>
      <c r="K1020" s="1"/>
      <c r="L1020" s="17"/>
      <c r="M1020" s="434"/>
      <c r="N1020" s="18"/>
      <c r="O1020" s="17"/>
      <c r="P1020" s="432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430"/>
      <c r="C1021" s="17"/>
      <c r="D1021" s="1"/>
      <c r="E1021" s="430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432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430"/>
      <c r="C1022" s="17"/>
      <c r="D1022" s="1"/>
      <c r="E1022" s="430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432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430"/>
      <c r="C1023" s="17"/>
      <c r="D1023" s="1"/>
      <c r="E1023" s="430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432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430"/>
      <c r="C1024" s="17"/>
      <c r="D1024" s="1"/>
      <c r="E1024" s="430"/>
      <c r="F1024" s="17"/>
      <c r="G1024" s="15"/>
      <c r="H1024" s="495"/>
      <c r="I1024" s="495"/>
      <c r="J1024" s="17"/>
      <c r="K1024" s="1"/>
      <c r="L1024" s="17"/>
      <c r="M1024" s="434"/>
      <c r="N1024" s="18"/>
      <c r="O1024" s="17"/>
      <c r="P1024" s="432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430"/>
      <c r="C1025" s="17"/>
      <c r="D1025" s="1"/>
      <c r="E1025" s="430"/>
      <c r="F1025" s="17"/>
      <c r="G1025" s="15"/>
      <c r="H1025" s="495"/>
      <c r="I1025" s="495"/>
      <c r="J1025" s="17"/>
      <c r="K1025" s="1"/>
      <c r="L1025" s="17"/>
      <c r="M1025" s="434"/>
      <c r="N1025" s="18"/>
      <c r="O1025" s="17"/>
      <c r="P1025" s="432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430"/>
      <c r="C1026" s="17"/>
      <c r="D1026" s="1"/>
      <c r="E1026" s="430"/>
      <c r="F1026" s="17"/>
      <c r="G1026" s="15"/>
      <c r="H1026" s="512"/>
      <c r="I1026" s="512"/>
      <c r="J1026" s="431"/>
      <c r="K1026" s="1"/>
      <c r="L1026" s="431"/>
      <c r="M1026" s="434"/>
      <c r="N1026" s="18"/>
      <c r="O1026" s="17"/>
      <c r="P1026" s="432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430"/>
      <c r="C1027" s="17"/>
      <c r="D1027" s="1"/>
      <c r="E1027" s="430"/>
      <c r="F1027" s="17"/>
      <c r="G1027" s="15"/>
      <c r="H1027" s="495"/>
      <c r="I1027" s="495"/>
      <c r="J1027" s="495"/>
      <c r="K1027" s="495"/>
      <c r="L1027" s="495"/>
      <c r="M1027" s="434"/>
      <c r="N1027" s="18"/>
      <c r="O1027" s="17"/>
      <c r="P1027" s="432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430"/>
      <c r="C1028" s="17"/>
      <c r="D1028" s="1"/>
      <c r="E1028" s="430"/>
      <c r="F1028" s="17"/>
      <c r="G1028" s="15"/>
      <c r="H1028" s="495"/>
      <c r="I1028" s="495"/>
      <c r="J1028" s="495"/>
      <c r="K1028" s="1"/>
      <c r="L1028" s="431"/>
      <c r="M1028" s="434"/>
      <c r="N1028" s="18"/>
      <c r="O1028" s="17"/>
      <c r="P1028" s="432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430"/>
      <c r="C1029" s="17"/>
      <c r="D1029" s="1"/>
      <c r="E1029" s="430"/>
      <c r="F1029" s="17"/>
      <c r="G1029" s="15"/>
      <c r="H1029" s="430"/>
      <c r="I1029" s="17"/>
      <c r="J1029" s="17"/>
      <c r="K1029" s="1"/>
      <c r="L1029" s="17"/>
      <c r="M1029" s="434"/>
      <c r="N1029" s="18"/>
      <c r="O1029" s="17"/>
      <c r="P1029" s="432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430"/>
      <c r="C1030" s="17"/>
      <c r="D1030" s="1"/>
      <c r="E1030" s="430"/>
      <c r="F1030" s="17"/>
      <c r="G1030" s="15"/>
      <c r="H1030" s="430"/>
      <c r="I1030" s="17"/>
      <c r="J1030" s="17"/>
      <c r="K1030" s="1"/>
      <c r="L1030" s="17"/>
      <c r="M1030" s="434"/>
      <c r="N1030" s="18"/>
      <c r="O1030" s="17"/>
      <c r="P1030" s="432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430"/>
      <c r="C1031" s="17"/>
      <c r="D1031" s="1"/>
      <c r="E1031" s="430"/>
      <c r="F1031" s="17"/>
      <c r="G1031" s="15"/>
      <c r="H1031" s="430"/>
      <c r="I1031" s="17"/>
      <c r="J1031" s="17"/>
      <c r="K1031" s="1"/>
      <c r="L1031" s="17"/>
      <c r="M1031" s="434"/>
      <c r="N1031" s="18"/>
      <c r="O1031" s="17"/>
      <c r="P1031" s="432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430"/>
      <c r="C1032" s="17"/>
      <c r="D1032" s="1"/>
      <c r="E1032" s="430"/>
      <c r="F1032" s="17"/>
      <c r="G1032" s="15"/>
      <c r="H1032" s="430"/>
      <c r="I1032" s="17"/>
      <c r="J1032" s="17"/>
      <c r="K1032" s="1"/>
      <c r="L1032" s="17"/>
      <c r="M1032" s="434"/>
      <c r="N1032" s="18"/>
      <c r="O1032" s="17"/>
      <c r="P1032" s="432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430"/>
      <c r="C1033" s="17"/>
      <c r="D1033" s="1"/>
      <c r="E1033" s="430"/>
      <c r="F1033" s="17"/>
      <c r="G1033" s="15"/>
      <c r="H1033" s="430"/>
      <c r="I1033" s="17"/>
      <c r="J1033" s="17"/>
      <c r="K1033" s="1"/>
      <c r="L1033" s="17"/>
      <c r="M1033" s="434"/>
      <c r="N1033" s="18"/>
      <c r="O1033" s="17"/>
      <c r="P1033" s="432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430"/>
      <c r="C1034" s="17"/>
      <c r="D1034" s="1"/>
      <c r="E1034" s="430"/>
      <c r="F1034" s="17"/>
      <c r="G1034" s="15"/>
      <c r="H1034" s="430"/>
      <c r="I1034" s="17"/>
      <c r="J1034" s="17"/>
      <c r="K1034" s="1"/>
      <c r="L1034" s="17"/>
      <c r="M1034" s="434"/>
      <c r="N1034" s="18"/>
      <c r="O1034" s="17"/>
      <c r="P1034" s="432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430"/>
      <c r="C1035" s="17"/>
      <c r="D1035" s="1"/>
      <c r="E1035" s="430"/>
      <c r="F1035" s="17"/>
      <c r="G1035" s="15"/>
      <c r="H1035" s="430"/>
      <c r="I1035" s="17"/>
      <c r="J1035" s="17"/>
      <c r="K1035" s="1"/>
      <c r="L1035" s="17"/>
      <c r="M1035" s="1"/>
      <c r="N1035" s="18"/>
      <c r="O1035" s="17"/>
      <c r="P1035" s="432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430"/>
      <c r="C1036" s="17"/>
      <c r="D1036" s="1"/>
      <c r="E1036" s="430"/>
      <c r="F1036" s="17"/>
      <c r="G1036" s="26"/>
      <c r="H1036" s="430"/>
      <c r="I1036" s="17"/>
      <c r="J1036" s="17"/>
      <c r="K1036" s="1"/>
      <c r="L1036" s="17"/>
      <c r="M1036" s="1"/>
      <c r="N1036" s="18"/>
      <c r="O1036" s="17"/>
      <c r="P1036" s="432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430"/>
      <c r="C1037" s="17"/>
      <c r="D1037" s="1"/>
      <c r="E1037" s="430"/>
      <c r="F1037" s="17"/>
      <c r="G1037" s="15"/>
      <c r="H1037" s="430"/>
      <c r="I1037" s="431"/>
      <c r="J1037" s="431"/>
      <c r="K1037" s="1"/>
      <c r="L1037" s="431"/>
      <c r="M1037" s="1"/>
      <c r="N1037" s="22"/>
      <c r="O1037" s="424"/>
      <c r="P1037" s="434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430"/>
      <c r="C1038" s="17"/>
      <c r="D1038" s="1"/>
      <c r="E1038" s="430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432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430"/>
      <c r="C1039" s="17"/>
      <c r="D1039" s="1"/>
      <c r="E1039" s="430"/>
      <c r="F1039" s="17"/>
      <c r="G1039" s="15"/>
      <c r="H1039" s="514"/>
      <c r="I1039" s="514"/>
      <c r="J1039" s="514"/>
      <c r="K1039" s="1"/>
      <c r="L1039" s="431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430"/>
      <c r="C1040" s="17"/>
      <c r="D1040" s="1"/>
      <c r="E1040" s="430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432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430"/>
      <c r="C1041" s="17"/>
      <c r="D1041" s="1"/>
      <c r="E1041" s="430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432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430"/>
      <c r="C1042" s="17"/>
      <c r="D1042" s="1"/>
      <c r="E1042" s="430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432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430"/>
      <c r="C1043" s="17"/>
      <c r="D1043" s="1"/>
      <c r="E1043" s="430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432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430"/>
      <c r="C1044" s="17"/>
      <c r="D1044" s="1"/>
      <c r="E1044" s="430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432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430"/>
      <c r="C1045" s="17"/>
      <c r="D1045" s="1"/>
      <c r="E1045" s="430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432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430"/>
      <c r="C1046" s="17"/>
      <c r="D1046" s="1"/>
      <c r="E1046" s="430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432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430"/>
      <c r="C1047" s="17"/>
      <c r="D1047" s="1"/>
      <c r="E1047" s="430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432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430"/>
      <c r="C1048" s="17"/>
      <c r="D1048" s="1"/>
      <c r="E1048" s="430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432"/>
      <c r="Q1048" s="433"/>
      <c r="R1048" s="433"/>
      <c r="S1048" s="433"/>
      <c r="T1048" s="433"/>
      <c r="U1048" s="434"/>
      <c r="V1048" s="19"/>
      <c r="W1048" s="19"/>
      <c r="X1048" s="19"/>
    </row>
    <row r="1049" spans="2:24" x14ac:dyDescent="0.25">
      <c r="B1049" s="430"/>
      <c r="C1049" s="424"/>
      <c r="D1049" s="28"/>
      <c r="E1049" s="430"/>
      <c r="F1049" s="424"/>
      <c r="G1049" s="15"/>
      <c r="H1049" s="512"/>
      <c r="I1049" s="512"/>
      <c r="J1049" s="432"/>
      <c r="K1049" s="1"/>
      <c r="L1049" s="424"/>
      <c r="M1049" s="1"/>
      <c r="N1049" s="22"/>
      <c r="O1049" s="424"/>
      <c r="P1049" s="432"/>
      <c r="Q1049" s="508"/>
      <c r="R1049" s="508"/>
      <c r="S1049" s="508"/>
      <c r="T1049" s="508"/>
      <c r="U1049" s="434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430"/>
      <c r="C1051" s="424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434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431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434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431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434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434"/>
      <c r="C1054" s="434"/>
      <c r="D1054" s="434"/>
      <c r="E1054" s="434"/>
      <c r="F1054" s="434"/>
      <c r="G1054" s="434"/>
      <c r="H1054" s="434"/>
      <c r="I1054" s="434"/>
      <c r="J1054" s="434"/>
      <c r="K1054" s="434"/>
      <c r="L1054" s="434"/>
      <c r="M1054" s="434"/>
      <c r="N1054" s="434"/>
      <c r="O1054" s="434"/>
      <c r="P1054" s="434"/>
      <c r="Q1054" s="434"/>
      <c r="R1054" s="434"/>
      <c r="S1054" s="434"/>
      <c r="T1054" s="434"/>
      <c r="U1054" s="434"/>
      <c r="V1054" s="434"/>
      <c r="W1054" s="434"/>
      <c r="X1054" s="434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434"/>
      <c r="N1058" s="508"/>
      <c r="O1058" s="508"/>
      <c r="P1058" s="432"/>
      <c r="Q1058" s="508"/>
      <c r="R1058" s="508"/>
      <c r="S1058" s="508"/>
      <c r="T1058" s="508"/>
      <c r="U1058" s="434"/>
      <c r="V1058" s="508"/>
      <c r="W1058" s="508"/>
      <c r="X1058" s="508"/>
    </row>
    <row r="1059" spans="2:24" x14ac:dyDescent="0.25">
      <c r="B1059" s="430"/>
      <c r="C1059" s="17"/>
      <c r="D1059" s="1"/>
      <c r="E1059" s="430"/>
      <c r="F1059" s="17"/>
      <c r="G1059" s="15"/>
      <c r="H1059" s="495"/>
      <c r="I1059" s="495"/>
      <c r="J1059" s="17"/>
      <c r="K1059" s="1"/>
      <c r="L1059" s="17"/>
      <c r="M1059" s="434"/>
      <c r="N1059" s="18"/>
      <c r="O1059" s="17"/>
      <c r="P1059" s="432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430"/>
      <c r="C1060" s="17"/>
      <c r="D1060" s="1"/>
      <c r="E1060" s="430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432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430"/>
      <c r="C1061" s="17"/>
      <c r="D1061" s="1"/>
      <c r="E1061" s="430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432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430"/>
      <c r="C1062" s="17"/>
      <c r="D1062" s="1"/>
      <c r="E1062" s="430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432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430"/>
      <c r="C1063" s="17"/>
      <c r="D1063" s="1"/>
      <c r="E1063" s="430"/>
      <c r="F1063" s="17"/>
      <c r="G1063" s="15"/>
      <c r="H1063" s="495"/>
      <c r="I1063" s="495"/>
      <c r="J1063" s="17"/>
      <c r="K1063" s="1"/>
      <c r="L1063" s="17"/>
      <c r="M1063" s="434"/>
      <c r="N1063" s="18"/>
      <c r="O1063" s="17"/>
      <c r="P1063" s="432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430"/>
      <c r="C1064" s="17"/>
      <c r="D1064" s="1"/>
      <c r="E1064" s="430"/>
      <c r="F1064" s="17"/>
      <c r="G1064" s="15"/>
      <c r="H1064" s="495"/>
      <c r="I1064" s="495"/>
      <c r="J1064" s="17"/>
      <c r="K1064" s="1"/>
      <c r="L1064" s="17"/>
      <c r="M1064" s="434"/>
      <c r="N1064" s="18"/>
      <c r="O1064" s="17"/>
      <c r="P1064" s="432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430"/>
      <c r="C1065" s="17"/>
      <c r="D1065" s="1"/>
      <c r="E1065" s="430"/>
      <c r="F1065" s="17"/>
      <c r="G1065" s="15"/>
      <c r="H1065" s="512"/>
      <c r="I1065" s="512"/>
      <c r="J1065" s="431"/>
      <c r="K1065" s="1"/>
      <c r="L1065" s="431"/>
      <c r="M1065" s="434"/>
      <c r="N1065" s="18"/>
      <c r="O1065" s="17"/>
      <c r="P1065" s="432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430"/>
      <c r="C1066" s="17"/>
      <c r="D1066" s="1"/>
      <c r="E1066" s="430"/>
      <c r="F1066" s="17"/>
      <c r="G1066" s="15"/>
      <c r="H1066" s="495"/>
      <c r="I1066" s="495"/>
      <c r="J1066" s="495"/>
      <c r="K1066" s="495"/>
      <c r="L1066" s="495"/>
      <c r="M1066" s="434"/>
      <c r="N1066" s="18"/>
      <c r="O1066" s="17"/>
      <c r="P1066" s="432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430"/>
      <c r="C1067" s="17"/>
      <c r="D1067" s="1"/>
      <c r="E1067" s="430"/>
      <c r="F1067" s="17"/>
      <c r="G1067" s="15"/>
      <c r="H1067" s="495"/>
      <c r="I1067" s="495"/>
      <c r="J1067" s="495"/>
      <c r="K1067" s="1"/>
      <c r="L1067" s="431"/>
      <c r="M1067" s="434"/>
      <c r="N1067" s="18"/>
      <c r="O1067" s="17"/>
      <c r="P1067" s="432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430"/>
      <c r="C1068" s="17"/>
      <c r="D1068" s="1"/>
      <c r="E1068" s="430"/>
      <c r="F1068" s="17"/>
      <c r="G1068" s="15"/>
      <c r="H1068" s="430"/>
      <c r="I1068" s="17"/>
      <c r="J1068" s="17"/>
      <c r="K1068" s="1"/>
      <c r="L1068" s="17"/>
      <c r="M1068" s="434"/>
      <c r="N1068" s="18"/>
      <c r="O1068" s="17"/>
      <c r="P1068" s="432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430"/>
      <c r="C1069" s="17"/>
      <c r="D1069" s="1"/>
      <c r="E1069" s="430"/>
      <c r="F1069" s="17"/>
      <c r="G1069" s="15"/>
      <c r="H1069" s="430"/>
      <c r="I1069" s="17"/>
      <c r="J1069" s="17"/>
      <c r="K1069" s="1"/>
      <c r="L1069" s="17"/>
      <c r="M1069" s="434"/>
      <c r="N1069" s="18"/>
      <c r="O1069" s="17"/>
      <c r="P1069" s="432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430"/>
      <c r="C1070" s="17"/>
      <c r="D1070" s="1"/>
      <c r="E1070" s="430"/>
      <c r="F1070" s="17"/>
      <c r="G1070" s="15"/>
      <c r="H1070" s="430"/>
      <c r="I1070" s="17"/>
      <c r="J1070" s="17"/>
      <c r="K1070" s="1"/>
      <c r="L1070" s="17"/>
      <c r="M1070" s="434"/>
      <c r="N1070" s="18"/>
      <c r="O1070" s="17"/>
      <c r="P1070" s="432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430"/>
      <c r="C1071" s="17"/>
      <c r="D1071" s="1"/>
      <c r="E1071" s="430"/>
      <c r="F1071" s="17"/>
      <c r="G1071" s="15"/>
      <c r="H1071" s="430"/>
      <c r="I1071" s="17"/>
      <c r="J1071" s="17"/>
      <c r="K1071" s="1"/>
      <c r="L1071" s="17"/>
      <c r="M1071" s="434"/>
      <c r="N1071" s="18"/>
      <c r="O1071" s="17"/>
      <c r="P1071" s="432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430"/>
      <c r="C1072" s="17"/>
      <c r="D1072" s="1"/>
      <c r="E1072" s="430"/>
      <c r="F1072" s="17"/>
      <c r="G1072" s="15"/>
      <c r="H1072" s="430"/>
      <c r="I1072" s="17"/>
      <c r="J1072" s="17"/>
      <c r="K1072" s="1"/>
      <c r="L1072" s="17"/>
      <c r="M1072" s="434"/>
      <c r="N1072" s="18"/>
      <c r="O1072" s="17"/>
      <c r="P1072" s="432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430"/>
      <c r="C1073" s="17"/>
      <c r="D1073" s="1"/>
      <c r="E1073" s="430"/>
      <c r="F1073" s="17"/>
      <c r="G1073" s="15"/>
      <c r="H1073" s="430"/>
      <c r="I1073" s="17"/>
      <c r="J1073" s="17"/>
      <c r="K1073" s="1"/>
      <c r="L1073" s="17"/>
      <c r="M1073" s="434"/>
      <c r="N1073" s="18"/>
      <c r="O1073" s="17"/>
      <c r="P1073" s="432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430"/>
      <c r="C1074" s="17"/>
      <c r="D1074" s="1"/>
      <c r="E1074" s="430"/>
      <c r="F1074" s="17"/>
      <c r="G1074" s="15"/>
      <c r="H1074" s="430"/>
      <c r="I1074" s="17"/>
      <c r="J1074" s="17"/>
      <c r="K1074" s="1"/>
      <c r="L1074" s="17"/>
      <c r="M1074" s="1"/>
      <c r="N1074" s="18"/>
      <c r="O1074" s="17"/>
      <c r="P1074" s="432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430"/>
      <c r="C1075" s="17"/>
      <c r="D1075" s="1"/>
      <c r="E1075" s="430"/>
      <c r="F1075" s="17"/>
      <c r="G1075" s="26"/>
      <c r="H1075" s="430"/>
      <c r="I1075" s="17"/>
      <c r="J1075" s="17"/>
      <c r="K1075" s="1"/>
      <c r="L1075" s="17"/>
      <c r="M1075" s="1"/>
      <c r="N1075" s="18"/>
      <c r="O1075" s="17"/>
      <c r="P1075" s="432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430"/>
      <c r="C1076" s="17"/>
      <c r="D1076" s="1"/>
      <c r="E1076" s="430"/>
      <c r="F1076" s="17"/>
      <c r="G1076" s="15"/>
      <c r="H1076" s="430"/>
      <c r="I1076" s="431"/>
      <c r="J1076" s="431"/>
      <c r="K1076" s="1"/>
      <c r="L1076" s="431"/>
      <c r="M1076" s="1"/>
      <c r="N1076" s="22"/>
      <c r="O1076" s="424"/>
      <c r="P1076" s="434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430"/>
      <c r="C1077" s="17"/>
      <c r="D1077" s="1"/>
      <c r="E1077" s="430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432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430"/>
      <c r="C1078" s="17"/>
      <c r="D1078" s="1"/>
      <c r="E1078" s="430"/>
      <c r="F1078" s="17"/>
      <c r="G1078" s="15"/>
      <c r="H1078" s="514"/>
      <c r="I1078" s="514"/>
      <c r="J1078" s="514"/>
      <c r="K1078" s="1"/>
      <c r="L1078" s="431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430"/>
      <c r="C1079" s="17"/>
      <c r="D1079" s="1"/>
      <c r="E1079" s="430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432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430"/>
      <c r="C1080" s="17"/>
      <c r="D1080" s="1"/>
      <c r="E1080" s="430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432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430"/>
      <c r="C1081" s="17"/>
      <c r="D1081" s="1"/>
      <c r="E1081" s="430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432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430"/>
      <c r="C1082" s="17"/>
      <c r="D1082" s="1"/>
      <c r="E1082" s="430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432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430"/>
      <c r="C1083" s="17"/>
      <c r="D1083" s="1"/>
      <c r="E1083" s="430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432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430"/>
      <c r="C1084" s="17"/>
      <c r="D1084" s="1"/>
      <c r="E1084" s="430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432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430"/>
      <c r="C1085" s="17"/>
      <c r="D1085" s="1"/>
      <c r="E1085" s="430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432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430"/>
      <c r="C1086" s="17"/>
      <c r="D1086" s="1"/>
      <c r="E1086" s="430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432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430"/>
      <c r="C1087" s="17"/>
      <c r="D1087" s="1"/>
      <c r="E1087" s="430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432"/>
      <c r="Q1087" s="433"/>
      <c r="R1087" s="433"/>
      <c r="S1087" s="433"/>
      <c r="T1087" s="433"/>
      <c r="U1087" s="434"/>
      <c r="V1087" s="19"/>
      <c r="W1087" s="19"/>
      <c r="X1087" s="19"/>
    </row>
    <row r="1088" spans="2:24" x14ac:dyDescent="0.25">
      <c r="B1088" s="430"/>
      <c r="C1088" s="424"/>
      <c r="D1088" s="28"/>
      <c r="E1088" s="430"/>
      <c r="F1088" s="424"/>
      <c r="G1088" s="15"/>
      <c r="H1088" s="512"/>
      <c r="I1088" s="512"/>
      <c r="J1088" s="432"/>
      <c r="K1088" s="1"/>
      <c r="L1088" s="424"/>
      <c r="M1088" s="1"/>
      <c r="N1088" s="22"/>
      <c r="O1088" s="424"/>
      <c r="P1088" s="432"/>
      <c r="Q1088" s="508"/>
      <c r="R1088" s="508"/>
      <c r="S1088" s="508"/>
      <c r="T1088" s="508"/>
      <c r="U1088" s="434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430"/>
      <c r="C1090" s="424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434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431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434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431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434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434"/>
      <c r="C1093" s="434"/>
      <c r="D1093" s="434"/>
      <c r="E1093" s="434"/>
      <c r="F1093" s="434"/>
      <c r="G1093" s="434"/>
      <c r="H1093" s="434"/>
      <c r="I1093" s="434"/>
      <c r="J1093" s="434"/>
      <c r="K1093" s="434"/>
      <c r="L1093" s="434"/>
      <c r="M1093" s="434"/>
      <c r="N1093" s="434"/>
      <c r="O1093" s="434"/>
      <c r="P1093" s="434"/>
      <c r="Q1093" s="434"/>
      <c r="R1093" s="434"/>
      <c r="S1093" s="434"/>
      <c r="T1093" s="434"/>
      <c r="U1093" s="434"/>
      <c r="V1093" s="434"/>
      <c r="W1093" s="434"/>
      <c r="X1093" s="434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434"/>
      <c r="N1097" s="508"/>
      <c r="O1097" s="508"/>
      <c r="P1097" s="432"/>
      <c r="Q1097" s="508"/>
      <c r="R1097" s="508"/>
      <c r="S1097" s="508"/>
      <c r="T1097" s="508"/>
      <c r="U1097" s="434"/>
      <c r="V1097" s="508"/>
      <c r="W1097" s="508"/>
      <c r="X1097" s="508"/>
    </row>
    <row r="1098" spans="2:24" x14ac:dyDescent="0.25">
      <c r="B1098" s="430"/>
      <c r="C1098" s="17"/>
      <c r="D1098" s="1"/>
      <c r="E1098" s="430"/>
      <c r="F1098" s="17"/>
      <c r="G1098" s="15"/>
      <c r="H1098" s="495"/>
      <c r="I1098" s="495"/>
      <c r="J1098" s="17"/>
      <c r="K1098" s="1"/>
      <c r="L1098" s="17"/>
      <c r="M1098" s="434"/>
      <c r="N1098" s="18"/>
      <c r="O1098" s="17"/>
      <c r="P1098" s="432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430"/>
      <c r="C1099" s="17"/>
      <c r="D1099" s="1"/>
      <c r="E1099" s="430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432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430"/>
      <c r="C1100" s="17"/>
      <c r="D1100" s="1"/>
      <c r="E1100" s="430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432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430"/>
      <c r="C1101" s="17"/>
      <c r="D1101" s="1"/>
      <c r="E1101" s="430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432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430"/>
      <c r="C1102" s="17"/>
      <c r="D1102" s="1"/>
      <c r="E1102" s="430"/>
      <c r="F1102" s="17"/>
      <c r="G1102" s="15"/>
      <c r="H1102" s="495"/>
      <c r="I1102" s="495"/>
      <c r="J1102" s="17"/>
      <c r="K1102" s="1"/>
      <c r="L1102" s="17"/>
      <c r="M1102" s="434"/>
      <c r="N1102" s="18"/>
      <c r="O1102" s="17"/>
      <c r="P1102" s="432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430"/>
      <c r="C1103" s="17"/>
      <c r="D1103" s="1"/>
      <c r="E1103" s="430"/>
      <c r="F1103" s="17"/>
      <c r="G1103" s="15"/>
      <c r="H1103" s="495"/>
      <c r="I1103" s="495"/>
      <c r="J1103" s="17"/>
      <c r="K1103" s="1"/>
      <c r="L1103" s="17"/>
      <c r="M1103" s="434"/>
      <c r="N1103" s="18"/>
      <c r="O1103" s="17"/>
      <c r="P1103" s="432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430"/>
      <c r="C1104" s="17"/>
      <c r="D1104" s="1"/>
      <c r="E1104" s="430"/>
      <c r="F1104" s="17"/>
      <c r="G1104" s="15"/>
      <c r="H1104" s="512"/>
      <c r="I1104" s="512"/>
      <c r="J1104" s="431"/>
      <c r="K1104" s="1"/>
      <c r="L1104" s="431"/>
      <c r="M1104" s="434"/>
      <c r="N1104" s="18"/>
      <c r="O1104" s="17"/>
      <c r="P1104" s="432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430"/>
      <c r="C1105" s="17"/>
      <c r="D1105" s="1"/>
      <c r="E1105" s="430"/>
      <c r="F1105" s="17"/>
      <c r="G1105" s="15"/>
      <c r="H1105" s="495"/>
      <c r="I1105" s="495"/>
      <c r="J1105" s="495"/>
      <c r="K1105" s="495"/>
      <c r="L1105" s="495"/>
      <c r="M1105" s="434"/>
      <c r="N1105" s="18"/>
      <c r="O1105" s="17"/>
      <c r="P1105" s="432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430"/>
      <c r="C1106" s="17"/>
      <c r="D1106" s="1"/>
      <c r="E1106" s="430"/>
      <c r="F1106" s="17"/>
      <c r="G1106" s="15"/>
      <c r="H1106" s="495"/>
      <c r="I1106" s="495"/>
      <c r="J1106" s="495"/>
      <c r="K1106" s="1"/>
      <c r="L1106" s="431"/>
      <c r="M1106" s="434"/>
      <c r="N1106" s="18"/>
      <c r="O1106" s="17"/>
      <c r="P1106" s="432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430"/>
      <c r="C1107" s="17"/>
      <c r="D1107" s="1"/>
      <c r="E1107" s="430"/>
      <c r="F1107" s="17"/>
      <c r="G1107" s="15"/>
      <c r="H1107" s="430"/>
      <c r="I1107" s="17"/>
      <c r="J1107" s="17"/>
      <c r="K1107" s="1"/>
      <c r="L1107" s="17"/>
      <c r="M1107" s="434"/>
      <c r="N1107" s="18"/>
      <c r="O1107" s="17"/>
      <c r="P1107" s="432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430"/>
      <c r="C1108" s="17"/>
      <c r="D1108" s="1"/>
      <c r="E1108" s="430"/>
      <c r="F1108" s="17"/>
      <c r="G1108" s="15"/>
      <c r="H1108" s="430"/>
      <c r="I1108" s="17"/>
      <c r="J1108" s="17"/>
      <c r="K1108" s="1"/>
      <c r="L1108" s="17"/>
      <c r="M1108" s="434"/>
      <c r="N1108" s="18"/>
      <c r="O1108" s="17"/>
      <c r="P1108" s="432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430"/>
      <c r="C1109" s="17"/>
      <c r="D1109" s="1"/>
      <c r="E1109" s="430"/>
      <c r="F1109" s="17"/>
      <c r="G1109" s="15"/>
      <c r="H1109" s="430"/>
      <c r="I1109" s="17"/>
      <c r="J1109" s="17"/>
      <c r="K1109" s="1"/>
      <c r="L1109" s="17"/>
      <c r="M1109" s="434"/>
      <c r="N1109" s="18"/>
      <c r="O1109" s="17"/>
      <c r="P1109" s="432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430"/>
      <c r="C1110" s="17"/>
      <c r="D1110" s="1"/>
      <c r="E1110" s="430"/>
      <c r="F1110" s="17"/>
      <c r="G1110" s="15"/>
      <c r="H1110" s="430"/>
      <c r="I1110" s="17"/>
      <c r="J1110" s="17"/>
      <c r="K1110" s="1"/>
      <c r="L1110" s="17"/>
      <c r="M1110" s="434"/>
      <c r="N1110" s="18"/>
      <c r="O1110" s="17"/>
      <c r="P1110" s="432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430"/>
      <c r="C1111" s="17"/>
      <c r="D1111" s="1"/>
      <c r="E1111" s="430"/>
      <c r="F1111" s="17"/>
      <c r="G1111" s="15"/>
      <c r="H1111" s="430"/>
      <c r="I1111" s="17"/>
      <c r="J1111" s="17"/>
      <c r="K1111" s="1"/>
      <c r="L1111" s="17"/>
      <c r="M1111" s="434"/>
      <c r="N1111" s="18"/>
      <c r="O1111" s="17"/>
      <c r="P1111" s="432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430"/>
      <c r="C1112" s="17"/>
      <c r="D1112" s="1"/>
      <c r="E1112" s="430"/>
      <c r="F1112" s="17"/>
      <c r="G1112" s="15"/>
      <c r="H1112" s="430"/>
      <c r="I1112" s="17"/>
      <c r="J1112" s="17"/>
      <c r="K1112" s="1"/>
      <c r="L1112" s="17"/>
      <c r="M1112" s="434"/>
      <c r="N1112" s="18"/>
      <c r="O1112" s="17"/>
      <c r="P1112" s="432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430"/>
      <c r="C1113" s="17"/>
      <c r="D1113" s="1"/>
      <c r="E1113" s="430"/>
      <c r="F1113" s="17"/>
      <c r="G1113" s="15"/>
      <c r="H1113" s="430"/>
      <c r="I1113" s="17"/>
      <c r="J1113" s="17"/>
      <c r="K1113" s="1"/>
      <c r="L1113" s="17"/>
      <c r="M1113" s="1"/>
      <c r="N1113" s="18"/>
      <c r="O1113" s="17"/>
      <c r="P1113" s="432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430"/>
      <c r="C1114" s="17"/>
      <c r="D1114" s="1"/>
      <c r="E1114" s="430"/>
      <c r="F1114" s="17"/>
      <c r="G1114" s="26"/>
      <c r="H1114" s="430"/>
      <c r="I1114" s="17"/>
      <c r="J1114" s="17"/>
      <c r="K1114" s="1"/>
      <c r="L1114" s="17"/>
      <c r="M1114" s="1"/>
      <c r="N1114" s="18"/>
      <c r="O1114" s="17"/>
      <c r="P1114" s="432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430"/>
      <c r="C1115" s="17"/>
      <c r="D1115" s="1"/>
      <c r="E1115" s="430"/>
      <c r="F1115" s="17"/>
      <c r="G1115" s="15"/>
      <c r="H1115" s="430"/>
      <c r="I1115" s="431"/>
      <c r="J1115" s="431"/>
      <c r="K1115" s="1"/>
      <c r="L1115" s="431"/>
      <c r="M1115" s="1"/>
      <c r="N1115" s="22"/>
      <c r="O1115" s="424"/>
      <c r="P1115" s="434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430"/>
      <c r="C1116" s="17"/>
      <c r="D1116" s="1"/>
      <c r="E1116" s="430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432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430"/>
      <c r="C1117" s="17"/>
      <c r="D1117" s="1"/>
      <c r="E1117" s="430"/>
      <c r="F1117" s="17"/>
      <c r="G1117" s="15"/>
      <c r="H1117" s="514"/>
      <c r="I1117" s="514"/>
      <c r="J1117" s="514"/>
      <c r="K1117" s="1"/>
      <c r="L1117" s="431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430"/>
      <c r="C1118" s="17"/>
      <c r="D1118" s="1"/>
      <c r="E1118" s="430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432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430"/>
      <c r="C1119" s="17"/>
      <c r="D1119" s="1"/>
      <c r="E1119" s="430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432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430"/>
      <c r="C1120" s="17"/>
      <c r="D1120" s="1"/>
      <c r="E1120" s="430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432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430"/>
      <c r="C1121" s="17"/>
      <c r="D1121" s="1"/>
      <c r="E1121" s="430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432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430"/>
      <c r="C1122" s="17"/>
      <c r="D1122" s="1"/>
      <c r="E1122" s="430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432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430"/>
      <c r="C1123" s="17"/>
      <c r="D1123" s="1"/>
      <c r="E1123" s="430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432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430"/>
      <c r="C1124" s="17"/>
      <c r="D1124" s="1"/>
      <c r="E1124" s="430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432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430"/>
      <c r="C1125" s="17"/>
      <c r="D1125" s="1"/>
      <c r="E1125" s="430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432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430"/>
      <c r="C1126" s="17"/>
      <c r="D1126" s="1"/>
      <c r="E1126" s="430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432"/>
      <c r="Q1126" s="433"/>
      <c r="R1126" s="433"/>
      <c r="S1126" s="433"/>
      <c r="T1126" s="433"/>
      <c r="U1126" s="434"/>
      <c r="V1126" s="19"/>
      <c r="W1126" s="19"/>
      <c r="X1126" s="19"/>
    </row>
    <row r="1127" spans="2:24" x14ac:dyDescent="0.25">
      <c r="B1127" s="430"/>
      <c r="C1127" s="424"/>
      <c r="D1127" s="28"/>
      <c r="E1127" s="430"/>
      <c r="F1127" s="424"/>
      <c r="G1127" s="15"/>
      <c r="H1127" s="512"/>
      <c r="I1127" s="512"/>
      <c r="J1127" s="432"/>
      <c r="K1127" s="1"/>
      <c r="L1127" s="424"/>
      <c r="M1127" s="1"/>
      <c r="N1127" s="22"/>
      <c r="O1127" s="424"/>
      <c r="P1127" s="432"/>
      <c r="Q1127" s="508"/>
      <c r="R1127" s="508"/>
      <c r="S1127" s="508"/>
      <c r="T1127" s="508"/>
      <c r="U1127" s="434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430"/>
      <c r="C1129" s="424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434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431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434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431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434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434"/>
      <c r="C1132" s="434"/>
      <c r="D1132" s="434"/>
      <c r="E1132" s="434"/>
      <c r="F1132" s="434"/>
      <c r="G1132" s="434"/>
      <c r="H1132" s="434"/>
      <c r="I1132" s="434"/>
      <c r="J1132" s="434"/>
      <c r="K1132" s="434"/>
      <c r="L1132" s="434"/>
      <c r="M1132" s="434"/>
      <c r="N1132" s="434"/>
      <c r="O1132" s="434"/>
      <c r="P1132" s="434"/>
      <c r="Q1132" s="434"/>
      <c r="R1132" s="434"/>
      <c r="S1132" s="434"/>
      <c r="T1132" s="434"/>
      <c r="U1132" s="434"/>
      <c r="V1132" s="434"/>
      <c r="W1132" s="434"/>
      <c r="X1132" s="434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434"/>
      <c r="N1136" s="508"/>
      <c r="O1136" s="508"/>
      <c r="P1136" s="432"/>
      <c r="Q1136" s="508"/>
      <c r="R1136" s="508"/>
      <c r="S1136" s="508"/>
      <c r="T1136" s="508"/>
      <c r="U1136" s="434"/>
      <c r="V1136" s="508"/>
      <c r="W1136" s="508"/>
      <c r="X1136" s="508"/>
    </row>
    <row r="1137" spans="2:24" x14ac:dyDescent="0.25">
      <c r="B1137" s="430"/>
      <c r="C1137" s="17"/>
      <c r="D1137" s="1"/>
      <c r="E1137" s="430"/>
      <c r="F1137" s="17"/>
      <c r="G1137" s="15"/>
      <c r="H1137" s="495"/>
      <c r="I1137" s="495"/>
      <c r="J1137" s="17"/>
      <c r="K1137" s="1"/>
      <c r="L1137" s="17"/>
      <c r="M1137" s="434"/>
      <c r="N1137" s="18"/>
      <c r="O1137" s="17"/>
      <c r="P1137" s="432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430"/>
      <c r="C1138" s="17"/>
      <c r="D1138" s="1"/>
      <c r="E1138" s="430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432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430"/>
      <c r="C1139" s="17"/>
      <c r="D1139" s="1"/>
      <c r="E1139" s="430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432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430"/>
      <c r="C1140" s="17"/>
      <c r="D1140" s="1"/>
      <c r="E1140" s="430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432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430"/>
      <c r="C1141" s="17"/>
      <c r="D1141" s="1"/>
      <c r="E1141" s="430"/>
      <c r="F1141" s="17"/>
      <c r="G1141" s="15"/>
      <c r="H1141" s="495"/>
      <c r="I1141" s="495"/>
      <c r="J1141" s="17"/>
      <c r="K1141" s="1"/>
      <c r="L1141" s="17"/>
      <c r="M1141" s="434"/>
      <c r="N1141" s="18"/>
      <c r="O1141" s="17"/>
      <c r="P1141" s="432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430"/>
      <c r="C1142" s="17"/>
      <c r="D1142" s="1"/>
      <c r="E1142" s="430"/>
      <c r="F1142" s="17"/>
      <c r="G1142" s="15"/>
      <c r="H1142" s="495"/>
      <c r="I1142" s="495"/>
      <c r="J1142" s="17"/>
      <c r="K1142" s="1"/>
      <c r="L1142" s="17"/>
      <c r="M1142" s="434"/>
      <c r="N1142" s="18"/>
      <c r="O1142" s="17"/>
      <c r="P1142" s="432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430"/>
      <c r="C1143" s="17"/>
      <c r="D1143" s="1"/>
      <c r="E1143" s="430"/>
      <c r="F1143" s="17"/>
      <c r="G1143" s="15"/>
      <c r="H1143" s="512"/>
      <c r="I1143" s="512"/>
      <c r="J1143" s="431"/>
      <c r="K1143" s="1"/>
      <c r="L1143" s="431"/>
      <c r="M1143" s="434"/>
      <c r="N1143" s="18"/>
      <c r="O1143" s="17"/>
      <c r="P1143" s="432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430"/>
      <c r="C1144" s="17"/>
      <c r="D1144" s="1"/>
      <c r="E1144" s="430"/>
      <c r="F1144" s="17"/>
      <c r="G1144" s="15"/>
      <c r="H1144" s="495"/>
      <c r="I1144" s="495"/>
      <c r="J1144" s="495"/>
      <c r="K1144" s="495"/>
      <c r="L1144" s="495"/>
      <c r="M1144" s="434"/>
      <c r="N1144" s="18"/>
      <c r="O1144" s="17"/>
      <c r="P1144" s="432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430"/>
      <c r="C1145" s="17"/>
      <c r="D1145" s="1"/>
      <c r="E1145" s="430"/>
      <c r="F1145" s="17"/>
      <c r="G1145" s="15"/>
      <c r="H1145" s="495"/>
      <c r="I1145" s="495"/>
      <c r="J1145" s="495"/>
      <c r="K1145" s="1"/>
      <c r="L1145" s="431"/>
      <c r="M1145" s="434"/>
      <c r="N1145" s="18"/>
      <c r="O1145" s="17"/>
      <c r="P1145" s="432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430"/>
      <c r="C1146" s="17"/>
      <c r="D1146" s="1"/>
      <c r="E1146" s="430"/>
      <c r="F1146" s="17"/>
      <c r="G1146" s="15"/>
      <c r="H1146" s="430"/>
      <c r="I1146" s="17"/>
      <c r="J1146" s="17"/>
      <c r="K1146" s="1"/>
      <c r="L1146" s="17"/>
      <c r="M1146" s="434"/>
      <c r="N1146" s="18"/>
      <c r="O1146" s="17"/>
      <c r="P1146" s="432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430"/>
      <c r="C1147" s="17"/>
      <c r="D1147" s="1"/>
      <c r="E1147" s="430"/>
      <c r="F1147" s="17"/>
      <c r="G1147" s="15"/>
      <c r="H1147" s="430"/>
      <c r="I1147" s="17"/>
      <c r="J1147" s="17"/>
      <c r="K1147" s="1"/>
      <c r="L1147" s="17"/>
      <c r="M1147" s="434"/>
      <c r="N1147" s="18"/>
      <c r="O1147" s="17"/>
      <c r="P1147" s="432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430"/>
      <c r="C1148" s="17"/>
      <c r="D1148" s="1"/>
      <c r="E1148" s="430"/>
      <c r="F1148" s="17"/>
      <c r="G1148" s="15"/>
      <c r="H1148" s="430"/>
      <c r="I1148" s="17"/>
      <c r="J1148" s="17"/>
      <c r="K1148" s="1"/>
      <c r="L1148" s="17"/>
      <c r="M1148" s="434"/>
      <c r="N1148" s="18"/>
      <c r="O1148" s="17"/>
      <c r="P1148" s="432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430"/>
      <c r="C1149" s="17"/>
      <c r="D1149" s="1"/>
      <c r="E1149" s="430"/>
      <c r="F1149" s="17"/>
      <c r="G1149" s="15"/>
      <c r="H1149" s="430"/>
      <c r="I1149" s="17"/>
      <c r="J1149" s="17"/>
      <c r="K1149" s="1"/>
      <c r="L1149" s="17"/>
      <c r="M1149" s="434"/>
      <c r="N1149" s="18"/>
      <c r="O1149" s="17"/>
      <c r="P1149" s="432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430"/>
      <c r="C1150" s="17"/>
      <c r="D1150" s="1"/>
      <c r="E1150" s="430"/>
      <c r="F1150" s="17"/>
      <c r="G1150" s="15"/>
      <c r="H1150" s="430"/>
      <c r="I1150" s="17"/>
      <c r="J1150" s="17"/>
      <c r="K1150" s="1"/>
      <c r="L1150" s="17"/>
      <c r="M1150" s="434"/>
      <c r="N1150" s="18"/>
      <c r="O1150" s="17"/>
      <c r="P1150" s="432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430"/>
      <c r="C1151" s="17"/>
      <c r="D1151" s="1"/>
      <c r="E1151" s="430"/>
      <c r="F1151" s="17"/>
      <c r="G1151" s="15"/>
      <c r="H1151" s="430"/>
      <c r="I1151" s="17"/>
      <c r="J1151" s="17"/>
      <c r="K1151" s="1"/>
      <c r="L1151" s="17"/>
      <c r="M1151" s="434"/>
      <c r="N1151" s="18"/>
      <c r="O1151" s="17"/>
      <c r="P1151" s="432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430"/>
      <c r="C1152" s="17"/>
      <c r="D1152" s="1"/>
      <c r="E1152" s="430"/>
      <c r="F1152" s="17"/>
      <c r="G1152" s="15"/>
      <c r="H1152" s="430"/>
      <c r="I1152" s="17"/>
      <c r="J1152" s="17"/>
      <c r="K1152" s="1"/>
      <c r="L1152" s="17"/>
      <c r="M1152" s="1"/>
      <c r="N1152" s="18"/>
      <c r="O1152" s="17"/>
      <c r="P1152" s="432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430"/>
      <c r="C1153" s="17"/>
      <c r="D1153" s="1"/>
      <c r="E1153" s="430"/>
      <c r="F1153" s="17"/>
      <c r="G1153" s="26"/>
      <c r="H1153" s="430"/>
      <c r="I1153" s="17"/>
      <c r="J1153" s="17"/>
      <c r="K1153" s="1"/>
      <c r="L1153" s="17"/>
      <c r="M1153" s="1"/>
      <c r="N1153" s="18"/>
      <c r="O1153" s="17"/>
      <c r="P1153" s="432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430"/>
      <c r="C1154" s="17"/>
      <c r="D1154" s="1"/>
      <c r="E1154" s="430"/>
      <c r="F1154" s="17"/>
      <c r="G1154" s="15"/>
      <c r="H1154" s="430"/>
      <c r="I1154" s="431"/>
      <c r="J1154" s="431"/>
      <c r="K1154" s="1"/>
      <c r="L1154" s="431"/>
      <c r="M1154" s="1"/>
      <c r="N1154" s="22"/>
      <c r="O1154" s="424"/>
      <c r="P1154" s="434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430"/>
      <c r="C1155" s="17"/>
      <c r="D1155" s="1"/>
      <c r="E1155" s="430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432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430"/>
      <c r="C1156" s="17"/>
      <c r="D1156" s="1"/>
      <c r="E1156" s="430"/>
      <c r="F1156" s="17"/>
      <c r="G1156" s="15"/>
      <c r="H1156" s="514"/>
      <c r="I1156" s="514"/>
      <c r="J1156" s="514"/>
      <c r="K1156" s="1"/>
      <c r="L1156" s="431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430"/>
      <c r="C1157" s="17"/>
      <c r="D1157" s="1"/>
      <c r="E1157" s="430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432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430"/>
      <c r="C1158" s="17"/>
      <c r="D1158" s="1"/>
      <c r="E1158" s="430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432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430"/>
      <c r="C1159" s="17"/>
      <c r="D1159" s="1"/>
      <c r="E1159" s="430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432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430"/>
      <c r="C1160" s="17"/>
      <c r="D1160" s="1"/>
      <c r="E1160" s="430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432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430"/>
      <c r="C1161" s="17"/>
      <c r="D1161" s="1"/>
      <c r="E1161" s="430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432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430"/>
      <c r="C1162" s="17"/>
      <c r="D1162" s="1"/>
      <c r="E1162" s="430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432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430"/>
      <c r="C1163" s="17"/>
      <c r="D1163" s="1"/>
      <c r="E1163" s="430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432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430"/>
      <c r="C1164" s="17"/>
      <c r="D1164" s="1"/>
      <c r="E1164" s="430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432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430"/>
      <c r="C1165" s="17"/>
      <c r="D1165" s="1"/>
      <c r="E1165" s="430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432"/>
      <c r="Q1165" s="433"/>
      <c r="R1165" s="433"/>
      <c r="S1165" s="433"/>
      <c r="T1165" s="433"/>
      <c r="U1165" s="434"/>
      <c r="V1165" s="19"/>
      <c r="W1165" s="19"/>
      <c r="X1165" s="19"/>
    </row>
    <row r="1166" spans="2:24" x14ac:dyDescent="0.25">
      <c r="B1166" s="430"/>
      <c r="C1166" s="424"/>
      <c r="D1166" s="28"/>
      <c r="E1166" s="430"/>
      <c r="F1166" s="424"/>
      <c r="G1166" s="15"/>
      <c r="H1166" s="512"/>
      <c r="I1166" s="512"/>
      <c r="J1166" s="432"/>
      <c r="K1166" s="1"/>
      <c r="L1166" s="424"/>
      <c r="M1166" s="1"/>
      <c r="N1166" s="22"/>
      <c r="O1166" s="424"/>
      <c r="P1166" s="432"/>
      <c r="Q1166" s="508"/>
      <c r="R1166" s="508"/>
      <c r="S1166" s="508"/>
      <c r="T1166" s="508"/>
      <c r="U1166" s="434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430"/>
      <c r="C1168" s="424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434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431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434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431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434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434"/>
      <c r="C1171" s="434"/>
      <c r="D1171" s="434"/>
      <c r="E1171" s="434"/>
      <c r="F1171" s="434"/>
      <c r="G1171" s="434"/>
      <c r="H1171" s="434"/>
      <c r="I1171" s="434"/>
      <c r="J1171" s="434"/>
      <c r="K1171" s="434"/>
      <c r="L1171" s="434"/>
      <c r="M1171" s="434"/>
      <c r="N1171" s="434"/>
      <c r="O1171" s="434"/>
      <c r="P1171" s="434"/>
      <c r="Q1171" s="434"/>
      <c r="R1171" s="434"/>
      <c r="S1171" s="434"/>
      <c r="T1171" s="434"/>
      <c r="U1171" s="434"/>
      <c r="V1171" s="434"/>
      <c r="W1171" s="434"/>
      <c r="X1171" s="434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434"/>
      <c r="N1175" s="508"/>
      <c r="O1175" s="508"/>
      <c r="P1175" s="432"/>
      <c r="Q1175" s="508"/>
      <c r="R1175" s="508"/>
      <c r="S1175" s="508"/>
      <c r="T1175" s="508"/>
      <c r="U1175" s="434"/>
      <c r="V1175" s="508"/>
      <c r="W1175" s="508"/>
      <c r="X1175" s="508"/>
    </row>
    <row r="1176" spans="2:24" x14ac:dyDescent="0.25">
      <c r="B1176" s="430"/>
      <c r="C1176" s="17"/>
      <c r="D1176" s="1"/>
      <c r="E1176" s="430"/>
      <c r="F1176" s="17"/>
      <c r="G1176" s="15"/>
      <c r="H1176" s="495"/>
      <c r="I1176" s="495"/>
      <c r="J1176" s="17"/>
      <c r="K1176" s="1"/>
      <c r="L1176" s="17"/>
      <c r="M1176" s="434"/>
      <c r="N1176" s="18"/>
      <c r="O1176" s="17"/>
      <c r="P1176" s="432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430"/>
      <c r="C1177" s="17"/>
      <c r="D1177" s="1"/>
      <c r="E1177" s="430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432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430"/>
      <c r="C1178" s="17"/>
      <c r="D1178" s="1"/>
      <c r="E1178" s="430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432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430"/>
      <c r="C1179" s="17"/>
      <c r="D1179" s="1"/>
      <c r="E1179" s="430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432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430"/>
      <c r="C1180" s="17"/>
      <c r="D1180" s="1"/>
      <c r="E1180" s="430"/>
      <c r="F1180" s="17"/>
      <c r="G1180" s="15"/>
      <c r="H1180" s="495"/>
      <c r="I1180" s="495"/>
      <c r="J1180" s="17"/>
      <c r="K1180" s="1"/>
      <c r="L1180" s="17"/>
      <c r="M1180" s="434"/>
      <c r="N1180" s="18"/>
      <c r="O1180" s="17"/>
      <c r="P1180" s="432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430"/>
      <c r="C1181" s="17"/>
      <c r="D1181" s="1"/>
      <c r="E1181" s="430"/>
      <c r="F1181" s="17"/>
      <c r="G1181" s="15"/>
      <c r="H1181" s="495"/>
      <c r="I1181" s="495"/>
      <c r="J1181" s="17"/>
      <c r="K1181" s="1"/>
      <c r="L1181" s="17"/>
      <c r="M1181" s="434"/>
      <c r="N1181" s="18"/>
      <c r="O1181" s="17"/>
      <c r="P1181" s="432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430"/>
      <c r="C1182" s="17"/>
      <c r="D1182" s="1"/>
      <c r="E1182" s="430"/>
      <c r="F1182" s="17"/>
      <c r="G1182" s="15"/>
      <c r="H1182" s="512"/>
      <c r="I1182" s="512"/>
      <c r="J1182" s="431"/>
      <c r="K1182" s="1"/>
      <c r="L1182" s="431"/>
      <c r="M1182" s="434"/>
      <c r="N1182" s="18"/>
      <c r="O1182" s="17"/>
      <c r="P1182" s="432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430"/>
      <c r="C1183" s="17"/>
      <c r="D1183" s="1"/>
      <c r="E1183" s="430"/>
      <c r="F1183" s="17"/>
      <c r="G1183" s="15"/>
      <c r="H1183" s="495"/>
      <c r="I1183" s="495"/>
      <c r="J1183" s="495"/>
      <c r="K1183" s="495"/>
      <c r="L1183" s="495"/>
      <c r="M1183" s="434"/>
      <c r="N1183" s="18"/>
      <c r="O1183" s="17"/>
      <c r="P1183" s="432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430"/>
      <c r="C1184" s="17"/>
      <c r="D1184" s="1"/>
      <c r="E1184" s="430"/>
      <c r="F1184" s="17"/>
      <c r="G1184" s="15"/>
      <c r="H1184" s="495"/>
      <c r="I1184" s="495"/>
      <c r="J1184" s="495"/>
      <c r="K1184" s="1"/>
      <c r="L1184" s="431"/>
      <c r="M1184" s="434"/>
      <c r="N1184" s="18"/>
      <c r="O1184" s="17"/>
      <c r="P1184" s="432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430"/>
      <c r="C1185" s="17"/>
      <c r="D1185" s="1"/>
      <c r="E1185" s="430"/>
      <c r="F1185" s="17"/>
      <c r="G1185" s="15"/>
      <c r="H1185" s="430"/>
      <c r="I1185" s="17"/>
      <c r="J1185" s="17"/>
      <c r="K1185" s="1"/>
      <c r="L1185" s="17"/>
      <c r="M1185" s="434"/>
      <c r="N1185" s="18"/>
      <c r="O1185" s="17"/>
      <c r="P1185" s="432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430"/>
      <c r="C1186" s="17"/>
      <c r="D1186" s="1"/>
      <c r="E1186" s="430"/>
      <c r="F1186" s="17"/>
      <c r="G1186" s="15"/>
      <c r="H1186" s="430"/>
      <c r="I1186" s="17"/>
      <c r="J1186" s="17"/>
      <c r="K1186" s="1"/>
      <c r="L1186" s="17"/>
      <c r="M1186" s="434"/>
      <c r="N1186" s="18"/>
      <c r="O1186" s="17"/>
      <c r="P1186" s="432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430"/>
      <c r="C1187" s="17"/>
      <c r="D1187" s="1"/>
      <c r="E1187" s="430"/>
      <c r="F1187" s="17"/>
      <c r="G1187" s="15"/>
      <c r="H1187" s="430"/>
      <c r="I1187" s="17"/>
      <c r="J1187" s="17"/>
      <c r="K1187" s="1"/>
      <c r="L1187" s="17"/>
      <c r="M1187" s="434"/>
      <c r="N1187" s="18"/>
      <c r="O1187" s="17"/>
      <c r="P1187" s="432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430"/>
      <c r="C1188" s="17"/>
      <c r="D1188" s="1"/>
      <c r="E1188" s="430"/>
      <c r="F1188" s="17"/>
      <c r="G1188" s="15"/>
      <c r="H1188" s="430"/>
      <c r="I1188" s="17"/>
      <c r="J1188" s="17"/>
      <c r="K1188" s="1"/>
      <c r="L1188" s="17"/>
      <c r="M1188" s="434"/>
      <c r="N1188" s="18"/>
      <c r="O1188" s="17"/>
      <c r="P1188" s="432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430"/>
      <c r="C1189" s="17"/>
      <c r="D1189" s="1"/>
      <c r="E1189" s="430"/>
      <c r="F1189" s="17"/>
      <c r="G1189" s="15"/>
      <c r="H1189" s="430"/>
      <c r="I1189" s="17"/>
      <c r="J1189" s="17"/>
      <c r="K1189" s="1"/>
      <c r="L1189" s="17"/>
      <c r="M1189" s="434"/>
      <c r="N1189" s="18"/>
      <c r="O1189" s="17"/>
      <c r="P1189" s="432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430"/>
      <c r="C1190" s="17"/>
      <c r="D1190" s="1"/>
      <c r="E1190" s="430"/>
      <c r="F1190" s="17"/>
      <c r="G1190" s="15"/>
      <c r="H1190" s="430"/>
      <c r="I1190" s="17"/>
      <c r="J1190" s="17"/>
      <c r="K1190" s="1"/>
      <c r="L1190" s="17"/>
      <c r="M1190" s="434"/>
      <c r="N1190" s="18"/>
      <c r="O1190" s="17"/>
      <c r="P1190" s="432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430"/>
      <c r="C1191" s="17"/>
      <c r="D1191" s="1"/>
      <c r="E1191" s="430"/>
      <c r="F1191" s="17"/>
      <c r="G1191" s="15"/>
      <c r="H1191" s="430"/>
      <c r="I1191" s="17"/>
      <c r="J1191" s="17"/>
      <c r="K1191" s="1"/>
      <c r="L1191" s="17"/>
      <c r="M1191" s="1"/>
      <c r="N1191" s="18"/>
      <c r="O1191" s="17"/>
      <c r="P1191" s="432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430"/>
      <c r="C1192" s="17"/>
      <c r="D1192" s="1"/>
      <c r="E1192" s="430"/>
      <c r="F1192" s="17"/>
      <c r="G1192" s="26"/>
      <c r="H1192" s="430"/>
      <c r="I1192" s="17"/>
      <c r="J1192" s="17"/>
      <c r="K1192" s="1"/>
      <c r="L1192" s="17"/>
      <c r="M1192" s="1"/>
      <c r="N1192" s="18"/>
      <c r="O1192" s="17"/>
      <c r="P1192" s="432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430"/>
      <c r="C1193" s="17"/>
      <c r="D1193" s="1"/>
      <c r="E1193" s="430"/>
      <c r="F1193" s="17"/>
      <c r="G1193" s="15"/>
      <c r="H1193" s="430"/>
      <c r="I1193" s="431"/>
      <c r="J1193" s="431"/>
      <c r="K1193" s="1"/>
      <c r="L1193" s="431"/>
      <c r="M1193" s="1"/>
      <c r="N1193" s="22"/>
      <c r="O1193" s="424"/>
      <c r="P1193" s="434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430"/>
      <c r="C1194" s="17"/>
      <c r="D1194" s="1"/>
      <c r="E1194" s="430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432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430"/>
      <c r="C1195" s="17"/>
      <c r="D1195" s="1"/>
      <c r="E1195" s="430"/>
      <c r="F1195" s="17"/>
      <c r="G1195" s="15"/>
      <c r="H1195" s="514"/>
      <c r="I1195" s="514"/>
      <c r="J1195" s="514"/>
      <c r="K1195" s="1"/>
      <c r="L1195" s="431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430"/>
      <c r="C1196" s="17"/>
      <c r="D1196" s="1"/>
      <c r="E1196" s="430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432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430"/>
      <c r="C1197" s="17"/>
      <c r="D1197" s="1"/>
      <c r="E1197" s="430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432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430"/>
      <c r="C1198" s="17"/>
      <c r="D1198" s="1"/>
      <c r="E1198" s="430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432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430"/>
      <c r="C1199" s="17"/>
      <c r="D1199" s="1"/>
      <c r="E1199" s="430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432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430"/>
      <c r="C1200" s="17"/>
      <c r="D1200" s="1"/>
      <c r="E1200" s="430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432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430"/>
      <c r="C1201" s="17"/>
      <c r="D1201" s="1"/>
      <c r="E1201" s="430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432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430"/>
      <c r="C1202" s="17"/>
      <c r="D1202" s="1"/>
      <c r="E1202" s="430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432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430"/>
      <c r="C1203" s="17"/>
      <c r="D1203" s="1"/>
      <c r="E1203" s="430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432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430"/>
      <c r="C1204" s="17"/>
      <c r="D1204" s="1"/>
      <c r="E1204" s="430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432"/>
      <c r="Q1204" s="433"/>
      <c r="R1204" s="433"/>
      <c r="S1204" s="433"/>
      <c r="T1204" s="433"/>
      <c r="U1204" s="434"/>
      <c r="V1204" s="19"/>
      <c r="W1204" s="19"/>
      <c r="X1204" s="19"/>
    </row>
    <row r="1205" spans="2:24" x14ac:dyDescent="0.25">
      <c r="B1205" s="430"/>
      <c r="C1205" s="424"/>
      <c r="D1205" s="28"/>
      <c r="E1205" s="430"/>
      <c r="F1205" s="424"/>
      <c r="G1205" s="15"/>
      <c r="H1205" s="512"/>
      <c r="I1205" s="512"/>
      <c r="J1205" s="432"/>
      <c r="K1205" s="1"/>
      <c r="L1205" s="424"/>
      <c r="M1205" s="1"/>
      <c r="N1205" s="22"/>
      <c r="O1205" s="424"/>
      <c r="P1205" s="432"/>
      <c r="Q1205" s="508"/>
      <c r="R1205" s="508"/>
      <c r="S1205" s="508"/>
      <c r="T1205" s="508"/>
      <c r="U1205" s="434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430"/>
      <c r="C1207" s="424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434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431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434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431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434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434"/>
      <c r="C1210" s="434"/>
      <c r="D1210" s="434"/>
      <c r="E1210" s="434"/>
      <c r="F1210" s="434"/>
      <c r="G1210" s="434"/>
      <c r="H1210" s="434"/>
      <c r="I1210" s="434"/>
      <c r="J1210" s="434"/>
      <c r="K1210" s="434"/>
      <c r="L1210" s="434"/>
      <c r="M1210" s="434"/>
      <c r="N1210" s="434"/>
      <c r="O1210" s="434"/>
      <c r="P1210" s="434"/>
      <c r="Q1210" s="434"/>
      <c r="R1210" s="434"/>
      <c r="S1210" s="434"/>
      <c r="T1210" s="434"/>
      <c r="U1210" s="434"/>
      <c r="V1210" s="434"/>
      <c r="W1210" s="434"/>
      <c r="X1210" s="434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434"/>
      <c r="N1214" s="508"/>
      <c r="O1214" s="508"/>
      <c r="P1214" s="432"/>
      <c r="Q1214" s="508"/>
      <c r="R1214" s="508"/>
      <c r="S1214" s="508"/>
      <c r="T1214" s="508"/>
      <c r="U1214" s="434"/>
      <c r="V1214" s="508"/>
      <c r="W1214" s="508"/>
      <c r="X1214" s="508"/>
    </row>
    <row r="1215" spans="2:24" x14ac:dyDescent="0.25">
      <c r="B1215" s="430"/>
      <c r="C1215" s="17"/>
      <c r="D1215" s="1"/>
      <c r="E1215" s="430"/>
      <c r="F1215" s="17"/>
      <c r="G1215" s="15"/>
      <c r="H1215" s="495"/>
      <c r="I1215" s="495"/>
      <c r="J1215" s="17"/>
      <c r="K1215" s="1"/>
      <c r="L1215" s="17"/>
      <c r="M1215" s="434"/>
      <c r="N1215" s="18"/>
      <c r="O1215" s="17"/>
      <c r="P1215" s="432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430"/>
      <c r="C1216" s="17"/>
      <c r="D1216" s="1"/>
      <c r="E1216" s="430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432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430"/>
      <c r="C1217" s="17"/>
      <c r="D1217" s="1"/>
      <c r="E1217" s="430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432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430"/>
      <c r="C1218" s="17"/>
      <c r="D1218" s="1"/>
      <c r="E1218" s="430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432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430"/>
      <c r="C1219" s="17"/>
      <c r="D1219" s="1"/>
      <c r="E1219" s="430"/>
      <c r="F1219" s="17"/>
      <c r="G1219" s="15"/>
      <c r="H1219" s="495"/>
      <c r="I1219" s="495"/>
      <c r="J1219" s="17"/>
      <c r="K1219" s="1"/>
      <c r="L1219" s="17"/>
      <c r="M1219" s="434"/>
      <c r="N1219" s="18"/>
      <c r="O1219" s="17"/>
      <c r="P1219" s="432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430"/>
      <c r="C1220" s="17"/>
      <c r="D1220" s="1"/>
      <c r="E1220" s="430"/>
      <c r="F1220" s="17"/>
      <c r="G1220" s="15"/>
      <c r="H1220" s="495"/>
      <c r="I1220" s="495"/>
      <c r="J1220" s="17"/>
      <c r="K1220" s="1"/>
      <c r="L1220" s="17"/>
      <c r="M1220" s="434"/>
      <c r="N1220" s="18"/>
      <c r="O1220" s="17"/>
      <c r="P1220" s="432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430"/>
      <c r="C1221" s="17"/>
      <c r="D1221" s="1"/>
      <c r="E1221" s="430"/>
      <c r="F1221" s="17"/>
      <c r="G1221" s="15"/>
      <c r="H1221" s="512"/>
      <c r="I1221" s="512"/>
      <c r="J1221" s="431"/>
      <c r="K1221" s="1"/>
      <c r="L1221" s="431"/>
      <c r="M1221" s="434"/>
      <c r="N1221" s="18"/>
      <c r="O1221" s="17"/>
      <c r="P1221" s="432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430"/>
      <c r="C1222" s="17"/>
      <c r="D1222" s="1"/>
      <c r="E1222" s="430"/>
      <c r="F1222" s="17"/>
      <c r="G1222" s="15"/>
      <c r="H1222" s="495"/>
      <c r="I1222" s="495"/>
      <c r="J1222" s="495"/>
      <c r="K1222" s="495"/>
      <c r="L1222" s="495"/>
      <c r="M1222" s="434"/>
      <c r="N1222" s="18"/>
      <c r="O1222" s="17"/>
      <c r="P1222" s="432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430"/>
      <c r="C1223" s="17"/>
      <c r="D1223" s="1"/>
      <c r="E1223" s="430"/>
      <c r="F1223" s="17"/>
      <c r="G1223" s="15"/>
      <c r="H1223" s="495"/>
      <c r="I1223" s="495"/>
      <c r="J1223" s="495"/>
      <c r="K1223" s="1"/>
      <c r="L1223" s="431"/>
      <c r="M1223" s="434"/>
      <c r="N1223" s="18"/>
      <c r="O1223" s="17"/>
      <c r="P1223" s="432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430"/>
      <c r="C1224" s="17"/>
      <c r="D1224" s="1"/>
      <c r="E1224" s="430"/>
      <c r="F1224" s="17"/>
      <c r="G1224" s="15"/>
      <c r="H1224" s="430"/>
      <c r="I1224" s="17"/>
      <c r="J1224" s="17"/>
      <c r="K1224" s="1"/>
      <c r="L1224" s="17"/>
      <c r="M1224" s="434"/>
      <c r="N1224" s="18"/>
      <c r="O1224" s="17"/>
      <c r="P1224" s="432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430"/>
      <c r="C1225" s="17"/>
      <c r="D1225" s="1"/>
      <c r="E1225" s="430"/>
      <c r="F1225" s="17"/>
      <c r="G1225" s="15"/>
      <c r="H1225" s="430"/>
      <c r="I1225" s="17"/>
      <c r="J1225" s="17"/>
      <c r="K1225" s="1"/>
      <c r="L1225" s="17"/>
      <c r="M1225" s="434"/>
      <c r="N1225" s="18"/>
      <c r="O1225" s="17"/>
      <c r="P1225" s="432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430"/>
      <c r="C1226" s="17"/>
      <c r="D1226" s="1"/>
      <c r="E1226" s="430"/>
      <c r="F1226" s="17"/>
      <c r="G1226" s="15"/>
      <c r="H1226" s="430"/>
      <c r="I1226" s="17"/>
      <c r="J1226" s="17"/>
      <c r="K1226" s="1"/>
      <c r="L1226" s="17"/>
      <c r="M1226" s="434"/>
      <c r="N1226" s="18"/>
      <c r="O1226" s="17"/>
      <c r="P1226" s="432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430"/>
      <c r="C1227" s="17"/>
      <c r="D1227" s="1"/>
      <c r="E1227" s="430"/>
      <c r="F1227" s="17"/>
      <c r="G1227" s="15"/>
      <c r="H1227" s="430"/>
      <c r="I1227" s="17"/>
      <c r="J1227" s="17"/>
      <c r="K1227" s="1"/>
      <c r="L1227" s="17"/>
      <c r="M1227" s="434"/>
      <c r="N1227" s="18"/>
      <c r="O1227" s="17"/>
      <c r="P1227" s="432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430"/>
      <c r="C1228" s="17"/>
      <c r="D1228" s="1"/>
      <c r="E1228" s="430"/>
      <c r="F1228" s="17"/>
      <c r="G1228" s="15"/>
      <c r="H1228" s="430"/>
      <c r="I1228" s="17"/>
      <c r="J1228" s="17"/>
      <c r="K1228" s="1"/>
      <c r="L1228" s="17"/>
      <c r="M1228" s="434"/>
      <c r="N1228" s="18"/>
      <c r="O1228" s="17"/>
      <c r="P1228" s="432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430"/>
      <c r="C1229" s="17"/>
      <c r="D1229" s="1"/>
      <c r="E1229" s="430"/>
      <c r="F1229" s="17"/>
      <c r="G1229" s="15"/>
      <c r="H1229" s="430"/>
      <c r="I1229" s="17"/>
      <c r="J1229" s="17"/>
      <c r="K1229" s="1"/>
      <c r="L1229" s="17"/>
      <c r="M1229" s="434"/>
      <c r="N1229" s="18"/>
      <c r="O1229" s="17"/>
      <c r="P1229" s="432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430"/>
      <c r="C1230" s="17"/>
      <c r="D1230" s="1"/>
      <c r="E1230" s="430"/>
      <c r="F1230" s="17"/>
      <c r="G1230" s="15"/>
      <c r="H1230" s="430"/>
      <c r="I1230" s="17"/>
      <c r="J1230" s="17"/>
      <c r="K1230" s="1"/>
      <c r="L1230" s="17"/>
      <c r="M1230" s="1"/>
      <c r="N1230" s="18"/>
      <c r="O1230" s="17"/>
      <c r="P1230" s="432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430"/>
      <c r="C1231" s="17"/>
      <c r="D1231" s="1"/>
      <c r="E1231" s="430"/>
      <c r="F1231" s="17"/>
      <c r="G1231" s="26"/>
      <c r="H1231" s="430"/>
      <c r="I1231" s="17"/>
      <c r="J1231" s="17"/>
      <c r="K1231" s="1"/>
      <c r="L1231" s="17"/>
      <c r="M1231" s="1"/>
      <c r="N1231" s="18"/>
      <c r="O1231" s="17"/>
      <c r="P1231" s="432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430"/>
      <c r="C1232" s="17"/>
      <c r="D1232" s="1"/>
      <c r="E1232" s="430"/>
      <c r="F1232" s="17"/>
      <c r="G1232" s="15"/>
      <c r="H1232" s="430"/>
      <c r="I1232" s="431"/>
      <c r="J1232" s="431"/>
      <c r="K1232" s="1"/>
      <c r="L1232" s="431"/>
      <c r="M1232" s="1"/>
      <c r="N1232" s="22"/>
      <c r="O1232" s="424"/>
      <c r="P1232" s="434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430"/>
      <c r="C1233" s="17"/>
      <c r="D1233" s="1"/>
      <c r="E1233" s="430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432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430"/>
      <c r="C1234" s="17"/>
      <c r="D1234" s="1"/>
      <c r="E1234" s="430"/>
      <c r="F1234" s="17"/>
      <c r="G1234" s="15"/>
      <c r="H1234" s="514"/>
      <c r="I1234" s="514"/>
      <c r="J1234" s="514"/>
      <c r="K1234" s="1"/>
      <c r="L1234" s="431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430"/>
      <c r="C1235" s="17"/>
      <c r="D1235" s="1"/>
      <c r="E1235" s="430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432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430"/>
      <c r="C1236" s="17"/>
      <c r="D1236" s="1"/>
      <c r="E1236" s="430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432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430"/>
      <c r="C1237" s="17"/>
      <c r="D1237" s="1"/>
      <c r="E1237" s="430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432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430"/>
      <c r="C1238" s="17"/>
      <c r="D1238" s="1"/>
      <c r="E1238" s="430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432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430"/>
      <c r="C1239" s="17"/>
      <c r="D1239" s="1"/>
      <c r="E1239" s="430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432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430"/>
      <c r="C1240" s="17"/>
      <c r="D1240" s="1"/>
      <c r="E1240" s="430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432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430"/>
      <c r="C1241" s="17"/>
      <c r="D1241" s="1"/>
      <c r="E1241" s="430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432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430"/>
      <c r="C1242" s="17"/>
      <c r="D1242" s="1"/>
      <c r="E1242" s="430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432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430"/>
      <c r="C1243" s="17"/>
      <c r="D1243" s="1"/>
      <c r="E1243" s="430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432"/>
      <c r="Q1243" s="433"/>
      <c r="R1243" s="433"/>
      <c r="S1243" s="433"/>
      <c r="T1243" s="433"/>
      <c r="U1243" s="434"/>
      <c r="V1243" s="19"/>
      <c r="W1243" s="19"/>
      <c r="X1243" s="19"/>
    </row>
    <row r="1244" spans="2:24" x14ac:dyDescent="0.25">
      <c r="B1244" s="430"/>
      <c r="C1244" s="424"/>
      <c r="D1244" s="28"/>
      <c r="E1244" s="430"/>
      <c r="F1244" s="424"/>
      <c r="G1244" s="15"/>
      <c r="H1244" s="512"/>
      <c r="I1244" s="512"/>
      <c r="J1244" s="432"/>
      <c r="K1244" s="1"/>
      <c r="L1244" s="424"/>
      <c r="M1244" s="1"/>
      <c r="N1244" s="22"/>
      <c r="O1244" s="424"/>
      <c r="P1244" s="432"/>
      <c r="Q1244" s="508"/>
      <c r="R1244" s="508"/>
      <c r="S1244" s="508"/>
      <c r="T1244" s="508"/>
      <c r="U1244" s="434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430"/>
      <c r="C1246" s="424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434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431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434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431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434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434"/>
      <c r="C1249" s="434"/>
      <c r="D1249" s="434"/>
      <c r="E1249" s="434"/>
      <c r="F1249" s="434"/>
      <c r="G1249" s="434"/>
      <c r="H1249" s="434"/>
      <c r="I1249" s="434"/>
      <c r="J1249" s="434"/>
      <c r="K1249" s="434"/>
      <c r="L1249" s="434"/>
      <c r="M1249" s="434"/>
      <c r="N1249" s="434"/>
      <c r="O1249" s="434"/>
      <c r="P1249" s="434"/>
      <c r="Q1249" s="434"/>
      <c r="R1249" s="434"/>
      <c r="S1249" s="434"/>
      <c r="T1249" s="434"/>
      <c r="U1249" s="434"/>
      <c r="V1249" s="434"/>
      <c r="W1249" s="434"/>
      <c r="X1249" s="434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434"/>
      <c r="N1253" s="508"/>
      <c r="O1253" s="508"/>
      <c r="P1253" s="432"/>
      <c r="Q1253" s="508"/>
      <c r="R1253" s="508"/>
      <c r="S1253" s="508"/>
      <c r="T1253" s="508"/>
      <c r="U1253" s="434"/>
      <c r="V1253" s="508"/>
      <c r="W1253" s="508"/>
      <c r="X1253" s="508"/>
    </row>
    <row r="1254" spans="2:24" x14ac:dyDescent="0.25">
      <c r="B1254" s="430"/>
      <c r="C1254" s="17"/>
      <c r="D1254" s="1"/>
      <c r="E1254" s="430"/>
      <c r="F1254" s="17"/>
      <c r="G1254" s="15"/>
      <c r="H1254" s="495"/>
      <c r="I1254" s="495"/>
      <c r="J1254" s="17"/>
      <c r="K1254" s="1"/>
      <c r="L1254" s="17"/>
      <c r="M1254" s="434"/>
      <c r="N1254" s="18"/>
      <c r="O1254" s="17"/>
      <c r="P1254" s="432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430"/>
      <c r="C1255" s="17"/>
      <c r="D1255" s="1"/>
      <c r="E1255" s="430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432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430"/>
      <c r="C1256" s="17"/>
      <c r="D1256" s="1"/>
      <c r="E1256" s="430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432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430"/>
      <c r="C1257" s="17"/>
      <c r="D1257" s="1"/>
      <c r="E1257" s="430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432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430"/>
      <c r="C1258" s="17"/>
      <c r="D1258" s="1"/>
      <c r="E1258" s="430"/>
      <c r="F1258" s="17"/>
      <c r="G1258" s="15"/>
      <c r="H1258" s="495"/>
      <c r="I1258" s="495"/>
      <c r="J1258" s="17"/>
      <c r="K1258" s="1"/>
      <c r="L1258" s="17"/>
      <c r="M1258" s="434"/>
      <c r="N1258" s="18"/>
      <c r="O1258" s="17"/>
      <c r="P1258" s="432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430"/>
      <c r="C1259" s="17"/>
      <c r="D1259" s="1"/>
      <c r="E1259" s="430"/>
      <c r="F1259" s="17"/>
      <c r="G1259" s="15"/>
      <c r="H1259" s="495"/>
      <c r="I1259" s="495"/>
      <c r="J1259" s="17"/>
      <c r="K1259" s="1"/>
      <c r="L1259" s="17"/>
      <c r="M1259" s="434"/>
      <c r="N1259" s="18"/>
      <c r="O1259" s="17"/>
      <c r="P1259" s="432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430"/>
      <c r="C1260" s="17"/>
      <c r="D1260" s="1"/>
      <c r="E1260" s="430"/>
      <c r="F1260" s="17"/>
      <c r="G1260" s="15"/>
      <c r="H1260" s="512"/>
      <c r="I1260" s="512"/>
      <c r="J1260" s="431"/>
      <c r="K1260" s="1"/>
      <c r="L1260" s="431"/>
      <c r="M1260" s="434"/>
      <c r="N1260" s="18"/>
      <c r="O1260" s="17"/>
      <c r="P1260" s="432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430"/>
      <c r="C1261" s="17"/>
      <c r="D1261" s="1"/>
      <c r="E1261" s="430"/>
      <c r="F1261" s="17"/>
      <c r="G1261" s="15"/>
      <c r="H1261" s="495"/>
      <c r="I1261" s="495"/>
      <c r="J1261" s="495"/>
      <c r="K1261" s="495"/>
      <c r="L1261" s="495"/>
      <c r="M1261" s="434"/>
      <c r="N1261" s="18"/>
      <c r="O1261" s="17"/>
      <c r="P1261" s="432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430"/>
      <c r="C1262" s="17"/>
      <c r="D1262" s="1"/>
      <c r="E1262" s="430"/>
      <c r="F1262" s="17"/>
      <c r="G1262" s="15"/>
      <c r="H1262" s="495"/>
      <c r="I1262" s="495"/>
      <c r="J1262" s="495"/>
      <c r="K1262" s="1"/>
      <c r="L1262" s="431"/>
      <c r="M1262" s="434"/>
      <c r="N1262" s="18"/>
      <c r="O1262" s="17"/>
      <c r="P1262" s="432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430"/>
      <c r="C1263" s="17"/>
      <c r="D1263" s="1"/>
      <c r="E1263" s="430"/>
      <c r="F1263" s="17"/>
      <c r="G1263" s="15"/>
      <c r="H1263" s="430"/>
      <c r="I1263" s="17"/>
      <c r="J1263" s="17"/>
      <c r="K1263" s="1"/>
      <c r="L1263" s="17"/>
      <c r="M1263" s="434"/>
      <c r="N1263" s="18"/>
      <c r="O1263" s="17"/>
      <c r="P1263" s="432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430"/>
      <c r="C1264" s="17"/>
      <c r="D1264" s="1"/>
      <c r="E1264" s="430"/>
      <c r="F1264" s="17"/>
      <c r="G1264" s="15"/>
      <c r="H1264" s="430"/>
      <c r="I1264" s="17"/>
      <c r="J1264" s="17"/>
      <c r="K1264" s="1"/>
      <c r="L1264" s="17"/>
      <c r="M1264" s="434"/>
      <c r="N1264" s="18"/>
      <c r="O1264" s="17"/>
      <c r="P1264" s="432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430"/>
      <c r="C1265" s="17"/>
      <c r="D1265" s="1"/>
      <c r="E1265" s="430"/>
      <c r="F1265" s="17"/>
      <c r="G1265" s="15"/>
      <c r="H1265" s="430"/>
      <c r="I1265" s="17"/>
      <c r="J1265" s="17"/>
      <c r="K1265" s="1"/>
      <c r="L1265" s="17"/>
      <c r="M1265" s="434"/>
      <c r="N1265" s="18"/>
      <c r="O1265" s="17"/>
      <c r="P1265" s="432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430"/>
      <c r="C1266" s="17"/>
      <c r="D1266" s="1"/>
      <c r="E1266" s="430"/>
      <c r="F1266" s="17"/>
      <c r="G1266" s="15"/>
      <c r="H1266" s="430"/>
      <c r="I1266" s="17"/>
      <c r="J1266" s="17"/>
      <c r="K1266" s="1"/>
      <c r="L1266" s="17"/>
      <c r="M1266" s="434"/>
      <c r="N1266" s="18"/>
      <c r="O1266" s="17"/>
      <c r="P1266" s="432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430"/>
      <c r="C1267" s="17"/>
      <c r="D1267" s="1"/>
      <c r="E1267" s="430"/>
      <c r="F1267" s="17"/>
      <c r="G1267" s="15"/>
      <c r="H1267" s="430"/>
      <c r="I1267" s="17"/>
      <c r="J1267" s="17"/>
      <c r="K1267" s="1"/>
      <c r="L1267" s="17"/>
      <c r="M1267" s="434"/>
      <c r="N1267" s="18"/>
      <c r="O1267" s="17"/>
      <c r="P1267" s="432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430"/>
      <c r="C1268" s="17"/>
      <c r="D1268" s="1"/>
      <c r="E1268" s="430"/>
      <c r="F1268" s="17"/>
      <c r="G1268" s="15"/>
      <c r="H1268" s="430"/>
      <c r="I1268" s="17"/>
      <c r="J1268" s="17"/>
      <c r="K1268" s="1"/>
      <c r="L1268" s="17"/>
      <c r="M1268" s="434"/>
      <c r="N1268" s="18"/>
      <c r="O1268" s="17"/>
      <c r="P1268" s="432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430"/>
      <c r="C1269" s="17"/>
      <c r="D1269" s="1"/>
      <c r="E1269" s="430"/>
      <c r="F1269" s="17"/>
      <c r="G1269" s="15"/>
      <c r="H1269" s="430"/>
      <c r="I1269" s="17"/>
      <c r="J1269" s="17"/>
      <c r="K1269" s="1"/>
      <c r="L1269" s="17"/>
      <c r="M1269" s="1"/>
      <c r="N1269" s="18"/>
      <c r="O1269" s="17"/>
      <c r="P1269" s="432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430"/>
      <c r="C1270" s="17"/>
      <c r="D1270" s="1"/>
      <c r="E1270" s="430"/>
      <c r="F1270" s="17"/>
      <c r="G1270" s="26"/>
      <c r="H1270" s="430"/>
      <c r="I1270" s="17"/>
      <c r="J1270" s="17"/>
      <c r="K1270" s="1"/>
      <c r="L1270" s="17"/>
      <c r="M1270" s="1"/>
      <c r="N1270" s="18"/>
      <c r="O1270" s="17"/>
      <c r="P1270" s="432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430"/>
      <c r="C1271" s="17"/>
      <c r="D1271" s="1"/>
      <c r="E1271" s="430"/>
      <c r="F1271" s="17"/>
      <c r="G1271" s="15"/>
      <c r="H1271" s="430"/>
      <c r="I1271" s="431"/>
      <c r="J1271" s="431"/>
      <c r="K1271" s="1"/>
      <c r="L1271" s="431"/>
      <c r="M1271" s="1"/>
      <c r="N1271" s="22"/>
      <c r="O1271" s="424"/>
      <c r="P1271" s="434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430"/>
      <c r="C1272" s="17"/>
      <c r="D1272" s="1"/>
      <c r="E1272" s="430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432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430"/>
      <c r="C1273" s="17"/>
      <c r="D1273" s="1"/>
      <c r="E1273" s="430"/>
      <c r="F1273" s="17"/>
      <c r="G1273" s="15"/>
      <c r="H1273" s="514"/>
      <c r="I1273" s="514"/>
      <c r="J1273" s="514"/>
      <c r="K1273" s="1"/>
      <c r="L1273" s="431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430"/>
      <c r="C1274" s="17"/>
      <c r="D1274" s="1"/>
      <c r="E1274" s="430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432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430"/>
      <c r="C1275" s="17"/>
      <c r="D1275" s="1"/>
      <c r="E1275" s="430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432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430"/>
      <c r="C1276" s="17"/>
      <c r="D1276" s="1"/>
      <c r="E1276" s="430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432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430"/>
      <c r="C1277" s="17"/>
      <c r="D1277" s="1"/>
      <c r="E1277" s="430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432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430"/>
      <c r="C1278" s="17"/>
      <c r="D1278" s="1"/>
      <c r="E1278" s="430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432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430"/>
      <c r="C1279" s="17"/>
      <c r="D1279" s="1"/>
      <c r="E1279" s="430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432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430"/>
      <c r="C1280" s="17"/>
      <c r="D1280" s="1"/>
      <c r="E1280" s="430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432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430"/>
      <c r="C1281" s="17"/>
      <c r="D1281" s="1"/>
      <c r="E1281" s="430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432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430"/>
      <c r="C1282" s="17"/>
      <c r="D1282" s="1"/>
      <c r="E1282" s="430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432"/>
      <c r="Q1282" s="433"/>
      <c r="R1282" s="433"/>
      <c r="S1282" s="433"/>
      <c r="T1282" s="433"/>
      <c r="U1282" s="434"/>
      <c r="V1282" s="19"/>
      <c r="W1282" s="19"/>
      <c r="X1282" s="19"/>
    </row>
    <row r="1283" spans="2:24" x14ac:dyDescent="0.25">
      <c r="B1283" s="430"/>
      <c r="C1283" s="424"/>
      <c r="D1283" s="28"/>
      <c r="E1283" s="430"/>
      <c r="F1283" s="424"/>
      <c r="G1283" s="15"/>
      <c r="H1283" s="512"/>
      <c r="I1283" s="512"/>
      <c r="J1283" s="432"/>
      <c r="K1283" s="1"/>
      <c r="L1283" s="424"/>
      <c r="M1283" s="1"/>
      <c r="N1283" s="22"/>
      <c r="O1283" s="424"/>
      <c r="P1283" s="432"/>
      <c r="Q1283" s="508"/>
      <c r="R1283" s="508"/>
      <c r="S1283" s="508"/>
      <c r="T1283" s="508"/>
      <c r="U1283" s="434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430"/>
      <c r="C1285" s="424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434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431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434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431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434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434"/>
      <c r="C1288" s="434"/>
      <c r="D1288" s="434"/>
      <c r="E1288" s="434"/>
      <c r="F1288" s="434"/>
      <c r="G1288" s="434"/>
      <c r="H1288" s="434"/>
      <c r="I1288" s="434"/>
      <c r="J1288" s="434"/>
      <c r="K1288" s="434"/>
      <c r="L1288" s="434"/>
      <c r="M1288" s="434"/>
      <c r="N1288" s="434"/>
      <c r="O1288" s="434"/>
      <c r="P1288" s="434"/>
      <c r="Q1288" s="434"/>
      <c r="R1288" s="434"/>
      <c r="S1288" s="434"/>
      <c r="T1288" s="434"/>
      <c r="U1288" s="434"/>
      <c r="V1288" s="434"/>
      <c r="W1288" s="434"/>
      <c r="X1288" s="434"/>
    </row>
    <row r="1289" spans="2:24" x14ac:dyDescent="0.25">
      <c r="B1289" s="434"/>
      <c r="C1289" s="434"/>
      <c r="D1289" s="434"/>
      <c r="E1289" s="434"/>
      <c r="F1289" s="434"/>
      <c r="G1289" s="434"/>
      <c r="H1289" s="434"/>
      <c r="I1289" s="434"/>
      <c r="J1289" s="434"/>
      <c r="K1289" s="434"/>
      <c r="L1289" s="434"/>
      <c r="M1289" s="434"/>
      <c r="N1289" s="434"/>
      <c r="O1289" s="434"/>
      <c r="P1289" s="434"/>
      <c r="Q1289" s="434"/>
      <c r="R1289" s="434"/>
      <c r="S1289" s="434"/>
      <c r="T1289" s="434"/>
      <c r="U1289" s="434"/>
      <c r="V1289" s="434"/>
      <c r="W1289" s="434"/>
      <c r="X1289" s="434"/>
    </row>
    <row r="1290" spans="2:24" x14ac:dyDescent="0.25">
      <c r="B1290" s="434"/>
      <c r="C1290" s="434"/>
      <c r="D1290" s="434"/>
      <c r="E1290" s="434"/>
      <c r="F1290" s="434"/>
      <c r="G1290" s="434"/>
      <c r="H1290" s="434"/>
      <c r="I1290" s="434"/>
      <c r="J1290" s="434"/>
      <c r="K1290" s="434"/>
      <c r="L1290" s="434"/>
      <c r="M1290" s="434"/>
      <c r="N1290" s="434"/>
      <c r="O1290" s="434"/>
      <c r="P1290" s="434"/>
      <c r="Q1290" s="434"/>
      <c r="R1290" s="434"/>
      <c r="S1290" s="434"/>
      <c r="T1290" s="434"/>
      <c r="U1290" s="434"/>
      <c r="V1290" s="434"/>
      <c r="W1290" s="434"/>
      <c r="X1290" s="434"/>
    </row>
    <row r="1291" spans="2:24" x14ac:dyDescent="0.25">
      <c r="B1291" s="434"/>
      <c r="C1291" s="434"/>
      <c r="D1291" s="434"/>
      <c r="E1291" s="434"/>
      <c r="F1291" s="434"/>
      <c r="G1291" s="434"/>
      <c r="H1291" s="434"/>
      <c r="I1291" s="434"/>
      <c r="J1291" s="434"/>
      <c r="K1291" s="434"/>
      <c r="L1291" s="434"/>
      <c r="M1291" s="434"/>
      <c r="N1291" s="434"/>
      <c r="O1291" s="434"/>
      <c r="P1291" s="434"/>
      <c r="Q1291" s="434"/>
      <c r="R1291" s="434"/>
      <c r="S1291" s="434"/>
      <c r="T1291" s="434"/>
      <c r="U1291" s="434"/>
      <c r="V1291" s="434"/>
      <c r="W1291" s="434"/>
      <c r="X1291" s="434"/>
    </row>
    <row r="1292" spans="2:24" x14ac:dyDescent="0.25">
      <c r="B1292" s="434"/>
      <c r="C1292" s="434"/>
      <c r="D1292" s="434"/>
      <c r="E1292" s="434"/>
      <c r="F1292" s="434"/>
      <c r="G1292" s="434"/>
      <c r="H1292" s="434"/>
      <c r="I1292" s="434"/>
      <c r="J1292" s="434"/>
      <c r="K1292" s="434"/>
      <c r="L1292" s="434"/>
      <c r="M1292" s="434"/>
      <c r="N1292" s="434"/>
      <c r="O1292" s="434"/>
      <c r="P1292" s="434"/>
      <c r="Q1292" s="434"/>
      <c r="R1292" s="434"/>
      <c r="S1292" s="434"/>
      <c r="T1292" s="434"/>
      <c r="U1292" s="434"/>
      <c r="V1292" s="434"/>
      <c r="W1292" s="434"/>
      <c r="X1292" s="434"/>
    </row>
    <row r="1293" spans="2:24" x14ac:dyDescent="0.25">
      <c r="B1293" s="434"/>
      <c r="C1293" s="434"/>
      <c r="D1293" s="434"/>
      <c r="E1293" s="434"/>
      <c r="F1293" s="434"/>
      <c r="G1293" s="434"/>
      <c r="H1293" s="434"/>
      <c r="I1293" s="434"/>
      <c r="J1293" s="434"/>
      <c r="K1293" s="434"/>
      <c r="L1293" s="434"/>
      <c r="M1293" s="434"/>
      <c r="N1293" s="434"/>
      <c r="O1293" s="434"/>
      <c r="P1293" s="434"/>
      <c r="Q1293" s="434"/>
      <c r="R1293" s="434"/>
      <c r="S1293" s="434"/>
      <c r="T1293" s="434"/>
      <c r="U1293" s="434"/>
      <c r="V1293" s="434"/>
      <c r="W1293" s="434"/>
      <c r="X1293" s="434"/>
    </row>
    <row r="1294" spans="2:24" x14ac:dyDescent="0.25">
      <c r="B1294" s="434"/>
      <c r="C1294" s="434"/>
      <c r="D1294" s="434"/>
      <c r="E1294" s="434"/>
      <c r="F1294" s="434"/>
      <c r="G1294" s="434"/>
      <c r="H1294" s="434"/>
      <c r="I1294" s="434"/>
      <c r="J1294" s="434"/>
      <c r="K1294" s="434"/>
      <c r="L1294" s="434"/>
      <c r="M1294" s="434"/>
      <c r="N1294" s="434"/>
      <c r="O1294" s="434"/>
      <c r="P1294" s="434"/>
      <c r="Q1294" s="434"/>
      <c r="R1294" s="434"/>
      <c r="S1294" s="434"/>
      <c r="T1294" s="434"/>
      <c r="U1294" s="434"/>
      <c r="V1294" s="434"/>
      <c r="W1294" s="434"/>
      <c r="X1294" s="434"/>
    </row>
    <row r="1295" spans="2:24" x14ac:dyDescent="0.25">
      <c r="B1295" s="434"/>
      <c r="C1295" s="434"/>
      <c r="D1295" s="434"/>
      <c r="E1295" s="434"/>
      <c r="F1295" s="434"/>
      <c r="G1295" s="434"/>
      <c r="H1295" s="434"/>
      <c r="I1295" s="434"/>
      <c r="J1295" s="434"/>
      <c r="K1295" s="434"/>
      <c r="L1295" s="434"/>
      <c r="M1295" s="434"/>
      <c r="N1295" s="434"/>
      <c r="O1295" s="434"/>
      <c r="P1295" s="434"/>
      <c r="Q1295" s="434"/>
      <c r="R1295" s="434"/>
      <c r="S1295" s="434"/>
      <c r="T1295" s="434"/>
      <c r="U1295" s="434"/>
      <c r="V1295" s="434"/>
      <c r="W1295" s="434"/>
      <c r="X1295" s="434"/>
    </row>
    <row r="1296" spans="2:24" x14ac:dyDescent="0.25">
      <c r="B1296" s="434"/>
      <c r="C1296" s="434"/>
      <c r="D1296" s="434"/>
      <c r="E1296" s="434"/>
      <c r="F1296" s="434"/>
      <c r="G1296" s="434"/>
      <c r="H1296" s="434"/>
      <c r="I1296" s="434"/>
      <c r="J1296" s="434"/>
      <c r="K1296" s="434"/>
      <c r="L1296" s="434"/>
      <c r="M1296" s="434"/>
      <c r="N1296" s="434"/>
      <c r="O1296" s="434"/>
      <c r="P1296" s="434"/>
      <c r="Q1296" s="434"/>
      <c r="R1296" s="434"/>
      <c r="S1296" s="434"/>
      <c r="T1296" s="434"/>
      <c r="U1296" s="434"/>
      <c r="V1296" s="434"/>
      <c r="W1296" s="434"/>
      <c r="X1296" s="434"/>
    </row>
    <row r="1297" spans="2:24" x14ac:dyDescent="0.25">
      <c r="B1297" s="434"/>
      <c r="C1297" s="434"/>
      <c r="D1297" s="434"/>
      <c r="E1297" s="434"/>
      <c r="F1297" s="434"/>
      <c r="G1297" s="434"/>
      <c r="H1297" s="434"/>
      <c r="I1297" s="434"/>
      <c r="J1297" s="434"/>
      <c r="K1297" s="434"/>
      <c r="L1297" s="434"/>
      <c r="M1297" s="434"/>
      <c r="N1297" s="434"/>
      <c r="O1297" s="434"/>
      <c r="P1297" s="434"/>
      <c r="Q1297" s="434"/>
      <c r="R1297" s="434"/>
      <c r="S1297" s="434"/>
      <c r="T1297" s="434"/>
      <c r="U1297" s="434"/>
      <c r="V1297" s="434"/>
      <c r="W1297" s="434"/>
      <c r="X1297" s="434"/>
    </row>
    <row r="1298" spans="2:24" x14ac:dyDescent="0.25">
      <c r="B1298" s="434"/>
      <c r="C1298" s="434"/>
      <c r="D1298" s="434"/>
      <c r="E1298" s="434"/>
      <c r="F1298" s="434"/>
      <c r="G1298" s="434"/>
      <c r="H1298" s="434"/>
      <c r="I1298" s="434"/>
      <c r="J1298" s="434"/>
      <c r="K1298" s="434"/>
      <c r="L1298" s="434"/>
      <c r="M1298" s="434"/>
      <c r="N1298" s="434"/>
      <c r="O1298" s="434"/>
      <c r="P1298" s="434"/>
      <c r="Q1298" s="434"/>
      <c r="R1298" s="434"/>
      <c r="S1298" s="434"/>
      <c r="T1298" s="434"/>
      <c r="U1298" s="434"/>
      <c r="V1298" s="434"/>
      <c r="W1298" s="434"/>
      <c r="X1298" s="434"/>
    </row>
    <row r="1299" spans="2:24" x14ac:dyDescent="0.25">
      <c r="B1299" s="434"/>
      <c r="C1299" s="434"/>
      <c r="D1299" s="434"/>
      <c r="E1299" s="434"/>
      <c r="F1299" s="434"/>
      <c r="G1299" s="434"/>
      <c r="H1299" s="434"/>
      <c r="I1299" s="434"/>
      <c r="J1299" s="434"/>
      <c r="K1299" s="434"/>
      <c r="L1299" s="434"/>
      <c r="M1299" s="434"/>
      <c r="N1299" s="434"/>
      <c r="O1299" s="434"/>
      <c r="P1299" s="434"/>
      <c r="Q1299" s="434"/>
      <c r="R1299" s="434"/>
      <c r="S1299" s="434"/>
      <c r="T1299" s="434"/>
      <c r="U1299" s="434"/>
      <c r="V1299" s="434"/>
      <c r="W1299" s="434"/>
      <c r="X1299" s="434"/>
    </row>
    <row r="1300" spans="2:24" x14ac:dyDescent="0.25">
      <c r="B1300" s="434"/>
      <c r="C1300" s="434"/>
      <c r="D1300" s="434"/>
      <c r="E1300" s="434"/>
      <c r="F1300" s="434"/>
      <c r="G1300" s="434"/>
      <c r="H1300" s="434"/>
      <c r="I1300" s="434"/>
      <c r="J1300" s="434"/>
      <c r="K1300" s="434"/>
      <c r="L1300" s="434"/>
      <c r="M1300" s="434"/>
      <c r="N1300" s="434"/>
      <c r="O1300" s="434"/>
      <c r="P1300" s="434"/>
      <c r="Q1300" s="434"/>
      <c r="R1300" s="434"/>
      <c r="S1300" s="434"/>
      <c r="T1300" s="434"/>
      <c r="U1300" s="434"/>
      <c r="V1300" s="434"/>
      <c r="W1300" s="434"/>
      <c r="X1300" s="434"/>
    </row>
    <row r="1301" spans="2:24" x14ac:dyDescent="0.25">
      <c r="B1301" s="434"/>
      <c r="C1301" s="434"/>
      <c r="D1301" s="434"/>
      <c r="E1301" s="434"/>
      <c r="F1301" s="434"/>
      <c r="G1301" s="434"/>
      <c r="H1301" s="434"/>
      <c r="I1301" s="434"/>
      <c r="J1301" s="434"/>
      <c r="K1301" s="434"/>
      <c r="L1301" s="434"/>
      <c r="M1301" s="434"/>
      <c r="N1301" s="434"/>
      <c r="O1301" s="434"/>
      <c r="P1301" s="434"/>
      <c r="Q1301" s="434"/>
      <c r="R1301" s="434"/>
      <c r="S1301" s="434"/>
      <c r="T1301" s="434"/>
      <c r="U1301" s="434"/>
      <c r="V1301" s="434"/>
      <c r="W1301" s="434"/>
      <c r="X1301" s="434"/>
    </row>
    <row r="1302" spans="2:24" x14ac:dyDescent="0.25">
      <c r="B1302" s="434"/>
      <c r="C1302" s="434"/>
      <c r="D1302" s="434"/>
      <c r="E1302" s="434"/>
      <c r="F1302" s="434"/>
      <c r="G1302" s="434"/>
      <c r="H1302" s="434"/>
      <c r="I1302" s="434"/>
      <c r="J1302" s="434"/>
      <c r="K1302" s="434"/>
      <c r="L1302" s="434"/>
      <c r="M1302" s="434"/>
      <c r="N1302" s="434"/>
      <c r="O1302" s="434"/>
      <c r="P1302" s="434"/>
      <c r="Q1302" s="434"/>
      <c r="R1302" s="434"/>
      <c r="S1302" s="434"/>
      <c r="T1302" s="434"/>
      <c r="U1302" s="434"/>
      <c r="V1302" s="434"/>
      <c r="W1302" s="434"/>
      <c r="X1302" s="434"/>
    </row>
    <row r="1303" spans="2:24" x14ac:dyDescent="0.25">
      <c r="B1303" s="434"/>
      <c r="C1303" s="434"/>
      <c r="D1303" s="434"/>
      <c r="E1303" s="434"/>
      <c r="F1303" s="434"/>
      <c r="G1303" s="434"/>
      <c r="H1303" s="434"/>
      <c r="I1303" s="434"/>
      <c r="J1303" s="434"/>
      <c r="K1303" s="434"/>
      <c r="L1303" s="434"/>
      <c r="M1303" s="434"/>
      <c r="N1303" s="434"/>
      <c r="O1303" s="434"/>
      <c r="P1303" s="434"/>
      <c r="Q1303" s="434"/>
      <c r="R1303" s="434"/>
      <c r="S1303" s="434"/>
      <c r="T1303" s="434"/>
      <c r="U1303" s="434"/>
      <c r="V1303" s="434"/>
      <c r="W1303" s="434"/>
      <c r="X1303" s="434"/>
    </row>
    <row r="1304" spans="2:24" x14ac:dyDescent="0.25">
      <c r="B1304" s="434"/>
      <c r="C1304" s="434"/>
      <c r="D1304" s="434"/>
      <c r="E1304" s="434"/>
      <c r="F1304" s="434"/>
      <c r="G1304" s="434"/>
      <c r="H1304" s="434"/>
      <c r="I1304" s="434"/>
      <c r="J1304" s="434"/>
      <c r="K1304" s="434"/>
      <c r="L1304" s="434"/>
      <c r="M1304" s="434"/>
      <c r="N1304" s="434"/>
      <c r="O1304" s="434"/>
      <c r="P1304" s="434"/>
      <c r="Q1304" s="434"/>
      <c r="R1304" s="434"/>
      <c r="S1304" s="434"/>
      <c r="T1304" s="434"/>
      <c r="U1304" s="434"/>
      <c r="V1304" s="434"/>
      <c r="W1304" s="434"/>
      <c r="X1304" s="434"/>
    </row>
    <row r="1305" spans="2:24" x14ac:dyDescent="0.25">
      <c r="B1305" s="434"/>
      <c r="C1305" s="434"/>
      <c r="D1305" s="434"/>
      <c r="E1305" s="434"/>
      <c r="F1305" s="434"/>
      <c r="G1305" s="434"/>
      <c r="H1305" s="434"/>
      <c r="I1305" s="434"/>
      <c r="J1305" s="434"/>
      <c r="K1305" s="434"/>
      <c r="L1305" s="434"/>
      <c r="M1305" s="434"/>
      <c r="N1305" s="434"/>
      <c r="O1305" s="434"/>
      <c r="P1305" s="434"/>
      <c r="Q1305" s="434"/>
      <c r="R1305" s="434"/>
      <c r="S1305" s="434"/>
      <c r="T1305" s="434"/>
      <c r="U1305" s="434"/>
      <c r="V1305" s="434"/>
      <c r="W1305" s="434"/>
      <c r="X1305" s="434"/>
    </row>
    <row r="1306" spans="2:24" x14ac:dyDescent="0.25">
      <c r="B1306" s="434"/>
      <c r="C1306" s="434"/>
      <c r="D1306" s="434"/>
      <c r="E1306" s="434"/>
      <c r="F1306" s="434"/>
      <c r="G1306" s="434"/>
      <c r="H1306" s="434"/>
      <c r="I1306" s="434"/>
      <c r="J1306" s="434"/>
      <c r="K1306" s="434"/>
      <c r="L1306" s="434"/>
      <c r="M1306" s="434"/>
      <c r="N1306" s="434"/>
      <c r="O1306" s="434"/>
      <c r="P1306" s="434"/>
      <c r="Q1306" s="434"/>
      <c r="R1306" s="434"/>
      <c r="S1306" s="434"/>
      <c r="T1306" s="434"/>
      <c r="U1306" s="434"/>
      <c r="V1306" s="434"/>
      <c r="W1306" s="434"/>
      <c r="X1306" s="434"/>
    </row>
    <row r="1307" spans="2:24" x14ac:dyDescent="0.25">
      <c r="B1307" s="434"/>
      <c r="C1307" s="434"/>
      <c r="D1307" s="434"/>
      <c r="E1307" s="434"/>
      <c r="F1307" s="434"/>
      <c r="G1307" s="434"/>
      <c r="H1307" s="434"/>
      <c r="I1307" s="434"/>
      <c r="J1307" s="434"/>
      <c r="K1307" s="434"/>
      <c r="L1307" s="434"/>
      <c r="M1307" s="434"/>
      <c r="N1307" s="434"/>
      <c r="O1307" s="434"/>
      <c r="P1307" s="434"/>
      <c r="Q1307" s="434"/>
      <c r="R1307" s="434"/>
      <c r="S1307" s="434"/>
      <c r="T1307" s="434"/>
      <c r="U1307" s="434"/>
      <c r="V1307" s="434"/>
      <c r="W1307" s="434"/>
      <c r="X1307" s="434"/>
    </row>
    <row r="1308" spans="2:24" x14ac:dyDescent="0.25">
      <c r="B1308" s="434"/>
      <c r="C1308" s="434"/>
      <c r="D1308" s="434"/>
      <c r="E1308" s="434"/>
      <c r="F1308" s="434"/>
      <c r="G1308" s="434"/>
      <c r="H1308" s="434"/>
      <c r="I1308" s="434"/>
      <c r="J1308" s="434"/>
      <c r="K1308" s="434"/>
      <c r="L1308" s="434"/>
      <c r="M1308" s="434"/>
      <c r="N1308" s="434"/>
      <c r="O1308" s="434"/>
      <c r="P1308" s="434"/>
      <c r="Q1308" s="434"/>
      <c r="R1308" s="434"/>
      <c r="S1308" s="434"/>
      <c r="T1308" s="434"/>
      <c r="U1308" s="434"/>
      <c r="V1308" s="434"/>
      <c r="W1308" s="434"/>
      <c r="X1308" s="434"/>
    </row>
    <row r="1309" spans="2:24" x14ac:dyDescent="0.25">
      <c r="B1309" s="434"/>
      <c r="C1309" s="434"/>
      <c r="D1309" s="434"/>
      <c r="E1309" s="434"/>
      <c r="F1309" s="434"/>
      <c r="G1309" s="434"/>
      <c r="H1309" s="434"/>
      <c r="I1309" s="434"/>
      <c r="J1309" s="434"/>
      <c r="K1309" s="434"/>
      <c r="L1309" s="434"/>
      <c r="M1309" s="434"/>
      <c r="N1309" s="434"/>
      <c r="O1309" s="434"/>
      <c r="P1309" s="434"/>
      <c r="Q1309" s="434"/>
      <c r="R1309" s="434"/>
      <c r="S1309" s="434"/>
      <c r="T1309" s="434"/>
      <c r="U1309" s="434"/>
      <c r="V1309" s="434"/>
      <c r="W1309" s="434"/>
      <c r="X1309" s="434"/>
    </row>
    <row r="1310" spans="2:24" x14ac:dyDescent="0.25">
      <c r="B1310" s="434"/>
      <c r="C1310" s="434"/>
      <c r="D1310" s="434"/>
      <c r="E1310" s="434"/>
      <c r="F1310" s="434"/>
      <c r="G1310" s="434"/>
      <c r="H1310" s="434"/>
      <c r="I1310" s="434"/>
      <c r="J1310" s="434"/>
      <c r="K1310" s="434"/>
      <c r="L1310" s="434"/>
      <c r="M1310" s="434"/>
      <c r="N1310" s="434"/>
      <c r="O1310" s="434"/>
      <c r="P1310" s="434"/>
      <c r="Q1310" s="434"/>
      <c r="R1310" s="434"/>
      <c r="S1310" s="434"/>
      <c r="T1310" s="434"/>
      <c r="U1310" s="434"/>
      <c r="V1310" s="434"/>
      <c r="W1310" s="434"/>
      <c r="X1310" s="434"/>
    </row>
    <row r="1311" spans="2:24" x14ac:dyDescent="0.25">
      <c r="B1311" s="434"/>
      <c r="C1311" s="434"/>
      <c r="D1311" s="434"/>
      <c r="E1311" s="434"/>
      <c r="F1311" s="434"/>
      <c r="G1311" s="434"/>
      <c r="H1311" s="434"/>
      <c r="I1311" s="434"/>
      <c r="J1311" s="434"/>
      <c r="K1311" s="434"/>
      <c r="L1311" s="434"/>
      <c r="M1311" s="434"/>
      <c r="N1311" s="434"/>
      <c r="O1311" s="434"/>
      <c r="P1311" s="434"/>
      <c r="Q1311" s="434"/>
      <c r="R1311" s="434"/>
      <c r="S1311" s="434"/>
      <c r="T1311" s="434"/>
      <c r="U1311" s="434"/>
      <c r="V1311" s="434"/>
      <c r="W1311" s="434"/>
      <c r="X1311" s="434"/>
    </row>
    <row r="1312" spans="2:24" x14ac:dyDescent="0.25">
      <c r="B1312" s="434"/>
      <c r="C1312" s="434"/>
      <c r="D1312" s="434"/>
      <c r="E1312" s="434"/>
      <c r="F1312" s="434"/>
      <c r="G1312" s="434"/>
      <c r="H1312" s="434"/>
      <c r="I1312" s="434"/>
      <c r="J1312" s="434"/>
      <c r="K1312" s="434"/>
      <c r="L1312" s="434"/>
      <c r="M1312" s="434"/>
      <c r="N1312" s="434"/>
      <c r="O1312" s="434"/>
      <c r="P1312" s="434"/>
      <c r="Q1312" s="434"/>
      <c r="R1312" s="434"/>
      <c r="S1312" s="434"/>
      <c r="T1312" s="434"/>
      <c r="U1312" s="434"/>
      <c r="V1312" s="434"/>
      <c r="W1312" s="434"/>
      <c r="X1312" s="434"/>
    </row>
    <row r="1313" spans="2:24" x14ac:dyDescent="0.25">
      <c r="B1313" s="434"/>
      <c r="C1313" s="434"/>
      <c r="D1313" s="434"/>
      <c r="E1313" s="434"/>
      <c r="F1313" s="434"/>
      <c r="G1313" s="434"/>
      <c r="H1313" s="434"/>
      <c r="I1313" s="434"/>
      <c r="J1313" s="434"/>
      <c r="K1313" s="434"/>
      <c r="L1313" s="434"/>
      <c r="M1313" s="434"/>
      <c r="N1313" s="434"/>
      <c r="O1313" s="434"/>
      <c r="P1313" s="434"/>
      <c r="Q1313" s="434"/>
      <c r="R1313" s="434"/>
      <c r="S1313" s="434"/>
      <c r="T1313" s="434"/>
      <c r="U1313" s="434"/>
      <c r="V1313" s="434"/>
      <c r="W1313" s="434"/>
      <c r="X1313" s="434"/>
    </row>
    <row r="1314" spans="2:24" x14ac:dyDescent="0.25">
      <c r="B1314" s="434"/>
      <c r="C1314" s="434"/>
      <c r="D1314" s="434"/>
      <c r="E1314" s="434"/>
      <c r="F1314" s="434"/>
      <c r="G1314" s="434"/>
      <c r="H1314" s="434"/>
      <c r="I1314" s="434"/>
      <c r="J1314" s="434"/>
      <c r="K1314" s="434"/>
      <c r="L1314" s="434"/>
      <c r="M1314" s="434"/>
      <c r="N1314" s="434"/>
      <c r="O1314" s="434"/>
      <c r="P1314" s="434"/>
      <c r="Q1314" s="434"/>
      <c r="R1314" s="434"/>
      <c r="S1314" s="434"/>
      <c r="T1314" s="434"/>
      <c r="U1314" s="434"/>
      <c r="V1314" s="434"/>
      <c r="W1314" s="434"/>
      <c r="X1314" s="434"/>
    </row>
    <row r="1315" spans="2:24" x14ac:dyDescent="0.25">
      <c r="B1315" s="434"/>
      <c r="C1315" s="434"/>
      <c r="D1315" s="434"/>
      <c r="E1315" s="434"/>
      <c r="F1315" s="434"/>
      <c r="G1315" s="434"/>
      <c r="H1315" s="434"/>
      <c r="I1315" s="434"/>
      <c r="J1315" s="434"/>
      <c r="K1315" s="434"/>
      <c r="L1315" s="434"/>
      <c r="M1315" s="434"/>
      <c r="N1315" s="434"/>
      <c r="O1315" s="434"/>
      <c r="P1315" s="434"/>
      <c r="Q1315" s="434"/>
      <c r="R1315" s="434"/>
      <c r="S1315" s="434"/>
      <c r="T1315" s="434"/>
      <c r="U1315" s="434"/>
      <c r="V1315" s="434"/>
      <c r="W1315" s="434"/>
      <c r="X1315" s="434"/>
    </row>
    <row r="1316" spans="2:24" x14ac:dyDescent="0.25">
      <c r="B1316" s="434"/>
      <c r="C1316" s="434"/>
      <c r="D1316" s="434"/>
      <c r="E1316" s="434"/>
      <c r="F1316" s="434"/>
      <c r="G1316" s="434"/>
      <c r="H1316" s="434"/>
      <c r="I1316" s="434"/>
      <c r="J1316" s="434"/>
      <c r="K1316" s="434"/>
      <c r="L1316" s="434"/>
      <c r="M1316" s="434"/>
      <c r="N1316" s="434"/>
      <c r="O1316" s="434"/>
      <c r="P1316" s="434"/>
      <c r="Q1316" s="434"/>
      <c r="R1316" s="434"/>
      <c r="S1316" s="434"/>
      <c r="T1316" s="434"/>
      <c r="U1316" s="434"/>
      <c r="V1316" s="434"/>
      <c r="W1316" s="434"/>
      <c r="X1316" s="434"/>
    </row>
    <row r="1317" spans="2:24" x14ac:dyDescent="0.25">
      <c r="B1317" s="434"/>
      <c r="C1317" s="434"/>
      <c r="D1317" s="434"/>
      <c r="E1317" s="434"/>
      <c r="F1317" s="434"/>
      <c r="G1317" s="434"/>
      <c r="H1317" s="434"/>
      <c r="I1317" s="434"/>
      <c r="J1317" s="434"/>
      <c r="K1317" s="434"/>
      <c r="L1317" s="434"/>
      <c r="M1317" s="434"/>
      <c r="N1317" s="434"/>
      <c r="O1317" s="434"/>
      <c r="P1317" s="434"/>
      <c r="Q1317" s="434"/>
      <c r="R1317" s="434"/>
      <c r="S1317" s="434"/>
      <c r="T1317" s="434"/>
      <c r="U1317" s="434"/>
      <c r="V1317" s="434"/>
      <c r="W1317" s="434"/>
      <c r="X1317" s="434"/>
    </row>
    <row r="1318" spans="2:24" x14ac:dyDescent="0.25">
      <c r="B1318" s="434"/>
      <c r="C1318" s="434"/>
      <c r="D1318" s="434"/>
      <c r="E1318" s="434"/>
      <c r="F1318" s="434"/>
      <c r="G1318" s="434"/>
      <c r="H1318" s="434"/>
      <c r="I1318" s="434"/>
      <c r="J1318" s="434"/>
      <c r="K1318" s="434"/>
      <c r="L1318" s="434"/>
      <c r="M1318" s="434"/>
      <c r="N1318" s="434"/>
      <c r="O1318" s="434"/>
      <c r="P1318" s="434"/>
      <c r="Q1318" s="434"/>
      <c r="R1318" s="434"/>
      <c r="S1318" s="434"/>
      <c r="T1318" s="434"/>
      <c r="U1318" s="434"/>
      <c r="V1318" s="434"/>
      <c r="W1318" s="434"/>
      <c r="X1318" s="434"/>
    </row>
    <row r="1319" spans="2:24" x14ac:dyDescent="0.25">
      <c r="B1319" s="434"/>
      <c r="C1319" s="434"/>
      <c r="D1319" s="434"/>
      <c r="E1319" s="434"/>
      <c r="F1319" s="434"/>
      <c r="G1319" s="434"/>
      <c r="H1319" s="434"/>
      <c r="I1319" s="434"/>
      <c r="J1319" s="434"/>
      <c r="K1319" s="434"/>
      <c r="L1319" s="434"/>
      <c r="M1319" s="434"/>
      <c r="N1319" s="434"/>
      <c r="O1319" s="434"/>
      <c r="P1319" s="434"/>
      <c r="Q1319" s="434"/>
      <c r="R1319" s="434"/>
      <c r="S1319" s="434"/>
      <c r="T1319" s="434"/>
      <c r="U1319" s="434"/>
      <c r="V1319" s="434"/>
      <c r="W1319" s="434"/>
      <c r="X1319" s="434"/>
    </row>
    <row r="1320" spans="2:24" x14ac:dyDescent="0.25">
      <c r="B1320" s="434"/>
      <c r="C1320" s="434"/>
      <c r="D1320" s="434"/>
      <c r="E1320" s="434"/>
      <c r="F1320" s="434"/>
      <c r="G1320" s="434"/>
      <c r="H1320" s="434"/>
      <c r="I1320" s="434"/>
      <c r="J1320" s="434"/>
      <c r="K1320" s="434"/>
      <c r="L1320" s="434"/>
      <c r="M1320" s="434"/>
      <c r="N1320" s="434"/>
      <c r="O1320" s="434"/>
      <c r="P1320" s="434"/>
      <c r="Q1320" s="434"/>
      <c r="R1320" s="434"/>
      <c r="S1320" s="434"/>
      <c r="T1320" s="434"/>
      <c r="U1320" s="434"/>
      <c r="V1320" s="434"/>
      <c r="W1320" s="434"/>
      <c r="X1320" s="434"/>
    </row>
    <row r="1321" spans="2:24" x14ac:dyDescent="0.25">
      <c r="B1321" s="434"/>
      <c r="C1321" s="434"/>
      <c r="D1321" s="434"/>
      <c r="E1321" s="434"/>
      <c r="F1321" s="434"/>
      <c r="G1321" s="434"/>
      <c r="H1321" s="434"/>
      <c r="I1321" s="434"/>
      <c r="J1321" s="434"/>
      <c r="K1321" s="434"/>
      <c r="L1321" s="434"/>
      <c r="M1321" s="434"/>
      <c r="N1321" s="434"/>
      <c r="O1321" s="434"/>
      <c r="P1321" s="434"/>
      <c r="Q1321" s="434"/>
      <c r="R1321" s="434"/>
      <c r="S1321" s="434"/>
      <c r="T1321" s="434"/>
      <c r="U1321" s="434"/>
      <c r="V1321" s="434"/>
      <c r="W1321" s="434"/>
      <c r="X1321" s="434"/>
    </row>
    <row r="1322" spans="2:24" x14ac:dyDescent="0.25">
      <c r="B1322" s="434"/>
      <c r="C1322" s="434"/>
      <c r="D1322" s="434"/>
      <c r="E1322" s="434"/>
      <c r="F1322" s="434"/>
      <c r="G1322" s="434"/>
      <c r="H1322" s="434"/>
      <c r="I1322" s="434"/>
      <c r="J1322" s="434"/>
      <c r="K1322" s="434"/>
      <c r="L1322" s="434"/>
      <c r="M1322" s="434"/>
      <c r="N1322" s="434"/>
      <c r="O1322" s="434"/>
      <c r="P1322" s="434"/>
      <c r="Q1322" s="434"/>
      <c r="R1322" s="434"/>
      <c r="S1322" s="434"/>
      <c r="T1322" s="434"/>
      <c r="U1322" s="434"/>
      <c r="V1322" s="434"/>
      <c r="W1322" s="434"/>
      <c r="X1322" s="434"/>
    </row>
  </sheetData>
  <sheetProtection selectLockedCells="1"/>
  <mergeCells count="1285"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topLeftCell="A9" zoomScale="105" zoomScaleNormal="105" workbookViewId="0">
      <selection activeCell="B18" sqref="B18:B19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>
        <v>31998</v>
      </c>
      <c r="D6" s="122"/>
      <c r="E6" s="121" t="s">
        <v>33</v>
      </c>
      <c r="F6" s="88">
        <v>10500</v>
      </c>
      <c r="G6" s="123"/>
      <c r="H6" s="564" t="s">
        <v>253</v>
      </c>
      <c r="I6" s="565"/>
      <c r="J6" s="89">
        <v>3230</v>
      </c>
      <c r="K6" s="122"/>
      <c r="L6" s="90">
        <v>91000</v>
      </c>
      <c r="M6" s="124"/>
      <c r="N6" s="125" t="s">
        <v>35</v>
      </c>
      <c r="O6" s="91"/>
      <c r="P6" s="126"/>
      <c r="Q6" s="92" t="s">
        <v>97</v>
      </c>
      <c r="R6" s="93">
        <v>200</v>
      </c>
      <c r="S6" s="127"/>
      <c r="T6" s="90">
        <v>29950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>
        <v>4730</v>
      </c>
      <c r="D7" s="122"/>
      <c r="E7" s="128" t="s">
        <v>70</v>
      </c>
      <c r="F7" s="94">
        <v>30600</v>
      </c>
      <c r="G7" s="123"/>
      <c r="H7" s="545" t="s">
        <v>136</v>
      </c>
      <c r="I7" s="546"/>
      <c r="J7" s="95">
        <v>1500</v>
      </c>
      <c r="K7" s="122"/>
      <c r="L7" s="96">
        <v>7000</v>
      </c>
      <c r="M7" s="122"/>
      <c r="N7" s="129" t="s">
        <v>24</v>
      </c>
      <c r="O7" s="98"/>
      <c r="P7" s="126"/>
      <c r="Q7" s="99"/>
      <c r="R7" s="100"/>
      <c r="S7" s="127"/>
      <c r="T7" s="96">
        <v>650</v>
      </c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1860</v>
      </c>
      <c r="D8" s="122"/>
      <c r="E8" s="128" t="s">
        <v>14</v>
      </c>
      <c r="F8" s="101">
        <v>1250</v>
      </c>
      <c r="G8" s="123"/>
      <c r="H8" s="547"/>
      <c r="I8" s="548"/>
      <c r="J8" s="95"/>
      <c r="K8" s="122"/>
      <c r="L8" s="96">
        <v>1500</v>
      </c>
      <c r="M8" s="122"/>
      <c r="N8" s="129" t="s">
        <v>26</v>
      </c>
      <c r="O8" s="98"/>
      <c r="P8" s="126"/>
      <c r="Q8" s="99"/>
      <c r="R8" s="100"/>
      <c r="S8" s="127"/>
      <c r="T8" s="96"/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99500</v>
      </c>
      <c r="G9" s="123"/>
      <c r="H9" s="545"/>
      <c r="I9" s="546"/>
      <c r="J9" s="95"/>
      <c r="K9" s="122"/>
      <c r="L9" s="96"/>
      <c r="M9" s="122"/>
      <c r="N9" s="129" t="s">
        <v>27</v>
      </c>
      <c r="O9" s="98"/>
      <c r="P9" s="126"/>
      <c r="Q9" s="99"/>
      <c r="R9" s="100"/>
      <c r="S9" s="127"/>
      <c r="T9" s="96"/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9900</v>
      </c>
      <c r="D10" s="122"/>
      <c r="E10" s="128" t="s">
        <v>22</v>
      </c>
      <c r="F10" s="94">
        <v>41988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/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/>
      <c r="D11" s="122"/>
      <c r="E11" s="128" t="s">
        <v>4</v>
      </c>
      <c r="F11" s="94">
        <v>2000</v>
      </c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200</v>
      </c>
      <c r="D12" s="122"/>
      <c r="E12" s="441"/>
      <c r="F12" s="95"/>
      <c r="G12" s="123"/>
      <c r="H12" s="549" t="s">
        <v>1</v>
      </c>
      <c r="I12" s="550"/>
      <c r="J12" s="130">
        <f>SUM(J6:J11)</f>
        <v>4730</v>
      </c>
      <c r="K12" s="122"/>
      <c r="L12" s="131">
        <f>SUM(L6:L11)</f>
        <v>99500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200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>
        <v>2120</v>
      </c>
      <c r="D13" s="122"/>
      <c r="E13" s="441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441" t="s">
        <v>133</v>
      </c>
      <c r="C14" s="95">
        <v>5000</v>
      </c>
      <c r="D14" s="122"/>
      <c r="E14" s="441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441" t="s">
        <v>272</v>
      </c>
      <c r="C15" s="95">
        <v>2600</v>
      </c>
      <c r="D15" s="122"/>
      <c r="E15" s="441"/>
      <c r="F15" s="95"/>
      <c r="G15" s="123"/>
      <c r="H15" s="444" t="s">
        <v>136</v>
      </c>
      <c r="I15" s="105">
        <v>2150</v>
      </c>
      <c r="J15" s="89">
        <v>3225</v>
      </c>
      <c r="K15" s="122"/>
      <c r="L15" s="106">
        <v>100000</v>
      </c>
      <c r="M15" s="124"/>
      <c r="N15" s="129" t="s">
        <v>53</v>
      </c>
      <c r="O15" s="98"/>
      <c r="P15" s="126"/>
      <c r="Q15" s="92" t="s">
        <v>273</v>
      </c>
      <c r="R15" s="93">
        <v>2120</v>
      </c>
      <c r="S15" s="127"/>
      <c r="T15" s="96"/>
      <c r="U15" s="2"/>
      <c r="V15" s="84"/>
      <c r="W15" s="84"/>
      <c r="X15" s="84"/>
      <c r="Y15" s="4"/>
    </row>
    <row r="16" spans="2:25" x14ac:dyDescent="0.25">
      <c r="B16" s="441" t="s">
        <v>278</v>
      </c>
      <c r="C16" s="95">
        <v>10000</v>
      </c>
      <c r="D16" s="122"/>
      <c r="E16" s="441"/>
      <c r="F16" s="95"/>
      <c r="G16" s="123"/>
      <c r="H16" s="441" t="s">
        <v>193</v>
      </c>
      <c r="I16" s="107">
        <v>5023</v>
      </c>
      <c r="J16" s="95">
        <v>5760</v>
      </c>
      <c r="K16" s="122"/>
      <c r="L16" s="90">
        <v>5500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441" t="s">
        <v>153</v>
      </c>
      <c r="C17" s="95">
        <v>7500</v>
      </c>
      <c r="D17" s="122"/>
      <c r="E17" s="441"/>
      <c r="F17" s="95"/>
      <c r="G17" s="123"/>
      <c r="H17" s="441" t="s">
        <v>271</v>
      </c>
      <c r="I17" s="107">
        <v>1175</v>
      </c>
      <c r="J17" s="95">
        <v>1375</v>
      </c>
      <c r="K17" s="122"/>
      <c r="L17" s="90">
        <v>5000</v>
      </c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441"/>
      <c r="C18" s="95"/>
      <c r="D18" s="122"/>
      <c r="E18" s="441"/>
      <c r="F18" s="95"/>
      <c r="G18" s="123"/>
      <c r="H18" s="441" t="s">
        <v>127</v>
      </c>
      <c r="I18" s="107">
        <v>23650</v>
      </c>
      <c r="J18" s="95">
        <v>47415</v>
      </c>
      <c r="K18" s="122"/>
      <c r="L18" s="90">
        <v>750</v>
      </c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441"/>
      <c r="C19" s="95"/>
      <c r="D19" s="122"/>
      <c r="E19" s="441"/>
      <c r="F19" s="95"/>
      <c r="G19" s="123"/>
      <c r="H19" s="441"/>
      <c r="I19" s="107"/>
      <c r="J19" s="95"/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441"/>
      <c r="C20" s="95"/>
      <c r="D20" s="122"/>
      <c r="E20" s="441"/>
      <c r="F20" s="95"/>
      <c r="G20" s="123"/>
      <c r="H20" s="441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441"/>
      <c r="C21" s="95"/>
      <c r="D21" s="122"/>
      <c r="E21" s="441"/>
      <c r="F21" s="95"/>
      <c r="G21" s="123"/>
      <c r="H21" s="445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441"/>
      <c r="C22" s="95"/>
      <c r="D22" s="122"/>
      <c r="E22" s="441"/>
      <c r="F22" s="95"/>
      <c r="G22" s="135"/>
      <c r="H22" s="445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441"/>
      <c r="C23" s="95"/>
      <c r="D23" s="122"/>
      <c r="E23" s="441"/>
      <c r="F23" s="95"/>
      <c r="G23" s="123"/>
      <c r="H23" s="136" t="s">
        <v>1</v>
      </c>
      <c r="I23" s="137">
        <f>SUM(I15:I22)</f>
        <v>31998</v>
      </c>
      <c r="J23" s="130">
        <f>SUM(J15:J22)</f>
        <v>57775</v>
      </c>
      <c r="K23" s="122"/>
      <c r="L23" s="131">
        <f>SUM(L15:L22)</f>
        <v>111250</v>
      </c>
      <c r="M23" s="122"/>
      <c r="N23" s="136" t="s">
        <v>1</v>
      </c>
      <c r="O23" s="138">
        <f>SUM(O6:O22)</f>
        <v>0</v>
      </c>
      <c r="P23" s="124"/>
      <c r="Q23" s="139" t="s">
        <v>1</v>
      </c>
      <c r="R23" s="138">
        <f>SUM(R15:R22)</f>
        <v>2120</v>
      </c>
      <c r="S23" s="442"/>
      <c r="T23" s="109"/>
      <c r="U23" s="2"/>
      <c r="V23" s="84"/>
      <c r="W23" s="84"/>
      <c r="X23" s="84"/>
      <c r="Y23" s="4"/>
    </row>
    <row r="24" spans="2:25" ht="15.75" thickBot="1" x14ac:dyDescent="0.3">
      <c r="B24" s="441"/>
      <c r="C24" s="95"/>
      <c r="D24" s="122"/>
      <c r="E24" s="441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442"/>
      <c r="R24" s="442"/>
      <c r="S24" s="442"/>
      <c r="T24" s="109"/>
      <c r="U24" s="3"/>
      <c r="V24" s="84"/>
      <c r="W24" s="84"/>
      <c r="X24" s="84"/>
      <c r="Y24" s="4"/>
    </row>
    <row r="25" spans="2:25" ht="15.75" thickBot="1" x14ac:dyDescent="0.3">
      <c r="B25" s="441"/>
      <c r="C25" s="95"/>
      <c r="D25" s="122"/>
      <c r="E25" s="441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442"/>
      <c r="T25" s="109"/>
      <c r="U25" s="2"/>
      <c r="V25" s="84"/>
      <c r="W25" s="84"/>
      <c r="X25" s="84"/>
      <c r="Y25" s="4"/>
    </row>
    <row r="26" spans="2:25" x14ac:dyDescent="0.25">
      <c r="B26" s="441"/>
      <c r="C26" s="95"/>
      <c r="D26" s="122"/>
      <c r="E26" s="441"/>
      <c r="F26" s="95"/>
      <c r="G26" s="123"/>
      <c r="H26" s="543" t="s">
        <v>98</v>
      </c>
      <c r="I26" s="544"/>
      <c r="J26" s="95">
        <v>270</v>
      </c>
      <c r="K26" s="122"/>
      <c r="L26" s="96">
        <v>1200</v>
      </c>
      <c r="M26" s="122"/>
      <c r="N26" s="110"/>
      <c r="O26" s="100"/>
      <c r="P26" s="126"/>
      <c r="Q26" s="92"/>
      <c r="R26" s="93"/>
      <c r="S26" s="442"/>
      <c r="T26" s="109"/>
      <c r="U26" s="2"/>
      <c r="V26" s="84"/>
      <c r="W26" s="84"/>
      <c r="X26" s="84"/>
      <c r="Y26" s="4"/>
    </row>
    <row r="27" spans="2:25" x14ac:dyDescent="0.25">
      <c r="B27" s="441"/>
      <c r="C27" s="95"/>
      <c r="D27" s="122"/>
      <c r="E27" s="441"/>
      <c r="F27" s="95"/>
      <c r="G27" s="123"/>
      <c r="H27" s="545" t="s">
        <v>98</v>
      </c>
      <c r="I27" s="546"/>
      <c r="J27" s="95">
        <v>140</v>
      </c>
      <c r="K27" s="122"/>
      <c r="L27" s="96">
        <v>550</v>
      </c>
      <c r="M27" s="122"/>
      <c r="N27" s="110"/>
      <c r="O27" s="100"/>
      <c r="P27" s="126"/>
      <c r="Q27" s="99"/>
      <c r="R27" s="100"/>
      <c r="S27" s="442"/>
      <c r="T27" s="109"/>
      <c r="U27" s="2"/>
      <c r="V27" s="84"/>
      <c r="W27" s="84"/>
      <c r="X27" s="84"/>
      <c r="Y27" s="4"/>
    </row>
    <row r="28" spans="2:25" x14ac:dyDescent="0.25">
      <c r="B28" s="441"/>
      <c r="C28" s="95"/>
      <c r="D28" s="122"/>
      <c r="E28" s="441"/>
      <c r="F28" s="95"/>
      <c r="G28" s="123"/>
      <c r="H28" s="545" t="s">
        <v>154</v>
      </c>
      <c r="I28" s="546"/>
      <c r="J28" s="95">
        <v>250</v>
      </c>
      <c r="K28" s="122"/>
      <c r="L28" s="96">
        <v>1000</v>
      </c>
      <c r="M28" s="122"/>
      <c r="N28" s="110"/>
      <c r="O28" s="100"/>
      <c r="P28" s="126"/>
      <c r="Q28" s="99"/>
      <c r="R28" s="100"/>
      <c r="S28" s="442"/>
      <c r="T28" s="109"/>
      <c r="U28" s="2"/>
      <c r="V28" s="84"/>
      <c r="W28" s="84"/>
      <c r="X28" s="84"/>
      <c r="Y28" s="4"/>
    </row>
    <row r="29" spans="2:25" x14ac:dyDescent="0.25">
      <c r="B29" s="441"/>
      <c r="C29" s="95"/>
      <c r="D29" s="122"/>
      <c r="E29" s="441"/>
      <c r="F29" s="95"/>
      <c r="G29" s="123"/>
      <c r="H29" s="545"/>
      <c r="I29" s="546"/>
      <c r="J29" s="95"/>
      <c r="K29" s="122"/>
      <c r="L29" s="96">
        <v>4200</v>
      </c>
      <c r="M29" s="122"/>
      <c r="N29" s="110"/>
      <c r="O29" s="100"/>
      <c r="P29" s="126"/>
      <c r="Q29" s="99"/>
      <c r="R29" s="100"/>
      <c r="S29" s="442"/>
      <c r="T29" s="109"/>
      <c r="U29" s="2"/>
      <c r="V29" s="84"/>
      <c r="W29" s="84"/>
      <c r="X29" s="84"/>
      <c r="Y29" s="4"/>
    </row>
    <row r="30" spans="2:25" x14ac:dyDescent="0.25">
      <c r="B30" s="441"/>
      <c r="C30" s="95"/>
      <c r="D30" s="122"/>
      <c r="E30" s="441"/>
      <c r="F30" s="95"/>
      <c r="G30" s="123"/>
      <c r="H30" s="547" t="s">
        <v>97</v>
      </c>
      <c r="I30" s="548"/>
      <c r="J30" s="95">
        <v>600</v>
      </c>
      <c r="K30" s="122"/>
      <c r="L30" s="96">
        <v>850</v>
      </c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/>
      <c r="D31" s="122"/>
      <c r="E31" s="441"/>
      <c r="F31" s="95"/>
      <c r="G31" s="123"/>
      <c r="H31" s="545" t="s">
        <v>172</v>
      </c>
      <c r="I31" s="546"/>
      <c r="J31" s="95">
        <v>600</v>
      </c>
      <c r="K31" s="122"/>
      <c r="L31" s="96">
        <v>600</v>
      </c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>
        <v>200</v>
      </c>
      <c r="D32" s="122"/>
      <c r="E32" s="441"/>
      <c r="F32" s="95"/>
      <c r="G32" s="123"/>
      <c r="H32" s="545"/>
      <c r="I32" s="546"/>
      <c r="J32" s="95"/>
      <c r="K32" s="122"/>
      <c r="L32" s="96">
        <v>1500</v>
      </c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/>
      <c r="D33" s="122"/>
      <c r="E33" s="441"/>
      <c r="F33" s="95"/>
      <c r="G33" s="123"/>
      <c r="H33" s="545"/>
      <c r="I33" s="546"/>
      <c r="J33" s="95"/>
      <c r="K33" s="122"/>
      <c r="L33" s="96"/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111250</v>
      </c>
      <c r="D34" s="122"/>
      <c r="E34" s="111"/>
      <c r="F34" s="112"/>
      <c r="G34" s="123"/>
      <c r="H34" s="568"/>
      <c r="I34" s="569"/>
      <c r="J34" s="102"/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187358</v>
      </c>
      <c r="D35" s="141"/>
      <c r="E35" s="136" t="s">
        <v>40</v>
      </c>
      <c r="F35" s="140">
        <f>SUM(F6:F34)</f>
        <v>185838</v>
      </c>
      <c r="G35" s="123"/>
      <c r="H35" s="549" t="s">
        <v>1</v>
      </c>
      <c r="I35" s="550"/>
      <c r="J35" s="140">
        <f>SUM(J26:J34)</f>
        <v>1860</v>
      </c>
      <c r="K35" s="122"/>
      <c r="L35" s="142">
        <f>SUM(L26:L34)</f>
        <v>9900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443">
        <f>SUM(R26:R34)</f>
        <v>0</v>
      </c>
      <c r="S35" s="145"/>
      <c r="T35" s="120">
        <f>SUM(T6:T34)</f>
        <v>30600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105500</v>
      </c>
      <c r="C38" s="151">
        <v>5750</v>
      </c>
      <c r="D38" s="150"/>
      <c r="E38" s="541"/>
      <c r="F38" s="542"/>
      <c r="G38" s="123"/>
      <c r="H38" s="518">
        <f>F35-C35</f>
        <v>-1520</v>
      </c>
      <c r="I38" s="519"/>
      <c r="J38" s="520"/>
      <c r="K38" s="122"/>
      <c r="L38" s="570">
        <f ca="1">TODAY()</f>
        <v>46294</v>
      </c>
      <c r="M38" s="571"/>
      <c r="N38" s="571"/>
      <c r="O38" s="572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111250</v>
      </c>
      <c r="D39" s="154"/>
      <c r="E39" s="530"/>
      <c r="F39" s="531"/>
      <c r="G39" s="155"/>
      <c r="H39" s="521"/>
      <c r="I39" s="522"/>
      <c r="J39" s="523"/>
      <c r="K39" s="156"/>
      <c r="L39" s="573"/>
      <c r="M39" s="574"/>
      <c r="N39" s="574"/>
      <c r="O39" s="575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440"/>
      <c r="N44" s="508"/>
      <c r="O44" s="508"/>
      <c r="P44" s="436"/>
      <c r="Q44" s="508"/>
      <c r="R44" s="508"/>
      <c r="S44" s="508"/>
      <c r="T44" s="508"/>
      <c r="U44" s="440"/>
      <c r="V44" s="508"/>
      <c r="W44" s="508"/>
      <c r="X44" s="508"/>
    </row>
    <row r="45" spans="2:25" x14ac:dyDescent="0.25">
      <c r="B45" s="437"/>
      <c r="C45" s="17"/>
      <c r="D45" s="1"/>
      <c r="E45" s="437"/>
      <c r="F45" s="17"/>
      <c r="G45" s="15"/>
      <c r="H45" s="495"/>
      <c r="I45" s="495"/>
      <c r="J45" s="17"/>
      <c r="K45" s="1"/>
      <c r="L45" s="17"/>
      <c r="M45" s="440"/>
      <c r="N45" s="18"/>
      <c r="O45" s="17"/>
      <c r="P45" s="436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437"/>
      <c r="C46" s="17"/>
      <c r="D46" s="1"/>
      <c r="E46" s="437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436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437"/>
      <c r="C47" s="17"/>
      <c r="D47" s="1"/>
      <c r="E47" s="437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436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437"/>
      <c r="C48" s="17"/>
      <c r="D48" s="1"/>
      <c r="E48" s="437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436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437"/>
      <c r="C49" s="17"/>
      <c r="D49" s="1"/>
      <c r="E49" s="437"/>
      <c r="F49" s="17"/>
      <c r="G49" s="15"/>
      <c r="H49" s="495"/>
      <c r="I49" s="495"/>
      <c r="J49" s="17"/>
      <c r="K49" s="1"/>
      <c r="L49" s="17"/>
      <c r="M49" s="440"/>
      <c r="N49" s="18"/>
      <c r="O49" s="17"/>
      <c r="P49" s="436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437"/>
      <c r="C50" s="17"/>
      <c r="D50" s="1"/>
      <c r="E50" s="437"/>
      <c r="F50" s="17"/>
      <c r="G50" s="15"/>
      <c r="H50" s="495"/>
      <c r="I50" s="495"/>
      <c r="J50" s="17"/>
      <c r="K50" s="1"/>
      <c r="L50" s="17"/>
      <c r="M50" s="440"/>
      <c r="N50" s="18"/>
      <c r="O50" s="17"/>
      <c r="P50" s="436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437"/>
      <c r="C51" s="17"/>
      <c r="D51" s="1"/>
      <c r="E51" s="437"/>
      <c r="F51" s="17"/>
      <c r="G51" s="15"/>
      <c r="H51" s="512"/>
      <c r="I51" s="512"/>
      <c r="J51" s="438"/>
      <c r="K51" s="1"/>
      <c r="L51" s="438"/>
      <c r="M51" s="440"/>
      <c r="N51" s="18"/>
      <c r="O51" s="17"/>
      <c r="P51" s="436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437"/>
      <c r="C52" s="17"/>
      <c r="D52" s="1"/>
      <c r="E52" s="437"/>
      <c r="F52" s="17"/>
      <c r="G52" s="15"/>
      <c r="H52" s="495"/>
      <c r="I52" s="495"/>
      <c r="J52" s="495"/>
      <c r="K52" s="495"/>
      <c r="L52" s="495"/>
      <c r="M52" s="440"/>
      <c r="N52" s="18"/>
      <c r="O52" s="17"/>
      <c r="P52" s="436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437"/>
      <c r="C53" s="17"/>
      <c r="D53" s="1"/>
      <c r="E53" s="437"/>
      <c r="F53" s="17"/>
      <c r="G53" s="15"/>
      <c r="H53" s="495"/>
      <c r="I53" s="495"/>
      <c r="J53" s="495"/>
      <c r="K53" s="1"/>
      <c r="L53" s="438"/>
      <c r="M53" s="440"/>
      <c r="N53" s="18"/>
      <c r="O53" s="17"/>
      <c r="P53" s="436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437"/>
      <c r="C54" s="17"/>
      <c r="D54" s="1"/>
      <c r="E54" s="437"/>
      <c r="F54" s="17"/>
      <c r="G54" s="15"/>
      <c r="H54" s="437"/>
      <c r="I54" s="17"/>
      <c r="J54" s="17"/>
      <c r="K54" s="1"/>
      <c r="L54" s="17"/>
      <c r="M54" s="440"/>
      <c r="N54" s="18"/>
      <c r="O54" s="17"/>
      <c r="P54" s="436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437"/>
      <c r="C55" s="17"/>
      <c r="D55" s="1"/>
      <c r="E55" s="437"/>
      <c r="F55" s="17"/>
      <c r="G55" s="15"/>
      <c r="H55" s="437"/>
      <c r="I55" s="17"/>
      <c r="J55" s="17"/>
      <c r="K55" s="1"/>
      <c r="L55" s="17"/>
      <c r="M55" s="440"/>
      <c r="N55" s="18"/>
      <c r="O55" s="17"/>
      <c r="P55" s="436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437"/>
      <c r="C56" s="17"/>
      <c r="D56" s="1"/>
      <c r="E56" s="437"/>
      <c r="F56" s="17"/>
      <c r="G56" s="15"/>
      <c r="H56" s="437"/>
      <c r="I56" s="17"/>
      <c r="J56" s="17"/>
      <c r="K56" s="1"/>
      <c r="L56" s="17"/>
      <c r="M56" s="440"/>
      <c r="N56" s="18"/>
      <c r="O56" s="17"/>
      <c r="P56" s="436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437"/>
      <c r="C57" s="17"/>
      <c r="D57" s="1"/>
      <c r="E57" s="437"/>
      <c r="F57" s="17"/>
      <c r="G57" s="15"/>
      <c r="H57" s="437"/>
      <c r="I57" s="17"/>
      <c r="J57" s="17"/>
      <c r="K57" s="1"/>
      <c r="L57" s="17"/>
      <c r="M57" s="440"/>
      <c r="N57" s="18"/>
      <c r="O57" s="17"/>
      <c r="P57" s="436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437"/>
      <c r="C58" s="17"/>
      <c r="D58" s="1"/>
      <c r="E58" s="437"/>
      <c r="F58" s="17"/>
      <c r="G58" s="15"/>
      <c r="H58" s="437"/>
      <c r="I58" s="17"/>
      <c r="J58" s="17"/>
      <c r="K58" s="1"/>
      <c r="L58" s="17"/>
      <c r="M58" s="440"/>
      <c r="N58" s="18"/>
      <c r="O58" s="17"/>
      <c r="P58" s="436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437"/>
      <c r="C59" s="17"/>
      <c r="D59" s="1"/>
      <c r="E59" s="437"/>
      <c r="F59" s="17"/>
      <c r="G59" s="15"/>
      <c r="H59" s="437"/>
      <c r="I59" s="17"/>
      <c r="J59" s="17"/>
      <c r="K59" s="1"/>
      <c r="L59" s="17"/>
      <c r="M59" s="440"/>
      <c r="N59" s="18"/>
      <c r="O59" s="17"/>
      <c r="P59" s="436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437"/>
      <c r="C60" s="17"/>
      <c r="D60" s="1"/>
      <c r="E60" s="437"/>
      <c r="F60" s="17"/>
      <c r="G60" s="15"/>
      <c r="H60" s="437"/>
      <c r="I60" s="17"/>
      <c r="J60" s="17"/>
      <c r="K60" s="1"/>
      <c r="L60" s="17"/>
      <c r="M60" s="1"/>
      <c r="N60" s="18"/>
      <c r="O60" s="17"/>
      <c r="P60" s="436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437"/>
      <c r="C61" s="17"/>
      <c r="D61" s="1"/>
      <c r="E61" s="437"/>
      <c r="F61" s="17"/>
      <c r="G61" s="26"/>
      <c r="H61" s="437"/>
      <c r="I61" s="17"/>
      <c r="J61" s="17"/>
      <c r="K61" s="1"/>
      <c r="L61" s="17"/>
      <c r="M61" s="1"/>
      <c r="N61" s="18"/>
      <c r="O61" s="17"/>
      <c r="P61" s="436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437"/>
      <c r="C62" s="17"/>
      <c r="D62" s="1"/>
      <c r="E62" s="437"/>
      <c r="F62" s="17"/>
      <c r="G62" s="15"/>
      <c r="H62" s="437"/>
      <c r="I62" s="438"/>
      <c r="J62" s="438"/>
      <c r="K62" s="1"/>
      <c r="L62" s="438"/>
      <c r="M62" s="1"/>
      <c r="N62" s="22"/>
      <c r="O62" s="435"/>
      <c r="P62" s="440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437"/>
      <c r="C63" s="17"/>
      <c r="D63" s="1"/>
      <c r="E63" s="437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436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437"/>
      <c r="C64" s="17"/>
      <c r="D64" s="1"/>
      <c r="E64" s="437"/>
      <c r="F64" s="17"/>
      <c r="G64" s="15"/>
      <c r="H64" s="514"/>
      <c r="I64" s="514"/>
      <c r="J64" s="514"/>
      <c r="K64" s="1"/>
      <c r="L64" s="438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437"/>
      <c r="C65" s="17"/>
      <c r="D65" s="1"/>
      <c r="E65" s="437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436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437"/>
      <c r="C66" s="17"/>
      <c r="D66" s="1"/>
      <c r="E66" s="437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436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437"/>
      <c r="C67" s="17"/>
      <c r="D67" s="1"/>
      <c r="E67" s="437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436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437"/>
      <c r="C68" s="17"/>
      <c r="D68" s="1"/>
      <c r="E68" s="437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436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437"/>
      <c r="C69" s="17"/>
      <c r="D69" s="1"/>
      <c r="E69" s="437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436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437"/>
      <c r="C70" s="17"/>
      <c r="D70" s="1"/>
      <c r="E70" s="437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436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437"/>
      <c r="C71" s="17"/>
      <c r="D71" s="1"/>
      <c r="E71" s="437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436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437"/>
      <c r="C72" s="17"/>
      <c r="D72" s="1"/>
      <c r="E72" s="437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436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437"/>
      <c r="C73" s="17"/>
      <c r="D73" s="1"/>
      <c r="E73" s="437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436"/>
      <c r="Q73" s="439"/>
      <c r="R73" s="439"/>
      <c r="S73" s="439"/>
      <c r="T73" s="439"/>
      <c r="U73" s="440"/>
      <c r="V73" s="19"/>
      <c r="W73" s="19"/>
      <c r="X73" s="19"/>
    </row>
    <row r="74" spans="2:24" x14ac:dyDescent="0.25">
      <c r="B74" s="437"/>
      <c r="C74" s="435"/>
      <c r="D74" s="28"/>
      <c r="E74" s="437"/>
      <c r="F74" s="435"/>
      <c r="G74" s="15"/>
      <c r="H74" s="512"/>
      <c r="I74" s="512"/>
      <c r="J74" s="436"/>
      <c r="K74" s="1"/>
      <c r="L74" s="435"/>
      <c r="M74" s="1"/>
      <c r="N74" s="22"/>
      <c r="O74" s="435"/>
      <c r="P74" s="436"/>
      <c r="Q74" s="508"/>
      <c r="R74" s="508"/>
      <c r="S74" s="508"/>
      <c r="T74" s="508"/>
      <c r="U74" s="440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437"/>
      <c r="C76" s="435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440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438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440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438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440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440"/>
      <c r="C79" s="440"/>
      <c r="D79" s="440"/>
      <c r="E79" s="440"/>
      <c r="F79" s="440"/>
      <c r="G79" s="440"/>
      <c r="H79" s="440"/>
      <c r="I79" s="440"/>
      <c r="J79" s="440"/>
      <c r="K79" s="440"/>
      <c r="L79" s="440"/>
      <c r="M79" s="440"/>
      <c r="N79" s="440"/>
      <c r="O79" s="440"/>
      <c r="P79" s="440"/>
      <c r="Q79" s="440"/>
      <c r="R79" s="440"/>
      <c r="S79" s="440"/>
      <c r="T79" s="440"/>
      <c r="U79" s="440"/>
      <c r="V79" s="440"/>
      <c r="W79" s="440"/>
      <c r="X79" s="440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440"/>
      <c r="N83" s="508"/>
      <c r="O83" s="508"/>
      <c r="P83" s="436"/>
      <c r="Q83" s="508"/>
      <c r="R83" s="508"/>
      <c r="S83" s="508"/>
      <c r="T83" s="508"/>
      <c r="U83" s="440"/>
      <c r="V83" s="508"/>
      <c r="W83" s="508"/>
      <c r="X83" s="508"/>
    </row>
    <row r="84" spans="2:24" x14ac:dyDescent="0.25">
      <c r="B84" s="437"/>
      <c r="C84" s="17"/>
      <c r="D84" s="1"/>
      <c r="E84" s="437"/>
      <c r="F84" s="17"/>
      <c r="G84" s="15"/>
      <c r="H84" s="495"/>
      <c r="I84" s="495"/>
      <c r="J84" s="17"/>
      <c r="K84" s="1"/>
      <c r="L84" s="17"/>
      <c r="M84" s="440"/>
      <c r="N84" s="18"/>
      <c r="O84" s="17"/>
      <c r="P84" s="436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437"/>
      <c r="C85" s="17"/>
      <c r="D85" s="1"/>
      <c r="E85" s="437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436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437"/>
      <c r="C86" s="17"/>
      <c r="D86" s="1"/>
      <c r="E86" s="437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436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437"/>
      <c r="C87" s="17"/>
      <c r="D87" s="1"/>
      <c r="E87" s="437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436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437"/>
      <c r="C88" s="17"/>
      <c r="D88" s="1"/>
      <c r="E88" s="437"/>
      <c r="F88" s="17"/>
      <c r="G88" s="15"/>
      <c r="H88" s="495"/>
      <c r="I88" s="495"/>
      <c r="J88" s="17"/>
      <c r="K88" s="1"/>
      <c r="L88" s="17"/>
      <c r="M88" s="440"/>
      <c r="N88" s="18"/>
      <c r="O88" s="17"/>
      <c r="P88" s="436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437"/>
      <c r="C89" s="17"/>
      <c r="D89" s="1"/>
      <c r="E89" s="437"/>
      <c r="F89" s="17"/>
      <c r="G89" s="15"/>
      <c r="H89" s="495"/>
      <c r="I89" s="495"/>
      <c r="J89" s="17"/>
      <c r="K89" s="1"/>
      <c r="L89" s="17"/>
      <c r="M89" s="440"/>
      <c r="N89" s="18"/>
      <c r="O89" s="17"/>
      <c r="P89" s="436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437"/>
      <c r="C90" s="17"/>
      <c r="D90" s="1"/>
      <c r="E90" s="437"/>
      <c r="F90" s="17"/>
      <c r="G90" s="15"/>
      <c r="H90" s="512"/>
      <c r="I90" s="512"/>
      <c r="J90" s="438"/>
      <c r="K90" s="1"/>
      <c r="L90" s="438"/>
      <c r="M90" s="440"/>
      <c r="N90" s="18"/>
      <c r="O90" s="17"/>
      <c r="P90" s="436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437"/>
      <c r="C91" s="17"/>
      <c r="D91" s="1"/>
      <c r="E91" s="437"/>
      <c r="F91" s="17"/>
      <c r="G91" s="15"/>
      <c r="H91" s="495"/>
      <c r="I91" s="495"/>
      <c r="J91" s="495"/>
      <c r="K91" s="495"/>
      <c r="L91" s="495"/>
      <c r="M91" s="440"/>
      <c r="N91" s="18"/>
      <c r="O91" s="17"/>
      <c r="P91" s="436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437"/>
      <c r="C92" s="17"/>
      <c r="D92" s="1"/>
      <c r="E92" s="437"/>
      <c r="F92" s="17"/>
      <c r="G92" s="15"/>
      <c r="H92" s="495"/>
      <c r="I92" s="495"/>
      <c r="J92" s="495"/>
      <c r="K92" s="1"/>
      <c r="L92" s="438"/>
      <c r="M92" s="440"/>
      <c r="N92" s="18"/>
      <c r="O92" s="17"/>
      <c r="P92" s="436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437"/>
      <c r="C93" s="17"/>
      <c r="D93" s="1"/>
      <c r="E93" s="437"/>
      <c r="F93" s="17"/>
      <c r="G93" s="15"/>
      <c r="H93" s="437"/>
      <c r="I93" s="17"/>
      <c r="J93" s="17"/>
      <c r="K93" s="1"/>
      <c r="L93" s="17"/>
      <c r="M93" s="440"/>
      <c r="N93" s="18"/>
      <c r="O93" s="17"/>
      <c r="P93" s="436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437"/>
      <c r="C94" s="17"/>
      <c r="D94" s="1"/>
      <c r="E94" s="437"/>
      <c r="F94" s="17"/>
      <c r="G94" s="15"/>
      <c r="H94" s="437"/>
      <c r="I94" s="17"/>
      <c r="J94" s="17"/>
      <c r="K94" s="1"/>
      <c r="L94" s="17"/>
      <c r="M94" s="440"/>
      <c r="N94" s="18"/>
      <c r="O94" s="17"/>
      <c r="P94" s="436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437"/>
      <c r="C95" s="17"/>
      <c r="D95" s="1"/>
      <c r="E95" s="437"/>
      <c r="F95" s="17"/>
      <c r="G95" s="15"/>
      <c r="H95" s="437"/>
      <c r="I95" s="17"/>
      <c r="J95" s="17"/>
      <c r="K95" s="1"/>
      <c r="L95" s="17"/>
      <c r="M95" s="440"/>
      <c r="N95" s="18"/>
      <c r="O95" s="17"/>
      <c r="P95" s="436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437"/>
      <c r="C96" s="17"/>
      <c r="D96" s="1"/>
      <c r="E96" s="437"/>
      <c r="F96" s="17"/>
      <c r="G96" s="15"/>
      <c r="H96" s="437"/>
      <c r="I96" s="17"/>
      <c r="J96" s="17"/>
      <c r="K96" s="1"/>
      <c r="L96" s="17"/>
      <c r="M96" s="440"/>
      <c r="N96" s="18"/>
      <c r="O96" s="17"/>
      <c r="P96" s="436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437"/>
      <c r="C97" s="17"/>
      <c r="D97" s="1"/>
      <c r="E97" s="437"/>
      <c r="F97" s="17"/>
      <c r="G97" s="15"/>
      <c r="H97" s="437"/>
      <c r="I97" s="17"/>
      <c r="J97" s="17"/>
      <c r="K97" s="1"/>
      <c r="L97" s="17"/>
      <c r="M97" s="440"/>
      <c r="N97" s="18"/>
      <c r="O97" s="17"/>
      <c r="P97" s="436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437"/>
      <c r="C98" s="17"/>
      <c r="D98" s="1"/>
      <c r="E98" s="437"/>
      <c r="F98" s="17"/>
      <c r="G98" s="15"/>
      <c r="H98" s="437"/>
      <c r="I98" s="17"/>
      <c r="J98" s="17"/>
      <c r="K98" s="1"/>
      <c r="L98" s="17"/>
      <c r="M98" s="440"/>
      <c r="N98" s="18"/>
      <c r="O98" s="17"/>
      <c r="P98" s="436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437"/>
      <c r="C99" s="17"/>
      <c r="D99" s="1"/>
      <c r="E99" s="437"/>
      <c r="F99" s="17"/>
      <c r="G99" s="15"/>
      <c r="H99" s="437"/>
      <c r="I99" s="17"/>
      <c r="J99" s="17"/>
      <c r="K99" s="1"/>
      <c r="L99" s="17"/>
      <c r="M99" s="1"/>
      <c r="N99" s="18"/>
      <c r="O99" s="17"/>
      <c r="P99" s="436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437"/>
      <c r="C100" s="17"/>
      <c r="D100" s="1"/>
      <c r="E100" s="437"/>
      <c r="F100" s="17"/>
      <c r="G100" s="26"/>
      <c r="H100" s="437"/>
      <c r="I100" s="17"/>
      <c r="J100" s="17"/>
      <c r="K100" s="1"/>
      <c r="L100" s="17"/>
      <c r="M100" s="1"/>
      <c r="N100" s="18"/>
      <c r="O100" s="17"/>
      <c r="P100" s="436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437"/>
      <c r="C101" s="17"/>
      <c r="D101" s="1"/>
      <c r="E101" s="437"/>
      <c r="F101" s="17"/>
      <c r="G101" s="15"/>
      <c r="H101" s="437"/>
      <c r="I101" s="438"/>
      <c r="J101" s="438"/>
      <c r="K101" s="1"/>
      <c r="L101" s="438"/>
      <c r="M101" s="1"/>
      <c r="N101" s="22"/>
      <c r="O101" s="435"/>
      <c r="P101" s="440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437"/>
      <c r="C102" s="17"/>
      <c r="D102" s="1"/>
      <c r="E102" s="437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436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437"/>
      <c r="C103" s="17"/>
      <c r="D103" s="1"/>
      <c r="E103" s="437"/>
      <c r="F103" s="17"/>
      <c r="G103" s="15"/>
      <c r="H103" s="514"/>
      <c r="I103" s="514"/>
      <c r="J103" s="514"/>
      <c r="K103" s="1"/>
      <c r="L103" s="438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437"/>
      <c r="C104" s="17"/>
      <c r="D104" s="1"/>
      <c r="E104" s="437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436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437"/>
      <c r="C105" s="17"/>
      <c r="D105" s="1"/>
      <c r="E105" s="437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436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437"/>
      <c r="C106" s="17"/>
      <c r="D106" s="1"/>
      <c r="E106" s="437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436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437"/>
      <c r="C107" s="17"/>
      <c r="D107" s="1"/>
      <c r="E107" s="437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436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437"/>
      <c r="C108" s="17"/>
      <c r="D108" s="1"/>
      <c r="E108" s="437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436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437"/>
      <c r="C109" s="17"/>
      <c r="D109" s="1"/>
      <c r="E109" s="437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436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437"/>
      <c r="C110" s="17"/>
      <c r="D110" s="1"/>
      <c r="E110" s="437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436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437"/>
      <c r="C111" s="17"/>
      <c r="D111" s="1"/>
      <c r="E111" s="437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436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437"/>
      <c r="C112" s="17"/>
      <c r="D112" s="1"/>
      <c r="E112" s="437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436"/>
      <c r="Q112" s="439"/>
      <c r="R112" s="439"/>
      <c r="S112" s="439"/>
      <c r="T112" s="439"/>
      <c r="U112" s="440"/>
      <c r="V112" s="19"/>
      <c r="W112" s="19"/>
      <c r="X112" s="19"/>
    </row>
    <row r="113" spans="2:24" x14ac:dyDescent="0.25">
      <c r="B113" s="437"/>
      <c r="C113" s="435"/>
      <c r="D113" s="28"/>
      <c r="E113" s="437"/>
      <c r="F113" s="435"/>
      <c r="G113" s="15"/>
      <c r="H113" s="512"/>
      <c r="I113" s="512"/>
      <c r="J113" s="436"/>
      <c r="K113" s="1"/>
      <c r="L113" s="435"/>
      <c r="M113" s="1"/>
      <c r="N113" s="22"/>
      <c r="O113" s="435"/>
      <c r="P113" s="436"/>
      <c r="Q113" s="508"/>
      <c r="R113" s="508"/>
      <c r="S113" s="508"/>
      <c r="T113" s="508"/>
      <c r="U113" s="440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437"/>
      <c r="C115" s="435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440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438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440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438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440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440"/>
      <c r="C118" s="440"/>
      <c r="D118" s="440"/>
      <c r="E118" s="440"/>
      <c r="F118" s="440"/>
      <c r="G118" s="440"/>
      <c r="H118" s="440"/>
      <c r="I118" s="440"/>
      <c r="J118" s="440"/>
      <c r="K118" s="440"/>
      <c r="L118" s="440"/>
      <c r="M118" s="440"/>
      <c r="N118" s="440"/>
      <c r="O118" s="440"/>
      <c r="P118" s="440"/>
      <c r="Q118" s="440"/>
      <c r="R118" s="440"/>
      <c r="S118" s="440"/>
      <c r="T118" s="440"/>
      <c r="U118" s="440"/>
      <c r="V118" s="440"/>
      <c r="W118" s="440"/>
      <c r="X118" s="440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440"/>
      <c r="N122" s="508"/>
      <c r="O122" s="508"/>
      <c r="P122" s="436"/>
      <c r="Q122" s="508"/>
      <c r="R122" s="508"/>
      <c r="S122" s="508"/>
      <c r="T122" s="508"/>
      <c r="U122" s="440"/>
      <c r="V122" s="508"/>
      <c r="W122" s="508"/>
      <c r="X122" s="508"/>
    </row>
    <row r="123" spans="2:24" x14ac:dyDescent="0.25">
      <c r="B123" s="437"/>
      <c r="C123" s="17"/>
      <c r="D123" s="1"/>
      <c r="E123" s="437"/>
      <c r="F123" s="17"/>
      <c r="G123" s="15"/>
      <c r="H123" s="495"/>
      <c r="I123" s="495"/>
      <c r="J123" s="17"/>
      <c r="K123" s="1"/>
      <c r="L123" s="17"/>
      <c r="M123" s="440"/>
      <c r="N123" s="18"/>
      <c r="O123" s="17"/>
      <c r="P123" s="436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437"/>
      <c r="C124" s="17"/>
      <c r="D124" s="1"/>
      <c r="E124" s="437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436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437"/>
      <c r="C125" s="17"/>
      <c r="D125" s="1"/>
      <c r="E125" s="437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436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437"/>
      <c r="C126" s="17"/>
      <c r="D126" s="1"/>
      <c r="E126" s="437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436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437"/>
      <c r="C127" s="17"/>
      <c r="D127" s="1"/>
      <c r="E127" s="437"/>
      <c r="F127" s="17"/>
      <c r="G127" s="15"/>
      <c r="H127" s="495"/>
      <c r="I127" s="495"/>
      <c r="J127" s="17"/>
      <c r="K127" s="1"/>
      <c r="L127" s="17"/>
      <c r="M127" s="440"/>
      <c r="N127" s="18"/>
      <c r="O127" s="17"/>
      <c r="P127" s="436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437"/>
      <c r="C128" s="17"/>
      <c r="D128" s="1"/>
      <c r="E128" s="437"/>
      <c r="F128" s="17"/>
      <c r="G128" s="15"/>
      <c r="H128" s="495"/>
      <c r="I128" s="495"/>
      <c r="J128" s="17"/>
      <c r="K128" s="1"/>
      <c r="L128" s="17"/>
      <c r="M128" s="440"/>
      <c r="N128" s="18"/>
      <c r="O128" s="17"/>
      <c r="P128" s="436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437"/>
      <c r="C129" s="17"/>
      <c r="D129" s="1"/>
      <c r="E129" s="437"/>
      <c r="F129" s="17"/>
      <c r="G129" s="15"/>
      <c r="H129" s="512"/>
      <c r="I129" s="512"/>
      <c r="J129" s="438"/>
      <c r="K129" s="1"/>
      <c r="L129" s="438"/>
      <c r="M129" s="440"/>
      <c r="N129" s="18"/>
      <c r="O129" s="17"/>
      <c r="P129" s="436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437"/>
      <c r="C130" s="17"/>
      <c r="D130" s="1"/>
      <c r="E130" s="437"/>
      <c r="F130" s="17"/>
      <c r="G130" s="15"/>
      <c r="H130" s="495"/>
      <c r="I130" s="495"/>
      <c r="J130" s="495"/>
      <c r="K130" s="495"/>
      <c r="L130" s="495"/>
      <c r="M130" s="440"/>
      <c r="N130" s="18"/>
      <c r="O130" s="17"/>
      <c r="P130" s="436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437"/>
      <c r="C131" s="17"/>
      <c r="D131" s="1"/>
      <c r="E131" s="437"/>
      <c r="F131" s="17"/>
      <c r="G131" s="15"/>
      <c r="H131" s="495"/>
      <c r="I131" s="495"/>
      <c r="J131" s="495"/>
      <c r="K131" s="1"/>
      <c r="L131" s="438"/>
      <c r="M131" s="440"/>
      <c r="N131" s="18"/>
      <c r="O131" s="17"/>
      <c r="P131" s="436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437"/>
      <c r="C132" s="17"/>
      <c r="D132" s="1"/>
      <c r="E132" s="437"/>
      <c r="F132" s="17"/>
      <c r="G132" s="15"/>
      <c r="H132" s="437"/>
      <c r="I132" s="17"/>
      <c r="J132" s="17"/>
      <c r="K132" s="1"/>
      <c r="L132" s="17"/>
      <c r="M132" s="440"/>
      <c r="N132" s="18"/>
      <c r="O132" s="17"/>
      <c r="P132" s="436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437"/>
      <c r="C133" s="17"/>
      <c r="D133" s="1"/>
      <c r="E133" s="437"/>
      <c r="F133" s="17"/>
      <c r="G133" s="15"/>
      <c r="H133" s="437"/>
      <c r="I133" s="17"/>
      <c r="J133" s="17"/>
      <c r="K133" s="1"/>
      <c r="L133" s="17"/>
      <c r="M133" s="440"/>
      <c r="N133" s="18"/>
      <c r="O133" s="17"/>
      <c r="P133" s="436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437"/>
      <c r="C134" s="17"/>
      <c r="D134" s="1"/>
      <c r="E134" s="437"/>
      <c r="F134" s="17"/>
      <c r="G134" s="15"/>
      <c r="H134" s="437"/>
      <c r="I134" s="17"/>
      <c r="J134" s="17"/>
      <c r="K134" s="1"/>
      <c r="L134" s="17"/>
      <c r="M134" s="440"/>
      <c r="N134" s="18"/>
      <c r="O134" s="17"/>
      <c r="P134" s="436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437"/>
      <c r="C135" s="17"/>
      <c r="D135" s="1"/>
      <c r="E135" s="437"/>
      <c r="F135" s="17"/>
      <c r="G135" s="15"/>
      <c r="H135" s="437"/>
      <c r="I135" s="17"/>
      <c r="J135" s="17"/>
      <c r="K135" s="1"/>
      <c r="L135" s="17"/>
      <c r="M135" s="440"/>
      <c r="N135" s="18"/>
      <c r="O135" s="17"/>
      <c r="P135" s="436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437"/>
      <c r="C136" s="17"/>
      <c r="D136" s="1"/>
      <c r="E136" s="437"/>
      <c r="F136" s="17"/>
      <c r="G136" s="15"/>
      <c r="H136" s="437"/>
      <c r="I136" s="17"/>
      <c r="J136" s="17"/>
      <c r="K136" s="1"/>
      <c r="L136" s="17"/>
      <c r="M136" s="440"/>
      <c r="N136" s="18"/>
      <c r="O136" s="17"/>
      <c r="P136" s="436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437"/>
      <c r="C137" s="17"/>
      <c r="D137" s="1"/>
      <c r="E137" s="437"/>
      <c r="F137" s="17"/>
      <c r="G137" s="15"/>
      <c r="H137" s="437"/>
      <c r="I137" s="17"/>
      <c r="J137" s="17"/>
      <c r="K137" s="1"/>
      <c r="L137" s="17"/>
      <c r="M137" s="440"/>
      <c r="N137" s="18"/>
      <c r="O137" s="17"/>
      <c r="P137" s="436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437"/>
      <c r="C138" s="17"/>
      <c r="D138" s="1"/>
      <c r="E138" s="437"/>
      <c r="F138" s="17"/>
      <c r="G138" s="15"/>
      <c r="H138" s="437"/>
      <c r="I138" s="17"/>
      <c r="J138" s="17"/>
      <c r="K138" s="1"/>
      <c r="L138" s="17"/>
      <c r="M138" s="1"/>
      <c r="N138" s="18"/>
      <c r="O138" s="17"/>
      <c r="P138" s="436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437"/>
      <c r="C139" s="17"/>
      <c r="D139" s="1"/>
      <c r="E139" s="437"/>
      <c r="F139" s="17"/>
      <c r="G139" s="26"/>
      <c r="H139" s="437"/>
      <c r="I139" s="17"/>
      <c r="J139" s="17"/>
      <c r="K139" s="1"/>
      <c r="L139" s="17"/>
      <c r="M139" s="1"/>
      <c r="N139" s="18"/>
      <c r="O139" s="17"/>
      <c r="P139" s="436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437"/>
      <c r="C140" s="17"/>
      <c r="D140" s="1"/>
      <c r="E140" s="437"/>
      <c r="F140" s="17"/>
      <c r="G140" s="15"/>
      <c r="H140" s="437"/>
      <c r="I140" s="438"/>
      <c r="J140" s="438"/>
      <c r="K140" s="1"/>
      <c r="L140" s="438"/>
      <c r="M140" s="1"/>
      <c r="N140" s="22"/>
      <c r="O140" s="435"/>
      <c r="P140" s="440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437"/>
      <c r="C141" s="17"/>
      <c r="D141" s="1"/>
      <c r="E141" s="437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436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437"/>
      <c r="C142" s="17"/>
      <c r="D142" s="1"/>
      <c r="E142" s="437"/>
      <c r="F142" s="17"/>
      <c r="G142" s="15"/>
      <c r="H142" s="514"/>
      <c r="I142" s="514"/>
      <c r="J142" s="514"/>
      <c r="K142" s="1"/>
      <c r="L142" s="438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437"/>
      <c r="C143" s="17"/>
      <c r="D143" s="1"/>
      <c r="E143" s="437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436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437"/>
      <c r="C144" s="17"/>
      <c r="D144" s="1"/>
      <c r="E144" s="437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436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437"/>
      <c r="C145" s="17"/>
      <c r="D145" s="1"/>
      <c r="E145" s="437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436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437"/>
      <c r="C146" s="17"/>
      <c r="D146" s="1"/>
      <c r="E146" s="437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436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437"/>
      <c r="C147" s="17"/>
      <c r="D147" s="1"/>
      <c r="E147" s="437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436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437"/>
      <c r="C148" s="17"/>
      <c r="D148" s="1"/>
      <c r="E148" s="437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436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437"/>
      <c r="C149" s="17"/>
      <c r="D149" s="1"/>
      <c r="E149" s="437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436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437"/>
      <c r="C150" s="17"/>
      <c r="D150" s="1"/>
      <c r="E150" s="437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436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437"/>
      <c r="C151" s="17"/>
      <c r="D151" s="1"/>
      <c r="E151" s="437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436"/>
      <c r="Q151" s="439"/>
      <c r="R151" s="439"/>
      <c r="S151" s="439"/>
      <c r="T151" s="439"/>
      <c r="U151" s="440"/>
      <c r="V151" s="19"/>
      <c r="W151" s="19"/>
      <c r="X151" s="19"/>
    </row>
    <row r="152" spans="2:24" x14ac:dyDescent="0.25">
      <c r="B152" s="437"/>
      <c r="C152" s="435"/>
      <c r="D152" s="28"/>
      <c r="E152" s="437"/>
      <c r="F152" s="435"/>
      <c r="G152" s="15"/>
      <c r="H152" s="512"/>
      <c r="I152" s="512"/>
      <c r="J152" s="436"/>
      <c r="K152" s="1"/>
      <c r="L152" s="435"/>
      <c r="M152" s="1"/>
      <c r="N152" s="22"/>
      <c r="O152" s="435"/>
      <c r="P152" s="436"/>
      <c r="Q152" s="508"/>
      <c r="R152" s="508"/>
      <c r="S152" s="508"/>
      <c r="T152" s="508"/>
      <c r="U152" s="440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437"/>
      <c r="C154" s="435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440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438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440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438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440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440"/>
      <c r="C157" s="440"/>
      <c r="D157" s="440"/>
      <c r="E157" s="440"/>
      <c r="F157" s="440"/>
      <c r="G157" s="440"/>
      <c r="H157" s="440"/>
      <c r="I157" s="440"/>
      <c r="J157" s="440"/>
      <c r="K157" s="440"/>
      <c r="L157" s="440"/>
      <c r="M157" s="440"/>
      <c r="N157" s="440"/>
      <c r="O157" s="440"/>
      <c r="P157" s="440"/>
      <c r="Q157" s="440"/>
      <c r="R157" s="440"/>
      <c r="S157" s="440"/>
      <c r="T157" s="440"/>
      <c r="U157" s="440"/>
      <c r="V157" s="440"/>
      <c r="W157" s="440"/>
      <c r="X157" s="440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440"/>
      <c r="N161" s="508"/>
      <c r="O161" s="508"/>
      <c r="P161" s="436"/>
      <c r="Q161" s="508"/>
      <c r="R161" s="508"/>
      <c r="S161" s="508"/>
      <c r="T161" s="508"/>
      <c r="U161" s="440"/>
      <c r="V161" s="508"/>
      <c r="W161" s="508"/>
      <c r="X161" s="508"/>
    </row>
    <row r="162" spans="2:24" x14ac:dyDescent="0.25">
      <c r="B162" s="437"/>
      <c r="C162" s="17"/>
      <c r="D162" s="1"/>
      <c r="E162" s="437"/>
      <c r="F162" s="17"/>
      <c r="G162" s="15"/>
      <c r="H162" s="495"/>
      <c r="I162" s="495"/>
      <c r="J162" s="17"/>
      <c r="K162" s="1"/>
      <c r="L162" s="17"/>
      <c r="M162" s="440"/>
      <c r="N162" s="18"/>
      <c r="O162" s="17"/>
      <c r="P162" s="436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437"/>
      <c r="C163" s="17"/>
      <c r="D163" s="1"/>
      <c r="E163" s="437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436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437"/>
      <c r="C164" s="17"/>
      <c r="D164" s="1"/>
      <c r="E164" s="437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436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437"/>
      <c r="C165" s="17"/>
      <c r="D165" s="1"/>
      <c r="E165" s="437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436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437"/>
      <c r="C166" s="17"/>
      <c r="D166" s="1"/>
      <c r="E166" s="437"/>
      <c r="F166" s="17"/>
      <c r="G166" s="15"/>
      <c r="H166" s="495"/>
      <c r="I166" s="495"/>
      <c r="J166" s="17"/>
      <c r="K166" s="1"/>
      <c r="L166" s="17"/>
      <c r="M166" s="440"/>
      <c r="N166" s="18"/>
      <c r="O166" s="17"/>
      <c r="P166" s="436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437"/>
      <c r="C167" s="17"/>
      <c r="D167" s="1"/>
      <c r="E167" s="437"/>
      <c r="F167" s="17"/>
      <c r="G167" s="15"/>
      <c r="H167" s="495"/>
      <c r="I167" s="495"/>
      <c r="J167" s="17"/>
      <c r="K167" s="1"/>
      <c r="L167" s="17"/>
      <c r="M167" s="440"/>
      <c r="N167" s="18"/>
      <c r="O167" s="17"/>
      <c r="P167" s="436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437"/>
      <c r="C168" s="17"/>
      <c r="D168" s="1"/>
      <c r="E168" s="437"/>
      <c r="F168" s="17"/>
      <c r="G168" s="15"/>
      <c r="H168" s="512"/>
      <c r="I168" s="512"/>
      <c r="J168" s="438"/>
      <c r="K168" s="1"/>
      <c r="L168" s="438"/>
      <c r="M168" s="440"/>
      <c r="N168" s="18"/>
      <c r="O168" s="17"/>
      <c r="P168" s="436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437"/>
      <c r="C169" s="17"/>
      <c r="D169" s="1"/>
      <c r="E169" s="437"/>
      <c r="F169" s="17"/>
      <c r="G169" s="15"/>
      <c r="H169" s="495"/>
      <c r="I169" s="495"/>
      <c r="J169" s="495"/>
      <c r="K169" s="495"/>
      <c r="L169" s="495"/>
      <c r="M169" s="440"/>
      <c r="N169" s="18"/>
      <c r="O169" s="17"/>
      <c r="P169" s="436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437"/>
      <c r="C170" s="17"/>
      <c r="D170" s="1"/>
      <c r="E170" s="437"/>
      <c r="F170" s="17"/>
      <c r="G170" s="15"/>
      <c r="H170" s="495"/>
      <c r="I170" s="495"/>
      <c r="J170" s="495"/>
      <c r="K170" s="1"/>
      <c r="L170" s="438"/>
      <c r="M170" s="440"/>
      <c r="N170" s="18"/>
      <c r="O170" s="17"/>
      <c r="P170" s="436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437"/>
      <c r="C171" s="17"/>
      <c r="D171" s="1"/>
      <c r="E171" s="437"/>
      <c r="F171" s="17"/>
      <c r="G171" s="15"/>
      <c r="H171" s="437"/>
      <c r="I171" s="17"/>
      <c r="J171" s="17"/>
      <c r="K171" s="1"/>
      <c r="L171" s="17"/>
      <c r="M171" s="440"/>
      <c r="N171" s="18"/>
      <c r="O171" s="17"/>
      <c r="P171" s="436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437"/>
      <c r="C172" s="17"/>
      <c r="D172" s="1"/>
      <c r="E172" s="437"/>
      <c r="F172" s="17"/>
      <c r="G172" s="15"/>
      <c r="H172" s="437"/>
      <c r="I172" s="17"/>
      <c r="J172" s="17"/>
      <c r="K172" s="1"/>
      <c r="L172" s="17"/>
      <c r="M172" s="440"/>
      <c r="N172" s="18"/>
      <c r="O172" s="17"/>
      <c r="P172" s="436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437"/>
      <c r="C173" s="17"/>
      <c r="D173" s="1"/>
      <c r="E173" s="437"/>
      <c r="F173" s="17"/>
      <c r="G173" s="15"/>
      <c r="H173" s="437"/>
      <c r="I173" s="17"/>
      <c r="J173" s="17"/>
      <c r="K173" s="1"/>
      <c r="L173" s="17"/>
      <c r="M173" s="440"/>
      <c r="N173" s="18"/>
      <c r="O173" s="17"/>
      <c r="P173" s="436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437"/>
      <c r="C174" s="17"/>
      <c r="D174" s="1"/>
      <c r="E174" s="437"/>
      <c r="F174" s="17"/>
      <c r="G174" s="15"/>
      <c r="H174" s="437"/>
      <c r="I174" s="17"/>
      <c r="J174" s="17"/>
      <c r="K174" s="1"/>
      <c r="L174" s="17"/>
      <c r="M174" s="440"/>
      <c r="N174" s="18"/>
      <c r="O174" s="17"/>
      <c r="P174" s="436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437"/>
      <c r="C175" s="17"/>
      <c r="D175" s="1"/>
      <c r="E175" s="437"/>
      <c r="F175" s="17"/>
      <c r="G175" s="15"/>
      <c r="H175" s="437"/>
      <c r="I175" s="17"/>
      <c r="J175" s="17"/>
      <c r="K175" s="1"/>
      <c r="L175" s="17"/>
      <c r="M175" s="440"/>
      <c r="N175" s="18"/>
      <c r="O175" s="17"/>
      <c r="P175" s="436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437"/>
      <c r="C176" s="17"/>
      <c r="D176" s="1"/>
      <c r="E176" s="437"/>
      <c r="F176" s="17"/>
      <c r="G176" s="15"/>
      <c r="H176" s="437"/>
      <c r="I176" s="17"/>
      <c r="J176" s="17"/>
      <c r="K176" s="1"/>
      <c r="L176" s="17"/>
      <c r="M176" s="440"/>
      <c r="N176" s="18"/>
      <c r="O176" s="17"/>
      <c r="P176" s="436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437"/>
      <c r="C177" s="17"/>
      <c r="D177" s="1"/>
      <c r="E177" s="437"/>
      <c r="F177" s="17"/>
      <c r="G177" s="15"/>
      <c r="H177" s="437"/>
      <c r="I177" s="17"/>
      <c r="J177" s="17"/>
      <c r="K177" s="1"/>
      <c r="L177" s="17"/>
      <c r="M177" s="1"/>
      <c r="N177" s="18"/>
      <c r="O177" s="17"/>
      <c r="P177" s="436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437"/>
      <c r="C178" s="17"/>
      <c r="D178" s="1"/>
      <c r="E178" s="437"/>
      <c r="F178" s="17"/>
      <c r="G178" s="26"/>
      <c r="H178" s="437"/>
      <c r="I178" s="17"/>
      <c r="J178" s="17"/>
      <c r="K178" s="1"/>
      <c r="L178" s="17"/>
      <c r="M178" s="1"/>
      <c r="N178" s="18"/>
      <c r="O178" s="17"/>
      <c r="P178" s="436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437"/>
      <c r="C179" s="17"/>
      <c r="D179" s="1"/>
      <c r="E179" s="437"/>
      <c r="F179" s="17"/>
      <c r="G179" s="15"/>
      <c r="H179" s="437"/>
      <c r="I179" s="438"/>
      <c r="J179" s="438"/>
      <c r="K179" s="1"/>
      <c r="L179" s="438"/>
      <c r="M179" s="1"/>
      <c r="N179" s="22"/>
      <c r="O179" s="435"/>
      <c r="P179" s="440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437"/>
      <c r="C180" s="17"/>
      <c r="D180" s="1"/>
      <c r="E180" s="437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436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437"/>
      <c r="C181" s="17"/>
      <c r="D181" s="1"/>
      <c r="E181" s="437"/>
      <c r="F181" s="17"/>
      <c r="G181" s="15"/>
      <c r="H181" s="514"/>
      <c r="I181" s="514"/>
      <c r="J181" s="514"/>
      <c r="K181" s="1"/>
      <c r="L181" s="438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437"/>
      <c r="C182" s="17"/>
      <c r="D182" s="1"/>
      <c r="E182" s="437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436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437"/>
      <c r="C183" s="17"/>
      <c r="D183" s="1"/>
      <c r="E183" s="437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436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437"/>
      <c r="C184" s="17"/>
      <c r="D184" s="1"/>
      <c r="E184" s="437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436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437"/>
      <c r="C185" s="17"/>
      <c r="D185" s="1"/>
      <c r="E185" s="437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436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437"/>
      <c r="C186" s="17"/>
      <c r="D186" s="1"/>
      <c r="E186" s="437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436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437"/>
      <c r="C187" s="17"/>
      <c r="D187" s="1"/>
      <c r="E187" s="437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436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437"/>
      <c r="C188" s="17"/>
      <c r="D188" s="1"/>
      <c r="E188" s="437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436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437"/>
      <c r="C189" s="17"/>
      <c r="D189" s="1"/>
      <c r="E189" s="437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436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437"/>
      <c r="C190" s="17"/>
      <c r="D190" s="1"/>
      <c r="E190" s="437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436"/>
      <c r="Q190" s="439"/>
      <c r="R190" s="439"/>
      <c r="S190" s="439"/>
      <c r="T190" s="439"/>
      <c r="U190" s="440"/>
      <c r="V190" s="19"/>
      <c r="W190" s="19"/>
      <c r="X190" s="19"/>
    </row>
    <row r="191" spans="2:24" x14ac:dyDescent="0.25">
      <c r="B191" s="437"/>
      <c r="C191" s="435"/>
      <c r="D191" s="28"/>
      <c r="E191" s="437"/>
      <c r="F191" s="435"/>
      <c r="G191" s="15"/>
      <c r="H191" s="512"/>
      <c r="I191" s="512"/>
      <c r="J191" s="436"/>
      <c r="K191" s="1"/>
      <c r="L191" s="435"/>
      <c r="M191" s="1"/>
      <c r="N191" s="22"/>
      <c r="O191" s="435"/>
      <c r="P191" s="436"/>
      <c r="Q191" s="508"/>
      <c r="R191" s="508"/>
      <c r="S191" s="508"/>
      <c r="T191" s="508"/>
      <c r="U191" s="440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437"/>
      <c r="C193" s="435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440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438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440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438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440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440"/>
      <c r="C196" s="440"/>
      <c r="D196" s="440"/>
      <c r="E196" s="440"/>
      <c r="F196" s="440"/>
      <c r="G196" s="440"/>
      <c r="H196" s="440"/>
      <c r="I196" s="440"/>
      <c r="J196" s="440"/>
      <c r="K196" s="440"/>
      <c r="L196" s="440"/>
      <c r="M196" s="440"/>
      <c r="N196" s="440"/>
      <c r="O196" s="440"/>
      <c r="P196" s="440"/>
      <c r="Q196" s="440"/>
      <c r="R196" s="440"/>
      <c r="S196" s="440"/>
      <c r="T196" s="440"/>
      <c r="U196" s="440"/>
      <c r="V196" s="440"/>
      <c r="W196" s="440"/>
      <c r="X196" s="440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440"/>
      <c r="N200" s="508"/>
      <c r="O200" s="508"/>
      <c r="P200" s="436"/>
      <c r="Q200" s="508"/>
      <c r="R200" s="508"/>
      <c r="S200" s="508"/>
      <c r="T200" s="508"/>
      <c r="U200" s="440"/>
      <c r="V200" s="508"/>
      <c r="W200" s="508"/>
      <c r="X200" s="508"/>
    </row>
    <row r="201" spans="2:24" x14ac:dyDescent="0.25">
      <c r="B201" s="437"/>
      <c r="C201" s="17"/>
      <c r="D201" s="1"/>
      <c r="E201" s="437"/>
      <c r="F201" s="17"/>
      <c r="G201" s="15"/>
      <c r="H201" s="495"/>
      <c r="I201" s="495"/>
      <c r="J201" s="17"/>
      <c r="K201" s="1"/>
      <c r="L201" s="17"/>
      <c r="M201" s="440"/>
      <c r="N201" s="18"/>
      <c r="O201" s="17"/>
      <c r="P201" s="436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437"/>
      <c r="C202" s="17"/>
      <c r="D202" s="1"/>
      <c r="E202" s="437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436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437"/>
      <c r="C203" s="17"/>
      <c r="D203" s="1"/>
      <c r="E203" s="437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436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437"/>
      <c r="C204" s="17"/>
      <c r="D204" s="1"/>
      <c r="E204" s="437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436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437"/>
      <c r="C205" s="17"/>
      <c r="D205" s="1"/>
      <c r="E205" s="437"/>
      <c r="F205" s="17"/>
      <c r="G205" s="15"/>
      <c r="H205" s="495"/>
      <c r="I205" s="495"/>
      <c r="J205" s="17"/>
      <c r="K205" s="1"/>
      <c r="L205" s="17"/>
      <c r="M205" s="440"/>
      <c r="N205" s="18"/>
      <c r="O205" s="17"/>
      <c r="P205" s="436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437"/>
      <c r="C206" s="17"/>
      <c r="D206" s="1"/>
      <c r="E206" s="437"/>
      <c r="F206" s="17"/>
      <c r="G206" s="15"/>
      <c r="H206" s="495"/>
      <c r="I206" s="495"/>
      <c r="J206" s="17"/>
      <c r="K206" s="1"/>
      <c r="L206" s="17"/>
      <c r="M206" s="440"/>
      <c r="N206" s="18"/>
      <c r="O206" s="17"/>
      <c r="P206" s="436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437"/>
      <c r="C207" s="17"/>
      <c r="D207" s="1"/>
      <c r="E207" s="437"/>
      <c r="F207" s="17"/>
      <c r="G207" s="15"/>
      <c r="H207" s="512"/>
      <c r="I207" s="512"/>
      <c r="J207" s="438"/>
      <c r="K207" s="1"/>
      <c r="L207" s="438"/>
      <c r="M207" s="440"/>
      <c r="N207" s="18"/>
      <c r="O207" s="17"/>
      <c r="P207" s="436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437"/>
      <c r="C208" s="17"/>
      <c r="D208" s="1"/>
      <c r="E208" s="437"/>
      <c r="F208" s="17"/>
      <c r="G208" s="15"/>
      <c r="H208" s="495"/>
      <c r="I208" s="495"/>
      <c r="J208" s="495"/>
      <c r="K208" s="495"/>
      <c r="L208" s="495"/>
      <c r="M208" s="440"/>
      <c r="N208" s="18"/>
      <c r="O208" s="17"/>
      <c r="P208" s="436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437"/>
      <c r="C209" s="17"/>
      <c r="D209" s="1"/>
      <c r="E209" s="437"/>
      <c r="F209" s="17"/>
      <c r="G209" s="15"/>
      <c r="H209" s="495"/>
      <c r="I209" s="495"/>
      <c r="J209" s="495"/>
      <c r="K209" s="1"/>
      <c r="L209" s="438"/>
      <c r="M209" s="440"/>
      <c r="N209" s="18"/>
      <c r="O209" s="17"/>
      <c r="P209" s="436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437"/>
      <c r="C210" s="17"/>
      <c r="D210" s="1"/>
      <c r="E210" s="437"/>
      <c r="F210" s="17"/>
      <c r="G210" s="15"/>
      <c r="H210" s="437"/>
      <c r="I210" s="17"/>
      <c r="J210" s="17"/>
      <c r="K210" s="1"/>
      <c r="L210" s="17"/>
      <c r="M210" s="440"/>
      <c r="N210" s="18"/>
      <c r="O210" s="17"/>
      <c r="P210" s="436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437"/>
      <c r="C211" s="17"/>
      <c r="D211" s="1"/>
      <c r="E211" s="437"/>
      <c r="F211" s="17"/>
      <c r="G211" s="15"/>
      <c r="H211" s="437"/>
      <c r="I211" s="17"/>
      <c r="J211" s="17"/>
      <c r="K211" s="1"/>
      <c r="L211" s="17"/>
      <c r="M211" s="440"/>
      <c r="N211" s="18"/>
      <c r="O211" s="17"/>
      <c r="P211" s="436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437"/>
      <c r="C212" s="17"/>
      <c r="D212" s="1"/>
      <c r="E212" s="437"/>
      <c r="F212" s="17"/>
      <c r="G212" s="15"/>
      <c r="H212" s="437"/>
      <c r="I212" s="17"/>
      <c r="J212" s="17"/>
      <c r="K212" s="1"/>
      <c r="L212" s="17"/>
      <c r="M212" s="440"/>
      <c r="N212" s="18"/>
      <c r="O212" s="17"/>
      <c r="P212" s="436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437"/>
      <c r="C213" s="17"/>
      <c r="D213" s="1"/>
      <c r="E213" s="437"/>
      <c r="F213" s="17"/>
      <c r="G213" s="15"/>
      <c r="H213" s="437"/>
      <c r="I213" s="17"/>
      <c r="J213" s="17"/>
      <c r="K213" s="1"/>
      <c r="L213" s="17"/>
      <c r="M213" s="440"/>
      <c r="N213" s="18"/>
      <c r="O213" s="17"/>
      <c r="P213" s="436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437"/>
      <c r="C214" s="17"/>
      <c r="D214" s="1"/>
      <c r="E214" s="437"/>
      <c r="F214" s="17"/>
      <c r="G214" s="15"/>
      <c r="H214" s="437"/>
      <c r="I214" s="17"/>
      <c r="J214" s="17"/>
      <c r="K214" s="1"/>
      <c r="L214" s="17"/>
      <c r="M214" s="440"/>
      <c r="N214" s="18"/>
      <c r="O214" s="17"/>
      <c r="P214" s="436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437"/>
      <c r="C215" s="17"/>
      <c r="D215" s="1"/>
      <c r="E215" s="437"/>
      <c r="F215" s="17"/>
      <c r="G215" s="15"/>
      <c r="H215" s="437"/>
      <c r="I215" s="17"/>
      <c r="J215" s="17"/>
      <c r="K215" s="1"/>
      <c r="L215" s="17"/>
      <c r="M215" s="440"/>
      <c r="N215" s="18"/>
      <c r="O215" s="17"/>
      <c r="P215" s="436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437"/>
      <c r="C216" s="17"/>
      <c r="D216" s="1"/>
      <c r="E216" s="437"/>
      <c r="F216" s="17"/>
      <c r="G216" s="15"/>
      <c r="H216" s="437"/>
      <c r="I216" s="17"/>
      <c r="J216" s="17"/>
      <c r="K216" s="1"/>
      <c r="L216" s="17"/>
      <c r="M216" s="1"/>
      <c r="N216" s="18"/>
      <c r="O216" s="17"/>
      <c r="P216" s="436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437"/>
      <c r="C217" s="17"/>
      <c r="D217" s="1"/>
      <c r="E217" s="437"/>
      <c r="F217" s="17"/>
      <c r="G217" s="26"/>
      <c r="H217" s="437"/>
      <c r="I217" s="17"/>
      <c r="J217" s="17"/>
      <c r="K217" s="1"/>
      <c r="L217" s="17"/>
      <c r="M217" s="1"/>
      <c r="N217" s="18"/>
      <c r="O217" s="17"/>
      <c r="P217" s="436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437"/>
      <c r="C218" s="17"/>
      <c r="D218" s="1"/>
      <c r="E218" s="437"/>
      <c r="F218" s="17"/>
      <c r="G218" s="15"/>
      <c r="H218" s="437"/>
      <c r="I218" s="438"/>
      <c r="J218" s="438"/>
      <c r="K218" s="1"/>
      <c r="L218" s="438"/>
      <c r="M218" s="1"/>
      <c r="N218" s="22"/>
      <c r="O218" s="435"/>
      <c r="P218" s="440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437"/>
      <c r="C219" s="17"/>
      <c r="D219" s="1"/>
      <c r="E219" s="437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436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437"/>
      <c r="C220" s="17"/>
      <c r="D220" s="1"/>
      <c r="E220" s="437"/>
      <c r="F220" s="17"/>
      <c r="G220" s="15"/>
      <c r="H220" s="514"/>
      <c r="I220" s="514"/>
      <c r="J220" s="514"/>
      <c r="K220" s="1"/>
      <c r="L220" s="438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437"/>
      <c r="C221" s="17"/>
      <c r="D221" s="1"/>
      <c r="E221" s="437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436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437"/>
      <c r="C222" s="17"/>
      <c r="D222" s="1"/>
      <c r="E222" s="437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436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437"/>
      <c r="C223" s="17"/>
      <c r="D223" s="1"/>
      <c r="E223" s="437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436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437"/>
      <c r="C224" s="17"/>
      <c r="D224" s="1"/>
      <c r="E224" s="437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436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437"/>
      <c r="C225" s="17"/>
      <c r="D225" s="1"/>
      <c r="E225" s="437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436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437"/>
      <c r="C226" s="17"/>
      <c r="D226" s="1"/>
      <c r="E226" s="437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436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437"/>
      <c r="C227" s="17"/>
      <c r="D227" s="1"/>
      <c r="E227" s="437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436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437"/>
      <c r="C228" s="17"/>
      <c r="D228" s="1"/>
      <c r="E228" s="437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436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437"/>
      <c r="C229" s="17"/>
      <c r="D229" s="1"/>
      <c r="E229" s="437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436"/>
      <c r="Q229" s="439"/>
      <c r="R229" s="439"/>
      <c r="S229" s="439"/>
      <c r="T229" s="439"/>
      <c r="U229" s="440"/>
      <c r="V229" s="19"/>
      <c r="W229" s="19"/>
      <c r="X229" s="19"/>
    </row>
    <row r="230" spans="2:24" x14ac:dyDescent="0.25">
      <c r="B230" s="437"/>
      <c r="C230" s="435"/>
      <c r="D230" s="28"/>
      <c r="E230" s="437"/>
      <c r="F230" s="435"/>
      <c r="G230" s="15"/>
      <c r="H230" s="512"/>
      <c r="I230" s="512"/>
      <c r="J230" s="436"/>
      <c r="K230" s="1"/>
      <c r="L230" s="435"/>
      <c r="M230" s="1"/>
      <c r="N230" s="22"/>
      <c r="O230" s="435"/>
      <c r="P230" s="436"/>
      <c r="Q230" s="508"/>
      <c r="R230" s="508"/>
      <c r="S230" s="508"/>
      <c r="T230" s="508"/>
      <c r="U230" s="440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437"/>
      <c r="C232" s="435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440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438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440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438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440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440"/>
      <c r="C235" s="440"/>
      <c r="D235" s="440"/>
      <c r="E235" s="440"/>
      <c r="F235" s="440"/>
      <c r="G235" s="440"/>
      <c r="H235" s="440"/>
      <c r="I235" s="440"/>
      <c r="J235" s="440"/>
      <c r="K235" s="440"/>
      <c r="L235" s="440"/>
      <c r="M235" s="440"/>
      <c r="N235" s="440"/>
      <c r="O235" s="440"/>
      <c r="P235" s="440"/>
      <c r="Q235" s="440"/>
      <c r="R235" s="440"/>
      <c r="S235" s="440"/>
      <c r="T235" s="440"/>
      <c r="U235" s="440"/>
      <c r="V235" s="440"/>
      <c r="W235" s="440"/>
      <c r="X235" s="440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440"/>
      <c r="N239" s="508"/>
      <c r="O239" s="508"/>
      <c r="P239" s="436"/>
      <c r="Q239" s="508"/>
      <c r="R239" s="508"/>
      <c r="S239" s="508"/>
      <c r="T239" s="508"/>
      <c r="U239" s="440"/>
      <c r="V239" s="508"/>
      <c r="W239" s="508"/>
      <c r="X239" s="508"/>
    </row>
    <row r="240" spans="2:24" x14ac:dyDescent="0.25">
      <c r="B240" s="437"/>
      <c r="C240" s="17"/>
      <c r="D240" s="1"/>
      <c r="E240" s="437"/>
      <c r="F240" s="17"/>
      <c r="G240" s="15"/>
      <c r="H240" s="495"/>
      <c r="I240" s="495"/>
      <c r="J240" s="17"/>
      <c r="K240" s="1"/>
      <c r="L240" s="17"/>
      <c r="M240" s="440"/>
      <c r="N240" s="18"/>
      <c r="O240" s="17"/>
      <c r="P240" s="436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437"/>
      <c r="C241" s="17"/>
      <c r="D241" s="1"/>
      <c r="E241" s="437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436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437"/>
      <c r="C242" s="17"/>
      <c r="D242" s="1"/>
      <c r="E242" s="437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436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437"/>
      <c r="C243" s="17"/>
      <c r="D243" s="1"/>
      <c r="E243" s="437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436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437"/>
      <c r="C244" s="17"/>
      <c r="D244" s="1"/>
      <c r="E244" s="437"/>
      <c r="F244" s="17"/>
      <c r="G244" s="15"/>
      <c r="H244" s="495"/>
      <c r="I244" s="495"/>
      <c r="J244" s="17"/>
      <c r="K244" s="1"/>
      <c r="L244" s="17"/>
      <c r="M244" s="440"/>
      <c r="N244" s="18"/>
      <c r="O244" s="17"/>
      <c r="P244" s="436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437"/>
      <c r="C245" s="17"/>
      <c r="D245" s="1"/>
      <c r="E245" s="437"/>
      <c r="F245" s="17"/>
      <c r="G245" s="15"/>
      <c r="H245" s="495"/>
      <c r="I245" s="495"/>
      <c r="J245" s="17"/>
      <c r="K245" s="1"/>
      <c r="L245" s="17"/>
      <c r="M245" s="440"/>
      <c r="N245" s="18"/>
      <c r="O245" s="17"/>
      <c r="P245" s="436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437"/>
      <c r="C246" s="17"/>
      <c r="D246" s="1"/>
      <c r="E246" s="437"/>
      <c r="F246" s="17"/>
      <c r="G246" s="15"/>
      <c r="H246" s="512"/>
      <c r="I246" s="512"/>
      <c r="J246" s="438"/>
      <c r="K246" s="1"/>
      <c r="L246" s="438"/>
      <c r="M246" s="440"/>
      <c r="N246" s="18"/>
      <c r="O246" s="17"/>
      <c r="P246" s="436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437"/>
      <c r="C247" s="17"/>
      <c r="D247" s="1"/>
      <c r="E247" s="437"/>
      <c r="F247" s="17"/>
      <c r="G247" s="15"/>
      <c r="H247" s="495"/>
      <c r="I247" s="495"/>
      <c r="J247" s="495"/>
      <c r="K247" s="495"/>
      <c r="L247" s="495"/>
      <c r="M247" s="440"/>
      <c r="N247" s="18"/>
      <c r="O247" s="17"/>
      <c r="P247" s="436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437"/>
      <c r="C248" s="17"/>
      <c r="D248" s="1"/>
      <c r="E248" s="437"/>
      <c r="F248" s="17"/>
      <c r="G248" s="15"/>
      <c r="H248" s="495"/>
      <c r="I248" s="495"/>
      <c r="J248" s="495"/>
      <c r="K248" s="1"/>
      <c r="L248" s="438"/>
      <c r="M248" s="440"/>
      <c r="N248" s="18"/>
      <c r="O248" s="17"/>
      <c r="P248" s="436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437"/>
      <c r="C249" s="17"/>
      <c r="D249" s="1"/>
      <c r="E249" s="437"/>
      <c r="F249" s="17"/>
      <c r="G249" s="15"/>
      <c r="H249" s="437"/>
      <c r="I249" s="17"/>
      <c r="J249" s="17"/>
      <c r="K249" s="1"/>
      <c r="L249" s="17"/>
      <c r="M249" s="440"/>
      <c r="N249" s="18"/>
      <c r="O249" s="17"/>
      <c r="P249" s="436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437"/>
      <c r="C250" s="17"/>
      <c r="D250" s="1"/>
      <c r="E250" s="437"/>
      <c r="F250" s="17"/>
      <c r="G250" s="15"/>
      <c r="H250" s="437"/>
      <c r="I250" s="17"/>
      <c r="J250" s="17"/>
      <c r="K250" s="1"/>
      <c r="L250" s="17"/>
      <c r="M250" s="440"/>
      <c r="N250" s="18"/>
      <c r="O250" s="17"/>
      <c r="P250" s="436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437"/>
      <c r="C251" s="17"/>
      <c r="D251" s="1"/>
      <c r="E251" s="437"/>
      <c r="F251" s="17"/>
      <c r="G251" s="15"/>
      <c r="H251" s="437"/>
      <c r="I251" s="17"/>
      <c r="J251" s="17"/>
      <c r="K251" s="1"/>
      <c r="L251" s="17"/>
      <c r="M251" s="440"/>
      <c r="N251" s="18"/>
      <c r="O251" s="17"/>
      <c r="P251" s="436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437"/>
      <c r="C252" s="17"/>
      <c r="D252" s="1"/>
      <c r="E252" s="437"/>
      <c r="F252" s="17"/>
      <c r="G252" s="15"/>
      <c r="H252" s="437"/>
      <c r="I252" s="17"/>
      <c r="J252" s="17"/>
      <c r="K252" s="1"/>
      <c r="L252" s="17"/>
      <c r="M252" s="440"/>
      <c r="N252" s="18"/>
      <c r="O252" s="17"/>
      <c r="P252" s="436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437"/>
      <c r="C253" s="17"/>
      <c r="D253" s="1"/>
      <c r="E253" s="437"/>
      <c r="F253" s="17"/>
      <c r="G253" s="15"/>
      <c r="H253" s="437"/>
      <c r="I253" s="17"/>
      <c r="J253" s="17"/>
      <c r="K253" s="1"/>
      <c r="L253" s="17"/>
      <c r="M253" s="440"/>
      <c r="N253" s="18"/>
      <c r="O253" s="17"/>
      <c r="P253" s="436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437"/>
      <c r="C254" s="17"/>
      <c r="D254" s="1"/>
      <c r="E254" s="437"/>
      <c r="F254" s="17"/>
      <c r="G254" s="15"/>
      <c r="H254" s="437"/>
      <c r="I254" s="17"/>
      <c r="J254" s="17"/>
      <c r="K254" s="1"/>
      <c r="L254" s="17"/>
      <c r="M254" s="440"/>
      <c r="N254" s="18"/>
      <c r="O254" s="17"/>
      <c r="P254" s="436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437"/>
      <c r="C255" s="17"/>
      <c r="D255" s="1"/>
      <c r="E255" s="437"/>
      <c r="F255" s="17"/>
      <c r="G255" s="15"/>
      <c r="H255" s="437"/>
      <c r="I255" s="17"/>
      <c r="J255" s="17"/>
      <c r="K255" s="1"/>
      <c r="L255" s="17"/>
      <c r="M255" s="1"/>
      <c r="N255" s="18"/>
      <c r="O255" s="17"/>
      <c r="P255" s="436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437"/>
      <c r="C256" s="17"/>
      <c r="D256" s="1"/>
      <c r="E256" s="437"/>
      <c r="F256" s="17"/>
      <c r="G256" s="26"/>
      <c r="H256" s="437"/>
      <c r="I256" s="17"/>
      <c r="J256" s="17"/>
      <c r="K256" s="1"/>
      <c r="L256" s="17"/>
      <c r="M256" s="1"/>
      <c r="N256" s="18"/>
      <c r="O256" s="17"/>
      <c r="P256" s="436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437"/>
      <c r="C257" s="17"/>
      <c r="D257" s="1"/>
      <c r="E257" s="437"/>
      <c r="F257" s="17"/>
      <c r="G257" s="15"/>
      <c r="H257" s="437"/>
      <c r="I257" s="438"/>
      <c r="J257" s="438"/>
      <c r="K257" s="1"/>
      <c r="L257" s="438"/>
      <c r="M257" s="1"/>
      <c r="N257" s="22"/>
      <c r="O257" s="435"/>
      <c r="P257" s="440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437"/>
      <c r="C258" s="17"/>
      <c r="D258" s="1"/>
      <c r="E258" s="437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436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437"/>
      <c r="C259" s="17"/>
      <c r="D259" s="1"/>
      <c r="E259" s="437"/>
      <c r="F259" s="17"/>
      <c r="G259" s="15"/>
      <c r="H259" s="514"/>
      <c r="I259" s="514"/>
      <c r="J259" s="514"/>
      <c r="K259" s="1"/>
      <c r="L259" s="438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437"/>
      <c r="C260" s="17"/>
      <c r="D260" s="1"/>
      <c r="E260" s="437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436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437"/>
      <c r="C261" s="17"/>
      <c r="D261" s="1"/>
      <c r="E261" s="437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436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437"/>
      <c r="C262" s="17"/>
      <c r="D262" s="1"/>
      <c r="E262" s="437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436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437"/>
      <c r="C263" s="17"/>
      <c r="D263" s="1"/>
      <c r="E263" s="437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436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437"/>
      <c r="C264" s="17"/>
      <c r="D264" s="1"/>
      <c r="E264" s="437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436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437"/>
      <c r="C265" s="17"/>
      <c r="D265" s="1"/>
      <c r="E265" s="437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436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437"/>
      <c r="C266" s="17"/>
      <c r="D266" s="1"/>
      <c r="E266" s="437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436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437"/>
      <c r="C267" s="17"/>
      <c r="D267" s="1"/>
      <c r="E267" s="437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436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437"/>
      <c r="C268" s="17"/>
      <c r="D268" s="1"/>
      <c r="E268" s="437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436"/>
      <c r="Q268" s="439"/>
      <c r="R268" s="439"/>
      <c r="S268" s="439"/>
      <c r="T268" s="439"/>
      <c r="U268" s="440"/>
      <c r="V268" s="19"/>
      <c r="W268" s="19"/>
      <c r="X268" s="19"/>
    </row>
    <row r="269" spans="2:24" x14ac:dyDescent="0.25">
      <c r="B269" s="437"/>
      <c r="C269" s="435"/>
      <c r="D269" s="28"/>
      <c r="E269" s="437"/>
      <c r="F269" s="435"/>
      <c r="G269" s="15"/>
      <c r="H269" s="512"/>
      <c r="I269" s="512"/>
      <c r="J269" s="436"/>
      <c r="K269" s="1"/>
      <c r="L269" s="435"/>
      <c r="M269" s="1"/>
      <c r="N269" s="22"/>
      <c r="O269" s="435"/>
      <c r="P269" s="436"/>
      <c r="Q269" s="508"/>
      <c r="R269" s="508"/>
      <c r="S269" s="508"/>
      <c r="T269" s="508"/>
      <c r="U269" s="440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437"/>
      <c r="C271" s="435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440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438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440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438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440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440"/>
      <c r="C274" s="440"/>
      <c r="D274" s="440"/>
      <c r="E274" s="440"/>
      <c r="F274" s="440"/>
      <c r="G274" s="440"/>
      <c r="H274" s="440"/>
      <c r="I274" s="440"/>
      <c r="J274" s="440"/>
      <c r="K274" s="440"/>
      <c r="L274" s="440"/>
      <c r="M274" s="440"/>
      <c r="N274" s="440"/>
      <c r="O274" s="440"/>
      <c r="P274" s="440"/>
      <c r="Q274" s="440"/>
      <c r="R274" s="440"/>
      <c r="S274" s="440"/>
      <c r="T274" s="440"/>
      <c r="U274" s="440"/>
      <c r="V274" s="440"/>
      <c r="W274" s="440"/>
      <c r="X274" s="440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440"/>
      <c r="N278" s="508"/>
      <c r="O278" s="508"/>
      <c r="P278" s="436"/>
      <c r="Q278" s="508"/>
      <c r="R278" s="508"/>
      <c r="S278" s="508"/>
      <c r="T278" s="508"/>
      <c r="U278" s="440"/>
      <c r="V278" s="508"/>
      <c r="W278" s="508"/>
      <c r="X278" s="508"/>
    </row>
    <row r="279" spans="2:24" x14ac:dyDescent="0.25">
      <c r="B279" s="437"/>
      <c r="C279" s="17"/>
      <c r="D279" s="1"/>
      <c r="E279" s="437"/>
      <c r="F279" s="17"/>
      <c r="G279" s="15"/>
      <c r="H279" s="495"/>
      <c r="I279" s="495"/>
      <c r="J279" s="17"/>
      <c r="K279" s="1"/>
      <c r="L279" s="17"/>
      <c r="M279" s="440"/>
      <c r="N279" s="18"/>
      <c r="O279" s="17"/>
      <c r="P279" s="436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437"/>
      <c r="C280" s="17"/>
      <c r="D280" s="1"/>
      <c r="E280" s="437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436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437"/>
      <c r="C281" s="17"/>
      <c r="D281" s="1"/>
      <c r="E281" s="437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436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437"/>
      <c r="C282" s="17"/>
      <c r="D282" s="1"/>
      <c r="E282" s="437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436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437"/>
      <c r="C283" s="17"/>
      <c r="D283" s="1"/>
      <c r="E283" s="437"/>
      <c r="F283" s="17"/>
      <c r="G283" s="15"/>
      <c r="H283" s="495"/>
      <c r="I283" s="495"/>
      <c r="J283" s="17"/>
      <c r="K283" s="1"/>
      <c r="L283" s="17"/>
      <c r="M283" s="440"/>
      <c r="N283" s="18"/>
      <c r="O283" s="17"/>
      <c r="P283" s="436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437"/>
      <c r="C284" s="17"/>
      <c r="D284" s="1"/>
      <c r="E284" s="437"/>
      <c r="F284" s="17"/>
      <c r="G284" s="15"/>
      <c r="H284" s="495"/>
      <c r="I284" s="495"/>
      <c r="J284" s="17"/>
      <c r="K284" s="1"/>
      <c r="L284" s="17"/>
      <c r="M284" s="440"/>
      <c r="N284" s="18"/>
      <c r="O284" s="17"/>
      <c r="P284" s="436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437"/>
      <c r="C285" s="17"/>
      <c r="D285" s="1"/>
      <c r="E285" s="437"/>
      <c r="F285" s="17"/>
      <c r="G285" s="15"/>
      <c r="H285" s="512"/>
      <c r="I285" s="512"/>
      <c r="J285" s="438"/>
      <c r="K285" s="1"/>
      <c r="L285" s="438"/>
      <c r="M285" s="440"/>
      <c r="N285" s="18"/>
      <c r="O285" s="17"/>
      <c r="P285" s="436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437"/>
      <c r="C286" s="17"/>
      <c r="D286" s="1"/>
      <c r="E286" s="437"/>
      <c r="F286" s="17"/>
      <c r="G286" s="15"/>
      <c r="H286" s="495"/>
      <c r="I286" s="495"/>
      <c r="J286" s="495"/>
      <c r="K286" s="495"/>
      <c r="L286" s="495"/>
      <c r="M286" s="440"/>
      <c r="N286" s="18"/>
      <c r="O286" s="17"/>
      <c r="P286" s="436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437"/>
      <c r="C287" s="17"/>
      <c r="D287" s="1"/>
      <c r="E287" s="437"/>
      <c r="F287" s="17"/>
      <c r="G287" s="15"/>
      <c r="H287" s="495"/>
      <c r="I287" s="495"/>
      <c r="J287" s="495"/>
      <c r="K287" s="1"/>
      <c r="L287" s="438"/>
      <c r="M287" s="440"/>
      <c r="N287" s="18"/>
      <c r="O287" s="17"/>
      <c r="P287" s="436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437"/>
      <c r="C288" s="17"/>
      <c r="D288" s="1"/>
      <c r="E288" s="437"/>
      <c r="F288" s="17"/>
      <c r="G288" s="15"/>
      <c r="H288" s="437"/>
      <c r="I288" s="17"/>
      <c r="J288" s="17"/>
      <c r="K288" s="1"/>
      <c r="L288" s="17"/>
      <c r="M288" s="440"/>
      <c r="N288" s="18"/>
      <c r="O288" s="17"/>
      <c r="P288" s="436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437"/>
      <c r="C289" s="17"/>
      <c r="D289" s="1"/>
      <c r="E289" s="437"/>
      <c r="F289" s="17"/>
      <c r="G289" s="15"/>
      <c r="H289" s="437"/>
      <c r="I289" s="17"/>
      <c r="J289" s="17"/>
      <c r="K289" s="1"/>
      <c r="L289" s="17"/>
      <c r="M289" s="440"/>
      <c r="N289" s="18"/>
      <c r="O289" s="17"/>
      <c r="P289" s="436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437"/>
      <c r="C290" s="17"/>
      <c r="D290" s="1"/>
      <c r="E290" s="437"/>
      <c r="F290" s="17"/>
      <c r="G290" s="15"/>
      <c r="H290" s="437"/>
      <c r="I290" s="17"/>
      <c r="J290" s="17"/>
      <c r="K290" s="1"/>
      <c r="L290" s="17"/>
      <c r="M290" s="440"/>
      <c r="N290" s="18"/>
      <c r="O290" s="17"/>
      <c r="P290" s="436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437"/>
      <c r="C291" s="17"/>
      <c r="D291" s="1"/>
      <c r="E291" s="437"/>
      <c r="F291" s="17"/>
      <c r="G291" s="15"/>
      <c r="H291" s="437"/>
      <c r="I291" s="17"/>
      <c r="J291" s="17"/>
      <c r="K291" s="1"/>
      <c r="L291" s="17"/>
      <c r="M291" s="440"/>
      <c r="N291" s="18"/>
      <c r="O291" s="17"/>
      <c r="P291" s="436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437"/>
      <c r="C292" s="17"/>
      <c r="D292" s="1"/>
      <c r="E292" s="437"/>
      <c r="F292" s="17"/>
      <c r="G292" s="15"/>
      <c r="H292" s="437"/>
      <c r="I292" s="17"/>
      <c r="J292" s="17"/>
      <c r="K292" s="1"/>
      <c r="L292" s="17"/>
      <c r="M292" s="440"/>
      <c r="N292" s="18"/>
      <c r="O292" s="17"/>
      <c r="P292" s="436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437"/>
      <c r="C293" s="17"/>
      <c r="D293" s="1"/>
      <c r="E293" s="437"/>
      <c r="F293" s="17"/>
      <c r="G293" s="15"/>
      <c r="H293" s="437"/>
      <c r="I293" s="17"/>
      <c r="J293" s="17"/>
      <c r="K293" s="1"/>
      <c r="L293" s="17"/>
      <c r="M293" s="440"/>
      <c r="N293" s="18"/>
      <c r="O293" s="17"/>
      <c r="P293" s="436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437"/>
      <c r="C294" s="17"/>
      <c r="D294" s="1"/>
      <c r="E294" s="437"/>
      <c r="F294" s="17"/>
      <c r="G294" s="15"/>
      <c r="H294" s="437"/>
      <c r="I294" s="17"/>
      <c r="J294" s="17"/>
      <c r="K294" s="1"/>
      <c r="L294" s="17"/>
      <c r="M294" s="1"/>
      <c r="N294" s="18"/>
      <c r="O294" s="17"/>
      <c r="P294" s="436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437"/>
      <c r="C295" s="17"/>
      <c r="D295" s="1"/>
      <c r="E295" s="437"/>
      <c r="F295" s="17"/>
      <c r="G295" s="26"/>
      <c r="H295" s="437"/>
      <c r="I295" s="17"/>
      <c r="J295" s="17"/>
      <c r="K295" s="1"/>
      <c r="L295" s="17"/>
      <c r="M295" s="1"/>
      <c r="N295" s="18"/>
      <c r="O295" s="17"/>
      <c r="P295" s="436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437"/>
      <c r="C296" s="17"/>
      <c r="D296" s="1"/>
      <c r="E296" s="437"/>
      <c r="F296" s="17"/>
      <c r="G296" s="15"/>
      <c r="H296" s="437"/>
      <c r="I296" s="438"/>
      <c r="J296" s="438"/>
      <c r="K296" s="1"/>
      <c r="L296" s="438"/>
      <c r="M296" s="1"/>
      <c r="N296" s="22"/>
      <c r="O296" s="435"/>
      <c r="P296" s="440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437"/>
      <c r="C297" s="17"/>
      <c r="D297" s="1"/>
      <c r="E297" s="437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436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437"/>
      <c r="C298" s="17"/>
      <c r="D298" s="1"/>
      <c r="E298" s="437"/>
      <c r="F298" s="17"/>
      <c r="G298" s="15"/>
      <c r="H298" s="514"/>
      <c r="I298" s="514"/>
      <c r="J298" s="514"/>
      <c r="K298" s="1"/>
      <c r="L298" s="438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437"/>
      <c r="C299" s="17"/>
      <c r="D299" s="1"/>
      <c r="E299" s="437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436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437"/>
      <c r="C300" s="17"/>
      <c r="D300" s="1"/>
      <c r="E300" s="437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436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437"/>
      <c r="C301" s="17"/>
      <c r="D301" s="1"/>
      <c r="E301" s="437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436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437"/>
      <c r="C302" s="17"/>
      <c r="D302" s="1"/>
      <c r="E302" s="437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436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437"/>
      <c r="C303" s="17"/>
      <c r="D303" s="1"/>
      <c r="E303" s="437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436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437"/>
      <c r="C304" s="17"/>
      <c r="D304" s="1"/>
      <c r="E304" s="437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436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437"/>
      <c r="C305" s="17"/>
      <c r="D305" s="1"/>
      <c r="E305" s="437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436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437"/>
      <c r="C306" s="17"/>
      <c r="D306" s="1"/>
      <c r="E306" s="437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436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437"/>
      <c r="C307" s="17"/>
      <c r="D307" s="1"/>
      <c r="E307" s="437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436"/>
      <c r="Q307" s="439"/>
      <c r="R307" s="439"/>
      <c r="S307" s="439"/>
      <c r="T307" s="439"/>
      <c r="U307" s="440"/>
      <c r="V307" s="19"/>
      <c r="W307" s="19"/>
      <c r="X307" s="19"/>
    </row>
    <row r="308" spans="2:24" x14ac:dyDescent="0.25">
      <c r="B308" s="437"/>
      <c r="C308" s="435"/>
      <c r="D308" s="28"/>
      <c r="E308" s="437"/>
      <c r="F308" s="435"/>
      <c r="G308" s="15"/>
      <c r="H308" s="512"/>
      <c r="I308" s="512"/>
      <c r="J308" s="436"/>
      <c r="K308" s="1"/>
      <c r="L308" s="435"/>
      <c r="M308" s="1"/>
      <c r="N308" s="22"/>
      <c r="O308" s="435"/>
      <c r="P308" s="436"/>
      <c r="Q308" s="508"/>
      <c r="R308" s="508"/>
      <c r="S308" s="508"/>
      <c r="T308" s="508"/>
      <c r="U308" s="440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437"/>
      <c r="C310" s="435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440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438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440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438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440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440"/>
      <c r="C313" s="440"/>
      <c r="D313" s="440"/>
      <c r="E313" s="440"/>
      <c r="F313" s="440"/>
      <c r="G313" s="440"/>
      <c r="H313" s="440"/>
      <c r="I313" s="440"/>
      <c r="J313" s="440"/>
      <c r="K313" s="440"/>
      <c r="L313" s="440"/>
      <c r="M313" s="440"/>
      <c r="N313" s="440"/>
      <c r="O313" s="440"/>
      <c r="P313" s="440"/>
      <c r="Q313" s="440"/>
      <c r="R313" s="440"/>
      <c r="S313" s="440"/>
      <c r="T313" s="440"/>
      <c r="U313" s="440"/>
      <c r="V313" s="440"/>
      <c r="W313" s="440"/>
      <c r="X313" s="440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440"/>
      <c r="N317" s="508"/>
      <c r="O317" s="508"/>
      <c r="P317" s="436"/>
      <c r="Q317" s="508"/>
      <c r="R317" s="508"/>
      <c r="S317" s="508"/>
      <c r="T317" s="508"/>
      <c r="U317" s="440"/>
      <c r="V317" s="508"/>
      <c r="W317" s="508"/>
      <c r="X317" s="508"/>
    </row>
    <row r="318" spans="2:24" x14ac:dyDescent="0.25">
      <c r="B318" s="437"/>
      <c r="C318" s="17"/>
      <c r="D318" s="1"/>
      <c r="E318" s="437"/>
      <c r="F318" s="17"/>
      <c r="G318" s="15"/>
      <c r="H318" s="495"/>
      <c r="I318" s="495"/>
      <c r="J318" s="17"/>
      <c r="K318" s="1"/>
      <c r="L318" s="17"/>
      <c r="M318" s="440"/>
      <c r="N318" s="18"/>
      <c r="O318" s="17"/>
      <c r="P318" s="436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437"/>
      <c r="C319" s="17"/>
      <c r="D319" s="1"/>
      <c r="E319" s="437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436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437"/>
      <c r="C320" s="17"/>
      <c r="D320" s="1"/>
      <c r="E320" s="437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436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437"/>
      <c r="C321" s="17"/>
      <c r="D321" s="1"/>
      <c r="E321" s="437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436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437"/>
      <c r="C322" s="17"/>
      <c r="D322" s="1"/>
      <c r="E322" s="437"/>
      <c r="F322" s="17"/>
      <c r="G322" s="15"/>
      <c r="H322" s="495"/>
      <c r="I322" s="495"/>
      <c r="J322" s="17"/>
      <c r="K322" s="1"/>
      <c r="L322" s="17"/>
      <c r="M322" s="440"/>
      <c r="N322" s="18"/>
      <c r="O322" s="17"/>
      <c r="P322" s="436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437"/>
      <c r="C323" s="17"/>
      <c r="D323" s="1"/>
      <c r="E323" s="437"/>
      <c r="F323" s="17"/>
      <c r="G323" s="15"/>
      <c r="H323" s="495"/>
      <c r="I323" s="495"/>
      <c r="J323" s="17"/>
      <c r="K323" s="1"/>
      <c r="L323" s="17"/>
      <c r="M323" s="440"/>
      <c r="N323" s="18"/>
      <c r="O323" s="17"/>
      <c r="P323" s="436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437"/>
      <c r="C324" s="17"/>
      <c r="D324" s="1"/>
      <c r="E324" s="437"/>
      <c r="F324" s="17"/>
      <c r="G324" s="15"/>
      <c r="H324" s="512"/>
      <c r="I324" s="512"/>
      <c r="J324" s="438"/>
      <c r="K324" s="1"/>
      <c r="L324" s="438"/>
      <c r="M324" s="440"/>
      <c r="N324" s="18"/>
      <c r="O324" s="17"/>
      <c r="P324" s="436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437"/>
      <c r="C325" s="17"/>
      <c r="D325" s="1"/>
      <c r="E325" s="437"/>
      <c r="F325" s="17"/>
      <c r="G325" s="15"/>
      <c r="H325" s="495"/>
      <c r="I325" s="495"/>
      <c r="J325" s="495"/>
      <c r="K325" s="495"/>
      <c r="L325" s="495"/>
      <c r="M325" s="440"/>
      <c r="N325" s="18"/>
      <c r="O325" s="17"/>
      <c r="P325" s="436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437"/>
      <c r="C326" s="17"/>
      <c r="D326" s="1"/>
      <c r="E326" s="437"/>
      <c r="F326" s="17"/>
      <c r="G326" s="15"/>
      <c r="H326" s="495"/>
      <c r="I326" s="495"/>
      <c r="J326" s="495"/>
      <c r="K326" s="1"/>
      <c r="L326" s="438"/>
      <c r="M326" s="440"/>
      <c r="N326" s="18"/>
      <c r="O326" s="17"/>
      <c r="P326" s="436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437"/>
      <c r="C327" s="17"/>
      <c r="D327" s="1"/>
      <c r="E327" s="437"/>
      <c r="F327" s="17"/>
      <c r="G327" s="15"/>
      <c r="H327" s="437"/>
      <c r="I327" s="17"/>
      <c r="J327" s="17"/>
      <c r="K327" s="1"/>
      <c r="L327" s="17"/>
      <c r="M327" s="440"/>
      <c r="N327" s="18"/>
      <c r="O327" s="17"/>
      <c r="P327" s="436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437"/>
      <c r="C328" s="17"/>
      <c r="D328" s="1"/>
      <c r="E328" s="437"/>
      <c r="F328" s="17"/>
      <c r="G328" s="15"/>
      <c r="H328" s="437"/>
      <c r="I328" s="17"/>
      <c r="J328" s="17"/>
      <c r="K328" s="1"/>
      <c r="L328" s="17"/>
      <c r="M328" s="440"/>
      <c r="N328" s="18"/>
      <c r="O328" s="17"/>
      <c r="P328" s="436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437"/>
      <c r="C329" s="17"/>
      <c r="D329" s="1"/>
      <c r="E329" s="437"/>
      <c r="F329" s="17"/>
      <c r="G329" s="15"/>
      <c r="H329" s="437"/>
      <c r="I329" s="17"/>
      <c r="J329" s="17"/>
      <c r="K329" s="1"/>
      <c r="L329" s="17"/>
      <c r="M329" s="440"/>
      <c r="N329" s="18"/>
      <c r="O329" s="17"/>
      <c r="P329" s="436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437"/>
      <c r="C330" s="17"/>
      <c r="D330" s="1"/>
      <c r="E330" s="437"/>
      <c r="F330" s="17"/>
      <c r="G330" s="15"/>
      <c r="H330" s="437"/>
      <c r="I330" s="17"/>
      <c r="J330" s="17"/>
      <c r="K330" s="1"/>
      <c r="L330" s="17"/>
      <c r="M330" s="440"/>
      <c r="N330" s="18"/>
      <c r="O330" s="17"/>
      <c r="P330" s="436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437"/>
      <c r="C331" s="17"/>
      <c r="D331" s="1"/>
      <c r="E331" s="437"/>
      <c r="F331" s="17"/>
      <c r="G331" s="15"/>
      <c r="H331" s="437"/>
      <c r="I331" s="17"/>
      <c r="J331" s="17"/>
      <c r="K331" s="1"/>
      <c r="L331" s="17"/>
      <c r="M331" s="440"/>
      <c r="N331" s="18"/>
      <c r="O331" s="17"/>
      <c r="P331" s="436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437"/>
      <c r="C332" s="17"/>
      <c r="D332" s="1"/>
      <c r="E332" s="437"/>
      <c r="F332" s="17"/>
      <c r="G332" s="15"/>
      <c r="H332" s="437"/>
      <c r="I332" s="17"/>
      <c r="J332" s="17"/>
      <c r="K332" s="1"/>
      <c r="L332" s="17"/>
      <c r="M332" s="440"/>
      <c r="N332" s="18"/>
      <c r="O332" s="17"/>
      <c r="P332" s="436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437"/>
      <c r="C333" s="17"/>
      <c r="D333" s="1"/>
      <c r="E333" s="437"/>
      <c r="F333" s="17"/>
      <c r="G333" s="15"/>
      <c r="H333" s="437"/>
      <c r="I333" s="17"/>
      <c r="J333" s="17"/>
      <c r="K333" s="1"/>
      <c r="L333" s="17"/>
      <c r="M333" s="1"/>
      <c r="N333" s="18"/>
      <c r="O333" s="17"/>
      <c r="P333" s="436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437"/>
      <c r="C334" s="17"/>
      <c r="D334" s="1"/>
      <c r="E334" s="437"/>
      <c r="F334" s="17"/>
      <c r="G334" s="26"/>
      <c r="H334" s="437"/>
      <c r="I334" s="17"/>
      <c r="J334" s="17"/>
      <c r="K334" s="1"/>
      <c r="L334" s="17"/>
      <c r="M334" s="1"/>
      <c r="N334" s="18"/>
      <c r="O334" s="17"/>
      <c r="P334" s="436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437"/>
      <c r="C335" s="17"/>
      <c r="D335" s="1"/>
      <c r="E335" s="437"/>
      <c r="F335" s="17"/>
      <c r="G335" s="15"/>
      <c r="H335" s="437"/>
      <c r="I335" s="438"/>
      <c r="J335" s="438"/>
      <c r="K335" s="1"/>
      <c r="L335" s="438"/>
      <c r="M335" s="1"/>
      <c r="N335" s="22"/>
      <c r="O335" s="435"/>
      <c r="P335" s="440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437"/>
      <c r="C336" s="17"/>
      <c r="D336" s="1"/>
      <c r="E336" s="437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436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437"/>
      <c r="C337" s="17"/>
      <c r="D337" s="1"/>
      <c r="E337" s="437"/>
      <c r="F337" s="17"/>
      <c r="G337" s="15"/>
      <c r="H337" s="514"/>
      <c r="I337" s="514"/>
      <c r="J337" s="514"/>
      <c r="K337" s="1"/>
      <c r="L337" s="438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437"/>
      <c r="C338" s="17"/>
      <c r="D338" s="1"/>
      <c r="E338" s="437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436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437"/>
      <c r="C339" s="17"/>
      <c r="D339" s="1"/>
      <c r="E339" s="437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436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437"/>
      <c r="C340" s="17"/>
      <c r="D340" s="1"/>
      <c r="E340" s="437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436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437"/>
      <c r="C341" s="17"/>
      <c r="D341" s="1"/>
      <c r="E341" s="437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436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437"/>
      <c r="C342" s="17"/>
      <c r="D342" s="1"/>
      <c r="E342" s="437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436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437"/>
      <c r="C343" s="17"/>
      <c r="D343" s="1"/>
      <c r="E343" s="437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436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437"/>
      <c r="C344" s="17"/>
      <c r="D344" s="1"/>
      <c r="E344" s="437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436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437"/>
      <c r="C345" s="17"/>
      <c r="D345" s="1"/>
      <c r="E345" s="437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436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437"/>
      <c r="C346" s="17"/>
      <c r="D346" s="1"/>
      <c r="E346" s="437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436"/>
      <c r="Q346" s="439"/>
      <c r="R346" s="439"/>
      <c r="S346" s="439"/>
      <c r="T346" s="439"/>
      <c r="U346" s="440"/>
      <c r="V346" s="19"/>
      <c r="W346" s="19"/>
      <c r="X346" s="19"/>
    </row>
    <row r="347" spans="2:24" x14ac:dyDescent="0.25">
      <c r="B347" s="437"/>
      <c r="C347" s="435"/>
      <c r="D347" s="28"/>
      <c r="E347" s="437"/>
      <c r="F347" s="435"/>
      <c r="G347" s="15"/>
      <c r="H347" s="512"/>
      <c r="I347" s="512"/>
      <c r="J347" s="436"/>
      <c r="K347" s="1"/>
      <c r="L347" s="435"/>
      <c r="M347" s="1"/>
      <c r="N347" s="22"/>
      <c r="O347" s="435"/>
      <c r="P347" s="436"/>
      <c r="Q347" s="508"/>
      <c r="R347" s="508"/>
      <c r="S347" s="508"/>
      <c r="T347" s="508"/>
      <c r="U347" s="440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437"/>
      <c r="C349" s="435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440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438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440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438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440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440"/>
      <c r="C352" s="440"/>
      <c r="D352" s="440"/>
      <c r="E352" s="440"/>
      <c r="F352" s="440"/>
      <c r="G352" s="440"/>
      <c r="H352" s="440"/>
      <c r="I352" s="440"/>
      <c r="J352" s="440"/>
      <c r="K352" s="440"/>
      <c r="L352" s="440"/>
      <c r="M352" s="440"/>
      <c r="N352" s="440"/>
      <c r="O352" s="440"/>
      <c r="P352" s="440"/>
      <c r="Q352" s="440"/>
      <c r="R352" s="440"/>
      <c r="S352" s="440"/>
      <c r="T352" s="440"/>
      <c r="U352" s="440"/>
      <c r="V352" s="440"/>
      <c r="W352" s="440"/>
      <c r="X352" s="440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440"/>
      <c r="N356" s="508"/>
      <c r="O356" s="508"/>
      <c r="P356" s="436"/>
      <c r="Q356" s="508"/>
      <c r="R356" s="508"/>
      <c r="S356" s="508"/>
      <c r="T356" s="508"/>
      <c r="U356" s="440"/>
      <c r="V356" s="508"/>
      <c r="W356" s="508"/>
      <c r="X356" s="508"/>
    </row>
    <row r="357" spans="2:24" x14ac:dyDescent="0.25">
      <c r="B357" s="437"/>
      <c r="C357" s="17"/>
      <c r="D357" s="1"/>
      <c r="E357" s="437"/>
      <c r="F357" s="17"/>
      <c r="G357" s="15"/>
      <c r="H357" s="495"/>
      <c r="I357" s="495"/>
      <c r="J357" s="17"/>
      <c r="K357" s="1"/>
      <c r="L357" s="17"/>
      <c r="M357" s="440"/>
      <c r="N357" s="18"/>
      <c r="O357" s="17"/>
      <c r="P357" s="436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437"/>
      <c r="C358" s="17"/>
      <c r="D358" s="1"/>
      <c r="E358" s="437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436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437"/>
      <c r="C359" s="17"/>
      <c r="D359" s="1"/>
      <c r="E359" s="437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436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437"/>
      <c r="C360" s="17"/>
      <c r="D360" s="1"/>
      <c r="E360" s="437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436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437"/>
      <c r="C361" s="17"/>
      <c r="D361" s="1"/>
      <c r="E361" s="437"/>
      <c r="F361" s="17"/>
      <c r="G361" s="15"/>
      <c r="H361" s="495"/>
      <c r="I361" s="495"/>
      <c r="J361" s="17"/>
      <c r="K361" s="1"/>
      <c r="L361" s="17"/>
      <c r="M361" s="440"/>
      <c r="N361" s="18"/>
      <c r="O361" s="17"/>
      <c r="P361" s="436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437"/>
      <c r="C362" s="17"/>
      <c r="D362" s="1"/>
      <c r="E362" s="437"/>
      <c r="F362" s="17"/>
      <c r="G362" s="15"/>
      <c r="H362" s="495"/>
      <c r="I362" s="495"/>
      <c r="J362" s="17"/>
      <c r="K362" s="1"/>
      <c r="L362" s="17"/>
      <c r="M362" s="440"/>
      <c r="N362" s="18"/>
      <c r="O362" s="17"/>
      <c r="P362" s="436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437"/>
      <c r="C363" s="17"/>
      <c r="D363" s="1"/>
      <c r="E363" s="437"/>
      <c r="F363" s="17"/>
      <c r="G363" s="15"/>
      <c r="H363" s="512"/>
      <c r="I363" s="512"/>
      <c r="J363" s="438"/>
      <c r="K363" s="1"/>
      <c r="L363" s="438"/>
      <c r="M363" s="440"/>
      <c r="N363" s="18"/>
      <c r="O363" s="17"/>
      <c r="P363" s="436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437"/>
      <c r="C364" s="17"/>
      <c r="D364" s="1"/>
      <c r="E364" s="437"/>
      <c r="F364" s="17"/>
      <c r="G364" s="15"/>
      <c r="H364" s="495"/>
      <c r="I364" s="495"/>
      <c r="J364" s="495"/>
      <c r="K364" s="495"/>
      <c r="L364" s="495"/>
      <c r="M364" s="440"/>
      <c r="N364" s="18"/>
      <c r="O364" s="17"/>
      <c r="P364" s="436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437"/>
      <c r="C365" s="17"/>
      <c r="D365" s="1"/>
      <c r="E365" s="437"/>
      <c r="F365" s="17"/>
      <c r="G365" s="15"/>
      <c r="H365" s="495"/>
      <c r="I365" s="495"/>
      <c r="J365" s="495"/>
      <c r="K365" s="1"/>
      <c r="L365" s="438"/>
      <c r="M365" s="440"/>
      <c r="N365" s="18"/>
      <c r="O365" s="17"/>
      <c r="P365" s="436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437"/>
      <c r="C366" s="17"/>
      <c r="D366" s="1"/>
      <c r="E366" s="437"/>
      <c r="F366" s="17"/>
      <c r="G366" s="15"/>
      <c r="H366" s="437"/>
      <c r="I366" s="17"/>
      <c r="J366" s="17"/>
      <c r="K366" s="1"/>
      <c r="L366" s="17"/>
      <c r="M366" s="440"/>
      <c r="N366" s="18"/>
      <c r="O366" s="17"/>
      <c r="P366" s="436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437"/>
      <c r="C367" s="17"/>
      <c r="D367" s="1"/>
      <c r="E367" s="437"/>
      <c r="F367" s="17"/>
      <c r="G367" s="15"/>
      <c r="H367" s="437"/>
      <c r="I367" s="17"/>
      <c r="J367" s="17"/>
      <c r="K367" s="1"/>
      <c r="L367" s="17"/>
      <c r="M367" s="440"/>
      <c r="N367" s="18"/>
      <c r="O367" s="17"/>
      <c r="P367" s="436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437"/>
      <c r="C368" s="17"/>
      <c r="D368" s="1"/>
      <c r="E368" s="437"/>
      <c r="F368" s="17"/>
      <c r="G368" s="15"/>
      <c r="H368" s="437"/>
      <c r="I368" s="17"/>
      <c r="J368" s="17"/>
      <c r="K368" s="1"/>
      <c r="L368" s="17"/>
      <c r="M368" s="440"/>
      <c r="N368" s="18"/>
      <c r="O368" s="17"/>
      <c r="P368" s="436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437"/>
      <c r="C369" s="17"/>
      <c r="D369" s="1"/>
      <c r="E369" s="437"/>
      <c r="F369" s="17"/>
      <c r="G369" s="15"/>
      <c r="H369" s="437"/>
      <c r="I369" s="17"/>
      <c r="J369" s="17"/>
      <c r="K369" s="1"/>
      <c r="L369" s="17"/>
      <c r="M369" s="440"/>
      <c r="N369" s="18"/>
      <c r="O369" s="17"/>
      <c r="P369" s="436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437"/>
      <c r="C370" s="17"/>
      <c r="D370" s="1"/>
      <c r="E370" s="437"/>
      <c r="F370" s="17"/>
      <c r="G370" s="15"/>
      <c r="H370" s="437"/>
      <c r="I370" s="17"/>
      <c r="J370" s="17"/>
      <c r="K370" s="1"/>
      <c r="L370" s="17"/>
      <c r="M370" s="440"/>
      <c r="N370" s="18"/>
      <c r="O370" s="17"/>
      <c r="P370" s="436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437"/>
      <c r="C371" s="17"/>
      <c r="D371" s="1"/>
      <c r="E371" s="437"/>
      <c r="F371" s="17"/>
      <c r="G371" s="15"/>
      <c r="H371" s="437"/>
      <c r="I371" s="17"/>
      <c r="J371" s="17"/>
      <c r="K371" s="1"/>
      <c r="L371" s="17"/>
      <c r="M371" s="440"/>
      <c r="N371" s="18"/>
      <c r="O371" s="17"/>
      <c r="P371" s="436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437"/>
      <c r="C372" s="17"/>
      <c r="D372" s="1"/>
      <c r="E372" s="437"/>
      <c r="F372" s="17"/>
      <c r="G372" s="15"/>
      <c r="H372" s="437"/>
      <c r="I372" s="17"/>
      <c r="J372" s="17"/>
      <c r="K372" s="1"/>
      <c r="L372" s="17"/>
      <c r="M372" s="1"/>
      <c r="N372" s="18"/>
      <c r="O372" s="17"/>
      <c r="P372" s="436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437"/>
      <c r="C373" s="17"/>
      <c r="D373" s="1"/>
      <c r="E373" s="437"/>
      <c r="F373" s="17"/>
      <c r="G373" s="26"/>
      <c r="H373" s="437"/>
      <c r="I373" s="17"/>
      <c r="J373" s="17"/>
      <c r="K373" s="1"/>
      <c r="L373" s="17"/>
      <c r="M373" s="1"/>
      <c r="N373" s="18"/>
      <c r="O373" s="17"/>
      <c r="P373" s="436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437"/>
      <c r="C374" s="17"/>
      <c r="D374" s="1"/>
      <c r="E374" s="437"/>
      <c r="F374" s="17"/>
      <c r="G374" s="15"/>
      <c r="H374" s="437"/>
      <c r="I374" s="438"/>
      <c r="J374" s="438"/>
      <c r="K374" s="1"/>
      <c r="L374" s="438"/>
      <c r="M374" s="1"/>
      <c r="N374" s="22"/>
      <c r="O374" s="435"/>
      <c r="P374" s="440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437"/>
      <c r="C375" s="17"/>
      <c r="D375" s="1"/>
      <c r="E375" s="437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436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437"/>
      <c r="C376" s="17"/>
      <c r="D376" s="1"/>
      <c r="E376" s="437"/>
      <c r="F376" s="17"/>
      <c r="G376" s="15"/>
      <c r="H376" s="514"/>
      <c r="I376" s="514"/>
      <c r="J376" s="514"/>
      <c r="K376" s="1"/>
      <c r="L376" s="438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437"/>
      <c r="C377" s="17"/>
      <c r="D377" s="1"/>
      <c r="E377" s="437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436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437"/>
      <c r="C378" s="17"/>
      <c r="D378" s="1"/>
      <c r="E378" s="437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436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437"/>
      <c r="C379" s="17"/>
      <c r="D379" s="1"/>
      <c r="E379" s="437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436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437"/>
      <c r="C380" s="17"/>
      <c r="D380" s="1"/>
      <c r="E380" s="437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436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437"/>
      <c r="C381" s="17"/>
      <c r="D381" s="1"/>
      <c r="E381" s="437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436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437"/>
      <c r="C382" s="17"/>
      <c r="D382" s="1"/>
      <c r="E382" s="437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436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437"/>
      <c r="C383" s="17"/>
      <c r="D383" s="1"/>
      <c r="E383" s="437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436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437"/>
      <c r="C384" s="17"/>
      <c r="D384" s="1"/>
      <c r="E384" s="437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436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437"/>
      <c r="C385" s="17"/>
      <c r="D385" s="1"/>
      <c r="E385" s="437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436"/>
      <c r="Q385" s="439"/>
      <c r="R385" s="439"/>
      <c r="S385" s="439"/>
      <c r="T385" s="439"/>
      <c r="U385" s="440"/>
      <c r="V385" s="19"/>
      <c r="W385" s="19"/>
      <c r="X385" s="19"/>
    </row>
    <row r="386" spans="2:24" x14ac:dyDescent="0.25">
      <c r="B386" s="437"/>
      <c r="C386" s="435"/>
      <c r="D386" s="28"/>
      <c r="E386" s="437"/>
      <c r="F386" s="435"/>
      <c r="G386" s="15"/>
      <c r="H386" s="512"/>
      <c r="I386" s="512"/>
      <c r="J386" s="436"/>
      <c r="K386" s="1"/>
      <c r="L386" s="435"/>
      <c r="M386" s="1"/>
      <c r="N386" s="22"/>
      <c r="O386" s="435"/>
      <c r="P386" s="436"/>
      <c r="Q386" s="508"/>
      <c r="R386" s="508"/>
      <c r="S386" s="508"/>
      <c r="T386" s="508"/>
      <c r="U386" s="440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437"/>
      <c r="C388" s="435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440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438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440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438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440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440"/>
      <c r="C391" s="440"/>
      <c r="D391" s="440"/>
      <c r="E391" s="440"/>
      <c r="F391" s="440"/>
      <c r="G391" s="440"/>
      <c r="H391" s="440"/>
      <c r="I391" s="440"/>
      <c r="J391" s="440"/>
      <c r="K391" s="440"/>
      <c r="L391" s="440"/>
      <c r="M391" s="440"/>
      <c r="N391" s="440"/>
      <c r="O391" s="440"/>
      <c r="P391" s="440"/>
      <c r="Q391" s="440"/>
      <c r="R391" s="440"/>
      <c r="S391" s="440"/>
      <c r="T391" s="440"/>
      <c r="U391" s="440"/>
      <c r="V391" s="440"/>
      <c r="W391" s="440"/>
      <c r="X391" s="440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440"/>
      <c r="N395" s="508"/>
      <c r="O395" s="508"/>
      <c r="P395" s="436"/>
      <c r="Q395" s="508"/>
      <c r="R395" s="508"/>
      <c r="S395" s="508"/>
      <c r="T395" s="508"/>
      <c r="U395" s="440"/>
      <c r="V395" s="508"/>
      <c r="W395" s="508"/>
      <c r="X395" s="508"/>
    </row>
    <row r="396" spans="2:24" x14ac:dyDescent="0.25">
      <c r="B396" s="437"/>
      <c r="C396" s="17"/>
      <c r="D396" s="1"/>
      <c r="E396" s="437"/>
      <c r="F396" s="17"/>
      <c r="G396" s="15"/>
      <c r="H396" s="495"/>
      <c r="I396" s="495"/>
      <c r="J396" s="17"/>
      <c r="K396" s="1"/>
      <c r="L396" s="17"/>
      <c r="M396" s="440"/>
      <c r="N396" s="18"/>
      <c r="O396" s="17"/>
      <c r="P396" s="436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437"/>
      <c r="C397" s="17"/>
      <c r="D397" s="1"/>
      <c r="E397" s="437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436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437"/>
      <c r="C398" s="17"/>
      <c r="D398" s="1"/>
      <c r="E398" s="437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436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437"/>
      <c r="C399" s="17"/>
      <c r="D399" s="1"/>
      <c r="E399" s="437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436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437"/>
      <c r="C400" s="17"/>
      <c r="D400" s="1"/>
      <c r="E400" s="437"/>
      <c r="F400" s="17"/>
      <c r="G400" s="15"/>
      <c r="H400" s="495"/>
      <c r="I400" s="495"/>
      <c r="J400" s="17"/>
      <c r="K400" s="1"/>
      <c r="L400" s="17"/>
      <c r="M400" s="440"/>
      <c r="N400" s="18"/>
      <c r="O400" s="17"/>
      <c r="P400" s="436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437"/>
      <c r="C401" s="17"/>
      <c r="D401" s="1"/>
      <c r="E401" s="437"/>
      <c r="F401" s="17"/>
      <c r="G401" s="15"/>
      <c r="H401" s="495"/>
      <c r="I401" s="495"/>
      <c r="J401" s="17"/>
      <c r="K401" s="1"/>
      <c r="L401" s="17"/>
      <c r="M401" s="440"/>
      <c r="N401" s="18"/>
      <c r="O401" s="17"/>
      <c r="P401" s="436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437"/>
      <c r="C402" s="17"/>
      <c r="D402" s="1"/>
      <c r="E402" s="437"/>
      <c r="F402" s="17"/>
      <c r="G402" s="15"/>
      <c r="H402" s="512"/>
      <c r="I402" s="512"/>
      <c r="J402" s="438"/>
      <c r="K402" s="1"/>
      <c r="L402" s="438"/>
      <c r="M402" s="440"/>
      <c r="N402" s="18"/>
      <c r="O402" s="17"/>
      <c r="P402" s="436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437"/>
      <c r="C403" s="17"/>
      <c r="D403" s="1"/>
      <c r="E403" s="437"/>
      <c r="F403" s="17"/>
      <c r="G403" s="15"/>
      <c r="H403" s="495"/>
      <c r="I403" s="495"/>
      <c r="J403" s="495"/>
      <c r="K403" s="495"/>
      <c r="L403" s="495"/>
      <c r="M403" s="440"/>
      <c r="N403" s="18"/>
      <c r="O403" s="17"/>
      <c r="P403" s="436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437"/>
      <c r="C404" s="17"/>
      <c r="D404" s="1"/>
      <c r="E404" s="437"/>
      <c r="F404" s="17"/>
      <c r="G404" s="15"/>
      <c r="H404" s="495"/>
      <c r="I404" s="495"/>
      <c r="J404" s="495"/>
      <c r="K404" s="1"/>
      <c r="L404" s="438"/>
      <c r="M404" s="440"/>
      <c r="N404" s="18"/>
      <c r="O404" s="17"/>
      <c r="P404" s="436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437"/>
      <c r="C405" s="17"/>
      <c r="D405" s="1"/>
      <c r="E405" s="437"/>
      <c r="F405" s="17"/>
      <c r="G405" s="15"/>
      <c r="H405" s="437"/>
      <c r="I405" s="17"/>
      <c r="J405" s="17"/>
      <c r="K405" s="1"/>
      <c r="L405" s="17"/>
      <c r="M405" s="440"/>
      <c r="N405" s="18"/>
      <c r="O405" s="17"/>
      <c r="P405" s="436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437"/>
      <c r="C406" s="17"/>
      <c r="D406" s="1"/>
      <c r="E406" s="437"/>
      <c r="F406" s="17"/>
      <c r="G406" s="15"/>
      <c r="H406" s="437"/>
      <c r="I406" s="17"/>
      <c r="J406" s="17"/>
      <c r="K406" s="1"/>
      <c r="L406" s="17"/>
      <c r="M406" s="440"/>
      <c r="N406" s="18"/>
      <c r="O406" s="17"/>
      <c r="P406" s="436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437"/>
      <c r="C407" s="17"/>
      <c r="D407" s="1"/>
      <c r="E407" s="437"/>
      <c r="F407" s="17"/>
      <c r="G407" s="15"/>
      <c r="H407" s="437"/>
      <c r="I407" s="17"/>
      <c r="J407" s="17"/>
      <c r="K407" s="1"/>
      <c r="L407" s="17"/>
      <c r="M407" s="440"/>
      <c r="N407" s="18"/>
      <c r="O407" s="17"/>
      <c r="P407" s="436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437"/>
      <c r="C408" s="17"/>
      <c r="D408" s="1"/>
      <c r="E408" s="437"/>
      <c r="F408" s="17"/>
      <c r="G408" s="15"/>
      <c r="H408" s="437"/>
      <c r="I408" s="17"/>
      <c r="J408" s="17"/>
      <c r="K408" s="1"/>
      <c r="L408" s="17"/>
      <c r="M408" s="440"/>
      <c r="N408" s="18"/>
      <c r="O408" s="17"/>
      <c r="P408" s="436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437"/>
      <c r="C409" s="17"/>
      <c r="D409" s="1"/>
      <c r="E409" s="437"/>
      <c r="F409" s="17"/>
      <c r="G409" s="15"/>
      <c r="H409" s="437"/>
      <c r="I409" s="17"/>
      <c r="J409" s="17"/>
      <c r="K409" s="1"/>
      <c r="L409" s="17"/>
      <c r="M409" s="440"/>
      <c r="N409" s="18"/>
      <c r="O409" s="17"/>
      <c r="P409" s="436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437"/>
      <c r="C410" s="17"/>
      <c r="D410" s="1"/>
      <c r="E410" s="437"/>
      <c r="F410" s="17"/>
      <c r="G410" s="15"/>
      <c r="H410" s="437"/>
      <c r="I410" s="17"/>
      <c r="J410" s="17"/>
      <c r="K410" s="1"/>
      <c r="L410" s="17"/>
      <c r="M410" s="440"/>
      <c r="N410" s="18"/>
      <c r="O410" s="17"/>
      <c r="P410" s="436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437"/>
      <c r="C411" s="17"/>
      <c r="D411" s="1"/>
      <c r="E411" s="437"/>
      <c r="F411" s="17"/>
      <c r="G411" s="15"/>
      <c r="H411" s="437"/>
      <c r="I411" s="17"/>
      <c r="J411" s="17"/>
      <c r="K411" s="1"/>
      <c r="L411" s="17"/>
      <c r="M411" s="1"/>
      <c r="N411" s="18"/>
      <c r="O411" s="17"/>
      <c r="P411" s="436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437"/>
      <c r="C412" s="17"/>
      <c r="D412" s="1"/>
      <c r="E412" s="437"/>
      <c r="F412" s="17"/>
      <c r="G412" s="26"/>
      <c r="H412" s="437"/>
      <c r="I412" s="17"/>
      <c r="J412" s="17"/>
      <c r="K412" s="1"/>
      <c r="L412" s="17"/>
      <c r="M412" s="1"/>
      <c r="N412" s="18"/>
      <c r="O412" s="17"/>
      <c r="P412" s="436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437"/>
      <c r="C413" s="17"/>
      <c r="D413" s="1"/>
      <c r="E413" s="437"/>
      <c r="F413" s="17"/>
      <c r="G413" s="15"/>
      <c r="H413" s="437"/>
      <c r="I413" s="438"/>
      <c r="J413" s="438"/>
      <c r="K413" s="1"/>
      <c r="L413" s="438"/>
      <c r="M413" s="1"/>
      <c r="N413" s="22"/>
      <c r="O413" s="435"/>
      <c r="P413" s="440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437"/>
      <c r="C414" s="17"/>
      <c r="D414" s="1"/>
      <c r="E414" s="437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436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437"/>
      <c r="C415" s="17"/>
      <c r="D415" s="1"/>
      <c r="E415" s="437"/>
      <c r="F415" s="17"/>
      <c r="G415" s="15"/>
      <c r="H415" s="514"/>
      <c r="I415" s="514"/>
      <c r="J415" s="514"/>
      <c r="K415" s="1"/>
      <c r="L415" s="438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437"/>
      <c r="C416" s="17"/>
      <c r="D416" s="1"/>
      <c r="E416" s="437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436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437"/>
      <c r="C417" s="17"/>
      <c r="D417" s="1"/>
      <c r="E417" s="437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436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437"/>
      <c r="C418" s="17"/>
      <c r="D418" s="1"/>
      <c r="E418" s="437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436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437"/>
      <c r="C419" s="17"/>
      <c r="D419" s="1"/>
      <c r="E419" s="437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436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437"/>
      <c r="C420" s="17"/>
      <c r="D420" s="1"/>
      <c r="E420" s="437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436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437"/>
      <c r="C421" s="17"/>
      <c r="D421" s="1"/>
      <c r="E421" s="437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436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437"/>
      <c r="C422" s="17"/>
      <c r="D422" s="1"/>
      <c r="E422" s="437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436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437"/>
      <c r="C423" s="17"/>
      <c r="D423" s="1"/>
      <c r="E423" s="437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436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437"/>
      <c r="C424" s="17"/>
      <c r="D424" s="1"/>
      <c r="E424" s="437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436"/>
      <c r="Q424" s="439"/>
      <c r="R424" s="439"/>
      <c r="S424" s="439"/>
      <c r="T424" s="439"/>
      <c r="U424" s="440"/>
      <c r="V424" s="19"/>
      <c r="W424" s="19"/>
      <c r="X424" s="19"/>
    </row>
    <row r="425" spans="2:24" x14ac:dyDescent="0.25">
      <c r="B425" s="437"/>
      <c r="C425" s="435"/>
      <c r="D425" s="28"/>
      <c r="E425" s="437"/>
      <c r="F425" s="435"/>
      <c r="G425" s="15"/>
      <c r="H425" s="512"/>
      <c r="I425" s="512"/>
      <c r="J425" s="436"/>
      <c r="K425" s="1"/>
      <c r="L425" s="435"/>
      <c r="M425" s="1"/>
      <c r="N425" s="22"/>
      <c r="O425" s="435"/>
      <c r="P425" s="436"/>
      <c r="Q425" s="508"/>
      <c r="R425" s="508"/>
      <c r="S425" s="508"/>
      <c r="T425" s="508"/>
      <c r="U425" s="440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437"/>
      <c r="C427" s="435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440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438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440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438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440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440"/>
      <c r="C430" s="440"/>
      <c r="D430" s="440"/>
      <c r="E430" s="440"/>
      <c r="F430" s="440"/>
      <c r="G430" s="440"/>
      <c r="H430" s="440"/>
      <c r="I430" s="440"/>
      <c r="J430" s="440"/>
      <c r="K430" s="440"/>
      <c r="L430" s="440"/>
      <c r="M430" s="440"/>
      <c r="N430" s="440"/>
      <c r="O430" s="440"/>
      <c r="P430" s="440"/>
      <c r="Q430" s="440"/>
      <c r="R430" s="440"/>
      <c r="S430" s="440"/>
      <c r="T430" s="440"/>
      <c r="U430" s="440"/>
      <c r="V430" s="440"/>
      <c r="W430" s="440"/>
      <c r="X430" s="440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440"/>
      <c r="N434" s="508"/>
      <c r="O434" s="508"/>
      <c r="P434" s="436"/>
      <c r="Q434" s="508"/>
      <c r="R434" s="508"/>
      <c r="S434" s="508"/>
      <c r="T434" s="508"/>
      <c r="U434" s="440"/>
      <c r="V434" s="508"/>
      <c r="W434" s="508"/>
      <c r="X434" s="508"/>
    </row>
    <row r="435" spans="2:24" x14ac:dyDescent="0.25">
      <c r="B435" s="437"/>
      <c r="C435" s="17"/>
      <c r="D435" s="1"/>
      <c r="E435" s="437"/>
      <c r="F435" s="17"/>
      <c r="G435" s="15"/>
      <c r="H435" s="495"/>
      <c r="I435" s="495"/>
      <c r="J435" s="17"/>
      <c r="K435" s="1"/>
      <c r="L435" s="17"/>
      <c r="M435" s="440"/>
      <c r="N435" s="18"/>
      <c r="O435" s="17"/>
      <c r="P435" s="436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437"/>
      <c r="C436" s="17"/>
      <c r="D436" s="1"/>
      <c r="E436" s="437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436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437"/>
      <c r="C437" s="17"/>
      <c r="D437" s="1"/>
      <c r="E437" s="437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436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437"/>
      <c r="C438" s="17"/>
      <c r="D438" s="1"/>
      <c r="E438" s="437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436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437"/>
      <c r="C439" s="17"/>
      <c r="D439" s="1"/>
      <c r="E439" s="437"/>
      <c r="F439" s="17"/>
      <c r="G439" s="15"/>
      <c r="H439" s="495"/>
      <c r="I439" s="495"/>
      <c r="J439" s="17"/>
      <c r="K439" s="1"/>
      <c r="L439" s="17"/>
      <c r="M439" s="440"/>
      <c r="N439" s="18"/>
      <c r="O439" s="17"/>
      <c r="P439" s="436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437"/>
      <c r="C440" s="17"/>
      <c r="D440" s="1"/>
      <c r="E440" s="437"/>
      <c r="F440" s="17"/>
      <c r="G440" s="15"/>
      <c r="H440" s="495"/>
      <c r="I440" s="495"/>
      <c r="J440" s="17"/>
      <c r="K440" s="1"/>
      <c r="L440" s="17"/>
      <c r="M440" s="440"/>
      <c r="N440" s="18"/>
      <c r="O440" s="17"/>
      <c r="P440" s="436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437"/>
      <c r="C441" s="17"/>
      <c r="D441" s="1"/>
      <c r="E441" s="437"/>
      <c r="F441" s="17"/>
      <c r="G441" s="15"/>
      <c r="H441" s="512"/>
      <c r="I441" s="512"/>
      <c r="J441" s="438"/>
      <c r="K441" s="1"/>
      <c r="L441" s="438"/>
      <c r="M441" s="440"/>
      <c r="N441" s="18"/>
      <c r="O441" s="17"/>
      <c r="P441" s="436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437"/>
      <c r="C442" s="17"/>
      <c r="D442" s="1"/>
      <c r="E442" s="437"/>
      <c r="F442" s="17"/>
      <c r="G442" s="15"/>
      <c r="H442" s="495"/>
      <c r="I442" s="495"/>
      <c r="J442" s="495"/>
      <c r="K442" s="495"/>
      <c r="L442" s="495"/>
      <c r="M442" s="440"/>
      <c r="N442" s="18"/>
      <c r="O442" s="17"/>
      <c r="P442" s="436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437"/>
      <c r="C443" s="17"/>
      <c r="D443" s="1"/>
      <c r="E443" s="437"/>
      <c r="F443" s="17"/>
      <c r="G443" s="15"/>
      <c r="H443" s="495"/>
      <c r="I443" s="495"/>
      <c r="J443" s="495"/>
      <c r="K443" s="1"/>
      <c r="L443" s="438"/>
      <c r="M443" s="440"/>
      <c r="N443" s="18"/>
      <c r="O443" s="17"/>
      <c r="P443" s="436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437"/>
      <c r="C444" s="17"/>
      <c r="D444" s="1"/>
      <c r="E444" s="437"/>
      <c r="F444" s="17"/>
      <c r="G444" s="15"/>
      <c r="H444" s="437"/>
      <c r="I444" s="17"/>
      <c r="J444" s="17"/>
      <c r="K444" s="1"/>
      <c r="L444" s="17"/>
      <c r="M444" s="440"/>
      <c r="N444" s="18"/>
      <c r="O444" s="17"/>
      <c r="P444" s="436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437"/>
      <c r="C445" s="17"/>
      <c r="D445" s="1"/>
      <c r="E445" s="437"/>
      <c r="F445" s="17"/>
      <c r="G445" s="15"/>
      <c r="H445" s="437"/>
      <c r="I445" s="17"/>
      <c r="J445" s="17"/>
      <c r="K445" s="1"/>
      <c r="L445" s="17"/>
      <c r="M445" s="440"/>
      <c r="N445" s="18"/>
      <c r="O445" s="17"/>
      <c r="P445" s="436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437"/>
      <c r="C446" s="17"/>
      <c r="D446" s="1"/>
      <c r="E446" s="437"/>
      <c r="F446" s="17"/>
      <c r="G446" s="15"/>
      <c r="H446" s="437"/>
      <c r="I446" s="17"/>
      <c r="J446" s="17"/>
      <c r="K446" s="1"/>
      <c r="L446" s="17"/>
      <c r="M446" s="440"/>
      <c r="N446" s="18"/>
      <c r="O446" s="17"/>
      <c r="P446" s="436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437"/>
      <c r="C447" s="17"/>
      <c r="D447" s="1"/>
      <c r="E447" s="437"/>
      <c r="F447" s="17"/>
      <c r="G447" s="15"/>
      <c r="H447" s="437"/>
      <c r="I447" s="17"/>
      <c r="J447" s="17"/>
      <c r="K447" s="1"/>
      <c r="L447" s="17"/>
      <c r="M447" s="440"/>
      <c r="N447" s="18"/>
      <c r="O447" s="17"/>
      <c r="P447" s="436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437"/>
      <c r="C448" s="17"/>
      <c r="D448" s="1"/>
      <c r="E448" s="437"/>
      <c r="F448" s="17"/>
      <c r="G448" s="15"/>
      <c r="H448" s="437"/>
      <c r="I448" s="17"/>
      <c r="J448" s="17"/>
      <c r="K448" s="1"/>
      <c r="L448" s="17"/>
      <c r="M448" s="440"/>
      <c r="N448" s="18"/>
      <c r="O448" s="17"/>
      <c r="P448" s="436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437"/>
      <c r="C449" s="17"/>
      <c r="D449" s="1"/>
      <c r="E449" s="437"/>
      <c r="F449" s="17"/>
      <c r="G449" s="15"/>
      <c r="H449" s="437"/>
      <c r="I449" s="17"/>
      <c r="J449" s="17"/>
      <c r="K449" s="1"/>
      <c r="L449" s="17"/>
      <c r="M449" s="440"/>
      <c r="N449" s="18"/>
      <c r="O449" s="17"/>
      <c r="P449" s="436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437"/>
      <c r="C450" s="17"/>
      <c r="D450" s="1"/>
      <c r="E450" s="437"/>
      <c r="F450" s="17"/>
      <c r="G450" s="15"/>
      <c r="H450" s="437"/>
      <c r="I450" s="17"/>
      <c r="J450" s="17"/>
      <c r="K450" s="1"/>
      <c r="L450" s="17"/>
      <c r="M450" s="1"/>
      <c r="N450" s="18"/>
      <c r="O450" s="17"/>
      <c r="P450" s="436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437"/>
      <c r="C451" s="17"/>
      <c r="D451" s="1"/>
      <c r="E451" s="437"/>
      <c r="F451" s="17"/>
      <c r="G451" s="26"/>
      <c r="H451" s="437"/>
      <c r="I451" s="17"/>
      <c r="J451" s="17"/>
      <c r="K451" s="1"/>
      <c r="L451" s="17"/>
      <c r="M451" s="1"/>
      <c r="N451" s="18"/>
      <c r="O451" s="17"/>
      <c r="P451" s="436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437"/>
      <c r="C452" s="17"/>
      <c r="D452" s="1"/>
      <c r="E452" s="437"/>
      <c r="F452" s="17"/>
      <c r="G452" s="15"/>
      <c r="H452" s="437"/>
      <c r="I452" s="438"/>
      <c r="J452" s="438"/>
      <c r="K452" s="1"/>
      <c r="L452" s="438"/>
      <c r="M452" s="1"/>
      <c r="N452" s="22"/>
      <c r="O452" s="435"/>
      <c r="P452" s="440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437"/>
      <c r="C453" s="17"/>
      <c r="D453" s="1"/>
      <c r="E453" s="437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436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437"/>
      <c r="C454" s="17"/>
      <c r="D454" s="1"/>
      <c r="E454" s="437"/>
      <c r="F454" s="17"/>
      <c r="G454" s="15"/>
      <c r="H454" s="514"/>
      <c r="I454" s="514"/>
      <c r="J454" s="514"/>
      <c r="K454" s="1"/>
      <c r="L454" s="438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437"/>
      <c r="C455" s="17"/>
      <c r="D455" s="1"/>
      <c r="E455" s="437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436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437"/>
      <c r="C456" s="17"/>
      <c r="D456" s="1"/>
      <c r="E456" s="437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436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437"/>
      <c r="C457" s="17"/>
      <c r="D457" s="1"/>
      <c r="E457" s="437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436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437"/>
      <c r="C458" s="17"/>
      <c r="D458" s="1"/>
      <c r="E458" s="437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436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437"/>
      <c r="C459" s="17"/>
      <c r="D459" s="1"/>
      <c r="E459" s="437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436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437"/>
      <c r="C460" s="17"/>
      <c r="D460" s="1"/>
      <c r="E460" s="437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436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437"/>
      <c r="C461" s="17"/>
      <c r="D461" s="1"/>
      <c r="E461" s="437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436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437"/>
      <c r="C462" s="17"/>
      <c r="D462" s="1"/>
      <c r="E462" s="437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436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437"/>
      <c r="C463" s="17"/>
      <c r="D463" s="1"/>
      <c r="E463" s="437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436"/>
      <c r="Q463" s="439"/>
      <c r="R463" s="439"/>
      <c r="S463" s="439"/>
      <c r="T463" s="439"/>
      <c r="U463" s="440"/>
      <c r="V463" s="19"/>
      <c r="W463" s="19"/>
      <c r="X463" s="19"/>
    </row>
    <row r="464" spans="2:24" x14ac:dyDescent="0.25">
      <c r="B464" s="437"/>
      <c r="C464" s="435"/>
      <c r="D464" s="28"/>
      <c r="E464" s="437"/>
      <c r="F464" s="435"/>
      <c r="G464" s="15"/>
      <c r="H464" s="512"/>
      <c r="I464" s="512"/>
      <c r="J464" s="436"/>
      <c r="K464" s="1"/>
      <c r="L464" s="435"/>
      <c r="M464" s="1"/>
      <c r="N464" s="22"/>
      <c r="O464" s="435"/>
      <c r="P464" s="436"/>
      <c r="Q464" s="508"/>
      <c r="R464" s="508"/>
      <c r="S464" s="508"/>
      <c r="T464" s="508"/>
      <c r="U464" s="440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437"/>
      <c r="C466" s="435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440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438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440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438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440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440"/>
      <c r="C469" s="440"/>
      <c r="D469" s="440"/>
      <c r="E469" s="440"/>
      <c r="F469" s="440"/>
      <c r="G469" s="440"/>
      <c r="H469" s="440"/>
      <c r="I469" s="440"/>
      <c r="J469" s="440"/>
      <c r="K469" s="440"/>
      <c r="L469" s="440"/>
      <c r="M469" s="440"/>
      <c r="N469" s="440"/>
      <c r="O469" s="440"/>
      <c r="P469" s="440"/>
      <c r="Q469" s="440"/>
      <c r="R469" s="440"/>
      <c r="S469" s="440"/>
      <c r="T469" s="440"/>
      <c r="U469" s="440"/>
      <c r="V469" s="440"/>
      <c r="W469" s="440"/>
      <c r="X469" s="440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440"/>
      <c r="N473" s="508"/>
      <c r="O473" s="508"/>
      <c r="P473" s="436"/>
      <c r="Q473" s="508"/>
      <c r="R473" s="508"/>
      <c r="S473" s="508"/>
      <c r="T473" s="508"/>
      <c r="U473" s="440"/>
      <c r="V473" s="508"/>
      <c r="W473" s="508"/>
      <c r="X473" s="508"/>
    </row>
    <row r="474" spans="2:24" x14ac:dyDescent="0.25">
      <c r="B474" s="437"/>
      <c r="C474" s="17"/>
      <c r="D474" s="1"/>
      <c r="E474" s="437"/>
      <c r="F474" s="17"/>
      <c r="G474" s="15"/>
      <c r="H474" s="495"/>
      <c r="I474" s="495"/>
      <c r="J474" s="17"/>
      <c r="K474" s="1"/>
      <c r="L474" s="17"/>
      <c r="M474" s="440"/>
      <c r="N474" s="18"/>
      <c r="O474" s="17"/>
      <c r="P474" s="436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437"/>
      <c r="C475" s="17"/>
      <c r="D475" s="1"/>
      <c r="E475" s="437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436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437"/>
      <c r="C476" s="17"/>
      <c r="D476" s="1"/>
      <c r="E476" s="437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436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437"/>
      <c r="C477" s="17"/>
      <c r="D477" s="1"/>
      <c r="E477" s="437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436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437"/>
      <c r="C478" s="17"/>
      <c r="D478" s="1"/>
      <c r="E478" s="437"/>
      <c r="F478" s="17"/>
      <c r="G478" s="15"/>
      <c r="H478" s="495"/>
      <c r="I478" s="495"/>
      <c r="J478" s="17"/>
      <c r="K478" s="1"/>
      <c r="L478" s="17"/>
      <c r="M478" s="440"/>
      <c r="N478" s="18"/>
      <c r="O478" s="17"/>
      <c r="P478" s="436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437"/>
      <c r="C479" s="17"/>
      <c r="D479" s="1"/>
      <c r="E479" s="437"/>
      <c r="F479" s="17"/>
      <c r="G479" s="15"/>
      <c r="H479" s="495"/>
      <c r="I479" s="495"/>
      <c r="J479" s="17"/>
      <c r="K479" s="1"/>
      <c r="L479" s="17"/>
      <c r="M479" s="440"/>
      <c r="N479" s="18"/>
      <c r="O479" s="17"/>
      <c r="P479" s="436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437"/>
      <c r="C480" s="17"/>
      <c r="D480" s="1"/>
      <c r="E480" s="437"/>
      <c r="F480" s="17"/>
      <c r="G480" s="15"/>
      <c r="H480" s="512"/>
      <c r="I480" s="512"/>
      <c r="J480" s="438"/>
      <c r="K480" s="1"/>
      <c r="L480" s="438"/>
      <c r="M480" s="440"/>
      <c r="N480" s="18"/>
      <c r="O480" s="17"/>
      <c r="P480" s="436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437"/>
      <c r="C481" s="17"/>
      <c r="D481" s="1"/>
      <c r="E481" s="437"/>
      <c r="F481" s="17"/>
      <c r="G481" s="15"/>
      <c r="H481" s="495"/>
      <c r="I481" s="495"/>
      <c r="J481" s="495"/>
      <c r="K481" s="495"/>
      <c r="L481" s="495"/>
      <c r="M481" s="440"/>
      <c r="N481" s="18"/>
      <c r="O481" s="17"/>
      <c r="P481" s="436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437"/>
      <c r="C482" s="17"/>
      <c r="D482" s="1"/>
      <c r="E482" s="437"/>
      <c r="F482" s="17"/>
      <c r="G482" s="15"/>
      <c r="H482" s="495"/>
      <c r="I482" s="495"/>
      <c r="J482" s="495"/>
      <c r="K482" s="1"/>
      <c r="L482" s="438"/>
      <c r="M482" s="440"/>
      <c r="N482" s="18"/>
      <c r="O482" s="17"/>
      <c r="P482" s="436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437"/>
      <c r="C483" s="17"/>
      <c r="D483" s="1"/>
      <c r="E483" s="437"/>
      <c r="F483" s="17"/>
      <c r="G483" s="15"/>
      <c r="H483" s="437"/>
      <c r="I483" s="17"/>
      <c r="J483" s="17"/>
      <c r="K483" s="1"/>
      <c r="L483" s="17"/>
      <c r="M483" s="440"/>
      <c r="N483" s="18"/>
      <c r="O483" s="17"/>
      <c r="P483" s="436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437"/>
      <c r="C484" s="17"/>
      <c r="D484" s="1"/>
      <c r="E484" s="437"/>
      <c r="F484" s="17"/>
      <c r="G484" s="15"/>
      <c r="H484" s="437"/>
      <c r="I484" s="17"/>
      <c r="J484" s="17"/>
      <c r="K484" s="1"/>
      <c r="L484" s="17"/>
      <c r="M484" s="440"/>
      <c r="N484" s="18"/>
      <c r="O484" s="17"/>
      <c r="P484" s="436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437"/>
      <c r="C485" s="17"/>
      <c r="D485" s="1"/>
      <c r="E485" s="437"/>
      <c r="F485" s="17"/>
      <c r="G485" s="15"/>
      <c r="H485" s="437"/>
      <c r="I485" s="17"/>
      <c r="J485" s="17"/>
      <c r="K485" s="1"/>
      <c r="L485" s="17"/>
      <c r="M485" s="440"/>
      <c r="N485" s="18"/>
      <c r="O485" s="17"/>
      <c r="P485" s="436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437"/>
      <c r="C486" s="17"/>
      <c r="D486" s="1"/>
      <c r="E486" s="437"/>
      <c r="F486" s="17"/>
      <c r="G486" s="15"/>
      <c r="H486" s="437"/>
      <c r="I486" s="17"/>
      <c r="J486" s="17"/>
      <c r="K486" s="1"/>
      <c r="L486" s="17"/>
      <c r="M486" s="440"/>
      <c r="N486" s="18"/>
      <c r="O486" s="17"/>
      <c r="P486" s="436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437"/>
      <c r="C487" s="17"/>
      <c r="D487" s="1"/>
      <c r="E487" s="437"/>
      <c r="F487" s="17"/>
      <c r="G487" s="15"/>
      <c r="H487" s="437"/>
      <c r="I487" s="17"/>
      <c r="J487" s="17"/>
      <c r="K487" s="1"/>
      <c r="L487" s="17"/>
      <c r="M487" s="440"/>
      <c r="N487" s="18"/>
      <c r="O487" s="17"/>
      <c r="P487" s="436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437"/>
      <c r="C488" s="17"/>
      <c r="D488" s="1"/>
      <c r="E488" s="437"/>
      <c r="F488" s="17"/>
      <c r="G488" s="15"/>
      <c r="H488" s="437"/>
      <c r="I488" s="17"/>
      <c r="J488" s="17"/>
      <c r="K488" s="1"/>
      <c r="L488" s="17"/>
      <c r="M488" s="440"/>
      <c r="N488" s="18"/>
      <c r="O488" s="17"/>
      <c r="P488" s="436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437"/>
      <c r="C489" s="17"/>
      <c r="D489" s="1"/>
      <c r="E489" s="437"/>
      <c r="F489" s="17"/>
      <c r="G489" s="15"/>
      <c r="H489" s="437"/>
      <c r="I489" s="17"/>
      <c r="J489" s="17"/>
      <c r="K489" s="1"/>
      <c r="L489" s="17"/>
      <c r="M489" s="1"/>
      <c r="N489" s="18"/>
      <c r="O489" s="17"/>
      <c r="P489" s="436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437"/>
      <c r="C490" s="17"/>
      <c r="D490" s="1"/>
      <c r="E490" s="437"/>
      <c r="F490" s="17"/>
      <c r="G490" s="26"/>
      <c r="H490" s="437"/>
      <c r="I490" s="17"/>
      <c r="J490" s="17"/>
      <c r="K490" s="1"/>
      <c r="L490" s="17"/>
      <c r="M490" s="1"/>
      <c r="N490" s="18"/>
      <c r="O490" s="17"/>
      <c r="P490" s="436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437"/>
      <c r="C491" s="17"/>
      <c r="D491" s="1"/>
      <c r="E491" s="437"/>
      <c r="F491" s="17"/>
      <c r="G491" s="15"/>
      <c r="H491" s="437"/>
      <c r="I491" s="438"/>
      <c r="J491" s="438"/>
      <c r="K491" s="1"/>
      <c r="L491" s="438"/>
      <c r="M491" s="1"/>
      <c r="N491" s="22"/>
      <c r="O491" s="435"/>
      <c r="P491" s="440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437"/>
      <c r="C492" s="17"/>
      <c r="D492" s="1"/>
      <c r="E492" s="437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436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437"/>
      <c r="C493" s="17"/>
      <c r="D493" s="1"/>
      <c r="E493" s="437"/>
      <c r="F493" s="17"/>
      <c r="G493" s="15"/>
      <c r="H493" s="514"/>
      <c r="I493" s="514"/>
      <c r="J493" s="514"/>
      <c r="K493" s="1"/>
      <c r="L493" s="438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437"/>
      <c r="C494" s="17"/>
      <c r="D494" s="1"/>
      <c r="E494" s="437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436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437"/>
      <c r="C495" s="17"/>
      <c r="D495" s="1"/>
      <c r="E495" s="437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436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437"/>
      <c r="C496" s="17"/>
      <c r="D496" s="1"/>
      <c r="E496" s="437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436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437"/>
      <c r="C497" s="17"/>
      <c r="D497" s="1"/>
      <c r="E497" s="437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436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437"/>
      <c r="C498" s="17"/>
      <c r="D498" s="1"/>
      <c r="E498" s="437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436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437"/>
      <c r="C499" s="17"/>
      <c r="D499" s="1"/>
      <c r="E499" s="437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436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437"/>
      <c r="C500" s="17"/>
      <c r="D500" s="1"/>
      <c r="E500" s="437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436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437"/>
      <c r="C501" s="17"/>
      <c r="D501" s="1"/>
      <c r="E501" s="437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436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437"/>
      <c r="C502" s="17"/>
      <c r="D502" s="1"/>
      <c r="E502" s="437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436"/>
      <c r="Q502" s="439"/>
      <c r="R502" s="439"/>
      <c r="S502" s="439"/>
      <c r="T502" s="439"/>
      <c r="U502" s="440"/>
      <c r="V502" s="19"/>
      <c r="W502" s="19"/>
      <c r="X502" s="19"/>
    </row>
    <row r="503" spans="2:24" x14ac:dyDescent="0.25">
      <c r="B503" s="437"/>
      <c r="C503" s="435"/>
      <c r="D503" s="28"/>
      <c r="E503" s="437"/>
      <c r="F503" s="435"/>
      <c r="G503" s="15"/>
      <c r="H503" s="512"/>
      <c r="I503" s="512"/>
      <c r="J503" s="436"/>
      <c r="K503" s="1"/>
      <c r="L503" s="435"/>
      <c r="M503" s="1"/>
      <c r="N503" s="22"/>
      <c r="O503" s="435"/>
      <c r="P503" s="436"/>
      <c r="Q503" s="508"/>
      <c r="R503" s="508"/>
      <c r="S503" s="508"/>
      <c r="T503" s="508"/>
      <c r="U503" s="440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437"/>
      <c r="C505" s="435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440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438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440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438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440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440"/>
      <c r="C508" s="440"/>
      <c r="D508" s="440"/>
      <c r="E508" s="440"/>
      <c r="F508" s="440"/>
      <c r="G508" s="440"/>
      <c r="H508" s="440"/>
      <c r="I508" s="440"/>
      <c r="J508" s="440"/>
      <c r="K508" s="440"/>
      <c r="L508" s="440"/>
      <c r="M508" s="440"/>
      <c r="N508" s="440"/>
      <c r="O508" s="440"/>
      <c r="P508" s="440"/>
      <c r="Q508" s="440"/>
      <c r="R508" s="440"/>
      <c r="S508" s="440"/>
      <c r="T508" s="440"/>
      <c r="U508" s="440"/>
      <c r="V508" s="440"/>
      <c r="W508" s="440"/>
      <c r="X508" s="440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440"/>
      <c r="N512" s="508"/>
      <c r="O512" s="508"/>
      <c r="P512" s="436"/>
      <c r="Q512" s="508"/>
      <c r="R512" s="508"/>
      <c r="S512" s="508"/>
      <c r="T512" s="508"/>
      <c r="U512" s="440"/>
      <c r="V512" s="508"/>
      <c r="W512" s="508"/>
      <c r="X512" s="508"/>
    </row>
    <row r="513" spans="2:24" x14ac:dyDescent="0.25">
      <c r="B513" s="437"/>
      <c r="C513" s="17"/>
      <c r="D513" s="1"/>
      <c r="E513" s="437"/>
      <c r="F513" s="17"/>
      <c r="G513" s="15"/>
      <c r="H513" s="495"/>
      <c r="I513" s="495"/>
      <c r="J513" s="17"/>
      <c r="K513" s="1"/>
      <c r="L513" s="17"/>
      <c r="M513" s="440"/>
      <c r="N513" s="18"/>
      <c r="O513" s="17"/>
      <c r="P513" s="436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437"/>
      <c r="C514" s="17"/>
      <c r="D514" s="1"/>
      <c r="E514" s="437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436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437"/>
      <c r="C515" s="17"/>
      <c r="D515" s="1"/>
      <c r="E515" s="437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436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437"/>
      <c r="C516" s="17"/>
      <c r="D516" s="1"/>
      <c r="E516" s="437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436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437"/>
      <c r="C517" s="17"/>
      <c r="D517" s="1"/>
      <c r="E517" s="437"/>
      <c r="F517" s="17"/>
      <c r="G517" s="15"/>
      <c r="H517" s="495"/>
      <c r="I517" s="495"/>
      <c r="J517" s="17"/>
      <c r="K517" s="1"/>
      <c r="L517" s="17"/>
      <c r="M517" s="440"/>
      <c r="N517" s="18"/>
      <c r="O517" s="17"/>
      <c r="P517" s="436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437"/>
      <c r="C518" s="17"/>
      <c r="D518" s="1"/>
      <c r="E518" s="437"/>
      <c r="F518" s="17"/>
      <c r="G518" s="15"/>
      <c r="H518" s="495"/>
      <c r="I518" s="495"/>
      <c r="J518" s="17"/>
      <c r="K518" s="1"/>
      <c r="L518" s="17"/>
      <c r="M518" s="440"/>
      <c r="N518" s="18"/>
      <c r="O518" s="17"/>
      <c r="P518" s="436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437"/>
      <c r="C519" s="17"/>
      <c r="D519" s="1"/>
      <c r="E519" s="437"/>
      <c r="F519" s="17"/>
      <c r="G519" s="15"/>
      <c r="H519" s="512"/>
      <c r="I519" s="512"/>
      <c r="J519" s="438"/>
      <c r="K519" s="1"/>
      <c r="L519" s="438"/>
      <c r="M519" s="440"/>
      <c r="N519" s="18"/>
      <c r="O519" s="17"/>
      <c r="P519" s="436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437"/>
      <c r="C520" s="17"/>
      <c r="D520" s="1"/>
      <c r="E520" s="437"/>
      <c r="F520" s="17"/>
      <c r="G520" s="15"/>
      <c r="H520" s="495"/>
      <c r="I520" s="495"/>
      <c r="J520" s="495"/>
      <c r="K520" s="495"/>
      <c r="L520" s="495"/>
      <c r="M520" s="440"/>
      <c r="N520" s="18"/>
      <c r="O520" s="17"/>
      <c r="P520" s="436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437"/>
      <c r="C521" s="17"/>
      <c r="D521" s="1"/>
      <c r="E521" s="437"/>
      <c r="F521" s="17"/>
      <c r="G521" s="15"/>
      <c r="H521" s="495"/>
      <c r="I521" s="495"/>
      <c r="J521" s="495"/>
      <c r="K521" s="1"/>
      <c r="L521" s="438"/>
      <c r="M521" s="440"/>
      <c r="N521" s="18"/>
      <c r="O521" s="17"/>
      <c r="P521" s="436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437"/>
      <c r="C522" s="17"/>
      <c r="D522" s="1"/>
      <c r="E522" s="437"/>
      <c r="F522" s="17"/>
      <c r="G522" s="15"/>
      <c r="H522" s="437"/>
      <c r="I522" s="17"/>
      <c r="J522" s="17"/>
      <c r="K522" s="1"/>
      <c r="L522" s="17"/>
      <c r="M522" s="440"/>
      <c r="N522" s="18"/>
      <c r="O522" s="17"/>
      <c r="P522" s="436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437"/>
      <c r="C523" s="17"/>
      <c r="D523" s="1"/>
      <c r="E523" s="437"/>
      <c r="F523" s="17"/>
      <c r="G523" s="15"/>
      <c r="H523" s="437"/>
      <c r="I523" s="17"/>
      <c r="J523" s="17"/>
      <c r="K523" s="1"/>
      <c r="L523" s="17"/>
      <c r="M523" s="440"/>
      <c r="N523" s="18"/>
      <c r="O523" s="17"/>
      <c r="P523" s="436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437"/>
      <c r="C524" s="17"/>
      <c r="D524" s="1"/>
      <c r="E524" s="437"/>
      <c r="F524" s="17"/>
      <c r="G524" s="15"/>
      <c r="H524" s="437"/>
      <c r="I524" s="17"/>
      <c r="J524" s="17"/>
      <c r="K524" s="1"/>
      <c r="L524" s="17"/>
      <c r="M524" s="440"/>
      <c r="N524" s="18"/>
      <c r="O524" s="17"/>
      <c r="P524" s="436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437"/>
      <c r="C525" s="17"/>
      <c r="D525" s="1"/>
      <c r="E525" s="437"/>
      <c r="F525" s="17"/>
      <c r="G525" s="15"/>
      <c r="H525" s="437"/>
      <c r="I525" s="17"/>
      <c r="J525" s="17"/>
      <c r="K525" s="1"/>
      <c r="L525" s="17"/>
      <c r="M525" s="440"/>
      <c r="N525" s="18"/>
      <c r="O525" s="17"/>
      <c r="P525" s="436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437"/>
      <c r="C526" s="17"/>
      <c r="D526" s="1"/>
      <c r="E526" s="437"/>
      <c r="F526" s="17"/>
      <c r="G526" s="15"/>
      <c r="H526" s="437"/>
      <c r="I526" s="17"/>
      <c r="J526" s="17"/>
      <c r="K526" s="1"/>
      <c r="L526" s="17"/>
      <c r="M526" s="440"/>
      <c r="N526" s="18"/>
      <c r="O526" s="17"/>
      <c r="P526" s="436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437"/>
      <c r="C527" s="17"/>
      <c r="D527" s="1"/>
      <c r="E527" s="437"/>
      <c r="F527" s="17"/>
      <c r="G527" s="15"/>
      <c r="H527" s="437"/>
      <c r="I527" s="17"/>
      <c r="J527" s="17"/>
      <c r="K527" s="1"/>
      <c r="L527" s="17"/>
      <c r="M527" s="440"/>
      <c r="N527" s="18"/>
      <c r="O527" s="17"/>
      <c r="P527" s="436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437"/>
      <c r="C528" s="17"/>
      <c r="D528" s="1"/>
      <c r="E528" s="437"/>
      <c r="F528" s="17"/>
      <c r="G528" s="15"/>
      <c r="H528" s="437"/>
      <c r="I528" s="17"/>
      <c r="J528" s="17"/>
      <c r="K528" s="1"/>
      <c r="L528" s="17"/>
      <c r="M528" s="1"/>
      <c r="N528" s="18"/>
      <c r="O528" s="17"/>
      <c r="P528" s="436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437"/>
      <c r="C529" s="17"/>
      <c r="D529" s="1"/>
      <c r="E529" s="437"/>
      <c r="F529" s="17"/>
      <c r="G529" s="26"/>
      <c r="H529" s="437"/>
      <c r="I529" s="17"/>
      <c r="J529" s="17"/>
      <c r="K529" s="1"/>
      <c r="L529" s="17"/>
      <c r="M529" s="1"/>
      <c r="N529" s="18"/>
      <c r="O529" s="17"/>
      <c r="P529" s="436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437"/>
      <c r="C530" s="17"/>
      <c r="D530" s="1"/>
      <c r="E530" s="437"/>
      <c r="F530" s="17"/>
      <c r="G530" s="15"/>
      <c r="H530" s="437"/>
      <c r="I530" s="438"/>
      <c r="J530" s="438"/>
      <c r="K530" s="1"/>
      <c r="L530" s="438"/>
      <c r="M530" s="1"/>
      <c r="N530" s="22"/>
      <c r="O530" s="435"/>
      <c r="P530" s="440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437"/>
      <c r="C531" s="17"/>
      <c r="D531" s="1"/>
      <c r="E531" s="437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436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437"/>
      <c r="C532" s="17"/>
      <c r="D532" s="1"/>
      <c r="E532" s="437"/>
      <c r="F532" s="17"/>
      <c r="G532" s="15"/>
      <c r="H532" s="514"/>
      <c r="I532" s="514"/>
      <c r="J532" s="514"/>
      <c r="K532" s="1"/>
      <c r="L532" s="438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437"/>
      <c r="C533" s="17"/>
      <c r="D533" s="1"/>
      <c r="E533" s="437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436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437"/>
      <c r="C534" s="17"/>
      <c r="D534" s="1"/>
      <c r="E534" s="437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436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437"/>
      <c r="C535" s="17"/>
      <c r="D535" s="1"/>
      <c r="E535" s="437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436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437"/>
      <c r="C536" s="17"/>
      <c r="D536" s="1"/>
      <c r="E536" s="437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436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437"/>
      <c r="C537" s="17"/>
      <c r="D537" s="1"/>
      <c r="E537" s="437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436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437"/>
      <c r="C538" s="17"/>
      <c r="D538" s="1"/>
      <c r="E538" s="437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436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437"/>
      <c r="C539" s="17"/>
      <c r="D539" s="1"/>
      <c r="E539" s="437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436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437"/>
      <c r="C540" s="17"/>
      <c r="D540" s="1"/>
      <c r="E540" s="437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436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437"/>
      <c r="C541" s="17"/>
      <c r="D541" s="1"/>
      <c r="E541" s="437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436"/>
      <c r="Q541" s="439"/>
      <c r="R541" s="439"/>
      <c r="S541" s="439"/>
      <c r="T541" s="439"/>
      <c r="U541" s="440"/>
      <c r="V541" s="19"/>
      <c r="W541" s="19"/>
      <c r="X541" s="19"/>
    </row>
    <row r="542" spans="2:24" x14ac:dyDescent="0.25">
      <c r="B542" s="437"/>
      <c r="C542" s="435"/>
      <c r="D542" s="28"/>
      <c r="E542" s="437"/>
      <c r="F542" s="435"/>
      <c r="G542" s="15"/>
      <c r="H542" s="512"/>
      <c r="I542" s="512"/>
      <c r="J542" s="436"/>
      <c r="K542" s="1"/>
      <c r="L542" s="435"/>
      <c r="M542" s="1"/>
      <c r="N542" s="22"/>
      <c r="O542" s="435"/>
      <c r="P542" s="436"/>
      <c r="Q542" s="508"/>
      <c r="R542" s="508"/>
      <c r="S542" s="508"/>
      <c r="T542" s="508"/>
      <c r="U542" s="440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437"/>
      <c r="C544" s="435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440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438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440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438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440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440"/>
      <c r="C547" s="440"/>
      <c r="D547" s="440"/>
      <c r="E547" s="440"/>
      <c r="F547" s="440"/>
      <c r="G547" s="440"/>
      <c r="H547" s="440"/>
      <c r="I547" s="440"/>
      <c r="J547" s="440"/>
      <c r="K547" s="440"/>
      <c r="L547" s="440"/>
      <c r="M547" s="440"/>
      <c r="N547" s="440"/>
      <c r="O547" s="440"/>
      <c r="P547" s="440"/>
      <c r="Q547" s="440"/>
      <c r="R547" s="440"/>
      <c r="S547" s="440"/>
      <c r="T547" s="440"/>
      <c r="U547" s="440"/>
      <c r="V547" s="440"/>
      <c r="W547" s="440"/>
      <c r="X547" s="440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440"/>
      <c r="N551" s="508"/>
      <c r="O551" s="508"/>
      <c r="P551" s="436"/>
      <c r="Q551" s="508"/>
      <c r="R551" s="508"/>
      <c r="S551" s="508"/>
      <c r="T551" s="508"/>
      <c r="U551" s="440"/>
      <c r="V551" s="508"/>
      <c r="W551" s="508"/>
      <c r="X551" s="508"/>
    </row>
    <row r="552" spans="2:24" x14ac:dyDescent="0.25">
      <c r="B552" s="437"/>
      <c r="C552" s="17"/>
      <c r="D552" s="1"/>
      <c r="E552" s="437"/>
      <c r="F552" s="17"/>
      <c r="G552" s="15"/>
      <c r="H552" s="495"/>
      <c r="I552" s="495"/>
      <c r="J552" s="17"/>
      <c r="K552" s="1"/>
      <c r="L552" s="17"/>
      <c r="M552" s="440"/>
      <c r="N552" s="18"/>
      <c r="O552" s="17"/>
      <c r="P552" s="436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437"/>
      <c r="C553" s="17"/>
      <c r="D553" s="1"/>
      <c r="E553" s="437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436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437"/>
      <c r="C554" s="17"/>
      <c r="D554" s="1"/>
      <c r="E554" s="437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436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437"/>
      <c r="C555" s="17"/>
      <c r="D555" s="1"/>
      <c r="E555" s="437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436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437"/>
      <c r="C556" s="17"/>
      <c r="D556" s="1"/>
      <c r="E556" s="437"/>
      <c r="F556" s="17"/>
      <c r="G556" s="15"/>
      <c r="H556" s="495"/>
      <c r="I556" s="495"/>
      <c r="J556" s="17"/>
      <c r="K556" s="1"/>
      <c r="L556" s="17"/>
      <c r="M556" s="440"/>
      <c r="N556" s="18"/>
      <c r="O556" s="17"/>
      <c r="P556" s="436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437"/>
      <c r="C557" s="17"/>
      <c r="D557" s="1"/>
      <c r="E557" s="437"/>
      <c r="F557" s="17"/>
      <c r="G557" s="15"/>
      <c r="H557" s="495"/>
      <c r="I557" s="495"/>
      <c r="J557" s="17"/>
      <c r="K557" s="1"/>
      <c r="L557" s="17"/>
      <c r="M557" s="440"/>
      <c r="N557" s="18"/>
      <c r="O557" s="17"/>
      <c r="P557" s="436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437"/>
      <c r="C558" s="17"/>
      <c r="D558" s="1"/>
      <c r="E558" s="437"/>
      <c r="F558" s="17"/>
      <c r="G558" s="15"/>
      <c r="H558" s="512"/>
      <c r="I558" s="512"/>
      <c r="J558" s="438"/>
      <c r="K558" s="1"/>
      <c r="L558" s="438"/>
      <c r="M558" s="440"/>
      <c r="N558" s="18"/>
      <c r="O558" s="17"/>
      <c r="P558" s="436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437"/>
      <c r="C559" s="17"/>
      <c r="D559" s="1"/>
      <c r="E559" s="437"/>
      <c r="F559" s="17"/>
      <c r="G559" s="15"/>
      <c r="H559" s="495"/>
      <c r="I559" s="495"/>
      <c r="J559" s="495"/>
      <c r="K559" s="495"/>
      <c r="L559" s="495"/>
      <c r="M559" s="440"/>
      <c r="N559" s="18"/>
      <c r="O559" s="17"/>
      <c r="P559" s="436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437"/>
      <c r="C560" s="17"/>
      <c r="D560" s="1"/>
      <c r="E560" s="437"/>
      <c r="F560" s="17"/>
      <c r="G560" s="15"/>
      <c r="H560" s="495"/>
      <c r="I560" s="495"/>
      <c r="J560" s="495"/>
      <c r="K560" s="1"/>
      <c r="L560" s="438"/>
      <c r="M560" s="440"/>
      <c r="N560" s="18"/>
      <c r="O560" s="17"/>
      <c r="P560" s="436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437"/>
      <c r="C561" s="17"/>
      <c r="D561" s="1"/>
      <c r="E561" s="437"/>
      <c r="F561" s="17"/>
      <c r="G561" s="15"/>
      <c r="H561" s="437"/>
      <c r="I561" s="17"/>
      <c r="J561" s="17"/>
      <c r="K561" s="1"/>
      <c r="L561" s="17"/>
      <c r="M561" s="440"/>
      <c r="N561" s="18"/>
      <c r="O561" s="17"/>
      <c r="P561" s="436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437"/>
      <c r="C562" s="17"/>
      <c r="D562" s="1"/>
      <c r="E562" s="437"/>
      <c r="F562" s="17"/>
      <c r="G562" s="15"/>
      <c r="H562" s="437"/>
      <c r="I562" s="17"/>
      <c r="J562" s="17"/>
      <c r="K562" s="1"/>
      <c r="L562" s="17"/>
      <c r="M562" s="440"/>
      <c r="N562" s="18"/>
      <c r="O562" s="17"/>
      <c r="P562" s="436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437"/>
      <c r="C563" s="17"/>
      <c r="D563" s="1"/>
      <c r="E563" s="437"/>
      <c r="F563" s="17"/>
      <c r="G563" s="15"/>
      <c r="H563" s="437"/>
      <c r="I563" s="17"/>
      <c r="J563" s="17"/>
      <c r="K563" s="1"/>
      <c r="L563" s="17"/>
      <c r="M563" s="440"/>
      <c r="N563" s="18"/>
      <c r="O563" s="17"/>
      <c r="P563" s="436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437"/>
      <c r="C564" s="17"/>
      <c r="D564" s="1"/>
      <c r="E564" s="437"/>
      <c r="F564" s="17"/>
      <c r="G564" s="15"/>
      <c r="H564" s="437"/>
      <c r="I564" s="17"/>
      <c r="J564" s="17"/>
      <c r="K564" s="1"/>
      <c r="L564" s="17"/>
      <c r="M564" s="440"/>
      <c r="N564" s="18"/>
      <c r="O564" s="17"/>
      <c r="P564" s="436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437"/>
      <c r="C565" s="17"/>
      <c r="D565" s="1"/>
      <c r="E565" s="437"/>
      <c r="F565" s="17"/>
      <c r="G565" s="15"/>
      <c r="H565" s="437"/>
      <c r="I565" s="17"/>
      <c r="J565" s="17"/>
      <c r="K565" s="1"/>
      <c r="L565" s="17"/>
      <c r="M565" s="440"/>
      <c r="N565" s="18"/>
      <c r="O565" s="17"/>
      <c r="P565" s="436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437"/>
      <c r="C566" s="17"/>
      <c r="D566" s="1"/>
      <c r="E566" s="437"/>
      <c r="F566" s="17"/>
      <c r="G566" s="15"/>
      <c r="H566" s="437"/>
      <c r="I566" s="17"/>
      <c r="J566" s="17"/>
      <c r="K566" s="1"/>
      <c r="L566" s="17"/>
      <c r="M566" s="440"/>
      <c r="N566" s="18"/>
      <c r="O566" s="17"/>
      <c r="P566" s="436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437"/>
      <c r="C567" s="17"/>
      <c r="D567" s="1"/>
      <c r="E567" s="437"/>
      <c r="F567" s="17"/>
      <c r="G567" s="15"/>
      <c r="H567" s="437"/>
      <c r="I567" s="17"/>
      <c r="J567" s="17"/>
      <c r="K567" s="1"/>
      <c r="L567" s="17"/>
      <c r="M567" s="1"/>
      <c r="N567" s="18"/>
      <c r="O567" s="17"/>
      <c r="P567" s="436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437"/>
      <c r="C568" s="17"/>
      <c r="D568" s="1"/>
      <c r="E568" s="437"/>
      <c r="F568" s="17"/>
      <c r="G568" s="26"/>
      <c r="H568" s="437"/>
      <c r="I568" s="17"/>
      <c r="J568" s="17"/>
      <c r="K568" s="1"/>
      <c r="L568" s="17"/>
      <c r="M568" s="1"/>
      <c r="N568" s="18"/>
      <c r="O568" s="17"/>
      <c r="P568" s="436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437"/>
      <c r="C569" s="17"/>
      <c r="D569" s="1"/>
      <c r="E569" s="437"/>
      <c r="F569" s="17"/>
      <c r="G569" s="15"/>
      <c r="H569" s="437"/>
      <c r="I569" s="438"/>
      <c r="J569" s="438"/>
      <c r="K569" s="1"/>
      <c r="L569" s="438"/>
      <c r="M569" s="1"/>
      <c r="N569" s="22"/>
      <c r="O569" s="435"/>
      <c r="P569" s="440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437"/>
      <c r="C570" s="17"/>
      <c r="D570" s="1"/>
      <c r="E570" s="437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436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437"/>
      <c r="C571" s="17"/>
      <c r="D571" s="1"/>
      <c r="E571" s="437"/>
      <c r="F571" s="17"/>
      <c r="G571" s="15"/>
      <c r="H571" s="514"/>
      <c r="I571" s="514"/>
      <c r="J571" s="514"/>
      <c r="K571" s="1"/>
      <c r="L571" s="438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437"/>
      <c r="C572" s="17"/>
      <c r="D572" s="1"/>
      <c r="E572" s="437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436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437"/>
      <c r="C573" s="17"/>
      <c r="D573" s="1"/>
      <c r="E573" s="437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436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437"/>
      <c r="C574" s="17"/>
      <c r="D574" s="1"/>
      <c r="E574" s="437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436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437"/>
      <c r="C575" s="17"/>
      <c r="D575" s="1"/>
      <c r="E575" s="437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436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437"/>
      <c r="C576" s="17"/>
      <c r="D576" s="1"/>
      <c r="E576" s="437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436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437"/>
      <c r="C577" s="17"/>
      <c r="D577" s="1"/>
      <c r="E577" s="437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436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437"/>
      <c r="C578" s="17"/>
      <c r="D578" s="1"/>
      <c r="E578" s="437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436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437"/>
      <c r="C579" s="17"/>
      <c r="D579" s="1"/>
      <c r="E579" s="437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436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437"/>
      <c r="C580" s="17"/>
      <c r="D580" s="1"/>
      <c r="E580" s="437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436"/>
      <c r="Q580" s="439"/>
      <c r="R580" s="439"/>
      <c r="S580" s="439"/>
      <c r="T580" s="439"/>
      <c r="U580" s="440"/>
      <c r="V580" s="19"/>
      <c r="W580" s="19"/>
      <c r="X580" s="19"/>
    </row>
    <row r="581" spans="2:24" x14ac:dyDescent="0.25">
      <c r="B581" s="437"/>
      <c r="C581" s="435"/>
      <c r="D581" s="28"/>
      <c r="E581" s="437"/>
      <c r="F581" s="435"/>
      <c r="G581" s="15"/>
      <c r="H581" s="512"/>
      <c r="I581" s="512"/>
      <c r="J581" s="436"/>
      <c r="K581" s="1"/>
      <c r="L581" s="435"/>
      <c r="M581" s="1"/>
      <c r="N581" s="22"/>
      <c r="O581" s="435"/>
      <c r="P581" s="436"/>
      <c r="Q581" s="508"/>
      <c r="R581" s="508"/>
      <c r="S581" s="508"/>
      <c r="T581" s="508"/>
      <c r="U581" s="440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437"/>
      <c r="C583" s="435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440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438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440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438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440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440"/>
      <c r="C586" s="440"/>
      <c r="D586" s="440"/>
      <c r="E586" s="440"/>
      <c r="F586" s="440"/>
      <c r="G586" s="440"/>
      <c r="H586" s="440"/>
      <c r="I586" s="440"/>
      <c r="J586" s="440"/>
      <c r="K586" s="440"/>
      <c r="L586" s="440"/>
      <c r="M586" s="440"/>
      <c r="N586" s="440"/>
      <c r="O586" s="440"/>
      <c r="P586" s="440"/>
      <c r="Q586" s="440"/>
      <c r="R586" s="440"/>
      <c r="S586" s="440"/>
      <c r="T586" s="440"/>
      <c r="U586" s="440"/>
      <c r="V586" s="440"/>
      <c r="W586" s="440"/>
      <c r="X586" s="440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440"/>
      <c r="N590" s="508"/>
      <c r="O590" s="508"/>
      <c r="P590" s="436"/>
      <c r="Q590" s="508"/>
      <c r="R590" s="508"/>
      <c r="S590" s="508"/>
      <c r="T590" s="508"/>
      <c r="U590" s="440"/>
      <c r="V590" s="508"/>
      <c r="W590" s="508"/>
      <c r="X590" s="508"/>
    </row>
    <row r="591" spans="2:24" x14ac:dyDescent="0.25">
      <c r="B591" s="437"/>
      <c r="C591" s="17"/>
      <c r="D591" s="1"/>
      <c r="E591" s="437"/>
      <c r="F591" s="17"/>
      <c r="G591" s="15"/>
      <c r="H591" s="495"/>
      <c r="I591" s="495"/>
      <c r="J591" s="17"/>
      <c r="K591" s="1"/>
      <c r="L591" s="17"/>
      <c r="M591" s="440"/>
      <c r="N591" s="18"/>
      <c r="O591" s="17"/>
      <c r="P591" s="436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437"/>
      <c r="C592" s="17"/>
      <c r="D592" s="1"/>
      <c r="E592" s="437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436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437"/>
      <c r="C593" s="17"/>
      <c r="D593" s="1"/>
      <c r="E593" s="437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436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437"/>
      <c r="C594" s="17"/>
      <c r="D594" s="1"/>
      <c r="E594" s="437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436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437"/>
      <c r="C595" s="17"/>
      <c r="D595" s="1"/>
      <c r="E595" s="437"/>
      <c r="F595" s="17"/>
      <c r="G595" s="15"/>
      <c r="H595" s="495"/>
      <c r="I595" s="495"/>
      <c r="J595" s="17"/>
      <c r="K595" s="1"/>
      <c r="L595" s="17"/>
      <c r="M595" s="440"/>
      <c r="N595" s="18"/>
      <c r="O595" s="17"/>
      <c r="P595" s="436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437"/>
      <c r="C596" s="17"/>
      <c r="D596" s="1"/>
      <c r="E596" s="437"/>
      <c r="F596" s="17"/>
      <c r="G596" s="15"/>
      <c r="H596" s="495"/>
      <c r="I596" s="495"/>
      <c r="J596" s="17"/>
      <c r="K596" s="1"/>
      <c r="L596" s="17"/>
      <c r="M596" s="440"/>
      <c r="N596" s="18"/>
      <c r="O596" s="17"/>
      <c r="P596" s="436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437"/>
      <c r="C597" s="17"/>
      <c r="D597" s="1"/>
      <c r="E597" s="437"/>
      <c r="F597" s="17"/>
      <c r="G597" s="15"/>
      <c r="H597" s="512"/>
      <c r="I597" s="512"/>
      <c r="J597" s="438"/>
      <c r="K597" s="1"/>
      <c r="L597" s="438"/>
      <c r="M597" s="440"/>
      <c r="N597" s="18"/>
      <c r="O597" s="17"/>
      <c r="P597" s="436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437"/>
      <c r="C598" s="17"/>
      <c r="D598" s="1"/>
      <c r="E598" s="437"/>
      <c r="F598" s="17"/>
      <c r="G598" s="15"/>
      <c r="H598" s="495"/>
      <c r="I598" s="495"/>
      <c r="J598" s="495"/>
      <c r="K598" s="495"/>
      <c r="L598" s="495"/>
      <c r="M598" s="440"/>
      <c r="N598" s="18"/>
      <c r="O598" s="17"/>
      <c r="P598" s="436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437"/>
      <c r="C599" s="17"/>
      <c r="D599" s="1"/>
      <c r="E599" s="437"/>
      <c r="F599" s="17"/>
      <c r="G599" s="15"/>
      <c r="H599" s="495"/>
      <c r="I599" s="495"/>
      <c r="J599" s="495"/>
      <c r="K599" s="1"/>
      <c r="L599" s="438"/>
      <c r="M599" s="440"/>
      <c r="N599" s="18"/>
      <c r="O599" s="17"/>
      <c r="P599" s="436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437"/>
      <c r="C600" s="17"/>
      <c r="D600" s="1"/>
      <c r="E600" s="437"/>
      <c r="F600" s="17"/>
      <c r="G600" s="15"/>
      <c r="H600" s="437"/>
      <c r="I600" s="17"/>
      <c r="J600" s="17"/>
      <c r="K600" s="1"/>
      <c r="L600" s="17"/>
      <c r="M600" s="440"/>
      <c r="N600" s="18"/>
      <c r="O600" s="17"/>
      <c r="P600" s="436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437"/>
      <c r="C601" s="17"/>
      <c r="D601" s="1"/>
      <c r="E601" s="437"/>
      <c r="F601" s="17"/>
      <c r="G601" s="15"/>
      <c r="H601" s="437"/>
      <c r="I601" s="17"/>
      <c r="J601" s="17"/>
      <c r="K601" s="1"/>
      <c r="L601" s="17"/>
      <c r="M601" s="440"/>
      <c r="N601" s="18"/>
      <c r="O601" s="17"/>
      <c r="P601" s="436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437"/>
      <c r="C602" s="17"/>
      <c r="D602" s="1"/>
      <c r="E602" s="437"/>
      <c r="F602" s="17"/>
      <c r="G602" s="15"/>
      <c r="H602" s="437"/>
      <c r="I602" s="17"/>
      <c r="J602" s="17"/>
      <c r="K602" s="1"/>
      <c r="L602" s="17"/>
      <c r="M602" s="440"/>
      <c r="N602" s="18"/>
      <c r="O602" s="17"/>
      <c r="P602" s="436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437"/>
      <c r="C603" s="17"/>
      <c r="D603" s="1"/>
      <c r="E603" s="437"/>
      <c r="F603" s="17"/>
      <c r="G603" s="15"/>
      <c r="H603" s="437"/>
      <c r="I603" s="17"/>
      <c r="J603" s="17"/>
      <c r="K603" s="1"/>
      <c r="L603" s="17"/>
      <c r="M603" s="440"/>
      <c r="N603" s="18"/>
      <c r="O603" s="17"/>
      <c r="P603" s="436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437"/>
      <c r="C604" s="17"/>
      <c r="D604" s="1"/>
      <c r="E604" s="437"/>
      <c r="F604" s="17"/>
      <c r="G604" s="15"/>
      <c r="H604" s="437"/>
      <c r="I604" s="17"/>
      <c r="J604" s="17"/>
      <c r="K604" s="1"/>
      <c r="L604" s="17"/>
      <c r="M604" s="440"/>
      <c r="N604" s="18"/>
      <c r="O604" s="17"/>
      <c r="P604" s="436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437"/>
      <c r="C605" s="17"/>
      <c r="D605" s="1"/>
      <c r="E605" s="437"/>
      <c r="F605" s="17"/>
      <c r="G605" s="15"/>
      <c r="H605" s="437"/>
      <c r="I605" s="17"/>
      <c r="J605" s="17"/>
      <c r="K605" s="1"/>
      <c r="L605" s="17"/>
      <c r="M605" s="440"/>
      <c r="N605" s="18"/>
      <c r="O605" s="17"/>
      <c r="P605" s="436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437"/>
      <c r="C606" s="17"/>
      <c r="D606" s="1"/>
      <c r="E606" s="437"/>
      <c r="F606" s="17"/>
      <c r="G606" s="15"/>
      <c r="H606" s="437"/>
      <c r="I606" s="17"/>
      <c r="J606" s="17"/>
      <c r="K606" s="1"/>
      <c r="L606" s="17"/>
      <c r="M606" s="1"/>
      <c r="N606" s="18"/>
      <c r="O606" s="17"/>
      <c r="P606" s="436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437"/>
      <c r="C607" s="17"/>
      <c r="D607" s="1"/>
      <c r="E607" s="437"/>
      <c r="F607" s="17"/>
      <c r="G607" s="26"/>
      <c r="H607" s="437"/>
      <c r="I607" s="17"/>
      <c r="J607" s="17"/>
      <c r="K607" s="1"/>
      <c r="L607" s="17"/>
      <c r="M607" s="1"/>
      <c r="N607" s="18"/>
      <c r="O607" s="17"/>
      <c r="P607" s="436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437"/>
      <c r="C608" s="17"/>
      <c r="D608" s="1"/>
      <c r="E608" s="437"/>
      <c r="F608" s="17"/>
      <c r="G608" s="15"/>
      <c r="H608" s="437"/>
      <c r="I608" s="438"/>
      <c r="J608" s="438"/>
      <c r="K608" s="1"/>
      <c r="L608" s="438"/>
      <c r="M608" s="1"/>
      <c r="N608" s="22"/>
      <c r="O608" s="435"/>
      <c r="P608" s="440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437"/>
      <c r="C609" s="17"/>
      <c r="D609" s="1"/>
      <c r="E609" s="437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436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437"/>
      <c r="C610" s="17"/>
      <c r="D610" s="1"/>
      <c r="E610" s="437"/>
      <c r="F610" s="17"/>
      <c r="G610" s="15"/>
      <c r="H610" s="514"/>
      <c r="I610" s="514"/>
      <c r="J610" s="514"/>
      <c r="K610" s="1"/>
      <c r="L610" s="438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437"/>
      <c r="C611" s="17"/>
      <c r="D611" s="1"/>
      <c r="E611" s="437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436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437"/>
      <c r="C612" s="17"/>
      <c r="D612" s="1"/>
      <c r="E612" s="437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436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437"/>
      <c r="C613" s="17"/>
      <c r="D613" s="1"/>
      <c r="E613" s="437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436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437"/>
      <c r="C614" s="17"/>
      <c r="D614" s="1"/>
      <c r="E614" s="437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436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437"/>
      <c r="C615" s="17"/>
      <c r="D615" s="1"/>
      <c r="E615" s="437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436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437"/>
      <c r="C616" s="17"/>
      <c r="D616" s="1"/>
      <c r="E616" s="437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436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437"/>
      <c r="C617" s="17"/>
      <c r="D617" s="1"/>
      <c r="E617" s="437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436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437"/>
      <c r="C618" s="17"/>
      <c r="D618" s="1"/>
      <c r="E618" s="437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436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437"/>
      <c r="C619" s="17"/>
      <c r="D619" s="1"/>
      <c r="E619" s="437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436"/>
      <c r="Q619" s="439"/>
      <c r="R619" s="439"/>
      <c r="S619" s="439"/>
      <c r="T619" s="439"/>
      <c r="U619" s="440"/>
      <c r="V619" s="19"/>
      <c r="W619" s="19"/>
      <c r="X619" s="19"/>
    </row>
    <row r="620" spans="2:24" x14ac:dyDescent="0.25">
      <c r="B620" s="437"/>
      <c r="C620" s="435"/>
      <c r="D620" s="28"/>
      <c r="E620" s="437"/>
      <c r="F620" s="435"/>
      <c r="G620" s="15"/>
      <c r="H620" s="512"/>
      <c r="I620" s="512"/>
      <c r="J620" s="436"/>
      <c r="K620" s="1"/>
      <c r="L620" s="435"/>
      <c r="M620" s="1"/>
      <c r="N620" s="22"/>
      <c r="O620" s="435"/>
      <c r="P620" s="436"/>
      <c r="Q620" s="508"/>
      <c r="R620" s="508"/>
      <c r="S620" s="508"/>
      <c r="T620" s="508"/>
      <c r="U620" s="440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437"/>
      <c r="C622" s="435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440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438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440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438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440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440"/>
      <c r="C625" s="440"/>
      <c r="D625" s="440"/>
      <c r="E625" s="440"/>
      <c r="F625" s="440"/>
      <c r="G625" s="440"/>
      <c r="H625" s="440"/>
      <c r="I625" s="440"/>
      <c r="J625" s="440"/>
      <c r="K625" s="440"/>
      <c r="L625" s="440"/>
      <c r="M625" s="440"/>
      <c r="N625" s="440"/>
      <c r="O625" s="440"/>
      <c r="P625" s="440"/>
      <c r="Q625" s="440"/>
      <c r="R625" s="440"/>
      <c r="S625" s="440"/>
      <c r="T625" s="440"/>
      <c r="U625" s="440"/>
      <c r="V625" s="440"/>
      <c r="W625" s="440"/>
      <c r="X625" s="440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440"/>
      <c r="N629" s="508"/>
      <c r="O629" s="508"/>
      <c r="P629" s="436"/>
      <c r="Q629" s="508"/>
      <c r="R629" s="508"/>
      <c r="S629" s="508"/>
      <c r="T629" s="508"/>
      <c r="U629" s="440"/>
      <c r="V629" s="508"/>
      <c r="W629" s="508"/>
      <c r="X629" s="508"/>
    </row>
    <row r="630" spans="2:24" x14ac:dyDescent="0.25">
      <c r="B630" s="437"/>
      <c r="C630" s="17"/>
      <c r="D630" s="1"/>
      <c r="E630" s="437"/>
      <c r="F630" s="17"/>
      <c r="G630" s="15"/>
      <c r="H630" s="495"/>
      <c r="I630" s="495"/>
      <c r="J630" s="17"/>
      <c r="K630" s="1"/>
      <c r="L630" s="17"/>
      <c r="M630" s="440"/>
      <c r="N630" s="18"/>
      <c r="O630" s="17"/>
      <c r="P630" s="436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437"/>
      <c r="C631" s="17"/>
      <c r="D631" s="1"/>
      <c r="E631" s="437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436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437"/>
      <c r="C632" s="17"/>
      <c r="D632" s="1"/>
      <c r="E632" s="437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436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437"/>
      <c r="C633" s="17"/>
      <c r="D633" s="1"/>
      <c r="E633" s="437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436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437"/>
      <c r="C634" s="17"/>
      <c r="D634" s="1"/>
      <c r="E634" s="437"/>
      <c r="F634" s="17"/>
      <c r="G634" s="15"/>
      <c r="H634" s="495"/>
      <c r="I634" s="495"/>
      <c r="J634" s="17"/>
      <c r="K634" s="1"/>
      <c r="L634" s="17"/>
      <c r="M634" s="440"/>
      <c r="N634" s="18"/>
      <c r="O634" s="17"/>
      <c r="P634" s="436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437"/>
      <c r="C635" s="17"/>
      <c r="D635" s="1"/>
      <c r="E635" s="437"/>
      <c r="F635" s="17"/>
      <c r="G635" s="15"/>
      <c r="H635" s="495"/>
      <c r="I635" s="495"/>
      <c r="J635" s="17"/>
      <c r="K635" s="1"/>
      <c r="L635" s="17"/>
      <c r="M635" s="440"/>
      <c r="N635" s="18"/>
      <c r="O635" s="17"/>
      <c r="P635" s="436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437"/>
      <c r="C636" s="17"/>
      <c r="D636" s="1"/>
      <c r="E636" s="437"/>
      <c r="F636" s="17"/>
      <c r="G636" s="15"/>
      <c r="H636" s="512"/>
      <c r="I636" s="512"/>
      <c r="J636" s="438"/>
      <c r="K636" s="1"/>
      <c r="L636" s="438"/>
      <c r="M636" s="440"/>
      <c r="N636" s="18"/>
      <c r="O636" s="17"/>
      <c r="P636" s="436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437"/>
      <c r="C637" s="17"/>
      <c r="D637" s="1"/>
      <c r="E637" s="437"/>
      <c r="F637" s="17"/>
      <c r="G637" s="15"/>
      <c r="H637" s="495"/>
      <c r="I637" s="495"/>
      <c r="J637" s="495"/>
      <c r="K637" s="495"/>
      <c r="L637" s="495"/>
      <c r="M637" s="440"/>
      <c r="N637" s="18"/>
      <c r="O637" s="17"/>
      <c r="P637" s="436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437"/>
      <c r="C638" s="17"/>
      <c r="D638" s="1"/>
      <c r="E638" s="437"/>
      <c r="F638" s="17"/>
      <c r="G638" s="15"/>
      <c r="H638" s="495"/>
      <c r="I638" s="495"/>
      <c r="J638" s="495"/>
      <c r="K638" s="1"/>
      <c r="L638" s="438"/>
      <c r="M638" s="440"/>
      <c r="N638" s="18"/>
      <c r="O638" s="17"/>
      <c r="P638" s="436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437"/>
      <c r="C639" s="17"/>
      <c r="D639" s="1"/>
      <c r="E639" s="437"/>
      <c r="F639" s="17"/>
      <c r="G639" s="15"/>
      <c r="H639" s="437"/>
      <c r="I639" s="17"/>
      <c r="J639" s="17"/>
      <c r="K639" s="1"/>
      <c r="L639" s="17"/>
      <c r="M639" s="440"/>
      <c r="N639" s="18"/>
      <c r="O639" s="17"/>
      <c r="P639" s="436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437"/>
      <c r="C640" s="17"/>
      <c r="D640" s="1"/>
      <c r="E640" s="437"/>
      <c r="F640" s="17"/>
      <c r="G640" s="15"/>
      <c r="H640" s="437"/>
      <c r="I640" s="17"/>
      <c r="J640" s="17"/>
      <c r="K640" s="1"/>
      <c r="L640" s="17"/>
      <c r="M640" s="440"/>
      <c r="N640" s="18"/>
      <c r="O640" s="17"/>
      <c r="P640" s="436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437"/>
      <c r="C641" s="17"/>
      <c r="D641" s="1"/>
      <c r="E641" s="437"/>
      <c r="F641" s="17"/>
      <c r="G641" s="15"/>
      <c r="H641" s="437"/>
      <c r="I641" s="17"/>
      <c r="J641" s="17"/>
      <c r="K641" s="1"/>
      <c r="L641" s="17"/>
      <c r="M641" s="440"/>
      <c r="N641" s="18"/>
      <c r="O641" s="17"/>
      <c r="P641" s="436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437"/>
      <c r="C642" s="17"/>
      <c r="D642" s="1"/>
      <c r="E642" s="437"/>
      <c r="F642" s="17"/>
      <c r="G642" s="15"/>
      <c r="H642" s="437"/>
      <c r="I642" s="17"/>
      <c r="J642" s="17"/>
      <c r="K642" s="1"/>
      <c r="L642" s="17"/>
      <c r="M642" s="440"/>
      <c r="N642" s="18"/>
      <c r="O642" s="17"/>
      <c r="P642" s="436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437"/>
      <c r="C643" s="17"/>
      <c r="D643" s="1"/>
      <c r="E643" s="437"/>
      <c r="F643" s="17"/>
      <c r="G643" s="15"/>
      <c r="H643" s="437"/>
      <c r="I643" s="17"/>
      <c r="J643" s="17"/>
      <c r="K643" s="1"/>
      <c r="L643" s="17"/>
      <c r="M643" s="440"/>
      <c r="N643" s="18"/>
      <c r="O643" s="17"/>
      <c r="P643" s="436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437"/>
      <c r="C644" s="17"/>
      <c r="D644" s="1"/>
      <c r="E644" s="437"/>
      <c r="F644" s="17"/>
      <c r="G644" s="15"/>
      <c r="H644" s="437"/>
      <c r="I644" s="17"/>
      <c r="J644" s="17"/>
      <c r="K644" s="1"/>
      <c r="L644" s="17"/>
      <c r="M644" s="440"/>
      <c r="N644" s="18"/>
      <c r="O644" s="17"/>
      <c r="P644" s="436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437"/>
      <c r="C645" s="17"/>
      <c r="D645" s="1"/>
      <c r="E645" s="437"/>
      <c r="F645" s="17"/>
      <c r="G645" s="15"/>
      <c r="H645" s="437"/>
      <c r="I645" s="17"/>
      <c r="J645" s="17"/>
      <c r="K645" s="1"/>
      <c r="L645" s="17"/>
      <c r="M645" s="1"/>
      <c r="N645" s="18"/>
      <c r="O645" s="17"/>
      <c r="P645" s="436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437"/>
      <c r="C646" s="17"/>
      <c r="D646" s="1"/>
      <c r="E646" s="437"/>
      <c r="F646" s="17"/>
      <c r="G646" s="26"/>
      <c r="H646" s="437"/>
      <c r="I646" s="17"/>
      <c r="J646" s="17"/>
      <c r="K646" s="1"/>
      <c r="L646" s="17"/>
      <c r="M646" s="1"/>
      <c r="N646" s="18"/>
      <c r="O646" s="17"/>
      <c r="P646" s="436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437"/>
      <c r="C647" s="17"/>
      <c r="D647" s="1"/>
      <c r="E647" s="437"/>
      <c r="F647" s="17"/>
      <c r="G647" s="15"/>
      <c r="H647" s="437"/>
      <c r="I647" s="438"/>
      <c r="J647" s="438"/>
      <c r="K647" s="1"/>
      <c r="L647" s="438"/>
      <c r="M647" s="1"/>
      <c r="N647" s="22"/>
      <c r="O647" s="435"/>
      <c r="P647" s="440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437"/>
      <c r="C648" s="17"/>
      <c r="D648" s="1"/>
      <c r="E648" s="437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436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437"/>
      <c r="C649" s="17"/>
      <c r="D649" s="1"/>
      <c r="E649" s="437"/>
      <c r="F649" s="17"/>
      <c r="G649" s="15"/>
      <c r="H649" s="514"/>
      <c r="I649" s="514"/>
      <c r="J649" s="514"/>
      <c r="K649" s="1"/>
      <c r="L649" s="438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437"/>
      <c r="C650" s="17"/>
      <c r="D650" s="1"/>
      <c r="E650" s="437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436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437"/>
      <c r="C651" s="17"/>
      <c r="D651" s="1"/>
      <c r="E651" s="437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436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437"/>
      <c r="C652" s="17"/>
      <c r="D652" s="1"/>
      <c r="E652" s="437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436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437"/>
      <c r="C653" s="17"/>
      <c r="D653" s="1"/>
      <c r="E653" s="437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436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437"/>
      <c r="C654" s="17"/>
      <c r="D654" s="1"/>
      <c r="E654" s="437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436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437"/>
      <c r="C655" s="17"/>
      <c r="D655" s="1"/>
      <c r="E655" s="437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436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437"/>
      <c r="C656" s="17"/>
      <c r="D656" s="1"/>
      <c r="E656" s="437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436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437"/>
      <c r="C657" s="17"/>
      <c r="D657" s="1"/>
      <c r="E657" s="437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436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437"/>
      <c r="C658" s="17"/>
      <c r="D658" s="1"/>
      <c r="E658" s="437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436"/>
      <c r="Q658" s="439"/>
      <c r="R658" s="439"/>
      <c r="S658" s="439"/>
      <c r="T658" s="439"/>
      <c r="U658" s="440"/>
      <c r="V658" s="19"/>
      <c r="W658" s="19"/>
      <c r="X658" s="19"/>
    </row>
    <row r="659" spans="2:24" x14ac:dyDescent="0.25">
      <c r="B659" s="437"/>
      <c r="C659" s="435"/>
      <c r="D659" s="28"/>
      <c r="E659" s="437"/>
      <c r="F659" s="435"/>
      <c r="G659" s="15"/>
      <c r="H659" s="512"/>
      <c r="I659" s="512"/>
      <c r="J659" s="436"/>
      <c r="K659" s="1"/>
      <c r="L659" s="435"/>
      <c r="M659" s="1"/>
      <c r="N659" s="22"/>
      <c r="O659" s="435"/>
      <c r="P659" s="436"/>
      <c r="Q659" s="508"/>
      <c r="R659" s="508"/>
      <c r="S659" s="508"/>
      <c r="T659" s="508"/>
      <c r="U659" s="440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437"/>
      <c r="C661" s="435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440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438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440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438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440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440"/>
      <c r="C664" s="440"/>
      <c r="D664" s="440"/>
      <c r="E664" s="440"/>
      <c r="F664" s="440"/>
      <c r="G664" s="440"/>
      <c r="H664" s="440"/>
      <c r="I664" s="440"/>
      <c r="J664" s="440"/>
      <c r="K664" s="440"/>
      <c r="L664" s="440"/>
      <c r="M664" s="440"/>
      <c r="N664" s="440"/>
      <c r="O664" s="440"/>
      <c r="P664" s="440"/>
      <c r="Q664" s="440"/>
      <c r="R664" s="440"/>
      <c r="S664" s="440"/>
      <c r="T664" s="440"/>
      <c r="U664" s="440"/>
      <c r="V664" s="440"/>
      <c r="W664" s="440"/>
      <c r="X664" s="440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440"/>
      <c r="N668" s="508"/>
      <c r="O668" s="508"/>
      <c r="P668" s="436"/>
      <c r="Q668" s="508"/>
      <c r="R668" s="508"/>
      <c r="S668" s="508"/>
      <c r="T668" s="508"/>
      <c r="U668" s="440"/>
      <c r="V668" s="508"/>
      <c r="W668" s="508"/>
      <c r="X668" s="508"/>
    </row>
    <row r="669" spans="2:24" x14ac:dyDescent="0.25">
      <c r="B669" s="437"/>
      <c r="C669" s="17"/>
      <c r="D669" s="1"/>
      <c r="E669" s="437"/>
      <c r="F669" s="17"/>
      <c r="G669" s="15"/>
      <c r="H669" s="495"/>
      <c r="I669" s="495"/>
      <c r="J669" s="17"/>
      <c r="K669" s="1"/>
      <c r="L669" s="17"/>
      <c r="M669" s="440"/>
      <c r="N669" s="18"/>
      <c r="O669" s="17"/>
      <c r="P669" s="436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437"/>
      <c r="C670" s="17"/>
      <c r="D670" s="1"/>
      <c r="E670" s="437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436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437"/>
      <c r="C671" s="17"/>
      <c r="D671" s="1"/>
      <c r="E671" s="437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436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437"/>
      <c r="C672" s="17"/>
      <c r="D672" s="1"/>
      <c r="E672" s="437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436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437"/>
      <c r="C673" s="17"/>
      <c r="D673" s="1"/>
      <c r="E673" s="437"/>
      <c r="F673" s="17"/>
      <c r="G673" s="15"/>
      <c r="H673" s="495"/>
      <c r="I673" s="495"/>
      <c r="J673" s="17"/>
      <c r="K673" s="1"/>
      <c r="L673" s="17"/>
      <c r="M673" s="440"/>
      <c r="N673" s="18"/>
      <c r="O673" s="17"/>
      <c r="P673" s="436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437"/>
      <c r="C674" s="17"/>
      <c r="D674" s="1"/>
      <c r="E674" s="437"/>
      <c r="F674" s="17"/>
      <c r="G674" s="15"/>
      <c r="H674" s="495"/>
      <c r="I674" s="495"/>
      <c r="J674" s="17"/>
      <c r="K674" s="1"/>
      <c r="L674" s="17"/>
      <c r="M674" s="440"/>
      <c r="N674" s="18"/>
      <c r="O674" s="17"/>
      <c r="P674" s="436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437"/>
      <c r="C675" s="17"/>
      <c r="D675" s="1"/>
      <c r="E675" s="437"/>
      <c r="F675" s="17"/>
      <c r="G675" s="15"/>
      <c r="H675" s="512"/>
      <c r="I675" s="512"/>
      <c r="J675" s="438"/>
      <c r="K675" s="1"/>
      <c r="L675" s="438"/>
      <c r="M675" s="440"/>
      <c r="N675" s="18"/>
      <c r="O675" s="17"/>
      <c r="P675" s="436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437"/>
      <c r="C676" s="17"/>
      <c r="D676" s="1"/>
      <c r="E676" s="437"/>
      <c r="F676" s="17"/>
      <c r="G676" s="15"/>
      <c r="H676" s="495"/>
      <c r="I676" s="495"/>
      <c r="J676" s="495"/>
      <c r="K676" s="495"/>
      <c r="L676" s="495"/>
      <c r="M676" s="440"/>
      <c r="N676" s="18"/>
      <c r="O676" s="17"/>
      <c r="P676" s="436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437"/>
      <c r="C677" s="17"/>
      <c r="D677" s="1"/>
      <c r="E677" s="437"/>
      <c r="F677" s="17"/>
      <c r="G677" s="15"/>
      <c r="H677" s="495"/>
      <c r="I677" s="495"/>
      <c r="J677" s="495"/>
      <c r="K677" s="1"/>
      <c r="L677" s="438"/>
      <c r="M677" s="440"/>
      <c r="N677" s="18"/>
      <c r="O677" s="17"/>
      <c r="P677" s="436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437"/>
      <c r="C678" s="17"/>
      <c r="D678" s="1"/>
      <c r="E678" s="437"/>
      <c r="F678" s="17"/>
      <c r="G678" s="15"/>
      <c r="H678" s="437"/>
      <c r="I678" s="17"/>
      <c r="J678" s="17"/>
      <c r="K678" s="1"/>
      <c r="L678" s="17"/>
      <c r="M678" s="440"/>
      <c r="N678" s="18"/>
      <c r="O678" s="17"/>
      <c r="P678" s="436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437"/>
      <c r="C679" s="17"/>
      <c r="D679" s="1"/>
      <c r="E679" s="437"/>
      <c r="F679" s="17"/>
      <c r="G679" s="15"/>
      <c r="H679" s="437"/>
      <c r="I679" s="17"/>
      <c r="J679" s="17"/>
      <c r="K679" s="1"/>
      <c r="L679" s="17"/>
      <c r="M679" s="440"/>
      <c r="N679" s="18"/>
      <c r="O679" s="17"/>
      <c r="P679" s="436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437"/>
      <c r="C680" s="17"/>
      <c r="D680" s="1"/>
      <c r="E680" s="437"/>
      <c r="F680" s="17"/>
      <c r="G680" s="15"/>
      <c r="H680" s="437"/>
      <c r="I680" s="17"/>
      <c r="J680" s="17"/>
      <c r="K680" s="1"/>
      <c r="L680" s="17"/>
      <c r="M680" s="440"/>
      <c r="N680" s="18"/>
      <c r="O680" s="17"/>
      <c r="P680" s="436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437"/>
      <c r="C681" s="17"/>
      <c r="D681" s="1"/>
      <c r="E681" s="437"/>
      <c r="F681" s="17"/>
      <c r="G681" s="15"/>
      <c r="H681" s="437"/>
      <c r="I681" s="17"/>
      <c r="J681" s="17"/>
      <c r="K681" s="1"/>
      <c r="L681" s="17"/>
      <c r="M681" s="440"/>
      <c r="N681" s="18"/>
      <c r="O681" s="17"/>
      <c r="P681" s="436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437"/>
      <c r="C682" s="17"/>
      <c r="D682" s="1"/>
      <c r="E682" s="437"/>
      <c r="F682" s="17"/>
      <c r="G682" s="15"/>
      <c r="H682" s="437"/>
      <c r="I682" s="17"/>
      <c r="J682" s="17"/>
      <c r="K682" s="1"/>
      <c r="L682" s="17"/>
      <c r="M682" s="440"/>
      <c r="N682" s="18"/>
      <c r="O682" s="17"/>
      <c r="P682" s="436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437"/>
      <c r="C683" s="17"/>
      <c r="D683" s="1"/>
      <c r="E683" s="437"/>
      <c r="F683" s="17"/>
      <c r="G683" s="15"/>
      <c r="H683" s="437"/>
      <c r="I683" s="17"/>
      <c r="J683" s="17"/>
      <c r="K683" s="1"/>
      <c r="L683" s="17"/>
      <c r="M683" s="440"/>
      <c r="N683" s="18"/>
      <c r="O683" s="17"/>
      <c r="P683" s="436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437"/>
      <c r="C684" s="17"/>
      <c r="D684" s="1"/>
      <c r="E684" s="437"/>
      <c r="F684" s="17"/>
      <c r="G684" s="15"/>
      <c r="H684" s="437"/>
      <c r="I684" s="17"/>
      <c r="J684" s="17"/>
      <c r="K684" s="1"/>
      <c r="L684" s="17"/>
      <c r="M684" s="1"/>
      <c r="N684" s="18"/>
      <c r="O684" s="17"/>
      <c r="P684" s="436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437"/>
      <c r="C685" s="17"/>
      <c r="D685" s="1"/>
      <c r="E685" s="437"/>
      <c r="F685" s="17"/>
      <c r="G685" s="26"/>
      <c r="H685" s="437"/>
      <c r="I685" s="17"/>
      <c r="J685" s="17"/>
      <c r="K685" s="1"/>
      <c r="L685" s="17"/>
      <c r="M685" s="1"/>
      <c r="N685" s="18"/>
      <c r="O685" s="17"/>
      <c r="P685" s="436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437"/>
      <c r="C686" s="17"/>
      <c r="D686" s="1"/>
      <c r="E686" s="437"/>
      <c r="F686" s="17"/>
      <c r="G686" s="15"/>
      <c r="H686" s="437"/>
      <c r="I686" s="438"/>
      <c r="J686" s="438"/>
      <c r="K686" s="1"/>
      <c r="L686" s="438"/>
      <c r="M686" s="1"/>
      <c r="N686" s="22"/>
      <c r="O686" s="435"/>
      <c r="P686" s="440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437"/>
      <c r="C687" s="17"/>
      <c r="D687" s="1"/>
      <c r="E687" s="437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436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437"/>
      <c r="C688" s="17"/>
      <c r="D688" s="1"/>
      <c r="E688" s="437"/>
      <c r="F688" s="17"/>
      <c r="G688" s="15"/>
      <c r="H688" s="514"/>
      <c r="I688" s="514"/>
      <c r="J688" s="514"/>
      <c r="K688" s="1"/>
      <c r="L688" s="438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437"/>
      <c r="C689" s="17"/>
      <c r="D689" s="1"/>
      <c r="E689" s="437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436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437"/>
      <c r="C690" s="17"/>
      <c r="D690" s="1"/>
      <c r="E690" s="437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436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437"/>
      <c r="C691" s="17"/>
      <c r="D691" s="1"/>
      <c r="E691" s="437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436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437"/>
      <c r="C692" s="17"/>
      <c r="D692" s="1"/>
      <c r="E692" s="437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436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437"/>
      <c r="C693" s="17"/>
      <c r="D693" s="1"/>
      <c r="E693" s="437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436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437"/>
      <c r="C694" s="17"/>
      <c r="D694" s="1"/>
      <c r="E694" s="437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436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437"/>
      <c r="C695" s="17"/>
      <c r="D695" s="1"/>
      <c r="E695" s="437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436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437"/>
      <c r="C696" s="17"/>
      <c r="D696" s="1"/>
      <c r="E696" s="437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436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437"/>
      <c r="C697" s="17"/>
      <c r="D697" s="1"/>
      <c r="E697" s="437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436"/>
      <c r="Q697" s="439"/>
      <c r="R697" s="439"/>
      <c r="S697" s="439"/>
      <c r="T697" s="439"/>
      <c r="U697" s="440"/>
      <c r="V697" s="19"/>
      <c r="W697" s="19"/>
      <c r="X697" s="19"/>
    </row>
    <row r="698" spans="2:24" x14ac:dyDescent="0.25">
      <c r="B698" s="437"/>
      <c r="C698" s="435"/>
      <c r="D698" s="28"/>
      <c r="E698" s="437"/>
      <c r="F698" s="435"/>
      <c r="G698" s="15"/>
      <c r="H698" s="512"/>
      <c r="I698" s="512"/>
      <c r="J698" s="436"/>
      <c r="K698" s="1"/>
      <c r="L698" s="435"/>
      <c r="M698" s="1"/>
      <c r="N698" s="22"/>
      <c r="O698" s="435"/>
      <c r="P698" s="436"/>
      <c r="Q698" s="508"/>
      <c r="R698" s="508"/>
      <c r="S698" s="508"/>
      <c r="T698" s="508"/>
      <c r="U698" s="440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437"/>
      <c r="C700" s="435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440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438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440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438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440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440"/>
      <c r="C703" s="440"/>
      <c r="D703" s="440"/>
      <c r="E703" s="440"/>
      <c r="F703" s="440"/>
      <c r="G703" s="440"/>
      <c r="H703" s="440"/>
      <c r="I703" s="440"/>
      <c r="J703" s="440"/>
      <c r="K703" s="440"/>
      <c r="L703" s="440"/>
      <c r="M703" s="440"/>
      <c r="N703" s="440"/>
      <c r="O703" s="440"/>
      <c r="P703" s="440"/>
      <c r="Q703" s="440"/>
      <c r="R703" s="440"/>
      <c r="S703" s="440"/>
      <c r="T703" s="440"/>
      <c r="U703" s="440"/>
      <c r="V703" s="440"/>
      <c r="W703" s="440"/>
      <c r="X703" s="440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440"/>
      <c r="N707" s="508"/>
      <c r="O707" s="508"/>
      <c r="P707" s="436"/>
      <c r="Q707" s="508"/>
      <c r="R707" s="508"/>
      <c r="S707" s="508"/>
      <c r="T707" s="508"/>
      <c r="U707" s="440"/>
      <c r="V707" s="508"/>
      <c r="W707" s="508"/>
      <c r="X707" s="508"/>
    </row>
    <row r="708" spans="2:24" x14ac:dyDescent="0.25">
      <c r="B708" s="437"/>
      <c r="C708" s="17"/>
      <c r="D708" s="1"/>
      <c r="E708" s="437"/>
      <c r="F708" s="17"/>
      <c r="G708" s="15"/>
      <c r="H708" s="495"/>
      <c r="I708" s="495"/>
      <c r="J708" s="17"/>
      <c r="K708" s="1"/>
      <c r="L708" s="17"/>
      <c r="M708" s="440"/>
      <c r="N708" s="18"/>
      <c r="O708" s="17"/>
      <c r="P708" s="436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437"/>
      <c r="C709" s="17"/>
      <c r="D709" s="1"/>
      <c r="E709" s="437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436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437"/>
      <c r="C710" s="17"/>
      <c r="D710" s="1"/>
      <c r="E710" s="437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436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437"/>
      <c r="C711" s="17"/>
      <c r="D711" s="1"/>
      <c r="E711" s="437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436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437"/>
      <c r="C712" s="17"/>
      <c r="D712" s="1"/>
      <c r="E712" s="437"/>
      <c r="F712" s="17"/>
      <c r="G712" s="15"/>
      <c r="H712" s="495"/>
      <c r="I712" s="495"/>
      <c r="J712" s="17"/>
      <c r="K712" s="1"/>
      <c r="L712" s="17"/>
      <c r="M712" s="440"/>
      <c r="N712" s="18"/>
      <c r="O712" s="17"/>
      <c r="P712" s="436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437"/>
      <c r="C713" s="17"/>
      <c r="D713" s="1"/>
      <c r="E713" s="437"/>
      <c r="F713" s="17"/>
      <c r="G713" s="15"/>
      <c r="H713" s="495"/>
      <c r="I713" s="495"/>
      <c r="J713" s="17"/>
      <c r="K713" s="1"/>
      <c r="L713" s="17"/>
      <c r="M713" s="440"/>
      <c r="N713" s="18"/>
      <c r="O713" s="17"/>
      <c r="P713" s="436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437"/>
      <c r="C714" s="17"/>
      <c r="D714" s="1"/>
      <c r="E714" s="437"/>
      <c r="F714" s="17"/>
      <c r="G714" s="15"/>
      <c r="H714" s="512"/>
      <c r="I714" s="512"/>
      <c r="J714" s="438"/>
      <c r="K714" s="1"/>
      <c r="L714" s="438"/>
      <c r="M714" s="440"/>
      <c r="N714" s="18"/>
      <c r="O714" s="17"/>
      <c r="P714" s="436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437"/>
      <c r="C715" s="17"/>
      <c r="D715" s="1"/>
      <c r="E715" s="437"/>
      <c r="F715" s="17"/>
      <c r="G715" s="15"/>
      <c r="H715" s="495"/>
      <c r="I715" s="495"/>
      <c r="J715" s="495"/>
      <c r="K715" s="495"/>
      <c r="L715" s="495"/>
      <c r="M715" s="440"/>
      <c r="N715" s="18"/>
      <c r="O715" s="17"/>
      <c r="P715" s="436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437"/>
      <c r="C716" s="17"/>
      <c r="D716" s="1"/>
      <c r="E716" s="437"/>
      <c r="F716" s="17"/>
      <c r="G716" s="15"/>
      <c r="H716" s="495"/>
      <c r="I716" s="495"/>
      <c r="J716" s="495"/>
      <c r="K716" s="1"/>
      <c r="L716" s="438"/>
      <c r="M716" s="440"/>
      <c r="N716" s="18"/>
      <c r="O716" s="17"/>
      <c r="P716" s="436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437"/>
      <c r="C717" s="17"/>
      <c r="D717" s="1"/>
      <c r="E717" s="437"/>
      <c r="F717" s="17"/>
      <c r="G717" s="15"/>
      <c r="H717" s="437"/>
      <c r="I717" s="17"/>
      <c r="J717" s="17"/>
      <c r="K717" s="1"/>
      <c r="L717" s="17"/>
      <c r="M717" s="440"/>
      <c r="N717" s="18"/>
      <c r="O717" s="17"/>
      <c r="P717" s="436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437"/>
      <c r="C718" s="17"/>
      <c r="D718" s="1"/>
      <c r="E718" s="437"/>
      <c r="F718" s="17"/>
      <c r="G718" s="15"/>
      <c r="H718" s="437"/>
      <c r="I718" s="17"/>
      <c r="J718" s="17"/>
      <c r="K718" s="1"/>
      <c r="L718" s="17"/>
      <c r="M718" s="440"/>
      <c r="N718" s="18"/>
      <c r="O718" s="17"/>
      <c r="P718" s="436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437"/>
      <c r="C719" s="17"/>
      <c r="D719" s="1"/>
      <c r="E719" s="437"/>
      <c r="F719" s="17"/>
      <c r="G719" s="15"/>
      <c r="H719" s="437"/>
      <c r="I719" s="17"/>
      <c r="J719" s="17"/>
      <c r="K719" s="1"/>
      <c r="L719" s="17"/>
      <c r="M719" s="440"/>
      <c r="N719" s="18"/>
      <c r="O719" s="17"/>
      <c r="P719" s="436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437"/>
      <c r="C720" s="17"/>
      <c r="D720" s="1"/>
      <c r="E720" s="437"/>
      <c r="F720" s="17"/>
      <c r="G720" s="15"/>
      <c r="H720" s="437"/>
      <c r="I720" s="17"/>
      <c r="J720" s="17"/>
      <c r="K720" s="1"/>
      <c r="L720" s="17"/>
      <c r="M720" s="440"/>
      <c r="N720" s="18"/>
      <c r="O720" s="17"/>
      <c r="P720" s="436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437"/>
      <c r="C721" s="17"/>
      <c r="D721" s="1"/>
      <c r="E721" s="437"/>
      <c r="F721" s="17"/>
      <c r="G721" s="15"/>
      <c r="H721" s="437"/>
      <c r="I721" s="17"/>
      <c r="J721" s="17"/>
      <c r="K721" s="1"/>
      <c r="L721" s="17"/>
      <c r="M721" s="440"/>
      <c r="N721" s="18"/>
      <c r="O721" s="17"/>
      <c r="P721" s="436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437"/>
      <c r="C722" s="17"/>
      <c r="D722" s="1"/>
      <c r="E722" s="437"/>
      <c r="F722" s="17"/>
      <c r="G722" s="15"/>
      <c r="H722" s="437"/>
      <c r="I722" s="17"/>
      <c r="J722" s="17"/>
      <c r="K722" s="1"/>
      <c r="L722" s="17"/>
      <c r="M722" s="440"/>
      <c r="N722" s="18"/>
      <c r="O722" s="17"/>
      <c r="P722" s="436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437"/>
      <c r="C723" s="17"/>
      <c r="D723" s="1"/>
      <c r="E723" s="437"/>
      <c r="F723" s="17"/>
      <c r="G723" s="15"/>
      <c r="H723" s="437"/>
      <c r="I723" s="17"/>
      <c r="J723" s="17"/>
      <c r="K723" s="1"/>
      <c r="L723" s="17"/>
      <c r="M723" s="1"/>
      <c r="N723" s="18"/>
      <c r="O723" s="17"/>
      <c r="P723" s="436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437"/>
      <c r="C724" s="17"/>
      <c r="D724" s="1"/>
      <c r="E724" s="437"/>
      <c r="F724" s="17"/>
      <c r="G724" s="26"/>
      <c r="H724" s="437"/>
      <c r="I724" s="17"/>
      <c r="J724" s="17"/>
      <c r="K724" s="1"/>
      <c r="L724" s="17"/>
      <c r="M724" s="1"/>
      <c r="N724" s="18"/>
      <c r="O724" s="17"/>
      <c r="P724" s="436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437"/>
      <c r="C725" s="17"/>
      <c r="D725" s="1"/>
      <c r="E725" s="437"/>
      <c r="F725" s="17"/>
      <c r="G725" s="15"/>
      <c r="H725" s="437"/>
      <c r="I725" s="438"/>
      <c r="J725" s="438"/>
      <c r="K725" s="1"/>
      <c r="L725" s="438"/>
      <c r="M725" s="1"/>
      <c r="N725" s="22"/>
      <c r="O725" s="435"/>
      <c r="P725" s="440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437"/>
      <c r="C726" s="17"/>
      <c r="D726" s="1"/>
      <c r="E726" s="437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436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437"/>
      <c r="C727" s="17"/>
      <c r="D727" s="1"/>
      <c r="E727" s="437"/>
      <c r="F727" s="17"/>
      <c r="G727" s="15"/>
      <c r="H727" s="514"/>
      <c r="I727" s="514"/>
      <c r="J727" s="514"/>
      <c r="K727" s="1"/>
      <c r="L727" s="438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437"/>
      <c r="C728" s="17"/>
      <c r="D728" s="1"/>
      <c r="E728" s="437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436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437"/>
      <c r="C729" s="17"/>
      <c r="D729" s="1"/>
      <c r="E729" s="437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436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437"/>
      <c r="C730" s="17"/>
      <c r="D730" s="1"/>
      <c r="E730" s="437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436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437"/>
      <c r="C731" s="17"/>
      <c r="D731" s="1"/>
      <c r="E731" s="437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436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437"/>
      <c r="C732" s="17"/>
      <c r="D732" s="1"/>
      <c r="E732" s="437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436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437"/>
      <c r="C733" s="17"/>
      <c r="D733" s="1"/>
      <c r="E733" s="437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436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437"/>
      <c r="C734" s="17"/>
      <c r="D734" s="1"/>
      <c r="E734" s="437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436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437"/>
      <c r="C735" s="17"/>
      <c r="D735" s="1"/>
      <c r="E735" s="437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436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437"/>
      <c r="C736" s="17"/>
      <c r="D736" s="1"/>
      <c r="E736" s="437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436"/>
      <c r="Q736" s="439"/>
      <c r="R736" s="439"/>
      <c r="S736" s="439"/>
      <c r="T736" s="439"/>
      <c r="U736" s="440"/>
      <c r="V736" s="19"/>
      <c r="W736" s="19"/>
      <c r="X736" s="19"/>
    </row>
    <row r="737" spans="2:24" x14ac:dyDescent="0.25">
      <c r="B737" s="437"/>
      <c r="C737" s="435"/>
      <c r="D737" s="28"/>
      <c r="E737" s="437"/>
      <c r="F737" s="435"/>
      <c r="G737" s="15"/>
      <c r="H737" s="512"/>
      <c r="I737" s="512"/>
      <c r="J737" s="436"/>
      <c r="K737" s="1"/>
      <c r="L737" s="435"/>
      <c r="M737" s="1"/>
      <c r="N737" s="22"/>
      <c r="O737" s="435"/>
      <c r="P737" s="436"/>
      <c r="Q737" s="508"/>
      <c r="R737" s="508"/>
      <c r="S737" s="508"/>
      <c r="T737" s="508"/>
      <c r="U737" s="440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437"/>
      <c r="C739" s="435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440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438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440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438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440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440"/>
      <c r="C742" s="440"/>
      <c r="D742" s="440"/>
      <c r="E742" s="440"/>
      <c r="F742" s="440"/>
      <c r="G742" s="440"/>
      <c r="H742" s="440"/>
      <c r="I742" s="440"/>
      <c r="J742" s="440"/>
      <c r="K742" s="440"/>
      <c r="L742" s="440"/>
      <c r="M742" s="440"/>
      <c r="N742" s="440"/>
      <c r="O742" s="440"/>
      <c r="P742" s="440"/>
      <c r="Q742" s="440"/>
      <c r="R742" s="440"/>
      <c r="S742" s="440"/>
      <c r="T742" s="440"/>
      <c r="U742" s="440"/>
      <c r="V742" s="440"/>
      <c r="W742" s="440"/>
      <c r="X742" s="440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440"/>
      <c r="N746" s="508"/>
      <c r="O746" s="508"/>
      <c r="P746" s="436"/>
      <c r="Q746" s="508"/>
      <c r="R746" s="508"/>
      <c r="S746" s="508"/>
      <c r="T746" s="508"/>
      <c r="U746" s="440"/>
      <c r="V746" s="508"/>
      <c r="W746" s="508"/>
      <c r="X746" s="508"/>
    </row>
    <row r="747" spans="2:24" x14ac:dyDescent="0.25">
      <c r="B747" s="437"/>
      <c r="C747" s="17"/>
      <c r="D747" s="1"/>
      <c r="E747" s="437"/>
      <c r="F747" s="17"/>
      <c r="G747" s="15"/>
      <c r="H747" s="495"/>
      <c r="I747" s="495"/>
      <c r="J747" s="17"/>
      <c r="K747" s="1"/>
      <c r="L747" s="17"/>
      <c r="M747" s="440"/>
      <c r="N747" s="18"/>
      <c r="O747" s="17"/>
      <c r="P747" s="436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437"/>
      <c r="C748" s="17"/>
      <c r="D748" s="1"/>
      <c r="E748" s="437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436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437"/>
      <c r="C749" s="17"/>
      <c r="D749" s="1"/>
      <c r="E749" s="437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436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437"/>
      <c r="C750" s="17"/>
      <c r="D750" s="1"/>
      <c r="E750" s="437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436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437"/>
      <c r="C751" s="17"/>
      <c r="D751" s="1"/>
      <c r="E751" s="437"/>
      <c r="F751" s="17"/>
      <c r="G751" s="15"/>
      <c r="H751" s="495"/>
      <c r="I751" s="495"/>
      <c r="J751" s="17"/>
      <c r="K751" s="1"/>
      <c r="L751" s="17"/>
      <c r="M751" s="440"/>
      <c r="N751" s="18"/>
      <c r="O751" s="17"/>
      <c r="P751" s="436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437"/>
      <c r="C752" s="17"/>
      <c r="D752" s="1"/>
      <c r="E752" s="437"/>
      <c r="F752" s="17"/>
      <c r="G752" s="15"/>
      <c r="H752" s="495"/>
      <c r="I752" s="495"/>
      <c r="J752" s="17"/>
      <c r="K752" s="1"/>
      <c r="L752" s="17"/>
      <c r="M752" s="440"/>
      <c r="N752" s="18"/>
      <c r="O752" s="17"/>
      <c r="P752" s="436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437"/>
      <c r="C753" s="17"/>
      <c r="D753" s="1"/>
      <c r="E753" s="437"/>
      <c r="F753" s="17"/>
      <c r="G753" s="15"/>
      <c r="H753" s="512"/>
      <c r="I753" s="512"/>
      <c r="J753" s="438"/>
      <c r="K753" s="1"/>
      <c r="L753" s="438"/>
      <c r="M753" s="440"/>
      <c r="N753" s="18"/>
      <c r="O753" s="17"/>
      <c r="P753" s="436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437"/>
      <c r="C754" s="17"/>
      <c r="D754" s="1"/>
      <c r="E754" s="437"/>
      <c r="F754" s="17"/>
      <c r="G754" s="15"/>
      <c r="H754" s="495"/>
      <c r="I754" s="495"/>
      <c r="J754" s="495"/>
      <c r="K754" s="495"/>
      <c r="L754" s="495"/>
      <c r="M754" s="440"/>
      <c r="N754" s="18"/>
      <c r="O754" s="17"/>
      <c r="P754" s="436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437"/>
      <c r="C755" s="17"/>
      <c r="D755" s="1"/>
      <c r="E755" s="437"/>
      <c r="F755" s="17"/>
      <c r="G755" s="15"/>
      <c r="H755" s="495"/>
      <c r="I755" s="495"/>
      <c r="J755" s="495"/>
      <c r="K755" s="1"/>
      <c r="L755" s="438"/>
      <c r="M755" s="440"/>
      <c r="N755" s="18"/>
      <c r="O755" s="17"/>
      <c r="P755" s="436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437"/>
      <c r="C756" s="17"/>
      <c r="D756" s="1"/>
      <c r="E756" s="437"/>
      <c r="F756" s="17"/>
      <c r="G756" s="15"/>
      <c r="H756" s="437"/>
      <c r="I756" s="17"/>
      <c r="J756" s="17"/>
      <c r="K756" s="1"/>
      <c r="L756" s="17"/>
      <c r="M756" s="440"/>
      <c r="N756" s="18"/>
      <c r="O756" s="17"/>
      <c r="P756" s="436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437"/>
      <c r="C757" s="17"/>
      <c r="D757" s="1"/>
      <c r="E757" s="437"/>
      <c r="F757" s="17"/>
      <c r="G757" s="15"/>
      <c r="H757" s="437"/>
      <c r="I757" s="17"/>
      <c r="J757" s="17"/>
      <c r="K757" s="1"/>
      <c r="L757" s="17"/>
      <c r="M757" s="440"/>
      <c r="N757" s="18"/>
      <c r="O757" s="17"/>
      <c r="P757" s="436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437"/>
      <c r="C758" s="17"/>
      <c r="D758" s="1"/>
      <c r="E758" s="437"/>
      <c r="F758" s="17"/>
      <c r="G758" s="15"/>
      <c r="H758" s="437"/>
      <c r="I758" s="17"/>
      <c r="J758" s="17"/>
      <c r="K758" s="1"/>
      <c r="L758" s="17"/>
      <c r="M758" s="440"/>
      <c r="N758" s="18"/>
      <c r="O758" s="17"/>
      <c r="P758" s="436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437"/>
      <c r="C759" s="17"/>
      <c r="D759" s="1"/>
      <c r="E759" s="437"/>
      <c r="F759" s="17"/>
      <c r="G759" s="15"/>
      <c r="H759" s="437"/>
      <c r="I759" s="17"/>
      <c r="J759" s="17"/>
      <c r="K759" s="1"/>
      <c r="L759" s="17"/>
      <c r="M759" s="440"/>
      <c r="N759" s="18"/>
      <c r="O759" s="17"/>
      <c r="P759" s="436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437"/>
      <c r="C760" s="17"/>
      <c r="D760" s="1"/>
      <c r="E760" s="437"/>
      <c r="F760" s="17"/>
      <c r="G760" s="15"/>
      <c r="H760" s="437"/>
      <c r="I760" s="17"/>
      <c r="J760" s="17"/>
      <c r="K760" s="1"/>
      <c r="L760" s="17"/>
      <c r="M760" s="440"/>
      <c r="N760" s="18"/>
      <c r="O760" s="17"/>
      <c r="P760" s="436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437"/>
      <c r="C761" s="17"/>
      <c r="D761" s="1"/>
      <c r="E761" s="437"/>
      <c r="F761" s="17"/>
      <c r="G761" s="15"/>
      <c r="H761" s="437"/>
      <c r="I761" s="17"/>
      <c r="J761" s="17"/>
      <c r="K761" s="1"/>
      <c r="L761" s="17"/>
      <c r="M761" s="440"/>
      <c r="N761" s="18"/>
      <c r="O761" s="17"/>
      <c r="P761" s="436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437"/>
      <c r="C762" s="17"/>
      <c r="D762" s="1"/>
      <c r="E762" s="437"/>
      <c r="F762" s="17"/>
      <c r="G762" s="15"/>
      <c r="H762" s="437"/>
      <c r="I762" s="17"/>
      <c r="J762" s="17"/>
      <c r="K762" s="1"/>
      <c r="L762" s="17"/>
      <c r="M762" s="1"/>
      <c r="N762" s="18"/>
      <c r="O762" s="17"/>
      <c r="P762" s="436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437"/>
      <c r="C763" s="17"/>
      <c r="D763" s="1"/>
      <c r="E763" s="437"/>
      <c r="F763" s="17"/>
      <c r="G763" s="26"/>
      <c r="H763" s="437"/>
      <c r="I763" s="17"/>
      <c r="J763" s="17"/>
      <c r="K763" s="1"/>
      <c r="L763" s="17"/>
      <c r="M763" s="1"/>
      <c r="N763" s="18"/>
      <c r="O763" s="17"/>
      <c r="P763" s="436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437"/>
      <c r="C764" s="17"/>
      <c r="D764" s="1"/>
      <c r="E764" s="437"/>
      <c r="F764" s="17"/>
      <c r="G764" s="15"/>
      <c r="H764" s="437"/>
      <c r="I764" s="438"/>
      <c r="J764" s="438"/>
      <c r="K764" s="1"/>
      <c r="L764" s="438"/>
      <c r="M764" s="1"/>
      <c r="N764" s="22"/>
      <c r="O764" s="435"/>
      <c r="P764" s="440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437"/>
      <c r="C765" s="17"/>
      <c r="D765" s="1"/>
      <c r="E765" s="437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436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437"/>
      <c r="C766" s="17"/>
      <c r="D766" s="1"/>
      <c r="E766" s="437"/>
      <c r="F766" s="17"/>
      <c r="G766" s="15"/>
      <c r="H766" s="514"/>
      <c r="I766" s="514"/>
      <c r="J766" s="514"/>
      <c r="K766" s="1"/>
      <c r="L766" s="438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437"/>
      <c r="C767" s="17"/>
      <c r="D767" s="1"/>
      <c r="E767" s="437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436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437"/>
      <c r="C768" s="17"/>
      <c r="D768" s="1"/>
      <c r="E768" s="437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436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437"/>
      <c r="C769" s="17"/>
      <c r="D769" s="1"/>
      <c r="E769" s="437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436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437"/>
      <c r="C770" s="17"/>
      <c r="D770" s="1"/>
      <c r="E770" s="437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436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437"/>
      <c r="C771" s="17"/>
      <c r="D771" s="1"/>
      <c r="E771" s="437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436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437"/>
      <c r="C772" s="17"/>
      <c r="D772" s="1"/>
      <c r="E772" s="437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436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437"/>
      <c r="C773" s="17"/>
      <c r="D773" s="1"/>
      <c r="E773" s="437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436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437"/>
      <c r="C774" s="17"/>
      <c r="D774" s="1"/>
      <c r="E774" s="437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436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437"/>
      <c r="C775" s="17"/>
      <c r="D775" s="1"/>
      <c r="E775" s="437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436"/>
      <c r="Q775" s="439"/>
      <c r="R775" s="439"/>
      <c r="S775" s="439"/>
      <c r="T775" s="439"/>
      <c r="U775" s="440"/>
      <c r="V775" s="19"/>
      <c r="W775" s="19"/>
      <c r="X775" s="19"/>
    </row>
    <row r="776" spans="2:24" x14ac:dyDescent="0.25">
      <c r="B776" s="437"/>
      <c r="C776" s="435"/>
      <c r="D776" s="28"/>
      <c r="E776" s="437"/>
      <c r="F776" s="435"/>
      <c r="G776" s="15"/>
      <c r="H776" s="512"/>
      <c r="I776" s="512"/>
      <c r="J776" s="436"/>
      <c r="K776" s="1"/>
      <c r="L776" s="435"/>
      <c r="M776" s="1"/>
      <c r="N776" s="22"/>
      <c r="O776" s="435"/>
      <c r="P776" s="436"/>
      <c r="Q776" s="508"/>
      <c r="R776" s="508"/>
      <c r="S776" s="508"/>
      <c r="T776" s="508"/>
      <c r="U776" s="440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437"/>
      <c r="C778" s="435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440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438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440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438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440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440"/>
      <c r="C781" s="440"/>
      <c r="D781" s="440"/>
      <c r="E781" s="440"/>
      <c r="F781" s="440"/>
      <c r="G781" s="440"/>
      <c r="H781" s="440"/>
      <c r="I781" s="440"/>
      <c r="J781" s="440"/>
      <c r="K781" s="440"/>
      <c r="L781" s="440"/>
      <c r="M781" s="440"/>
      <c r="N781" s="440"/>
      <c r="O781" s="440"/>
      <c r="P781" s="440"/>
      <c r="Q781" s="440"/>
      <c r="R781" s="440"/>
      <c r="S781" s="440"/>
      <c r="T781" s="440"/>
      <c r="U781" s="440"/>
      <c r="V781" s="440"/>
      <c r="W781" s="440"/>
      <c r="X781" s="440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440"/>
      <c r="N785" s="508"/>
      <c r="O785" s="508"/>
      <c r="P785" s="436"/>
      <c r="Q785" s="508"/>
      <c r="R785" s="508"/>
      <c r="S785" s="508"/>
      <c r="T785" s="508"/>
      <c r="U785" s="440"/>
      <c r="V785" s="508"/>
      <c r="W785" s="508"/>
      <c r="X785" s="508"/>
    </row>
    <row r="786" spans="2:24" x14ac:dyDescent="0.25">
      <c r="B786" s="437"/>
      <c r="C786" s="17"/>
      <c r="D786" s="1"/>
      <c r="E786" s="437"/>
      <c r="F786" s="17"/>
      <c r="G786" s="15"/>
      <c r="H786" s="495"/>
      <c r="I786" s="495"/>
      <c r="J786" s="17"/>
      <c r="K786" s="1"/>
      <c r="L786" s="17"/>
      <c r="M786" s="440"/>
      <c r="N786" s="18"/>
      <c r="O786" s="17"/>
      <c r="P786" s="436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437"/>
      <c r="C787" s="17"/>
      <c r="D787" s="1"/>
      <c r="E787" s="437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436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437"/>
      <c r="C788" s="17"/>
      <c r="D788" s="1"/>
      <c r="E788" s="437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436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437"/>
      <c r="C789" s="17"/>
      <c r="D789" s="1"/>
      <c r="E789" s="437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436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437"/>
      <c r="C790" s="17"/>
      <c r="D790" s="1"/>
      <c r="E790" s="437"/>
      <c r="F790" s="17"/>
      <c r="G790" s="15"/>
      <c r="H790" s="495"/>
      <c r="I790" s="495"/>
      <c r="J790" s="17"/>
      <c r="K790" s="1"/>
      <c r="L790" s="17"/>
      <c r="M790" s="440"/>
      <c r="N790" s="18"/>
      <c r="O790" s="17"/>
      <c r="P790" s="436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437"/>
      <c r="C791" s="17"/>
      <c r="D791" s="1"/>
      <c r="E791" s="437"/>
      <c r="F791" s="17"/>
      <c r="G791" s="15"/>
      <c r="H791" s="495"/>
      <c r="I791" s="495"/>
      <c r="J791" s="17"/>
      <c r="K791" s="1"/>
      <c r="L791" s="17"/>
      <c r="M791" s="440"/>
      <c r="N791" s="18"/>
      <c r="O791" s="17"/>
      <c r="P791" s="436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437"/>
      <c r="C792" s="17"/>
      <c r="D792" s="1"/>
      <c r="E792" s="437"/>
      <c r="F792" s="17"/>
      <c r="G792" s="15"/>
      <c r="H792" s="512"/>
      <c r="I792" s="512"/>
      <c r="J792" s="438"/>
      <c r="K792" s="1"/>
      <c r="L792" s="438"/>
      <c r="M792" s="440"/>
      <c r="N792" s="18"/>
      <c r="O792" s="17"/>
      <c r="P792" s="436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437"/>
      <c r="C793" s="17"/>
      <c r="D793" s="1"/>
      <c r="E793" s="437"/>
      <c r="F793" s="17"/>
      <c r="G793" s="15"/>
      <c r="H793" s="495"/>
      <c r="I793" s="495"/>
      <c r="J793" s="495"/>
      <c r="K793" s="495"/>
      <c r="L793" s="495"/>
      <c r="M793" s="440"/>
      <c r="N793" s="18"/>
      <c r="O793" s="17"/>
      <c r="P793" s="436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437"/>
      <c r="C794" s="17"/>
      <c r="D794" s="1"/>
      <c r="E794" s="437"/>
      <c r="F794" s="17"/>
      <c r="G794" s="15"/>
      <c r="H794" s="495"/>
      <c r="I794" s="495"/>
      <c r="J794" s="495"/>
      <c r="K794" s="1"/>
      <c r="L794" s="438"/>
      <c r="M794" s="440"/>
      <c r="N794" s="18"/>
      <c r="O794" s="17"/>
      <c r="P794" s="436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437"/>
      <c r="C795" s="17"/>
      <c r="D795" s="1"/>
      <c r="E795" s="437"/>
      <c r="F795" s="17"/>
      <c r="G795" s="15"/>
      <c r="H795" s="437"/>
      <c r="I795" s="17"/>
      <c r="J795" s="17"/>
      <c r="K795" s="1"/>
      <c r="L795" s="17"/>
      <c r="M795" s="440"/>
      <c r="N795" s="18"/>
      <c r="O795" s="17"/>
      <c r="P795" s="436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437"/>
      <c r="C796" s="17"/>
      <c r="D796" s="1"/>
      <c r="E796" s="437"/>
      <c r="F796" s="17"/>
      <c r="G796" s="15"/>
      <c r="H796" s="437"/>
      <c r="I796" s="17"/>
      <c r="J796" s="17"/>
      <c r="K796" s="1"/>
      <c r="L796" s="17"/>
      <c r="M796" s="440"/>
      <c r="N796" s="18"/>
      <c r="O796" s="17"/>
      <c r="P796" s="436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437"/>
      <c r="C797" s="17"/>
      <c r="D797" s="1"/>
      <c r="E797" s="437"/>
      <c r="F797" s="17"/>
      <c r="G797" s="15"/>
      <c r="H797" s="437"/>
      <c r="I797" s="17"/>
      <c r="J797" s="17"/>
      <c r="K797" s="1"/>
      <c r="L797" s="17"/>
      <c r="M797" s="440"/>
      <c r="N797" s="18"/>
      <c r="O797" s="17"/>
      <c r="P797" s="436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437"/>
      <c r="C798" s="17"/>
      <c r="D798" s="1"/>
      <c r="E798" s="437"/>
      <c r="F798" s="17"/>
      <c r="G798" s="15"/>
      <c r="H798" s="437"/>
      <c r="I798" s="17"/>
      <c r="J798" s="17"/>
      <c r="K798" s="1"/>
      <c r="L798" s="17"/>
      <c r="M798" s="440"/>
      <c r="N798" s="18"/>
      <c r="O798" s="17"/>
      <c r="P798" s="436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437"/>
      <c r="C799" s="17"/>
      <c r="D799" s="1"/>
      <c r="E799" s="437"/>
      <c r="F799" s="17"/>
      <c r="G799" s="15"/>
      <c r="H799" s="437"/>
      <c r="I799" s="17"/>
      <c r="J799" s="17"/>
      <c r="K799" s="1"/>
      <c r="L799" s="17"/>
      <c r="M799" s="440"/>
      <c r="N799" s="18"/>
      <c r="O799" s="17"/>
      <c r="P799" s="436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437"/>
      <c r="C800" s="17"/>
      <c r="D800" s="1"/>
      <c r="E800" s="437"/>
      <c r="F800" s="17"/>
      <c r="G800" s="15"/>
      <c r="H800" s="437"/>
      <c r="I800" s="17"/>
      <c r="J800" s="17"/>
      <c r="K800" s="1"/>
      <c r="L800" s="17"/>
      <c r="M800" s="440"/>
      <c r="N800" s="18"/>
      <c r="O800" s="17"/>
      <c r="P800" s="436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437"/>
      <c r="C801" s="17"/>
      <c r="D801" s="1"/>
      <c r="E801" s="437"/>
      <c r="F801" s="17"/>
      <c r="G801" s="15"/>
      <c r="H801" s="437"/>
      <c r="I801" s="17"/>
      <c r="J801" s="17"/>
      <c r="K801" s="1"/>
      <c r="L801" s="17"/>
      <c r="M801" s="1"/>
      <c r="N801" s="18"/>
      <c r="O801" s="17"/>
      <c r="P801" s="436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437"/>
      <c r="C802" s="17"/>
      <c r="D802" s="1"/>
      <c r="E802" s="437"/>
      <c r="F802" s="17"/>
      <c r="G802" s="26"/>
      <c r="H802" s="437"/>
      <c r="I802" s="17"/>
      <c r="J802" s="17"/>
      <c r="K802" s="1"/>
      <c r="L802" s="17"/>
      <c r="M802" s="1"/>
      <c r="N802" s="18"/>
      <c r="O802" s="17"/>
      <c r="P802" s="436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437"/>
      <c r="C803" s="17"/>
      <c r="D803" s="1"/>
      <c r="E803" s="437"/>
      <c r="F803" s="17"/>
      <c r="G803" s="15"/>
      <c r="H803" s="437"/>
      <c r="I803" s="438"/>
      <c r="J803" s="438"/>
      <c r="K803" s="1"/>
      <c r="L803" s="438"/>
      <c r="M803" s="1"/>
      <c r="N803" s="22"/>
      <c r="O803" s="435"/>
      <c r="P803" s="440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437"/>
      <c r="C804" s="17"/>
      <c r="D804" s="1"/>
      <c r="E804" s="437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436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437"/>
      <c r="C805" s="17"/>
      <c r="D805" s="1"/>
      <c r="E805" s="437"/>
      <c r="F805" s="17"/>
      <c r="G805" s="15"/>
      <c r="H805" s="514"/>
      <c r="I805" s="514"/>
      <c r="J805" s="514"/>
      <c r="K805" s="1"/>
      <c r="L805" s="438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437"/>
      <c r="C806" s="17"/>
      <c r="D806" s="1"/>
      <c r="E806" s="437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436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437"/>
      <c r="C807" s="17"/>
      <c r="D807" s="1"/>
      <c r="E807" s="437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436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437"/>
      <c r="C808" s="17"/>
      <c r="D808" s="1"/>
      <c r="E808" s="437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436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437"/>
      <c r="C809" s="17"/>
      <c r="D809" s="1"/>
      <c r="E809" s="437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436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437"/>
      <c r="C810" s="17"/>
      <c r="D810" s="1"/>
      <c r="E810" s="437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436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437"/>
      <c r="C811" s="17"/>
      <c r="D811" s="1"/>
      <c r="E811" s="437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436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437"/>
      <c r="C812" s="17"/>
      <c r="D812" s="1"/>
      <c r="E812" s="437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436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437"/>
      <c r="C813" s="17"/>
      <c r="D813" s="1"/>
      <c r="E813" s="437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436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437"/>
      <c r="C814" s="17"/>
      <c r="D814" s="1"/>
      <c r="E814" s="437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436"/>
      <c r="Q814" s="439"/>
      <c r="R814" s="439"/>
      <c r="S814" s="439"/>
      <c r="T814" s="439"/>
      <c r="U814" s="440"/>
      <c r="V814" s="19"/>
      <c r="W814" s="19"/>
      <c r="X814" s="19"/>
    </row>
    <row r="815" spans="2:24" x14ac:dyDescent="0.25">
      <c r="B815" s="437"/>
      <c r="C815" s="435"/>
      <c r="D815" s="28"/>
      <c r="E815" s="437"/>
      <c r="F815" s="435"/>
      <c r="G815" s="15"/>
      <c r="H815" s="512"/>
      <c r="I815" s="512"/>
      <c r="J815" s="436"/>
      <c r="K815" s="1"/>
      <c r="L815" s="435"/>
      <c r="M815" s="1"/>
      <c r="N815" s="22"/>
      <c r="O815" s="435"/>
      <c r="P815" s="436"/>
      <c r="Q815" s="508"/>
      <c r="R815" s="508"/>
      <c r="S815" s="508"/>
      <c r="T815" s="508"/>
      <c r="U815" s="440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437"/>
      <c r="C817" s="435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440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438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440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438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440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440"/>
      <c r="C820" s="440"/>
      <c r="D820" s="440"/>
      <c r="E820" s="440"/>
      <c r="F820" s="440"/>
      <c r="G820" s="440"/>
      <c r="H820" s="440"/>
      <c r="I820" s="440"/>
      <c r="J820" s="440"/>
      <c r="K820" s="440"/>
      <c r="L820" s="440"/>
      <c r="M820" s="440"/>
      <c r="N820" s="440"/>
      <c r="O820" s="440"/>
      <c r="P820" s="440"/>
      <c r="Q820" s="440"/>
      <c r="R820" s="440"/>
      <c r="S820" s="440"/>
      <c r="T820" s="440"/>
      <c r="U820" s="440"/>
      <c r="V820" s="440"/>
      <c r="W820" s="440"/>
      <c r="X820" s="440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440"/>
      <c r="N824" s="508"/>
      <c r="O824" s="508"/>
      <c r="P824" s="436"/>
      <c r="Q824" s="508"/>
      <c r="R824" s="508"/>
      <c r="S824" s="508"/>
      <c r="T824" s="508"/>
      <c r="U824" s="440"/>
      <c r="V824" s="508"/>
      <c r="W824" s="508"/>
      <c r="X824" s="508"/>
    </row>
    <row r="825" spans="2:24" x14ac:dyDescent="0.25">
      <c r="B825" s="437"/>
      <c r="C825" s="17"/>
      <c r="D825" s="1"/>
      <c r="E825" s="437"/>
      <c r="F825" s="17"/>
      <c r="G825" s="15"/>
      <c r="H825" s="495"/>
      <c r="I825" s="495"/>
      <c r="J825" s="17"/>
      <c r="K825" s="1"/>
      <c r="L825" s="17"/>
      <c r="M825" s="440"/>
      <c r="N825" s="18"/>
      <c r="O825" s="17"/>
      <c r="P825" s="436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437"/>
      <c r="C826" s="17"/>
      <c r="D826" s="1"/>
      <c r="E826" s="437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436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437"/>
      <c r="C827" s="17"/>
      <c r="D827" s="1"/>
      <c r="E827" s="437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436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437"/>
      <c r="C828" s="17"/>
      <c r="D828" s="1"/>
      <c r="E828" s="437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436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437"/>
      <c r="C829" s="17"/>
      <c r="D829" s="1"/>
      <c r="E829" s="437"/>
      <c r="F829" s="17"/>
      <c r="G829" s="15"/>
      <c r="H829" s="495"/>
      <c r="I829" s="495"/>
      <c r="J829" s="17"/>
      <c r="K829" s="1"/>
      <c r="L829" s="17"/>
      <c r="M829" s="440"/>
      <c r="N829" s="18"/>
      <c r="O829" s="17"/>
      <c r="P829" s="436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437"/>
      <c r="C830" s="17"/>
      <c r="D830" s="1"/>
      <c r="E830" s="437"/>
      <c r="F830" s="17"/>
      <c r="G830" s="15"/>
      <c r="H830" s="495"/>
      <c r="I830" s="495"/>
      <c r="J830" s="17"/>
      <c r="K830" s="1"/>
      <c r="L830" s="17"/>
      <c r="M830" s="440"/>
      <c r="N830" s="18"/>
      <c r="O830" s="17"/>
      <c r="P830" s="436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437"/>
      <c r="C831" s="17"/>
      <c r="D831" s="1"/>
      <c r="E831" s="437"/>
      <c r="F831" s="17"/>
      <c r="G831" s="15"/>
      <c r="H831" s="512"/>
      <c r="I831" s="512"/>
      <c r="J831" s="438"/>
      <c r="K831" s="1"/>
      <c r="L831" s="438"/>
      <c r="M831" s="440"/>
      <c r="N831" s="18"/>
      <c r="O831" s="17"/>
      <c r="P831" s="436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437"/>
      <c r="C832" s="17"/>
      <c r="D832" s="1"/>
      <c r="E832" s="437"/>
      <c r="F832" s="17"/>
      <c r="G832" s="15"/>
      <c r="H832" s="495"/>
      <c r="I832" s="495"/>
      <c r="J832" s="495"/>
      <c r="K832" s="495"/>
      <c r="L832" s="495"/>
      <c r="M832" s="440"/>
      <c r="N832" s="18"/>
      <c r="O832" s="17"/>
      <c r="P832" s="436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437"/>
      <c r="C833" s="17"/>
      <c r="D833" s="1"/>
      <c r="E833" s="437"/>
      <c r="F833" s="17"/>
      <c r="G833" s="15"/>
      <c r="H833" s="495"/>
      <c r="I833" s="495"/>
      <c r="J833" s="495"/>
      <c r="K833" s="1"/>
      <c r="L833" s="438"/>
      <c r="M833" s="440"/>
      <c r="N833" s="18"/>
      <c r="O833" s="17"/>
      <c r="P833" s="436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437"/>
      <c r="C834" s="17"/>
      <c r="D834" s="1"/>
      <c r="E834" s="437"/>
      <c r="F834" s="17"/>
      <c r="G834" s="15"/>
      <c r="H834" s="437"/>
      <c r="I834" s="17"/>
      <c r="J834" s="17"/>
      <c r="K834" s="1"/>
      <c r="L834" s="17"/>
      <c r="M834" s="440"/>
      <c r="N834" s="18"/>
      <c r="O834" s="17"/>
      <c r="P834" s="436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437"/>
      <c r="C835" s="17"/>
      <c r="D835" s="1"/>
      <c r="E835" s="437"/>
      <c r="F835" s="17"/>
      <c r="G835" s="15"/>
      <c r="H835" s="437"/>
      <c r="I835" s="17"/>
      <c r="J835" s="17"/>
      <c r="K835" s="1"/>
      <c r="L835" s="17"/>
      <c r="M835" s="440"/>
      <c r="N835" s="18"/>
      <c r="O835" s="17"/>
      <c r="P835" s="436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437"/>
      <c r="C836" s="17"/>
      <c r="D836" s="1"/>
      <c r="E836" s="437"/>
      <c r="F836" s="17"/>
      <c r="G836" s="15"/>
      <c r="H836" s="437"/>
      <c r="I836" s="17"/>
      <c r="J836" s="17"/>
      <c r="K836" s="1"/>
      <c r="L836" s="17"/>
      <c r="M836" s="440"/>
      <c r="N836" s="18"/>
      <c r="O836" s="17"/>
      <c r="P836" s="436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437"/>
      <c r="C837" s="17"/>
      <c r="D837" s="1"/>
      <c r="E837" s="437"/>
      <c r="F837" s="17"/>
      <c r="G837" s="15"/>
      <c r="H837" s="437"/>
      <c r="I837" s="17"/>
      <c r="J837" s="17"/>
      <c r="K837" s="1"/>
      <c r="L837" s="17"/>
      <c r="M837" s="440"/>
      <c r="N837" s="18"/>
      <c r="O837" s="17"/>
      <c r="P837" s="436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437"/>
      <c r="C838" s="17"/>
      <c r="D838" s="1"/>
      <c r="E838" s="437"/>
      <c r="F838" s="17"/>
      <c r="G838" s="15"/>
      <c r="H838" s="437"/>
      <c r="I838" s="17"/>
      <c r="J838" s="17"/>
      <c r="K838" s="1"/>
      <c r="L838" s="17"/>
      <c r="M838" s="440"/>
      <c r="N838" s="18"/>
      <c r="O838" s="17"/>
      <c r="P838" s="436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437"/>
      <c r="C839" s="17"/>
      <c r="D839" s="1"/>
      <c r="E839" s="437"/>
      <c r="F839" s="17"/>
      <c r="G839" s="15"/>
      <c r="H839" s="437"/>
      <c r="I839" s="17"/>
      <c r="J839" s="17"/>
      <c r="K839" s="1"/>
      <c r="L839" s="17"/>
      <c r="M839" s="440"/>
      <c r="N839" s="18"/>
      <c r="O839" s="17"/>
      <c r="P839" s="436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437"/>
      <c r="C840" s="17"/>
      <c r="D840" s="1"/>
      <c r="E840" s="437"/>
      <c r="F840" s="17"/>
      <c r="G840" s="15"/>
      <c r="H840" s="437"/>
      <c r="I840" s="17"/>
      <c r="J840" s="17"/>
      <c r="K840" s="1"/>
      <c r="L840" s="17"/>
      <c r="M840" s="1"/>
      <c r="N840" s="18"/>
      <c r="O840" s="17"/>
      <c r="P840" s="436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437"/>
      <c r="C841" s="17"/>
      <c r="D841" s="1"/>
      <c r="E841" s="437"/>
      <c r="F841" s="17"/>
      <c r="G841" s="26"/>
      <c r="H841" s="437"/>
      <c r="I841" s="17"/>
      <c r="J841" s="17"/>
      <c r="K841" s="1"/>
      <c r="L841" s="17"/>
      <c r="M841" s="1"/>
      <c r="N841" s="18"/>
      <c r="O841" s="17"/>
      <c r="P841" s="436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437"/>
      <c r="C842" s="17"/>
      <c r="D842" s="1"/>
      <c r="E842" s="437"/>
      <c r="F842" s="17"/>
      <c r="G842" s="15"/>
      <c r="H842" s="437"/>
      <c r="I842" s="438"/>
      <c r="J842" s="438"/>
      <c r="K842" s="1"/>
      <c r="L842" s="438"/>
      <c r="M842" s="1"/>
      <c r="N842" s="22"/>
      <c r="O842" s="435"/>
      <c r="P842" s="440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437"/>
      <c r="C843" s="17"/>
      <c r="D843" s="1"/>
      <c r="E843" s="437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436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437"/>
      <c r="C844" s="17"/>
      <c r="D844" s="1"/>
      <c r="E844" s="437"/>
      <c r="F844" s="17"/>
      <c r="G844" s="15"/>
      <c r="H844" s="514"/>
      <c r="I844" s="514"/>
      <c r="J844" s="514"/>
      <c r="K844" s="1"/>
      <c r="L844" s="438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437"/>
      <c r="C845" s="17"/>
      <c r="D845" s="1"/>
      <c r="E845" s="437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436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437"/>
      <c r="C846" s="17"/>
      <c r="D846" s="1"/>
      <c r="E846" s="437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436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437"/>
      <c r="C847" s="17"/>
      <c r="D847" s="1"/>
      <c r="E847" s="437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436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437"/>
      <c r="C848" s="17"/>
      <c r="D848" s="1"/>
      <c r="E848" s="437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436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437"/>
      <c r="C849" s="17"/>
      <c r="D849" s="1"/>
      <c r="E849" s="437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436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437"/>
      <c r="C850" s="17"/>
      <c r="D850" s="1"/>
      <c r="E850" s="437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436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437"/>
      <c r="C851" s="17"/>
      <c r="D851" s="1"/>
      <c r="E851" s="437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436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437"/>
      <c r="C852" s="17"/>
      <c r="D852" s="1"/>
      <c r="E852" s="437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436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437"/>
      <c r="C853" s="17"/>
      <c r="D853" s="1"/>
      <c r="E853" s="437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436"/>
      <c r="Q853" s="439"/>
      <c r="R853" s="439"/>
      <c r="S853" s="439"/>
      <c r="T853" s="439"/>
      <c r="U853" s="440"/>
      <c r="V853" s="19"/>
      <c r="W853" s="19"/>
      <c r="X853" s="19"/>
    </row>
    <row r="854" spans="2:24" x14ac:dyDescent="0.25">
      <c r="B854" s="437"/>
      <c r="C854" s="435"/>
      <c r="D854" s="28"/>
      <c r="E854" s="437"/>
      <c r="F854" s="435"/>
      <c r="G854" s="15"/>
      <c r="H854" s="512"/>
      <c r="I854" s="512"/>
      <c r="J854" s="436"/>
      <c r="K854" s="1"/>
      <c r="L854" s="435"/>
      <c r="M854" s="1"/>
      <c r="N854" s="22"/>
      <c r="O854" s="435"/>
      <c r="P854" s="436"/>
      <c r="Q854" s="508"/>
      <c r="R854" s="508"/>
      <c r="S854" s="508"/>
      <c r="T854" s="508"/>
      <c r="U854" s="440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437"/>
      <c r="C856" s="435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440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438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440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438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440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440"/>
      <c r="C859" s="440"/>
      <c r="D859" s="440"/>
      <c r="E859" s="440"/>
      <c r="F859" s="440"/>
      <c r="G859" s="440"/>
      <c r="H859" s="440"/>
      <c r="I859" s="440"/>
      <c r="J859" s="440"/>
      <c r="K859" s="440"/>
      <c r="L859" s="440"/>
      <c r="M859" s="440"/>
      <c r="N859" s="440"/>
      <c r="O859" s="440"/>
      <c r="P859" s="440"/>
      <c r="Q859" s="440"/>
      <c r="R859" s="440"/>
      <c r="S859" s="440"/>
      <c r="T859" s="440"/>
      <c r="U859" s="440"/>
      <c r="V859" s="440"/>
      <c r="W859" s="440"/>
      <c r="X859" s="440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440"/>
      <c r="N863" s="508"/>
      <c r="O863" s="508"/>
      <c r="P863" s="436"/>
      <c r="Q863" s="508"/>
      <c r="R863" s="508"/>
      <c r="S863" s="508"/>
      <c r="T863" s="508"/>
      <c r="U863" s="440"/>
      <c r="V863" s="508"/>
      <c r="W863" s="508"/>
      <c r="X863" s="508"/>
    </row>
    <row r="864" spans="2:24" x14ac:dyDescent="0.25">
      <c r="B864" s="437"/>
      <c r="C864" s="17"/>
      <c r="D864" s="1"/>
      <c r="E864" s="437"/>
      <c r="F864" s="17"/>
      <c r="G864" s="15"/>
      <c r="H864" s="495"/>
      <c r="I864" s="495"/>
      <c r="J864" s="17"/>
      <c r="K864" s="1"/>
      <c r="L864" s="17"/>
      <c r="M864" s="440"/>
      <c r="N864" s="18"/>
      <c r="O864" s="17"/>
      <c r="P864" s="436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437"/>
      <c r="C865" s="17"/>
      <c r="D865" s="1"/>
      <c r="E865" s="437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436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437"/>
      <c r="C866" s="17"/>
      <c r="D866" s="1"/>
      <c r="E866" s="437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436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437"/>
      <c r="C867" s="17"/>
      <c r="D867" s="1"/>
      <c r="E867" s="437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436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437"/>
      <c r="C868" s="17"/>
      <c r="D868" s="1"/>
      <c r="E868" s="437"/>
      <c r="F868" s="17"/>
      <c r="G868" s="15"/>
      <c r="H868" s="495"/>
      <c r="I868" s="495"/>
      <c r="J868" s="17"/>
      <c r="K868" s="1"/>
      <c r="L868" s="17"/>
      <c r="M868" s="440"/>
      <c r="N868" s="18"/>
      <c r="O868" s="17"/>
      <c r="P868" s="436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437"/>
      <c r="C869" s="17"/>
      <c r="D869" s="1"/>
      <c r="E869" s="437"/>
      <c r="F869" s="17"/>
      <c r="G869" s="15"/>
      <c r="H869" s="495"/>
      <c r="I869" s="495"/>
      <c r="J869" s="17"/>
      <c r="K869" s="1"/>
      <c r="L869" s="17"/>
      <c r="M869" s="440"/>
      <c r="N869" s="18"/>
      <c r="O869" s="17"/>
      <c r="P869" s="436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437"/>
      <c r="C870" s="17"/>
      <c r="D870" s="1"/>
      <c r="E870" s="437"/>
      <c r="F870" s="17"/>
      <c r="G870" s="15"/>
      <c r="H870" s="512"/>
      <c r="I870" s="512"/>
      <c r="J870" s="438"/>
      <c r="K870" s="1"/>
      <c r="L870" s="438"/>
      <c r="M870" s="440"/>
      <c r="N870" s="18"/>
      <c r="O870" s="17"/>
      <c r="P870" s="436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437"/>
      <c r="C871" s="17"/>
      <c r="D871" s="1"/>
      <c r="E871" s="437"/>
      <c r="F871" s="17"/>
      <c r="G871" s="15"/>
      <c r="H871" s="495"/>
      <c r="I871" s="495"/>
      <c r="J871" s="495"/>
      <c r="K871" s="495"/>
      <c r="L871" s="495"/>
      <c r="M871" s="440"/>
      <c r="N871" s="18"/>
      <c r="O871" s="17"/>
      <c r="P871" s="436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437"/>
      <c r="C872" s="17"/>
      <c r="D872" s="1"/>
      <c r="E872" s="437"/>
      <c r="F872" s="17"/>
      <c r="G872" s="15"/>
      <c r="H872" s="495"/>
      <c r="I872" s="495"/>
      <c r="J872" s="495"/>
      <c r="K872" s="1"/>
      <c r="L872" s="438"/>
      <c r="M872" s="440"/>
      <c r="N872" s="18"/>
      <c r="O872" s="17"/>
      <c r="P872" s="436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437"/>
      <c r="C873" s="17"/>
      <c r="D873" s="1"/>
      <c r="E873" s="437"/>
      <c r="F873" s="17"/>
      <c r="G873" s="15"/>
      <c r="H873" s="437"/>
      <c r="I873" s="17"/>
      <c r="J873" s="17"/>
      <c r="K873" s="1"/>
      <c r="L873" s="17"/>
      <c r="M873" s="440"/>
      <c r="N873" s="18"/>
      <c r="O873" s="17"/>
      <c r="P873" s="436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437"/>
      <c r="C874" s="17"/>
      <c r="D874" s="1"/>
      <c r="E874" s="437"/>
      <c r="F874" s="17"/>
      <c r="G874" s="15"/>
      <c r="H874" s="437"/>
      <c r="I874" s="17"/>
      <c r="J874" s="17"/>
      <c r="K874" s="1"/>
      <c r="L874" s="17"/>
      <c r="M874" s="440"/>
      <c r="N874" s="18"/>
      <c r="O874" s="17"/>
      <c r="P874" s="436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437"/>
      <c r="C875" s="17"/>
      <c r="D875" s="1"/>
      <c r="E875" s="437"/>
      <c r="F875" s="17"/>
      <c r="G875" s="15"/>
      <c r="H875" s="437"/>
      <c r="I875" s="17"/>
      <c r="J875" s="17"/>
      <c r="K875" s="1"/>
      <c r="L875" s="17"/>
      <c r="M875" s="440"/>
      <c r="N875" s="18"/>
      <c r="O875" s="17"/>
      <c r="P875" s="436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437"/>
      <c r="C876" s="17"/>
      <c r="D876" s="1"/>
      <c r="E876" s="437"/>
      <c r="F876" s="17"/>
      <c r="G876" s="15"/>
      <c r="H876" s="437"/>
      <c r="I876" s="17"/>
      <c r="J876" s="17"/>
      <c r="K876" s="1"/>
      <c r="L876" s="17"/>
      <c r="M876" s="440"/>
      <c r="N876" s="18"/>
      <c r="O876" s="17"/>
      <c r="P876" s="436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437"/>
      <c r="C877" s="17"/>
      <c r="D877" s="1"/>
      <c r="E877" s="437"/>
      <c r="F877" s="17"/>
      <c r="G877" s="15"/>
      <c r="H877" s="437"/>
      <c r="I877" s="17"/>
      <c r="J877" s="17"/>
      <c r="K877" s="1"/>
      <c r="L877" s="17"/>
      <c r="M877" s="440"/>
      <c r="N877" s="18"/>
      <c r="O877" s="17"/>
      <c r="P877" s="436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437"/>
      <c r="C878" s="17"/>
      <c r="D878" s="1"/>
      <c r="E878" s="437"/>
      <c r="F878" s="17"/>
      <c r="G878" s="15"/>
      <c r="H878" s="437"/>
      <c r="I878" s="17"/>
      <c r="J878" s="17"/>
      <c r="K878" s="1"/>
      <c r="L878" s="17"/>
      <c r="M878" s="440"/>
      <c r="N878" s="18"/>
      <c r="O878" s="17"/>
      <c r="P878" s="436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437"/>
      <c r="C879" s="17"/>
      <c r="D879" s="1"/>
      <c r="E879" s="437"/>
      <c r="F879" s="17"/>
      <c r="G879" s="15"/>
      <c r="H879" s="437"/>
      <c r="I879" s="17"/>
      <c r="J879" s="17"/>
      <c r="K879" s="1"/>
      <c r="L879" s="17"/>
      <c r="M879" s="1"/>
      <c r="N879" s="18"/>
      <c r="O879" s="17"/>
      <c r="P879" s="436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437"/>
      <c r="C880" s="17"/>
      <c r="D880" s="1"/>
      <c r="E880" s="437"/>
      <c r="F880" s="17"/>
      <c r="G880" s="26"/>
      <c r="H880" s="437"/>
      <c r="I880" s="17"/>
      <c r="J880" s="17"/>
      <c r="K880" s="1"/>
      <c r="L880" s="17"/>
      <c r="M880" s="1"/>
      <c r="N880" s="18"/>
      <c r="O880" s="17"/>
      <c r="P880" s="436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437"/>
      <c r="C881" s="17"/>
      <c r="D881" s="1"/>
      <c r="E881" s="437"/>
      <c r="F881" s="17"/>
      <c r="G881" s="15"/>
      <c r="H881" s="437"/>
      <c r="I881" s="438"/>
      <c r="J881" s="438"/>
      <c r="K881" s="1"/>
      <c r="L881" s="438"/>
      <c r="M881" s="1"/>
      <c r="N881" s="22"/>
      <c r="O881" s="435"/>
      <c r="P881" s="440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437"/>
      <c r="C882" s="17"/>
      <c r="D882" s="1"/>
      <c r="E882" s="437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436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437"/>
      <c r="C883" s="17"/>
      <c r="D883" s="1"/>
      <c r="E883" s="437"/>
      <c r="F883" s="17"/>
      <c r="G883" s="15"/>
      <c r="H883" s="514"/>
      <c r="I883" s="514"/>
      <c r="J883" s="514"/>
      <c r="K883" s="1"/>
      <c r="L883" s="438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437"/>
      <c r="C884" s="17"/>
      <c r="D884" s="1"/>
      <c r="E884" s="437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436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437"/>
      <c r="C885" s="17"/>
      <c r="D885" s="1"/>
      <c r="E885" s="437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436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437"/>
      <c r="C886" s="17"/>
      <c r="D886" s="1"/>
      <c r="E886" s="437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436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437"/>
      <c r="C887" s="17"/>
      <c r="D887" s="1"/>
      <c r="E887" s="437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436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437"/>
      <c r="C888" s="17"/>
      <c r="D888" s="1"/>
      <c r="E888" s="437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436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437"/>
      <c r="C889" s="17"/>
      <c r="D889" s="1"/>
      <c r="E889" s="437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436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437"/>
      <c r="C890" s="17"/>
      <c r="D890" s="1"/>
      <c r="E890" s="437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436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437"/>
      <c r="C891" s="17"/>
      <c r="D891" s="1"/>
      <c r="E891" s="437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436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437"/>
      <c r="C892" s="17"/>
      <c r="D892" s="1"/>
      <c r="E892" s="437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436"/>
      <c r="Q892" s="439"/>
      <c r="R892" s="439"/>
      <c r="S892" s="439"/>
      <c r="T892" s="439"/>
      <c r="U892" s="440"/>
      <c r="V892" s="19"/>
      <c r="W892" s="19"/>
      <c r="X892" s="19"/>
    </row>
    <row r="893" spans="2:24" x14ac:dyDescent="0.25">
      <c r="B893" s="437"/>
      <c r="C893" s="435"/>
      <c r="D893" s="28"/>
      <c r="E893" s="437"/>
      <c r="F893" s="435"/>
      <c r="G893" s="15"/>
      <c r="H893" s="512"/>
      <c r="I893" s="512"/>
      <c r="J893" s="436"/>
      <c r="K893" s="1"/>
      <c r="L893" s="435"/>
      <c r="M893" s="1"/>
      <c r="N893" s="22"/>
      <c r="O893" s="435"/>
      <c r="P893" s="436"/>
      <c r="Q893" s="508"/>
      <c r="R893" s="508"/>
      <c r="S893" s="508"/>
      <c r="T893" s="508"/>
      <c r="U893" s="440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437"/>
      <c r="C895" s="435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440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438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440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438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440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440"/>
      <c r="C898" s="440"/>
      <c r="D898" s="440"/>
      <c r="E898" s="440"/>
      <c r="F898" s="440"/>
      <c r="G898" s="440"/>
      <c r="H898" s="440"/>
      <c r="I898" s="440"/>
      <c r="J898" s="440"/>
      <c r="K898" s="440"/>
      <c r="L898" s="440"/>
      <c r="M898" s="440"/>
      <c r="N898" s="440"/>
      <c r="O898" s="440"/>
      <c r="P898" s="440"/>
      <c r="Q898" s="440"/>
      <c r="R898" s="440"/>
      <c r="S898" s="440"/>
      <c r="T898" s="440"/>
      <c r="U898" s="440"/>
      <c r="V898" s="440"/>
      <c r="W898" s="440"/>
      <c r="X898" s="440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440"/>
      <c r="N902" s="508"/>
      <c r="O902" s="508"/>
      <c r="P902" s="436"/>
      <c r="Q902" s="508"/>
      <c r="R902" s="508"/>
      <c r="S902" s="508"/>
      <c r="T902" s="508"/>
      <c r="U902" s="440"/>
      <c r="V902" s="508"/>
      <c r="W902" s="508"/>
      <c r="X902" s="508"/>
    </row>
    <row r="903" spans="2:24" x14ac:dyDescent="0.25">
      <c r="B903" s="437"/>
      <c r="C903" s="17"/>
      <c r="D903" s="1"/>
      <c r="E903" s="437"/>
      <c r="F903" s="17"/>
      <c r="G903" s="15"/>
      <c r="H903" s="495"/>
      <c r="I903" s="495"/>
      <c r="J903" s="17"/>
      <c r="K903" s="1"/>
      <c r="L903" s="17"/>
      <c r="M903" s="440"/>
      <c r="N903" s="18"/>
      <c r="O903" s="17"/>
      <c r="P903" s="436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437"/>
      <c r="C904" s="17"/>
      <c r="D904" s="1"/>
      <c r="E904" s="437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436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437"/>
      <c r="C905" s="17"/>
      <c r="D905" s="1"/>
      <c r="E905" s="437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436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437"/>
      <c r="C906" s="17"/>
      <c r="D906" s="1"/>
      <c r="E906" s="437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436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437"/>
      <c r="C907" s="17"/>
      <c r="D907" s="1"/>
      <c r="E907" s="437"/>
      <c r="F907" s="17"/>
      <c r="G907" s="15"/>
      <c r="H907" s="495"/>
      <c r="I907" s="495"/>
      <c r="J907" s="17"/>
      <c r="K907" s="1"/>
      <c r="L907" s="17"/>
      <c r="M907" s="440"/>
      <c r="N907" s="18"/>
      <c r="O907" s="17"/>
      <c r="P907" s="436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437"/>
      <c r="C908" s="17"/>
      <c r="D908" s="1"/>
      <c r="E908" s="437"/>
      <c r="F908" s="17"/>
      <c r="G908" s="15"/>
      <c r="H908" s="495"/>
      <c r="I908" s="495"/>
      <c r="J908" s="17"/>
      <c r="K908" s="1"/>
      <c r="L908" s="17"/>
      <c r="M908" s="440"/>
      <c r="N908" s="18"/>
      <c r="O908" s="17"/>
      <c r="P908" s="436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437"/>
      <c r="C909" s="17"/>
      <c r="D909" s="1"/>
      <c r="E909" s="437"/>
      <c r="F909" s="17"/>
      <c r="G909" s="15"/>
      <c r="H909" s="512"/>
      <c r="I909" s="512"/>
      <c r="J909" s="438"/>
      <c r="K909" s="1"/>
      <c r="L909" s="438"/>
      <c r="M909" s="440"/>
      <c r="N909" s="18"/>
      <c r="O909" s="17"/>
      <c r="P909" s="436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437"/>
      <c r="C910" s="17"/>
      <c r="D910" s="1"/>
      <c r="E910" s="437"/>
      <c r="F910" s="17"/>
      <c r="G910" s="15"/>
      <c r="H910" s="495"/>
      <c r="I910" s="495"/>
      <c r="J910" s="495"/>
      <c r="K910" s="495"/>
      <c r="L910" s="495"/>
      <c r="M910" s="440"/>
      <c r="N910" s="18"/>
      <c r="O910" s="17"/>
      <c r="P910" s="436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437"/>
      <c r="C911" s="17"/>
      <c r="D911" s="1"/>
      <c r="E911" s="437"/>
      <c r="F911" s="17"/>
      <c r="G911" s="15"/>
      <c r="H911" s="495"/>
      <c r="I911" s="495"/>
      <c r="J911" s="495"/>
      <c r="K911" s="1"/>
      <c r="L911" s="438"/>
      <c r="M911" s="440"/>
      <c r="N911" s="18"/>
      <c r="O911" s="17"/>
      <c r="P911" s="436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437"/>
      <c r="C912" s="17"/>
      <c r="D912" s="1"/>
      <c r="E912" s="437"/>
      <c r="F912" s="17"/>
      <c r="G912" s="15"/>
      <c r="H912" s="437"/>
      <c r="I912" s="17"/>
      <c r="J912" s="17"/>
      <c r="K912" s="1"/>
      <c r="L912" s="17"/>
      <c r="M912" s="440"/>
      <c r="N912" s="18"/>
      <c r="O912" s="17"/>
      <c r="P912" s="436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437"/>
      <c r="C913" s="17"/>
      <c r="D913" s="1"/>
      <c r="E913" s="437"/>
      <c r="F913" s="17"/>
      <c r="G913" s="15"/>
      <c r="H913" s="437"/>
      <c r="I913" s="17"/>
      <c r="J913" s="17"/>
      <c r="K913" s="1"/>
      <c r="L913" s="17"/>
      <c r="M913" s="440"/>
      <c r="N913" s="18"/>
      <c r="O913" s="17"/>
      <c r="P913" s="436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437"/>
      <c r="C914" s="17"/>
      <c r="D914" s="1"/>
      <c r="E914" s="437"/>
      <c r="F914" s="17"/>
      <c r="G914" s="15"/>
      <c r="H914" s="437"/>
      <c r="I914" s="17"/>
      <c r="J914" s="17"/>
      <c r="K914" s="1"/>
      <c r="L914" s="17"/>
      <c r="M914" s="440"/>
      <c r="N914" s="18"/>
      <c r="O914" s="17"/>
      <c r="P914" s="436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437"/>
      <c r="C915" s="17"/>
      <c r="D915" s="1"/>
      <c r="E915" s="437"/>
      <c r="F915" s="17"/>
      <c r="G915" s="15"/>
      <c r="H915" s="437"/>
      <c r="I915" s="17"/>
      <c r="J915" s="17"/>
      <c r="K915" s="1"/>
      <c r="L915" s="17"/>
      <c r="M915" s="440"/>
      <c r="N915" s="18"/>
      <c r="O915" s="17"/>
      <c r="P915" s="436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437"/>
      <c r="C916" s="17"/>
      <c r="D916" s="1"/>
      <c r="E916" s="437"/>
      <c r="F916" s="17"/>
      <c r="G916" s="15"/>
      <c r="H916" s="437"/>
      <c r="I916" s="17"/>
      <c r="J916" s="17"/>
      <c r="K916" s="1"/>
      <c r="L916" s="17"/>
      <c r="M916" s="440"/>
      <c r="N916" s="18"/>
      <c r="O916" s="17"/>
      <c r="P916" s="436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437"/>
      <c r="C917" s="17"/>
      <c r="D917" s="1"/>
      <c r="E917" s="437"/>
      <c r="F917" s="17"/>
      <c r="G917" s="15"/>
      <c r="H917" s="437"/>
      <c r="I917" s="17"/>
      <c r="J917" s="17"/>
      <c r="K917" s="1"/>
      <c r="L917" s="17"/>
      <c r="M917" s="440"/>
      <c r="N917" s="18"/>
      <c r="O917" s="17"/>
      <c r="P917" s="436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437"/>
      <c r="C918" s="17"/>
      <c r="D918" s="1"/>
      <c r="E918" s="437"/>
      <c r="F918" s="17"/>
      <c r="G918" s="15"/>
      <c r="H918" s="437"/>
      <c r="I918" s="17"/>
      <c r="J918" s="17"/>
      <c r="K918" s="1"/>
      <c r="L918" s="17"/>
      <c r="M918" s="1"/>
      <c r="N918" s="18"/>
      <c r="O918" s="17"/>
      <c r="P918" s="436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437"/>
      <c r="C919" s="17"/>
      <c r="D919" s="1"/>
      <c r="E919" s="437"/>
      <c r="F919" s="17"/>
      <c r="G919" s="26"/>
      <c r="H919" s="437"/>
      <c r="I919" s="17"/>
      <c r="J919" s="17"/>
      <c r="K919" s="1"/>
      <c r="L919" s="17"/>
      <c r="M919" s="1"/>
      <c r="N919" s="18"/>
      <c r="O919" s="17"/>
      <c r="P919" s="436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437"/>
      <c r="C920" s="17"/>
      <c r="D920" s="1"/>
      <c r="E920" s="437"/>
      <c r="F920" s="17"/>
      <c r="G920" s="15"/>
      <c r="H920" s="437"/>
      <c r="I920" s="438"/>
      <c r="J920" s="438"/>
      <c r="K920" s="1"/>
      <c r="L920" s="438"/>
      <c r="M920" s="1"/>
      <c r="N920" s="22"/>
      <c r="O920" s="435"/>
      <c r="P920" s="440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437"/>
      <c r="C921" s="17"/>
      <c r="D921" s="1"/>
      <c r="E921" s="437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436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437"/>
      <c r="C922" s="17"/>
      <c r="D922" s="1"/>
      <c r="E922" s="437"/>
      <c r="F922" s="17"/>
      <c r="G922" s="15"/>
      <c r="H922" s="514"/>
      <c r="I922" s="514"/>
      <c r="J922" s="514"/>
      <c r="K922" s="1"/>
      <c r="L922" s="438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437"/>
      <c r="C923" s="17"/>
      <c r="D923" s="1"/>
      <c r="E923" s="437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436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437"/>
      <c r="C924" s="17"/>
      <c r="D924" s="1"/>
      <c r="E924" s="437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436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437"/>
      <c r="C925" s="17"/>
      <c r="D925" s="1"/>
      <c r="E925" s="437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436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437"/>
      <c r="C926" s="17"/>
      <c r="D926" s="1"/>
      <c r="E926" s="437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436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437"/>
      <c r="C927" s="17"/>
      <c r="D927" s="1"/>
      <c r="E927" s="437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436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437"/>
      <c r="C928" s="17"/>
      <c r="D928" s="1"/>
      <c r="E928" s="437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436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437"/>
      <c r="C929" s="17"/>
      <c r="D929" s="1"/>
      <c r="E929" s="437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436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437"/>
      <c r="C930" s="17"/>
      <c r="D930" s="1"/>
      <c r="E930" s="437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436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437"/>
      <c r="C931" s="17"/>
      <c r="D931" s="1"/>
      <c r="E931" s="437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436"/>
      <c r="Q931" s="439"/>
      <c r="R931" s="439"/>
      <c r="S931" s="439"/>
      <c r="T931" s="439"/>
      <c r="U931" s="440"/>
      <c r="V931" s="19"/>
      <c r="W931" s="19"/>
      <c r="X931" s="19"/>
    </row>
    <row r="932" spans="2:24" x14ac:dyDescent="0.25">
      <c r="B932" s="437"/>
      <c r="C932" s="435"/>
      <c r="D932" s="28"/>
      <c r="E932" s="437"/>
      <c r="F932" s="435"/>
      <c r="G932" s="15"/>
      <c r="H932" s="512"/>
      <c r="I932" s="512"/>
      <c r="J932" s="436"/>
      <c r="K932" s="1"/>
      <c r="L932" s="435"/>
      <c r="M932" s="1"/>
      <c r="N932" s="22"/>
      <c r="O932" s="435"/>
      <c r="P932" s="436"/>
      <c r="Q932" s="508"/>
      <c r="R932" s="508"/>
      <c r="S932" s="508"/>
      <c r="T932" s="508"/>
      <c r="U932" s="440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437"/>
      <c r="C934" s="435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440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438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440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438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440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440"/>
      <c r="C937" s="440"/>
      <c r="D937" s="440"/>
      <c r="E937" s="440"/>
      <c r="F937" s="440"/>
      <c r="G937" s="440"/>
      <c r="H937" s="440"/>
      <c r="I937" s="440"/>
      <c r="J937" s="440"/>
      <c r="K937" s="440"/>
      <c r="L937" s="440"/>
      <c r="M937" s="440"/>
      <c r="N937" s="440"/>
      <c r="O937" s="440"/>
      <c r="P937" s="440"/>
      <c r="Q937" s="440"/>
      <c r="R937" s="440"/>
      <c r="S937" s="440"/>
      <c r="T937" s="440"/>
      <c r="U937" s="440"/>
      <c r="V937" s="440"/>
      <c r="W937" s="440"/>
      <c r="X937" s="440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440"/>
      <c r="N941" s="508"/>
      <c r="O941" s="508"/>
      <c r="P941" s="436"/>
      <c r="Q941" s="508"/>
      <c r="R941" s="508"/>
      <c r="S941" s="508"/>
      <c r="T941" s="508"/>
      <c r="U941" s="440"/>
      <c r="V941" s="508"/>
      <c r="W941" s="508"/>
      <c r="X941" s="508"/>
    </row>
    <row r="942" spans="2:24" x14ac:dyDescent="0.25">
      <c r="B942" s="437"/>
      <c r="C942" s="17"/>
      <c r="D942" s="1"/>
      <c r="E942" s="437"/>
      <c r="F942" s="17"/>
      <c r="G942" s="15"/>
      <c r="H942" s="495"/>
      <c r="I942" s="495"/>
      <c r="J942" s="17"/>
      <c r="K942" s="1"/>
      <c r="L942" s="17"/>
      <c r="M942" s="440"/>
      <c r="N942" s="18"/>
      <c r="O942" s="17"/>
      <c r="P942" s="436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437"/>
      <c r="C943" s="17"/>
      <c r="D943" s="1"/>
      <c r="E943" s="437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436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437"/>
      <c r="C944" s="17"/>
      <c r="D944" s="1"/>
      <c r="E944" s="437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436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437"/>
      <c r="C945" s="17"/>
      <c r="D945" s="1"/>
      <c r="E945" s="437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436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437"/>
      <c r="C946" s="17"/>
      <c r="D946" s="1"/>
      <c r="E946" s="437"/>
      <c r="F946" s="17"/>
      <c r="G946" s="15"/>
      <c r="H946" s="495"/>
      <c r="I946" s="495"/>
      <c r="J946" s="17"/>
      <c r="K946" s="1"/>
      <c r="L946" s="17"/>
      <c r="M946" s="440"/>
      <c r="N946" s="18"/>
      <c r="O946" s="17"/>
      <c r="P946" s="436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437"/>
      <c r="C947" s="17"/>
      <c r="D947" s="1"/>
      <c r="E947" s="437"/>
      <c r="F947" s="17"/>
      <c r="G947" s="15"/>
      <c r="H947" s="495"/>
      <c r="I947" s="495"/>
      <c r="J947" s="17"/>
      <c r="K947" s="1"/>
      <c r="L947" s="17"/>
      <c r="M947" s="440"/>
      <c r="N947" s="18"/>
      <c r="O947" s="17"/>
      <c r="P947" s="436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437"/>
      <c r="C948" s="17"/>
      <c r="D948" s="1"/>
      <c r="E948" s="437"/>
      <c r="F948" s="17"/>
      <c r="G948" s="15"/>
      <c r="H948" s="512"/>
      <c r="I948" s="512"/>
      <c r="J948" s="438"/>
      <c r="K948" s="1"/>
      <c r="L948" s="438"/>
      <c r="M948" s="440"/>
      <c r="N948" s="18"/>
      <c r="O948" s="17"/>
      <c r="P948" s="436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437"/>
      <c r="C949" s="17"/>
      <c r="D949" s="1"/>
      <c r="E949" s="437"/>
      <c r="F949" s="17"/>
      <c r="G949" s="15"/>
      <c r="H949" s="495"/>
      <c r="I949" s="495"/>
      <c r="J949" s="495"/>
      <c r="K949" s="495"/>
      <c r="L949" s="495"/>
      <c r="M949" s="440"/>
      <c r="N949" s="18"/>
      <c r="O949" s="17"/>
      <c r="P949" s="436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437"/>
      <c r="C950" s="17"/>
      <c r="D950" s="1"/>
      <c r="E950" s="437"/>
      <c r="F950" s="17"/>
      <c r="G950" s="15"/>
      <c r="H950" s="495"/>
      <c r="I950" s="495"/>
      <c r="J950" s="495"/>
      <c r="K950" s="1"/>
      <c r="L950" s="438"/>
      <c r="M950" s="440"/>
      <c r="N950" s="18"/>
      <c r="O950" s="17"/>
      <c r="P950" s="436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437"/>
      <c r="C951" s="17"/>
      <c r="D951" s="1"/>
      <c r="E951" s="437"/>
      <c r="F951" s="17"/>
      <c r="G951" s="15"/>
      <c r="H951" s="437"/>
      <c r="I951" s="17"/>
      <c r="J951" s="17"/>
      <c r="K951" s="1"/>
      <c r="L951" s="17"/>
      <c r="M951" s="440"/>
      <c r="N951" s="18"/>
      <c r="O951" s="17"/>
      <c r="P951" s="436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437"/>
      <c r="C952" s="17"/>
      <c r="D952" s="1"/>
      <c r="E952" s="437"/>
      <c r="F952" s="17"/>
      <c r="G952" s="15"/>
      <c r="H952" s="437"/>
      <c r="I952" s="17"/>
      <c r="J952" s="17"/>
      <c r="K952" s="1"/>
      <c r="L952" s="17"/>
      <c r="M952" s="440"/>
      <c r="N952" s="18"/>
      <c r="O952" s="17"/>
      <c r="P952" s="436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437"/>
      <c r="C953" s="17"/>
      <c r="D953" s="1"/>
      <c r="E953" s="437"/>
      <c r="F953" s="17"/>
      <c r="G953" s="15"/>
      <c r="H953" s="437"/>
      <c r="I953" s="17"/>
      <c r="J953" s="17"/>
      <c r="K953" s="1"/>
      <c r="L953" s="17"/>
      <c r="M953" s="440"/>
      <c r="N953" s="18"/>
      <c r="O953" s="17"/>
      <c r="P953" s="436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437"/>
      <c r="C954" s="17"/>
      <c r="D954" s="1"/>
      <c r="E954" s="437"/>
      <c r="F954" s="17"/>
      <c r="G954" s="15"/>
      <c r="H954" s="437"/>
      <c r="I954" s="17"/>
      <c r="J954" s="17"/>
      <c r="K954" s="1"/>
      <c r="L954" s="17"/>
      <c r="M954" s="440"/>
      <c r="N954" s="18"/>
      <c r="O954" s="17"/>
      <c r="P954" s="436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437"/>
      <c r="C955" s="17"/>
      <c r="D955" s="1"/>
      <c r="E955" s="437"/>
      <c r="F955" s="17"/>
      <c r="G955" s="15"/>
      <c r="H955" s="437"/>
      <c r="I955" s="17"/>
      <c r="J955" s="17"/>
      <c r="K955" s="1"/>
      <c r="L955" s="17"/>
      <c r="M955" s="440"/>
      <c r="N955" s="18"/>
      <c r="O955" s="17"/>
      <c r="P955" s="436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437"/>
      <c r="C956" s="17"/>
      <c r="D956" s="1"/>
      <c r="E956" s="437"/>
      <c r="F956" s="17"/>
      <c r="G956" s="15"/>
      <c r="H956" s="437"/>
      <c r="I956" s="17"/>
      <c r="J956" s="17"/>
      <c r="K956" s="1"/>
      <c r="L956" s="17"/>
      <c r="M956" s="440"/>
      <c r="N956" s="18"/>
      <c r="O956" s="17"/>
      <c r="P956" s="436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437"/>
      <c r="C957" s="17"/>
      <c r="D957" s="1"/>
      <c r="E957" s="437"/>
      <c r="F957" s="17"/>
      <c r="G957" s="15"/>
      <c r="H957" s="437"/>
      <c r="I957" s="17"/>
      <c r="J957" s="17"/>
      <c r="K957" s="1"/>
      <c r="L957" s="17"/>
      <c r="M957" s="1"/>
      <c r="N957" s="18"/>
      <c r="O957" s="17"/>
      <c r="P957" s="436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437"/>
      <c r="C958" s="17"/>
      <c r="D958" s="1"/>
      <c r="E958" s="437"/>
      <c r="F958" s="17"/>
      <c r="G958" s="26"/>
      <c r="H958" s="437"/>
      <c r="I958" s="17"/>
      <c r="J958" s="17"/>
      <c r="K958" s="1"/>
      <c r="L958" s="17"/>
      <c r="M958" s="1"/>
      <c r="N958" s="18"/>
      <c r="O958" s="17"/>
      <c r="P958" s="436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437"/>
      <c r="C959" s="17"/>
      <c r="D959" s="1"/>
      <c r="E959" s="437"/>
      <c r="F959" s="17"/>
      <c r="G959" s="15"/>
      <c r="H959" s="437"/>
      <c r="I959" s="438"/>
      <c r="J959" s="438"/>
      <c r="K959" s="1"/>
      <c r="L959" s="438"/>
      <c r="M959" s="1"/>
      <c r="N959" s="22"/>
      <c r="O959" s="435"/>
      <c r="P959" s="440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437"/>
      <c r="C960" s="17"/>
      <c r="D960" s="1"/>
      <c r="E960" s="437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436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437"/>
      <c r="C961" s="17"/>
      <c r="D961" s="1"/>
      <c r="E961" s="437"/>
      <c r="F961" s="17"/>
      <c r="G961" s="15"/>
      <c r="H961" s="514"/>
      <c r="I961" s="514"/>
      <c r="J961" s="514"/>
      <c r="K961" s="1"/>
      <c r="L961" s="438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437"/>
      <c r="C962" s="17"/>
      <c r="D962" s="1"/>
      <c r="E962" s="437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436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437"/>
      <c r="C963" s="17"/>
      <c r="D963" s="1"/>
      <c r="E963" s="437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436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437"/>
      <c r="C964" s="17"/>
      <c r="D964" s="1"/>
      <c r="E964" s="437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436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437"/>
      <c r="C965" s="17"/>
      <c r="D965" s="1"/>
      <c r="E965" s="437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436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437"/>
      <c r="C966" s="17"/>
      <c r="D966" s="1"/>
      <c r="E966" s="437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436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437"/>
      <c r="C967" s="17"/>
      <c r="D967" s="1"/>
      <c r="E967" s="437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436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437"/>
      <c r="C968" s="17"/>
      <c r="D968" s="1"/>
      <c r="E968" s="437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436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437"/>
      <c r="C969" s="17"/>
      <c r="D969" s="1"/>
      <c r="E969" s="437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436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437"/>
      <c r="C970" s="17"/>
      <c r="D970" s="1"/>
      <c r="E970" s="437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436"/>
      <c r="Q970" s="439"/>
      <c r="R970" s="439"/>
      <c r="S970" s="439"/>
      <c r="T970" s="439"/>
      <c r="U970" s="440"/>
      <c r="V970" s="19"/>
      <c r="W970" s="19"/>
      <c r="X970" s="19"/>
    </row>
    <row r="971" spans="2:24" x14ac:dyDescent="0.25">
      <c r="B971" s="437"/>
      <c r="C971" s="435"/>
      <c r="D971" s="28"/>
      <c r="E971" s="437"/>
      <c r="F971" s="435"/>
      <c r="G971" s="15"/>
      <c r="H971" s="512"/>
      <c r="I971" s="512"/>
      <c r="J971" s="436"/>
      <c r="K971" s="1"/>
      <c r="L971" s="435"/>
      <c r="M971" s="1"/>
      <c r="N971" s="22"/>
      <c r="O971" s="435"/>
      <c r="P971" s="436"/>
      <c r="Q971" s="508"/>
      <c r="R971" s="508"/>
      <c r="S971" s="508"/>
      <c r="T971" s="508"/>
      <c r="U971" s="440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437"/>
      <c r="C973" s="435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440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438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440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438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440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440"/>
      <c r="C976" s="440"/>
      <c r="D976" s="440"/>
      <c r="E976" s="440"/>
      <c r="F976" s="440"/>
      <c r="G976" s="440"/>
      <c r="H976" s="440"/>
      <c r="I976" s="440"/>
      <c r="J976" s="440"/>
      <c r="K976" s="440"/>
      <c r="L976" s="440"/>
      <c r="M976" s="440"/>
      <c r="N976" s="440"/>
      <c r="O976" s="440"/>
      <c r="P976" s="440"/>
      <c r="Q976" s="440"/>
      <c r="R976" s="440"/>
      <c r="S976" s="440"/>
      <c r="T976" s="440"/>
      <c r="U976" s="440"/>
      <c r="V976" s="440"/>
      <c r="W976" s="440"/>
      <c r="X976" s="440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440"/>
      <c r="N980" s="508"/>
      <c r="O980" s="508"/>
      <c r="P980" s="436"/>
      <c r="Q980" s="508"/>
      <c r="R980" s="508"/>
      <c r="S980" s="508"/>
      <c r="T980" s="508"/>
      <c r="U980" s="440"/>
      <c r="V980" s="508"/>
      <c r="W980" s="508"/>
      <c r="X980" s="508"/>
    </row>
    <row r="981" spans="2:24" x14ac:dyDescent="0.25">
      <c r="B981" s="437"/>
      <c r="C981" s="17"/>
      <c r="D981" s="1"/>
      <c r="E981" s="437"/>
      <c r="F981" s="17"/>
      <c r="G981" s="15"/>
      <c r="H981" s="495"/>
      <c r="I981" s="495"/>
      <c r="J981" s="17"/>
      <c r="K981" s="1"/>
      <c r="L981" s="17"/>
      <c r="M981" s="440"/>
      <c r="N981" s="18"/>
      <c r="O981" s="17"/>
      <c r="P981" s="436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437"/>
      <c r="C982" s="17"/>
      <c r="D982" s="1"/>
      <c r="E982" s="437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436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437"/>
      <c r="C983" s="17"/>
      <c r="D983" s="1"/>
      <c r="E983" s="437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436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437"/>
      <c r="C984" s="17"/>
      <c r="D984" s="1"/>
      <c r="E984" s="437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436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437"/>
      <c r="C985" s="17"/>
      <c r="D985" s="1"/>
      <c r="E985" s="437"/>
      <c r="F985" s="17"/>
      <c r="G985" s="15"/>
      <c r="H985" s="495"/>
      <c r="I985" s="495"/>
      <c r="J985" s="17"/>
      <c r="K985" s="1"/>
      <c r="L985" s="17"/>
      <c r="M985" s="440"/>
      <c r="N985" s="18"/>
      <c r="O985" s="17"/>
      <c r="P985" s="436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437"/>
      <c r="C986" s="17"/>
      <c r="D986" s="1"/>
      <c r="E986" s="437"/>
      <c r="F986" s="17"/>
      <c r="G986" s="15"/>
      <c r="H986" s="495"/>
      <c r="I986" s="495"/>
      <c r="J986" s="17"/>
      <c r="K986" s="1"/>
      <c r="L986" s="17"/>
      <c r="M986" s="440"/>
      <c r="N986" s="18"/>
      <c r="O986" s="17"/>
      <c r="P986" s="436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437"/>
      <c r="C987" s="17"/>
      <c r="D987" s="1"/>
      <c r="E987" s="437"/>
      <c r="F987" s="17"/>
      <c r="G987" s="15"/>
      <c r="H987" s="512"/>
      <c r="I987" s="512"/>
      <c r="J987" s="438"/>
      <c r="K987" s="1"/>
      <c r="L987" s="438"/>
      <c r="M987" s="440"/>
      <c r="N987" s="18"/>
      <c r="O987" s="17"/>
      <c r="P987" s="436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437"/>
      <c r="C988" s="17"/>
      <c r="D988" s="1"/>
      <c r="E988" s="437"/>
      <c r="F988" s="17"/>
      <c r="G988" s="15"/>
      <c r="H988" s="495"/>
      <c r="I988" s="495"/>
      <c r="J988" s="495"/>
      <c r="K988" s="495"/>
      <c r="L988" s="495"/>
      <c r="M988" s="440"/>
      <c r="N988" s="18"/>
      <c r="O988" s="17"/>
      <c r="P988" s="436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437"/>
      <c r="C989" s="17"/>
      <c r="D989" s="1"/>
      <c r="E989" s="437"/>
      <c r="F989" s="17"/>
      <c r="G989" s="15"/>
      <c r="H989" s="495"/>
      <c r="I989" s="495"/>
      <c r="J989" s="495"/>
      <c r="K989" s="1"/>
      <c r="L989" s="438"/>
      <c r="M989" s="440"/>
      <c r="N989" s="18"/>
      <c r="O989" s="17"/>
      <c r="P989" s="436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437"/>
      <c r="C990" s="17"/>
      <c r="D990" s="1"/>
      <c r="E990" s="437"/>
      <c r="F990" s="17"/>
      <c r="G990" s="15"/>
      <c r="H990" s="437"/>
      <c r="I990" s="17"/>
      <c r="J990" s="17"/>
      <c r="K990" s="1"/>
      <c r="L990" s="17"/>
      <c r="M990" s="440"/>
      <c r="N990" s="18"/>
      <c r="O990" s="17"/>
      <c r="P990" s="436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437"/>
      <c r="C991" s="17"/>
      <c r="D991" s="1"/>
      <c r="E991" s="437"/>
      <c r="F991" s="17"/>
      <c r="G991" s="15"/>
      <c r="H991" s="437"/>
      <c r="I991" s="17"/>
      <c r="J991" s="17"/>
      <c r="K991" s="1"/>
      <c r="L991" s="17"/>
      <c r="M991" s="440"/>
      <c r="N991" s="18"/>
      <c r="O991" s="17"/>
      <c r="P991" s="436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437"/>
      <c r="C992" s="17"/>
      <c r="D992" s="1"/>
      <c r="E992" s="437"/>
      <c r="F992" s="17"/>
      <c r="G992" s="15"/>
      <c r="H992" s="437"/>
      <c r="I992" s="17"/>
      <c r="J992" s="17"/>
      <c r="K992" s="1"/>
      <c r="L992" s="17"/>
      <c r="M992" s="440"/>
      <c r="N992" s="18"/>
      <c r="O992" s="17"/>
      <c r="P992" s="436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437"/>
      <c r="C993" s="17"/>
      <c r="D993" s="1"/>
      <c r="E993" s="437"/>
      <c r="F993" s="17"/>
      <c r="G993" s="15"/>
      <c r="H993" s="437"/>
      <c r="I993" s="17"/>
      <c r="J993" s="17"/>
      <c r="K993" s="1"/>
      <c r="L993" s="17"/>
      <c r="M993" s="440"/>
      <c r="N993" s="18"/>
      <c r="O993" s="17"/>
      <c r="P993" s="436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437"/>
      <c r="C994" s="17"/>
      <c r="D994" s="1"/>
      <c r="E994" s="437"/>
      <c r="F994" s="17"/>
      <c r="G994" s="15"/>
      <c r="H994" s="437"/>
      <c r="I994" s="17"/>
      <c r="J994" s="17"/>
      <c r="K994" s="1"/>
      <c r="L994" s="17"/>
      <c r="M994" s="440"/>
      <c r="N994" s="18"/>
      <c r="O994" s="17"/>
      <c r="P994" s="436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437"/>
      <c r="C995" s="17"/>
      <c r="D995" s="1"/>
      <c r="E995" s="437"/>
      <c r="F995" s="17"/>
      <c r="G995" s="15"/>
      <c r="H995" s="437"/>
      <c r="I995" s="17"/>
      <c r="J995" s="17"/>
      <c r="K995" s="1"/>
      <c r="L995" s="17"/>
      <c r="M995" s="440"/>
      <c r="N995" s="18"/>
      <c r="O995" s="17"/>
      <c r="P995" s="436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437"/>
      <c r="C996" s="17"/>
      <c r="D996" s="1"/>
      <c r="E996" s="437"/>
      <c r="F996" s="17"/>
      <c r="G996" s="15"/>
      <c r="H996" s="437"/>
      <c r="I996" s="17"/>
      <c r="J996" s="17"/>
      <c r="K996" s="1"/>
      <c r="L996" s="17"/>
      <c r="M996" s="1"/>
      <c r="N996" s="18"/>
      <c r="O996" s="17"/>
      <c r="P996" s="436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437"/>
      <c r="C997" s="17"/>
      <c r="D997" s="1"/>
      <c r="E997" s="437"/>
      <c r="F997" s="17"/>
      <c r="G997" s="26"/>
      <c r="H997" s="437"/>
      <c r="I997" s="17"/>
      <c r="J997" s="17"/>
      <c r="K997" s="1"/>
      <c r="L997" s="17"/>
      <c r="M997" s="1"/>
      <c r="N997" s="18"/>
      <c r="O997" s="17"/>
      <c r="P997" s="436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437"/>
      <c r="C998" s="17"/>
      <c r="D998" s="1"/>
      <c r="E998" s="437"/>
      <c r="F998" s="17"/>
      <c r="G998" s="15"/>
      <c r="H998" s="437"/>
      <c r="I998" s="438"/>
      <c r="J998" s="438"/>
      <c r="K998" s="1"/>
      <c r="L998" s="438"/>
      <c r="M998" s="1"/>
      <c r="N998" s="22"/>
      <c r="O998" s="435"/>
      <c r="P998" s="440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437"/>
      <c r="C999" s="17"/>
      <c r="D999" s="1"/>
      <c r="E999" s="437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436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437"/>
      <c r="C1000" s="17"/>
      <c r="D1000" s="1"/>
      <c r="E1000" s="437"/>
      <c r="F1000" s="17"/>
      <c r="G1000" s="15"/>
      <c r="H1000" s="514"/>
      <c r="I1000" s="514"/>
      <c r="J1000" s="514"/>
      <c r="K1000" s="1"/>
      <c r="L1000" s="438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437"/>
      <c r="C1001" s="17"/>
      <c r="D1001" s="1"/>
      <c r="E1001" s="437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436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437"/>
      <c r="C1002" s="17"/>
      <c r="D1002" s="1"/>
      <c r="E1002" s="437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436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437"/>
      <c r="C1003" s="17"/>
      <c r="D1003" s="1"/>
      <c r="E1003" s="437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436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437"/>
      <c r="C1004" s="17"/>
      <c r="D1004" s="1"/>
      <c r="E1004" s="437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436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437"/>
      <c r="C1005" s="17"/>
      <c r="D1005" s="1"/>
      <c r="E1005" s="437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436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437"/>
      <c r="C1006" s="17"/>
      <c r="D1006" s="1"/>
      <c r="E1006" s="437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436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437"/>
      <c r="C1007" s="17"/>
      <c r="D1007" s="1"/>
      <c r="E1007" s="437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436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437"/>
      <c r="C1008" s="17"/>
      <c r="D1008" s="1"/>
      <c r="E1008" s="437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436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437"/>
      <c r="C1009" s="17"/>
      <c r="D1009" s="1"/>
      <c r="E1009" s="437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436"/>
      <c r="Q1009" s="439"/>
      <c r="R1009" s="439"/>
      <c r="S1009" s="439"/>
      <c r="T1009" s="439"/>
      <c r="U1009" s="440"/>
      <c r="V1009" s="19"/>
      <c r="W1009" s="19"/>
      <c r="X1009" s="19"/>
    </row>
    <row r="1010" spans="2:24" x14ac:dyDescent="0.25">
      <c r="B1010" s="437"/>
      <c r="C1010" s="435"/>
      <c r="D1010" s="28"/>
      <c r="E1010" s="437"/>
      <c r="F1010" s="435"/>
      <c r="G1010" s="15"/>
      <c r="H1010" s="512"/>
      <c r="I1010" s="512"/>
      <c r="J1010" s="436"/>
      <c r="K1010" s="1"/>
      <c r="L1010" s="435"/>
      <c r="M1010" s="1"/>
      <c r="N1010" s="22"/>
      <c r="O1010" s="435"/>
      <c r="P1010" s="436"/>
      <c r="Q1010" s="508"/>
      <c r="R1010" s="508"/>
      <c r="S1010" s="508"/>
      <c r="T1010" s="508"/>
      <c r="U1010" s="440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437"/>
      <c r="C1012" s="435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440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438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440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438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440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440"/>
      <c r="C1015" s="440"/>
      <c r="D1015" s="440"/>
      <c r="E1015" s="440"/>
      <c r="F1015" s="440"/>
      <c r="G1015" s="440"/>
      <c r="H1015" s="440"/>
      <c r="I1015" s="440"/>
      <c r="J1015" s="440"/>
      <c r="K1015" s="440"/>
      <c r="L1015" s="440"/>
      <c r="M1015" s="440"/>
      <c r="N1015" s="440"/>
      <c r="O1015" s="440"/>
      <c r="P1015" s="440"/>
      <c r="Q1015" s="440"/>
      <c r="R1015" s="440"/>
      <c r="S1015" s="440"/>
      <c r="T1015" s="440"/>
      <c r="U1015" s="440"/>
      <c r="V1015" s="440"/>
      <c r="W1015" s="440"/>
      <c r="X1015" s="440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440"/>
      <c r="N1019" s="508"/>
      <c r="O1019" s="508"/>
      <c r="P1019" s="436"/>
      <c r="Q1019" s="508"/>
      <c r="R1019" s="508"/>
      <c r="S1019" s="508"/>
      <c r="T1019" s="508"/>
      <c r="U1019" s="440"/>
      <c r="V1019" s="508"/>
      <c r="W1019" s="508"/>
      <c r="X1019" s="508"/>
    </row>
    <row r="1020" spans="2:24" x14ac:dyDescent="0.25">
      <c r="B1020" s="437"/>
      <c r="C1020" s="17"/>
      <c r="D1020" s="1"/>
      <c r="E1020" s="437"/>
      <c r="F1020" s="17"/>
      <c r="G1020" s="15"/>
      <c r="H1020" s="495"/>
      <c r="I1020" s="495"/>
      <c r="J1020" s="17"/>
      <c r="K1020" s="1"/>
      <c r="L1020" s="17"/>
      <c r="M1020" s="440"/>
      <c r="N1020" s="18"/>
      <c r="O1020" s="17"/>
      <c r="P1020" s="436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437"/>
      <c r="C1021" s="17"/>
      <c r="D1021" s="1"/>
      <c r="E1021" s="437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436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437"/>
      <c r="C1022" s="17"/>
      <c r="D1022" s="1"/>
      <c r="E1022" s="437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436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437"/>
      <c r="C1023" s="17"/>
      <c r="D1023" s="1"/>
      <c r="E1023" s="437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436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437"/>
      <c r="C1024" s="17"/>
      <c r="D1024" s="1"/>
      <c r="E1024" s="437"/>
      <c r="F1024" s="17"/>
      <c r="G1024" s="15"/>
      <c r="H1024" s="495"/>
      <c r="I1024" s="495"/>
      <c r="J1024" s="17"/>
      <c r="K1024" s="1"/>
      <c r="L1024" s="17"/>
      <c r="M1024" s="440"/>
      <c r="N1024" s="18"/>
      <c r="O1024" s="17"/>
      <c r="P1024" s="436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437"/>
      <c r="C1025" s="17"/>
      <c r="D1025" s="1"/>
      <c r="E1025" s="437"/>
      <c r="F1025" s="17"/>
      <c r="G1025" s="15"/>
      <c r="H1025" s="495"/>
      <c r="I1025" s="495"/>
      <c r="J1025" s="17"/>
      <c r="K1025" s="1"/>
      <c r="L1025" s="17"/>
      <c r="M1025" s="440"/>
      <c r="N1025" s="18"/>
      <c r="O1025" s="17"/>
      <c r="P1025" s="436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437"/>
      <c r="C1026" s="17"/>
      <c r="D1026" s="1"/>
      <c r="E1026" s="437"/>
      <c r="F1026" s="17"/>
      <c r="G1026" s="15"/>
      <c r="H1026" s="512"/>
      <c r="I1026" s="512"/>
      <c r="J1026" s="438"/>
      <c r="K1026" s="1"/>
      <c r="L1026" s="438"/>
      <c r="M1026" s="440"/>
      <c r="N1026" s="18"/>
      <c r="O1026" s="17"/>
      <c r="P1026" s="436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437"/>
      <c r="C1027" s="17"/>
      <c r="D1027" s="1"/>
      <c r="E1027" s="437"/>
      <c r="F1027" s="17"/>
      <c r="G1027" s="15"/>
      <c r="H1027" s="495"/>
      <c r="I1027" s="495"/>
      <c r="J1027" s="495"/>
      <c r="K1027" s="495"/>
      <c r="L1027" s="495"/>
      <c r="M1027" s="440"/>
      <c r="N1027" s="18"/>
      <c r="O1027" s="17"/>
      <c r="P1027" s="436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437"/>
      <c r="C1028" s="17"/>
      <c r="D1028" s="1"/>
      <c r="E1028" s="437"/>
      <c r="F1028" s="17"/>
      <c r="G1028" s="15"/>
      <c r="H1028" s="495"/>
      <c r="I1028" s="495"/>
      <c r="J1028" s="495"/>
      <c r="K1028" s="1"/>
      <c r="L1028" s="438"/>
      <c r="M1028" s="440"/>
      <c r="N1028" s="18"/>
      <c r="O1028" s="17"/>
      <c r="P1028" s="436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437"/>
      <c r="C1029" s="17"/>
      <c r="D1029" s="1"/>
      <c r="E1029" s="437"/>
      <c r="F1029" s="17"/>
      <c r="G1029" s="15"/>
      <c r="H1029" s="437"/>
      <c r="I1029" s="17"/>
      <c r="J1029" s="17"/>
      <c r="K1029" s="1"/>
      <c r="L1029" s="17"/>
      <c r="M1029" s="440"/>
      <c r="N1029" s="18"/>
      <c r="O1029" s="17"/>
      <c r="P1029" s="436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437"/>
      <c r="C1030" s="17"/>
      <c r="D1030" s="1"/>
      <c r="E1030" s="437"/>
      <c r="F1030" s="17"/>
      <c r="G1030" s="15"/>
      <c r="H1030" s="437"/>
      <c r="I1030" s="17"/>
      <c r="J1030" s="17"/>
      <c r="K1030" s="1"/>
      <c r="L1030" s="17"/>
      <c r="M1030" s="440"/>
      <c r="N1030" s="18"/>
      <c r="O1030" s="17"/>
      <c r="P1030" s="436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437"/>
      <c r="C1031" s="17"/>
      <c r="D1031" s="1"/>
      <c r="E1031" s="437"/>
      <c r="F1031" s="17"/>
      <c r="G1031" s="15"/>
      <c r="H1031" s="437"/>
      <c r="I1031" s="17"/>
      <c r="J1031" s="17"/>
      <c r="K1031" s="1"/>
      <c r="L1031" s="17"/>
      <c r="M1031" s="440"/>
      <c r="N1031" s="18"/>
      <c r="O1031" s="17"/>
      <c r="P1031" s="436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437"/>
      <c r="C1032" s="17"/>
      <c r="D1032" s="1"/>
      <c r="E1032" s="437"/>
      <c r="F1032" s="17"/>
      <c r="G1032" s="15"/>
      <c r="H1032" s="437"/>
      <c r="I1032" s="17"/>
      <c r="J1032" s="17"/>
      <c r="K1032" s="1"/>
      <c r="L1032" s="17"/>
      <c r="M1032" s="440"/>
      <c r="N1032" s="18"/>
      <c r="O1032" s="17"/>
      <c r="P1032" s="436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437"/>
      <c r="C1033" s="17"/>
      <c r="D1033" s="1"/>
      <c r="E1033" s="437"/>
      <c r="F1033" s="17"/>
      <c r="G1033" s="15"/>
      <c r="H1033" s="437"/>
      <c r="I1033" s="17"/>
      <c r="J1033" s="17"/>
      <c r="K1033" s="1"/>
      <c r="L1033" s="17"/>
      <c r="M1033" s="440"/>
      <c r="N1033" s="18"/>
      <c r="O1033" s="17"/>
      <c r="P1033" s="436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437"/>
      <c r="C1034" s="17"/>
      <c r="D1034" s="1"/>
      <c r="E1034" s="437"/>
      <c r="F1034" s="17"/>
      <c r="G1034" s="15"/>
      <c r="H1034" s="437"/>
      <c r="I1034" s="17"/>
      <c r="J1034" s="17"/>
      <c r="K1034" s="1"/>
      <c r="L1034" s="17"/>
      <c r="M1034" s="440"/>
      <c r="N1034" s="18"/>
      <c r="O1034" s="17"/>
      <c r="P1034" s="436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437"/>
      <c r="C1035" s="17"/>
      <c r="D1035" s="1"/>
      <c r="E1035" s="437"/>
      <c r="F1035" s="17"/>
      <c r="G1035" s="15"/>
      <c r="H1035" s="437"/>
      <c r="I1035" s="17"/>
      <c r="J1035" s="17"/>
      <c r="K1035" s="1"/>
      <c r="L1035" s="17"/>
      <c r="M1035" s="1"/>
      <c r="N1035" s="18"/>
      <c r="O1035" s="17"/>
      <c r="P1035" s="436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437"/>
      <c r="C1036" s="17"/>
      <c r="D1036" s="1"/>
      <c r="E1036" s="437"/>
      <c r="F1036" s="17"/>
      <c r="G1036" s="26"/>
      <c r="H1036" s="437"/>
      <c r="I1036" s="17"/>
      <c r="J1036" s="17"/>
      <c r="K1036" s="1"/>
      <c r="L1036" s="17"/>
      <c r="M1036" s="1"/>
      <c r="N1036" s="18"/>
      <c r="O1036" s="17"/>
      <c r="P1036" s="436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437"/>
      <c r="C1037" s="17"/>
      <c r="D1037" s="1"/>
      <c r="E1037" s="437"/>
      <c r="F1037" s="17"/>
      <c r="G1037" s="15"/>
      <c r="H1037" s="437"/>
      <c r="I1037" s="438"/>
      <c r="J1037" s="438"/>
      <c r="K1037" s="1"/>
      <c r="L1037" s="438"/>
      <c r="M1037" s="1"/>
      <c r="N1037" s="22"/>
      <c r="O1037" s="435"/>
      <c r="P1037" s="440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437"/>
      <c r="C1038" s="17"/>
      <c r="D1038" s="1"/>
      <c r="E1038" s="437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436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437"/>
      <c r="C1039" s="17"/>
      <c r="D1039" s="1"/>
      <c r="E1039" s="437"/>
      <c r="F1039" s="17"/>
      <c r="G1039" s="15"/>
      <c r="H1039" s="514"/>
      <c r="I1039" s="514"/>
      <c r="J1039" s="514"/>
      <c r="K1039" s="1"/>
      <c r="L1039" s="438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437"/>
      <c r="C1040" s="17"/>
      <c r="D1040" s="1"/>
      <c r="E1040" s="437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436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437"/>
      <c r="C1041" s="17"/>
      <c r="D1041" s="1"/>
      <c r="E1041" s="437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436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437"/>
      <c r="C1042" s="17"/>
      <c r="D1042" s="1"/>
      <c r="E1042" s="437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436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437"/>
      <c r="C1043" s="17"/>
      <c r="D1043" s="1"/>
      <c r="E1043" s="437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436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437"/>
      <c r="C1044" s="17"/>
      <c r="D1044" s="1"/>
      <c r="E1044" s="437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436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437"/>
      <c r="C1045" s="17"/>
      <c r="D1045" s="1"/>
      <c r="E1045" s="437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436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437"/>
      <c r="C1046" s="17"/>
      <c r="D1046" s="1"/>
      <c r="E1046" s="437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436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437"/>
      <c r="C1047" s="17"/>
      <c r="D1047" s="1"/>
      <c r="E1047" s="437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436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437"/>
      <c r="C1048" s="17"/>
      <c r="D1048" s="1"/>
      <c r="E1048" s="437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436"/>
      <c r="Q1048" s="439"/>
      <c r="R1048" s="439"/>
      <c r="S1048" s="439"/>
      <c r="T1048" s="439"/>
      <c r="U1048" s="440"/>
      <c r="V1048" s="19"/>
      <c r="W1048" s="19"/>
      <c r="X1048" s="19"/>
    </row>
    <row r="1049" spans="2:24" x14ac:dyDescent="0.25">
      <c r="B1049" s="437"/>
      <c r="C1049" s="435"/>
      <c r="D1049" s="28"/>
      <c r="E1049" s="437"/>
      <c r="F1049" s="435"/>
      <c r="G1049" s="15"/>
      <c r="H1049" s="512"/>
      <c r="I1049" s="512"/>
      <c r="J1049" s="436"/>
      <c r="K1049" s="1"/>
      <c r="L1049" s="435"/>
      <c r="M1049" s="1"/>
      <c r="N1049" s="22"/>
      <c r="O1049" s="435"/>
      <c r="P1049" s="436"/>
      <c r="Q1049" s="508"/>
      <c r="R1049" s="508"/>
      <c r="S1049" s="508"/>
      <c r="T1049" s="508"/>
      <c r="U1049" s="440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437"/>
      <c r="C1051" s="435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440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438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440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438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440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440"/>
      <c r="C1054" s="440"/>
      <c r="D1054" s="440"/>
      <c r="E1054" s="440"/>
      <c r="F1054" s="440"/>
      <c r="G1054" s="440"/>
      <c r="H1054" s="440"/>
      <c r="I1054" s="440"/>
      <c r="J1054" s="440"/>
      <c r="K1054" s="440"/>
      <c r="L1054" s="440"/>
      <c r="M1054" s="440"/>
      <c r="N1054" s="440"/>
      <c r="O1054" s="440"/>
      <c r="P1054" s="440"/>
      <c r="Q1054" s="440"/>
      <c r="R1054" s="440"/>
      <c r="S1054" s="440"/>
      <c r="T1054" s="440"/>
      <c r="U1054" s="440"/>
      <c r="V1054" s="440"/>
      <c r="W1054" s="440"/>
      <c r="X1054" s="440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440"/>
      <c r="N1058" s="508"/>
      <c r="O1058" s="508"/>
      <c r="P1058" s="436"/>
      <c r="Q1058" s="508"/>
      <c r="R1058" s="508"/>
      <c r="S1058" s="508"/>
      <c r="T1058" s="508"/>
      <c r="U1058" s="440"/>
      <c r="V1058" s="508"/>
      <c r="W1058" s="508"/>
      <c r="X1058" s="508"/>
    </row>
    <row r="1059" spans="2:24" x14ac:dyDescent="0.25">
      <c r="B1059" s="437"/>
      <c r="C1059" s="17"/>
      <c r="D1059" s="1"/>
      <c r="E1059" s="437"/>
      <c r="F1059" s="17"/>
      <c r="G1059" s="15"/>
      <c r="H1059" s="495"/>
      <c r="I1059" s="495"/>
      <c r="J1059" s="17"/>
      <c r="K1059" s="1"/>
      <c r="L1059" s="17"/>
      <c r="M1059" s="440"/>
      <c r="N1059" s="18"/>
      <c r="O1059" s="17"/>
      <c r="P1059" s="436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437"/>
      <c r="C1060" s="17"/>
      <c r="D1060" s="1"/>
      <c r="E1060" s="437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436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437"/>
      <c r="C1061" s="17"/>
      <c r="D1061" s="1"/>
      <c r="E1061" s="437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436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437"/>
      <c r="C1062" s="17"/>
      <c r="D1062" s="1"/>
      <c r="E1062" s="437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436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437"/>
      <c r="C1063" s="17"/>
      <c r="D1063" s="1"/>
      <c r="E1063" s="437"/>
      <c r="F1063" s="17"/>
      <c r="G1063" s="15"/>
      <c r="H1063" s="495"/>
      <c r="I1063" s="495"/>
      <c r="J1063" s="17"/>
      <c r="K1063" s="1"/>
      <c r="L1063" s="17"/>
      <c r="M1063" s="440"/>
      <c r="N1063" s="18"/>
      <c r="O1063" s="17"/>
      <c r="P1063" s="436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437"/>
      <c r="C1064" s="17"/>
      <c r="D1064" s="1"/>
      <c r="E1064" s="437"/>
      <c r="F1064" s="17"/>
      <c r="G1064" s="15"/>
      <c r="H1064" s="495"/>
      <c r="I1064" s="495"/>
      <c r="J1064" s="17"/>
      <c r="K1064" s="1"/>
      <c r="L1064" s="17"/>
      <c r="M1064" s="440"/>
      <c r="N1064" s="18"/>
      <c r="O1064" s="17"/>
      <c r="P1064" s="436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437"/>
      <c r="C1065" s="17"/>
      <c r="D1065" s="1"/>
      <c r="E1065" s="437"/>
      <c r="F1065" s="17"/>
      <c r="G1065" s="15"/>
      <c r="H1065" s="512"/>
      <c r="I1065" s="512"/>
      <c r="J1065" s="438"/>
      <c r="K1065" s="1"/>
      <c r="L1065" s="438"/>
      <c r="M1065" s="440"/>
      <c r="N1065" s="18"/>
      <c r="O1065" s="17"/>
      <c r="P1065" s="436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437"/>
      <c r="C1066" s="17"/>
      <c r="D1066" s="1"/>
      <c r="E1066" s="437"/>
      <c r="F1066" s="17"/>
      <c r="G1066" s="15"/>
      <c r="H1066" s="495"/>
      <c r="I1066" s="495"/>
      <c r="J1066" s="495"/>
      <c r="K1066" s="495"/>
      <c r="L1066" s="495"/>
      <c r="M1066" s="440"/>
      <c r="N1066" s="18"/>
      <c r="O1066" s="17"/>
      <c r="P1066" s="436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437"/>
      <c r="C1067" s="17"/>
      <c r="D1067" s="1"/>
      <c r="E1067" s="437"/>
      <c r="F1067" s="17"/>
      <c r="G1067" s="15"/>
      <c r="H1067" s="495"/>
      <c r="I1067" s="495"/>
      <c r="J1067" s="495"/>
      <c r="K1067" s="1"/>
      <c r="L1067" s="438"/>
      <c r="M1067" s="440"/>
      <c r="N1067" s="18"/>
      <c r="O1067" s="17"/>
      <c r="P1067" s="436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437"/>
      <c r="C1068" s="17"/>
      <c r="D1068" s="1"/>
      <c r="E1068" s="437"/>
      <c r="F1068" s="17"/>
      <c r="G1068" s="15"/>
      <c r="H1068" s="437"/>
      <c r="I1068" s="17"/>
      <c r="J1068" s="17"/>
      <c r="K1068" s="1"/>
      <c r="L1068" s="17"/>
      <c r="M1068" s="440"/>
      <c r="N1068" s="18"/>
      <c r="O1068" s="17"/>
      <c r="P1068" s="436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437"/>
      <c r="C1069" s="17"/>
      <c r="D1069" s="1"/>
      <c r="E1069" s="437"/>
      <c r="F1069" s="17"/>
      <c r="G1069" s="15"/>
      <c r="H1069" s="437"/>
      <c r="I1069" s="17"/>
      <c r="J1069" s="17"/>
      <c r="K1069" s="1"/>
      <c r="L1069" s="17"/>
      <c r="M1069" s="440"/>
      <c r="N1069" s="18"/>
      <c r="O1069" s="17"/>
      <c r="P1069" s="436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437"/>
      <c r="C1070" s="17"/>
      <c r="D1070" s="1"/>
      <c r="E1070" s="437"/>
      <c r="F1070" s="17"/>
      <c r="G1070" s="15"/>
      <c r="H1070" s="437"/>
      <c r="I1070" s="17"/>
      <c r="J1070" s="17"/>
      <c r="K1070" s="1"/>
      <c r="L1070" s="17"/>
      <c r="M1070" s="440"/>
      <c r="N1070" s="18"/>
      <c r="O1070" s="17"/>
      <c r="P1070" s="436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437"/>
      <c r="C1071" s="17"/>
      <c r="D1071" s="1"/>
      <c r="E1071" s="437"/>
      <c r="F1071" s="17"/>
      <c r="G1071" s="15"/>
      <c r="H1071" s="437"/>
      <c r="I1071" s="17"/>
      <c r="J1071" s="17"/>
      <c r="K1071" s="1"/>
      <c r="L1071" s="17"/>
      <c r="M1071" s="440"/>
      <c r="N1071" s="18"/>
      <c r="O1071" s="17"/>
      <c r="P1071" s="436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437"/>
      <c r="C1072" s="17"/>
      <c r="D1072" s="1"/>
      <c r="E1072" s="437"/>
      <c r="F1072" s="17"/>
      <c r="G1072" s="15"/>
      <c r="H1072" s="437"/>
      <c r="I1072" s="17"/>
      <c r="J1072" s="17"/>
      <c r="K1072" s="1"/>
      <c r="L1072" s="17"/>
      <c r="M1072" s="440"/>
      <c r="N1072" s="18"/>
      <c r="O1072" s="17"/>
      <c r="P1072" s="436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437"/>
      <c r="C1073" s="17"/>
      <c r="D1073" s="1"/>
      <c r="E1073" s="437"/>
      <c r="F1073" s="17"/>
      <c r="G1073" s="15"/>
      <c r="H1073" s="437"/>
      <c r="I1073" s="17"/>
      <c r="J1073" s="17"/>
      <c r="K1073" s="1"/>
      <c r="L1073" s="17"/>
      <c r="M1073" s="440"/>
      <c r="N1073" s="18"/>
      <c r="O1073" s="17"/>
      <c r="P1073" s="436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437"/>
      <c r="C1074" s="17"/>
      <c r="D1074" s="1"/>
      <c r="E1074" s="437"/>
      <c r="F1074" s="17"/>
      <c r="G1074" s="15"/>
      <c r="H1074" s="437"/>
      <c r="I1074" s="17"/>
      <c r="J1074" s="17"/>
      <c r="K1074" s="1"/>
      <c r="L1074" s="17"/>
      <c r="M1074" s="1"/>
      <c r="N1074" s="18"/>
      <c r="O1074" s="17"/>
      <c r="P1074" s="436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437"/>
      <c r="C1075" s="17"/>
      <c r="D1075" s="1"/>
      <c r="E1075" s="437"/>
      <c r="F1075" s="17"/>
      <c r="G1075" s="26"/>
      <c r="H1075" s="437"/>
      <c r="I1075" s="17"/>
      <c r="J1075" s="17"/>
      <c r="K1075" s="1"/>
      <c r="L1075" s="17"/>
      <c r="M1075" s="1"/>
      <c r="N1075" s="18"/>
      <c r="O1075" s="17"/>
      <c r="P1075" s="436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437"/>
      <c r="C1076" s="17"/>
      <c r="D1076" s="1"/>
      <c r="E1076" s="437"/>
      <c r="F1076" s="17"/>
      <c r="G1076" s="15"/>
      <c r="H1076" s="437"/>
      <c r="I1076" s="438"/>
      <c r="J1076" s="438"/>
      <c r="K1076" s="1"/>
      <c r="L1076" s="438"/>
      <c r="M1076" s="1"/>
      <c r="N1076" s="22"/>
      <c r="O1076" s="435"/>
      <c r="P1076" s="440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437"/>
      <c r="C1077" s="17"/>
      <c r="D1077" s="1"/>
      <c r="E1077" s="437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436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437"/>
      <c r="C1078" s="17"/>
      <c r="D1078" s="1"/>
      <c r="E1078" s="437"/>
      <c r="F1078" s="17"/>
      <c r="G1078" s="15"/>
      <c r="H1078" s="514"/>
      <c r="I1078" s="514"/>
      <c r="J1078" s="514"/>
      <c r="K1078" s="1"/>
      <c r="L1078" s="438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437"/>
      <c r="C1079" s="17"/>
      <c r="D1079" s="1"/>
      <c r="E1079" s="437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436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437"/>
      <c r="C1080" s="17"/>
      <c r="D1080" s="1"/>
      <c r="E1080" s="437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436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437"/>
      <c r="C1081" s="17"/>
      <c r="D1081" s="1"/>
      <c r="E1081" s="437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436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437"/>
      <c r="C1082" s="17"/>
      <c r="D1082" s="1"/>
      <c r="E1082" s="437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436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437"/>
      <c r="C1083" s="17"/>
      <c r="D1083" s="1"/>
      <c r="E1083" s="437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436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437"/>
      <c r="C1084" s="17"/>
      <c r="D1084" s="1"/>
      <c r="E1084" s="437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436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437"/>
      <c r="C1085" s="17"/>
      <c r="D1085" s="1"/>
      <c r="E1085" s="437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436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437"/>
      <c r="C1086" s="17"/>
      <c r="D1086" s="1"/>
      <c r="E1086" s="437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436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437"/>
      <c r="C1087" s="17"/>
      <c r="D1087" s="1"/>
      <c r="E1087" s="437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436"/>
      <c r="Q1087" s="439"/>
      <c r="R1087" s="439"/>
      <c r="S1087" s="439"/>
      <c r="T1087" s="439"/>
      <c r="U1087" s="440"/>
      <c r="V1087" s="19"/>
      <c r="W1087" s="19"/>
      <c r="X1087" s="19"/>
    </row>
    <row r="1088" spans="2:24" x14ac:dyDescent="0.25">
      <c r="B1088" s="437"/>
      <c r="C1088" s="435"/>
      <c r="D1088" s="28"/>
      <c r="E1088" s="437"/>
      <c r="F1088" s="435"/>
      <c r="G1088" s="15"/>
      <c r="H1088" s="512"/>
      <c r="I1088" s="512"/>
      <c r="J1088" s="436"/>
      <c r="K1088" s="1"/>
      <c r="L1088" s="435"/>
      <c r="M1088" s="1"/>
      <c r="N1088" s="22"/>
      <c r="O1088" s="435"/>
      <c r="P1088" s="436"/>
      <c r="Q1088" s="508"/>
      <c r="R1088" s="508"/>
      <c r="S1088" s="508"/>
      <c r="T1088" s="508"/>
      <c r="U1088" s="440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437"/>
      <c r="C1090" s="435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440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438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440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438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440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440"/>
      <c r="C1093" s="440"/>
      <c r="D1093" s="440"/>
      <c r="E1093" s="440"/>
      <c r="F1093" s="440"/>
      <c r="G1093" s="440"/>
      <c r="H1093" s="440"/>
      <c r="I1093" s="440"/>
      <c r="J1093" s="440"/>
      <c r="K1093" s="440"/>
      <c r="L1093" s="440"/>
      <c r="M1093" s="440"/>
      <c r="N1093" s="440"/>
      <c r="O1093" s="440"/>
      <c r="P1093" s="440"/>
      <c r="Q1093" s="440"/>
      <c r="R1093" s="440"/>
      <c r="S1093" s="440"/>
      <c r="T1093" s="440"/>
      <c r="U1093" s="440"/>
      <c r="V1093" s="440"/>
      <c r="W1093" s="440"/>
      <c r="X1093" s="440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440"/>
      <c r="N1097" s="508"/>
      <c r="O1097" s="508"/>
      <c r="P1097" s="436"/>
      <c r="Q1097" s="508"/>
      <c r="R1097" s="508"/>
      <c r="S1097" s="508"/>
      <c r="T1097" s="508"/>
      <c r="U1097" s="440"/>
      <c r="V1097" s="508"/>
      <c r="W1097" s="508"/>
      <c r="X1097" s="508"/>
    </row>
    <row r="1098" spans="2:24" x14ac:dyDescent="0.25">
      <c r="B1098" s="437"/>
      <c r="C1098" s="17"/>
      <c r="D1098" s="1"/>
      <c r="E1098" s="437"/>
      <c r="F1098" s="17"/>
      <c r="G1098" s="15"/>
      <c r="H1098" s="495"/>
      <c r="I1098" s="495"/>
      <c r="J1098" s="17"/>
      <c r="K1098" s="1"/>
      <c r="L1098" s="17"/>
      <c r="M1098" s="440"/>
      <c r="N1098" s="18"/>
      <c r="O1098" s="17"/>
      <c r="P1098" s="436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437"/>
      <c r="C1099" s="17"/>
      <c r="D1099" s="1"/>
      <c r="E1099" s="437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436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437"/>
      <c r="C1100" s="17"/>
      <c r="D1100" s="1"/>
      <c r="E1100" s="437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436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437"/>
      <c r="C1101" s="17"/>
      <c r="D1101" s="1"/>
      <c r="E1101" s="437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436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437"/>
      <c r="C1102" s="17"/>
      <c r="D1102" s="1"/>
      <c r="E1102" s="437"/>
      <c r="F1102" s="17"/>
      <c r="G1102" s="15"/>
      <c r="H1102" s="495"/>
      <c r="I1102" s="495"/>
      <c r="J1102" s="17"/>
      <c r="K1102" s="1"/>
      <c r="L1102" s="17"/>
      <c r="M1102" s="440"/>
      <c r="N1102" s="18"/>
      <c r="O1102" s="17"/>
      <c r="P1102" s="436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437"/>
      <c r="C1103" s="17"/>
      <c r="D1103" s="1"/>
      <c r="E1103" s="437"/>
      <c r="F1103" s="17"/>
      <c r="G1103" s="15"/>
      <c r="H1103" s="495"/>
      <c r="I1103" s="495"/>
      <c r="J1103" s="17"/>
      <c r="K1103" s="1"/>
      <c r="L1103" s="17"/>
      <c r="M1103" s="440"/>
      <c r="N1103" s="18"/>
      <c r="O1103" s="17"/>
      <c r="P1103" s="436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437"/>
      <c r="C1104" s="17"/>
      <c r="D1104" s="1"/>
      <c r="E1104" s="437"/>
      <c r="F1104" s="17"/>
      <c r="G1104" s="15"/>
      <c r="H1104" s="512"/>
      <c r="I1104" s="512"/>
      <c r="J1104" s="438"/>
      <c r="K1104" s="1"/>
      <c r="L1104" s="438"/>
      <c r="M1104" s="440"/>
      <c r="N1104" s="18"/>
      <c r="O1104" s="17"/>
      <c r="P1104" s="436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437"/>
      <c r="C1105" s="17"/>
      <c r="D1105" s="1"/>
      <c r="E1105" s="437"/>
      <c r="F1105" s="17"/>
      <c r="G1105" s="15"/>
      <c r="H1105" s="495"/>
      <c r="I1105" s="495"/>
      <c r="J1105" s="495"/>
      <c r="K1105" s="495"/>
      <c r="L1105" s="495"/>
      <c r="M1105" s="440"/>
      <c r="N1105" s="18"/>
      <c r="O1105" s="17"/>
      <c r="P1105" s="436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437"/>
      <c r="C1106" s="17"/>
      <c r="D1106" s="1"/>
      <c r="E1106" s="437"/>
      <c r="F1106" s="17"/>
      <c r="G1106" s="15"/>
      <c r="H1106" s="495"/>
      <c r="I1106" s="495"/>
      <c r="J1106" s="495"/>
      <c r="K1106" s="1"/>
      <c r="L1106" s="438"/>
      <c r="M1106" s="440"/>
      <c r="N1106" s="18"/>
      <c r="O1106" s="17"/>
      <c r="P1106" s="436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437"/>
      <c r="C1107" s="17"/>
      <c r="D1107" s="1"/>
      <c r="E1107" s="437"/>
      <c r="F1107" s="17"/>
      <c r="G1107" s="15"/>
      <c r="H1107" s="437"/>
      <c r="I1107" s="17"/>
      <c r="J1107" s="17"/>
      <c r="K1107" s="1"/>
      <c r="L1107" s="17"/>
      <c r="M1107" s="440"/>
      <c r="N1107" s="18"/>
      <c r="O1107" s="17"/>
      <c r="P1107" s="436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437"/>
      <c r="C1108" s="17"/>
      <c r="D1108" s="1"/>
      <c r="E1108" s="437"/>
      <c r="F1108" s="17"/>
      <c r="G1108" s="15"/>
      <c r="H1108" s="437"/>
      <c r="I1108" s="17"/>
      <c r="J1108" s="17"/>
      <c r="K1108" s="1"/>
      <c r="L1108" s="17"/>
      <c r="M1108" s="440"/>
      <c r="N1108" s="18"/>
      <c r="O1108" s="17"/>
      <c r="P1108" s="436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437"/>
      <c r="C1109" s="17"/>
      <c r="D1109" s="1"/>
      <c r="E1109" s="437"/>
      <c r="F1109" s="17"/>
      <c r="G1109" s="15"/>
      <c r="H1109" s="437"/>
      <c r="I1109" s="17"/>
      <c r="J1109" s="17"/>
      <c r="K1109" s="1"/>
      <c r="L1109" s="17"/>
      <c r="M1109" s="440"/>
      <c r="N1109" s="18"/>
      <c r="O1109" s="17"/>
      <c r="P1109" s="436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437"/>
      <c r="C1110" s="17"/>
      <c r="D1110" s="1"/>
      <c r="E1110" s="437"/>
      <c r="F1110" s="17"/>
      <c r="G1110" s="15"/>
      <c r="H1110" s="437"/>
      <c r="I1110" s="17"/>
      <c r="J1110" s="17"/>
      <c r="K1110" s="1"/>
      <c r="L1110" s="17"/>
      <c r="M1110" s="440"/>
      <c r="N1110" s="18"/>
      <c r="O1110" s="17"/>
      <c r="P1110" s="436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437"/>
      <c r="C1111" s="17"/>
      <c r="D1111" s="1"/>
      <c r="E1111" s="437"/>
      <c r="F1111" s="17"/>
      <c r="G1111" s="15"/>
      <c r="H1111" s="437"/>
      <c r="I1111" s="17"/>
      <c r="J1111" s="17"/>
      <c r="K1111" s="1"/>
      <c r="L1111" s="17"/>
      <c r="M1111" s="440"/>
      <c r="N1111" s="18"/>
      <c r="O1111" s="17"/>
      <c r="P1111" s="436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437"/>
      <c r="C1112" s="17"/>
      <c r="D1112" s="1"/>
      <c r="E1112" s="437"/>
      <c r="F1112" s="17"/>
      <c r="G1112" s="15"/>
      <c r="H1112" s="437"/>
      <c r="I1112" s="17"/>
      <c r="J1112" s="17"/>
      <c r="K1112" s="1"/>
      <c r="L1112" s="17"/>
      <c r="M1112" s="440"/>
      <c r="N1112" s="18"/>
      <c r="O1112" s="17"/>
      <c r="P1112" s="436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437"/>
      <c r="C1113" s="17"/>
      <c r="D1113" s="1"/>
      <c r="E1113" s="437"/>
      <c r="F1113" s="17"/>
      <c r="G1113" s="15"/>
      <c r="H1113" s="437"/>
      <c r="I1113" s="17"/>
      <c r="J1113" s="17"/>
      <c r="K1113" s="1"/>
      <c r="L1113" s="17"/>
      <c r="M1113" s="1"/>
      <c r="N1113" s="18"/>
      <c r="O1113" s="17"/>
      <c r="P1113" s="436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437"/>
      <c r="C1114" s="17"/>
      <c r="D1114" s="1"/>
      <c r="E1114" s="437"/>
      <c r="F1114" s="17"/>
      <c r="G1114" s="26"/>
      <c r="H1114" s="437"/>
      <c r="I1114" s="17"/>
      <c r="J1114" s="17"/>
      <c r="K1114" s="1"/>
      <c r="L1114" s="17"/>
      <c r="M1114" s="1"/>
      <c r="N1114" s="18"/>
      <c r="O1114" s="17"/>
      <c r="P1114" s="436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437"/>
      <c r="C1115" s="17"/>
      <c r="D1115" s="1"/>
      <c r="E1115" s="437"/>
      <c r="F1115" s="17"/>
      <c r="G1115" s="15"/>
      <c r="H1115" s="437"/>
      <c r="I1115" s="438"/>
      <c r="J1115" s="438"/>
      <c r="K1115" s="1"/>
      <c r="L1115" s="438"/>
      <c r="M1115" s="1"/>
      <c r="N1115" s="22"/>
      <c r="O1115" s="435"/>
      <c r="P1115" s="440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437"/>
      <c r="C1116" s="17"/>
      <c r="D1116" s="1"/>
      <c r="E1116" s="437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436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437"/>
      <c r="C1117" s="17"/>
      <c r="D1117" s="1"/>
      <c r="E1117" s="437"/>
      <c r="F1117" s="17"/>
      <c r="G1117" s="15"/>
      <c r="H1117" s="514"/>
      <c r="I1117" s="514"/>
      <c r="J1117" s="514"/>
      <c r="K1117" s="1"/>
      <c r="L1117" s="438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437"/>
      <c r="C1118" s="17"/>
      <c r="D1118" s="1"/>
      <c r="E1118" s="437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436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437"/>
      <c r="C1119" s="17"/>
      <c r="D1119" s="1"/>
      <c r="E1119" s="437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436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437"/>
      <c r="C1120" s="17"/>
      <c r="D1120" s="1"/>
      <c r="E1120" s="437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436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437"/>
      <c r="C1121" s="17"/>
      <c r="D1121" s="1"/>
      <c r="E1121" s="437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436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437"/>
      <c r="C1122" s="17"/>
      <c r="D1122" s="1"/>
      <c r="E1122" s="437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436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437"/>
      <c r="C1123" s="17"/>
      <c r="D1123" s="1"/>
      <c r="E1123" s="437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436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437"/>
      <c r="C1124" s="17"/>
      <c r="D1124" s="1"/>
      <c r="E1124" s="437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436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437"/>
      <c r="C1125" s="17"/>
      <c r="D1125" s="1"/>
      <c r="E1125" s="437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436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437"/>
      <c r="C1126" s="17"/>
      <c r="D1126" s="1"/>
      <c r="E1126" s="437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436"/>
      <c r="Q1126" s="439"/>
      <c r="R1126" s="439"/>
      <c r="S1126" s="439"/>
      <c r="T1126" s="439"/>
      <c r="U1126" s="440"/>
      <c r="V1126" s="19"/>
      <c r="W1126" s="19"/>
      <c r="X1126" s="19"/>
    </row>
    <row r="1127" spans="2:24" x14ac:dyDescent="0.25">
      <c r="B1127" s="437"/>
      <c r="C1127" s="435"/>
      <c r="D1127" s="28"/>
      <c r="E1127" s="437"/>
      <c r="F1127" s="435"/>
      <c r="G1127" s="15"/>
      <c r="H1127" s="512"/>
      <c r="I1127" s="512"/>
      <c r="J1127" s="436"/>
      <c r="K1127" s="1"/>
      <c r="L1127" s="435"/>
      <c r="M1127" s="1"/>
      <c r="N1127" s="22"/>
      <c r="O1127" s="435"/>
      <c r="P1127" s="436"/>
      <c r="Q1127" s="508"/>
      <c r="R1127" s="508"/>
      <c r="S1127" s="508"/>
      <c r="T1127" s="508"/>
      <c r="U1127" s="440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437"/>
      <c r="C1129" s="435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440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438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440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438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440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440"/>
      <c r="C1132" s="440"/>
      <c r="D1132" s="440"/>
      <c r="E1132" s="440"/>
      <c r="F1132" s="440"/>
      <c r="G1132" s="440"/>
      <c r="H1132" s="440"/>
      <c r="I1132" s="440"/>
      <c r="J1132" s="440"/>
      <c r="K1132" s="440"/>
      <c r="L1132" s="440"/>
      <c r="M1132" s="440"/>
      <c r="N1132" s="440"/>
      <c r="O1132" s="440"/>
      <c r="P1132" s="440"/>
      <c r="Q1132" s="440"/>
      <c r="R1132" s="440"/>
      <c r="S1132" s="440"/>
      <c r="T1132" s="440"/>
      <c r="U1132" s="440"/>
      <c r="V1132" s="440"/>
      <c r="W1132" s="440"/>
      <c r="X1132" s="440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440"/>
      <c r="N1136" s="508"/>
      <c r="O1136" s="508"/>
      <c r="P1136" s="436"/>
      <c r="Q1136" s="508"/>
      <c r="R1136" s="508"/>
      <c r="S1136" s="508"/>
      <c r="T1136" s="508"/>
      <c r="U1136" s="440"/>
      <c r="V1136" s="508"/>
      <c r="W1136" s="508"/>
      <c r="X1136" s="508"/>
    </row>
    <row r="1137" spans="2:24" x14ac:dyDescent="0.25">
      <c r="B1137" s="437"/>
      <c r="C1137" s="17"/>
      <c r="D1137" s="1"/>
      <c r="E1137" s="437"/>
      <c r="F1137" s="17"/>
      <c r="G1137" s="15"/>
      <c r="H1137" s="495"/>
      <c r="I1137" s="495"/>
      <c r="J1137" s="17"/>
      <c r="K1137" s="1"/>
      <c r="L1137" s="17"/>
      <c r="M1137" s="440"/>
      <c r="N1137" s="18"/>
      <c r="O1137" s="17"/>
      <c r="P1137" s="436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437"/>
      <c r="C1138" s="17"/>
      <c r="D1138" s="1"/>
      <c r="E1138" s="437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436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437"/>
      <c r="C1139" s="17"/>
      <c r="D1139" s="1"/>
      <c r="E1139" s="437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436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437"/>
      <c r="C1140" s="17"/>
      <c r="D1140" s="1"/>
      <c r="E1140" s="437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436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437"/>
      <c r="C1141" s="17"/>
      <c r="D1141" s="1"/>
      <c r="E1141" s="437"/>
      <c r="F1141" s="17"/>
      <c r="G1141" s="15"/>
      <c r="H1141" s="495"/>
      <c r="I1141" s="495"/>
      <c r="J1141" s="17"/>
      <c r="K1141" s="1"/>
      <c r="L1141" s="17"/>
      <c r="M1141" s="440"/>
      <c r="N1141" s="18"/>
      <c r="O1141" s="17"/>
      <c r="P1141" s="436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437"/>
      <c r="C1142" s="17"/>
      <c r="D1142" s="1"/>
      <c r="E1142" s="437"/>
      <c r="F1142" s="17"/>
      <c r="G1142" s="15"/>
      <c r="H1142" s="495"/>
      <c r="I1142" s="495"/>
      <c r="J1142" s="17"/>
      <c r="K1142" s="1"/>
      <c r="L1142" s="17"/>
      <c r="M1142" s="440"/>
      <c r="N1142" s="18"/>
      <c r="O1142" s="17"/>
      <c r="P1142" s="436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437"/>
      <c r="C1143" s="17"/>
      <c r="D1143" s="1"/>
      <c r="E1143" s="437"/>
      <c r="F1143" s="17"/>
      <c r="G1143" s="15"/>
      <c r="H1143" s="512"/>
      <c r="I1143" s="512"/>
      <c r="J1143" s="438"/>
      <c r="K1143" s="1"/>
      <c r="L1143" s="438"/>
      <c r="M1143" s="440"/>
      <c r="N1143" s="18"/>
      <c r="O1143" s="17"/>
      <c r="P1143" s="436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437"/>
      <c r="C1144" s="17"/>
      <c r="D1144" s="1"/>
      <c r="E1144" s="437"/>
      <c r="F1144" s="17"/>
      <c r="G1144" s="15"/>
      <c r="H1144" s="495"/>
      <c r="I1144" s="495"/>
      <c r="J1144" s="495"/>
      <c r="K1144" s="495"/>
      <c r="L1144" s="495"/>
      <c r="M1144" s="440"/>
      <c r="N1144" s="18"/>
      <c r="O1144" s="17"/>
      <c r="P1144" s="436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437"/>
      <c r="C1145" s="17"/>
      <c r="D1145" s="1"/>
      <c r="E1145" s="437"/>
      <c r="F1145" s="17"/>
      <c r="G1145" s="15"/>
      <c r="H1145" s="495"/>
      <c r="I1145" s="495"/>
      <c r="J1145" s="495"/>
      <c r="K1145" s="1"/>
      <c r="L1145" s="438"/>
      <c r="M1145" s="440"/>
      <c r="N1145" s="18"/>
      <c r="O1145" s="17"/>
      <c r="P1145" s="436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437"/>
      <c r="C1146" s="17"/>
      <c r="D1146" s="1"/>
      <c r="E1146" s="437"/>
      <c r="F1146" s="17"/>
      <c r="G1146" s="15"/>
      <c r="H1146" s="437"/>
      <c r="I1146" s="17"/>
      <c r="J1146" s="17"/>
      <c r="K1146" s="1"/>
      <c r="L1146" s="17"/>
      <c r="M1146" s="440"/>
      <c r="N1146" s="18"/>
      <c r="O1146" s="17"/>
      <c r="P1146" s="436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437"/>
      <c r="C1147" s="17"/>
      <c r="D1147" s="1"/>
      <c r="E1147" s="437"/>
      <c r="F1147" s="17"/>
      <c r="G1147" s="15"/>
      <c r="H1147" s="437"/>
      <c r="I1147" s="17"/>
      <c r="J1147" s="17"/>
      <c r="K1147" s="1"/>
      <c r="L1147" s="17"/>
      <c r="M1147" s="440"/>
      <c r="N1147" s="18"/>
      <c r="O1147" s="17"/>
      <c r="P1147" s="436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437"/>
      <c r="C1148" s="17"/>
      <c r="D1148" s="1"/>
      <c r="E1148" s="437"/>
      <c r="F1148" s="17"/>
      <c r="G1148" s="15"/>
      <c r="H1148" s="437"/>
      <c r="I1148" s="17"/>
      <c r="J1148" s="17"/>
      <c r="K1148" s="1"/>
      <c r="L1148" s="17"/>
      <c r="M1148" s="440"/>
      <c r="N1148" s="18"/>
      <c r="O1148" s="17"/>
      <c r="P1148" s="436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437"/>
      <c r="C1149" s="17"/>
      <c r="D1149" s="1"/>
      <c r="E1149" s="437"/>
      <c r="F1149" s="17"/>
      <c r="G1149" s="15"/>
      <c r="H1149" s="437"/>
      <c r="I1149" s="17"/>
      <c r="J1149" s="17"/>
      <c r="K1149" s="1"/>
      <c r="L1149" s="17"/>
      <c r="M1149" s="440"/>
      <c r="N1149" s="18"/>
      <c r="O1149" s="17"/>
      <c r="P1149" s="436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437"/>
      <c r="C1150" s="17"/>
      <c r="D1150" s="1"/>
      <c r="E1150" s="437"/>
      <c r="F1150" s="17"/>
      <c r="G1150" s="15"/>
      <c r="H1150" s="437"/>
      <c r="I1150" s="17"/>
      <c r="J1150" s="17"/>
      <c r="K1150" s="1"/>
      <c r="L1150" s="17"/>
      <c r="M1150" s="440"/>
      <c r="N1150" s="18"/>
      <c r="O1150" s="17"/>
      <c r="P1150" s="436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437"/>
      <c r="C1151" s="17"/>
      <c r="D1151" s="1"/>
      <c r="E1151" s="437"/>
      <c r="F1151" s="17"/>
      <c r="G1151" s="15"/>
      <c r="H1151" s="437"/>
      <c r="I1151" s="17"/>
      <c r="J1151" s="17"/>
      <c r="K1151" s="1"/>
      <c r="L1151" s="17"/>
      <c r="M1151" s="440"/>
      <c r="N1151" s="18"/>
      <c r="O1151" s="17"/>
      <c r="P1151" s="436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437"/>
      <c r="C1152" s="17"/>
      <c r="D1152" s="1"/>
      <c r="E1152" s="437"/>
      <c r="F1152" s="17"/>
      <c r="G1152" s="15"/>
      <c r="H1152" s="437"/>
      <c r="I1152" s="17"/>
      <c r="J1152" s="17"/>
      <c r="K1152" s="1"/>
      <c r="L1152" s="17"/>
      <c r="M1152" s="1"/>
      <c r="N1152" s="18"/>
      <c r="O1152" s="17"/>
      <c r="P1152" s="436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437"/>
      <c r="C1153" s="17"/>
      <c r="D1153" s="1"/>
      <c r="E1153" s="437"/>
      <c r="F1153" s="17"/>
      <c r="G1153" s="26"/>
      <c r="H1153" s="437"/>
      <c r="I1153" s="17"/>
      <c r="J1153" s="17"/>
      <c r="K1153" s="1"/>
      <c r="L1153" s="17"/>
      <c r="M1153" s="1"/>
      <c r="N1153" s="18"/>
      <c r="O1153" s="17"/>
      <c r="P1153" s="436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437"/>
      <c r="C1154" s="17"/>
      <c r="D1154" s="1"/>
      <c r="E1154" s="437"/>
      <c r="F1154" s="17"/>
      <c r="G1154" s="15"/>
      <c r="H1154" s="437"/>
      <c r="I1154" s="438"/>
      <c r="J1154" s="438"/>
      <c r="K1154" s="1"/>
      <c r="L1154" s="438"/>
      <c r="M1154" s="1"/>
      <c r="N1154" s="22"/>
      <c r="O1154" s="435"/>
      <c r="P1154" s="440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437"/>
      <c r="C1155" s="17"/>
      <c r="D1155" s="1"/>
      <c r="E1155" s="437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436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437"/>
      <c r="C1156" s="17"/>
      <c r="D1156" s="1"/>
      <c r="E1156" s="437"/>
      <c r="F1156" s="17"/>
      <c r="G1156" s="15"/>
      <c r="H1156" s="514"/>
      <c r="I1156" s="514"/>
      <c r="J1156" s="514"/>
      <c r="K1156" s="1"/>
      <c r="L1156" s="438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437"/>
      <c r="C1157" s="17"/>
      <c r="D1157" s="1"/>
      <c r="E1157" s="437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436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437"/>
      <c r="C1158" s="17"/>
      <c r="D1158" s="1"/>
      <c r="E1158" s="437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436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437"/>
      <c r="C1159" s="17"/>
      <c r="D1159" s="1"/>
      <c r="E1159" s="437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436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437"/>
      <c r="C1160" s="17"/>
      <c r="D1160" s="1"/>
      <c r="E1160" s="437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436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437"/>
      <c r="C1161" s="17"/>
      <c r="D1161" s="1"/>
      <c r="E1161" s="437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436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437"/>
      <c r="C1162" s="17"/>
      <c r="D1162" s="1"/>
      <c r="E1162" s="437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436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437"/>
      <c r="C1163" s="17"/>
      <c r="D1163" s="1"/>
      <c r="E1163" s="437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436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437"/>
      <c r="C1164" s="17"/>
      <c r="D1164" s="1"/>
      <c r="E1164" s="437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436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437"/>
      <c r="C1165" s="17"/>
      <c r="D1165" s="1"/>
      <c r="E1165" s="437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436"/>
      <c r="Q1165" s="439"/>
      <c r="R1165" s="439"/>
      <c r="S1165" s="439"/>
      <c r="T1165" s="439"/>
      <c r="U1165" s="440"/>
      <c r="V1165" s="19"/>
      <c r="W1165" s="19"/>
      <c r="X1165" s="19"/>
    </row>
    <row r="1166" spans="2:24" x14ac:dyDescent="0.25">
      <c r="B1166" s="437"/>
      <c r="C1166" s="435"/>
      <c r="D1166" s="28"/>
      <c r="E1166" s="437"/>
      <c r="F1166" s="435"/>
      <c r="G1166" s="15"/>
      <c r="H1166" s="512"/>
      <c r="I1166" s="512"/>
      <c r="J1166" s="436"/>
      <c r="K1166" s="1"/>
      <c r="L1166" s="435"/>
      <c r="M1166" s="1"/>
      <c r="N1166" s="22"/>
      <c r="O1166" s="435"/>
      <c r="P1166" s="436"/>
      <c r="Q1166" s="508"/>
      <c r="R1166" s="508"/>
      <c r="S1166" s="508"/>
      <c r="T1166" s="508"/>
      <c r="U1166" s="440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437"/>
      <c r="C1168" s="435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440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438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440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438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440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440"/>
      <c r="C1171" s="440"/>
      <c r="D1171" s="440"/>
      <c r="E1171" s="440"/>
      <c r="F1171" s="440"/>
      <c r="G1171" s="440"/>
      <c r="H1171" s="440"/>
      <c r="I1171" s="440"/>
      <c r="J1171" s="440"/>
      <c r="K1171" s="440"/>
      <c r="L1171" s="440"/>
      <c r="M1171" s="440"/>
      <c r="N1171" s="440"/>
      <c r="O1171" s="440"/>
      <c r="P1171" s="440"/>
      <c r="Q1171" s="440"/>
      <c r="R1171" s="440"/>
      <c r="S1171" s="440"/>
      <c r="T1171" s="440"/>
      <c r="U1171" s="440"/>
      <c r="V1171" s="440"/>
      <c r="W1171" s="440"/>
      <c r="X1171" s="440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440"/>
      <c r="N1175" s="508"/>
      <c r="O1175" s="508"/>
      <c r="P1175" s="436"/>
      <c r="Q1175" s="508"/>
      <c r="R1175" s="508"/>
      <c r="S1175" s="508"/>
      <c r="T1175" s="508"/>
      <c r="U1175" s="440"/>
      <c r="V1175" s="508"/>
      <c r="W1175" s="508"/>
      <c r="X1175" s="508"/>
    </row>
    <row r="1176" spans="2:24" x14ac:dyDescent="0.25">
      <c r="B1176" s="437"/>
      <c r="C1176" s="17"/>
      <c r="D1176" s="1"/>
      <c r="E1176" s="437"/>
      <c r="F1176" s="17"/>
      <c r="G1176" s="15"/>
      <c r="H1176" s="495"/>
      <c r="I1176" s="495"/>
      <c r="J1176" s="17"/>
      <c r="K1176" s="1"/>
      <c r="L1176" s="17"/>
      <c r="M1176" s="440"/>
      <c r="N1176" s="18"/>
      <c r="O1176" s="17"/>
      <c r="P1176" s="436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437"/>
      <c r="C1177" s="17"/>
      <c r="D1177" s="1"/>
      <c r="E1177" s="437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436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437"/>
      <c r="C1178" s="17"/>
      <c r="D1178" s="1"/>
      <c r="E1178" s="437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436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437"/>
      <c r="C1179" s="17"/>
      <c r="D1179" s="1"/>
      <c r="E1179" s="437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436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437"/>
      <c r="C1180" s="17"/>
      <c r="D1180" s="1"/>
      <c r="E1180" s="437"/>
      <c r="F1180" s="17"/>
      <c r="G1180" s="15"/>
      <c r="H1180" s="495"/>
      <c r="I1180" s="495"/>
      <c r="J1180" s="17"/>
      <c r="K1180" s="1"/>
      <c r="L1180" s="17"/>
      <c r="M1180" s="440"/>
      <c r="N1180" s="18"/>
      <c r="O1180" s="17"/>
      <c r="P1180" s="436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437"/>
      <c r="C1181" s="17"/>
      <c r="D1181" s="1"/>
      <c r="E1181" s="437"/>
      <c r="F1181" s="17"/>
      <c r="G1181" s="15"/>
      <c r="H1181" s="495"/>
      <c r="I1181" s="495"/>
      <c r="J1181" s="17"/>
      <c r="K1181" s="1"/>
      <c r="L1181" s="17"/>
      <c r="M1181" s="440"/>
      <c r="N1181" s="18"/>
      <c r="O1181" s="17"/>
      <c r="P1181" s="436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437"/>
      <c r="C1182" s="17"/>
      <c r="D1182" s="1"/>
      <c r="E1182" s="437"/>
      <c r="F1182" s="17"/>
      <c r="G1182" s="15"/>
      <c r="H1182" s="512"/>
      <c r="I1182" s="512"/>
      <c r="J1182" s="438"/>
      <c r="K1182" s="1"/>
      <c r="L1182" s="438"/>
      <c r="M1182" s="440"/>
      <c r="N1182" s="18"/>
      <c r="O1182" s="17"/>
      <c r="P1182" s="436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437"/>
      <c r="C1183" s="17"/>
      <c r="D1183" s="1"/>
      <c r="E1183" s="437"/>
      <c r="F1183" s="17"/>
      <c r="G1183" s="15"/>
      <c r="H1183" s="495"/>
      <c r="I1183" s="495"/>
      <c r="J1183" s="495"/>
      <c r="K1183" s="495"/>
      <c r="L1183" s="495"/>
      <c r="M1183" s="440"/>
      <c r="N1183" s="18"/>
      <c r="O1183" s="17"/>
      <c r="P1183" s="436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437"/>
      <c r="C1184" s="17"/>
      <c r="D1184" s="1"/>
      <c r="E1184" s="437"/>
      <c r="F1184" s="17"/>
      <c r="G1184" s="15"/>
      <c r="H1184" s="495"/>
      <c r="I1184" s="495"/>
      <c r="J1184" s="495"/>
      <c r="K1184" s="1"/>
      <c r="L1184" s="438"/>
      <c r="M1184" s="440"/>
      <c r="N1184" s="18"/>
      <c r="O1184" s="17"/>
      <c r="P1184" s="436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437"/>
      <c r="C1185" s="17"/>
      <c r="D1185" s="1"/>
      <c r="E1185" s="437"/>
      <c r="F1185" s="17"/>
      <c r="G1185" s="15"/>
      <c r="H1185" s="437"/>
      <c r="I1185" s="17"/>
      <c r="J1185" s="17"/>
      <c r="K1185" s="1"/>
      <c r="L1185" s="17"/>
      <c r="M1185" s="440"/>
      <c r="N1185" s="18"/>
      <c r="O1185" s="17"/>
      <c r="P1185" s="436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437"/>
      <c r="C1186" s="17"/>
      <c r="D1186" s="1"/>
      <c r="E1186" s="437"/>
      <c r="F1186" s="17"/>
      <c r="G1186" s="15"/>
      <c r="H1186" s="437"/>
      <c r="I1186" s="17"/>
      <c r="J1186" s="17"/>
      <c r="K1186" s="1"/>
      <c r="L1186" s="17"/>
      <c r="M1186" s="440"/>
      <c r="N1186" s="18"/>
      <c r="O1186" s="17"/>
      <c r="P1186" s="436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437"/>
      <c r="C1187" s="17"/>
      <c r="D1187" s="1"/>
      <c r="E1187" s="437"/>
      <c r="F1187" s="17"/>
      <c r="G1187" s="15"/>
      <c r="H1187" s="437"/>
      <c r="I1187" s="17"/>
      <c r="J1187" s="17"/>
      <c r="K1187" s="1"/>
      <c r="L1187" s="17"/>
      <c r="M1187" s="440"/>
      <c r="N1187" s="18"/>
      <c r="O1187" s="17"/>
      <c r="P1187" s="436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437"/>
      <c r="C1188" s="17"/>
      <c r="D1188" s="1"/>
      <c r="E1188" s="437"/>
      <c r="F1188" s="17"/>
      <c r="G1188" s="15"/>
      <c r="H1188" s="437"/>
      <c r="I1188" s="17"/>
      <c r="J1188" s="17"/>
      <c r="K1188" s="1"/>
      <c r="L1188" s="17"/>
      <c r="M1188" s="440"/>
      <c r="N1188" s="18"/>
      <c r="O1188" s="17"/>
      <c r="P1188" s="436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437"/>
      <c r="C1189" s="17"/>
      <c r="D1189" s="1"/>
      <c r="E1189" s="437"/>
      <c r="F1189" s="17"/>
      <c r="G1189" s="15"/>
      <c r="H1189" s="437"/>
      <c r="I1189" s="17"/>
      <c r="J1189" s="17"/>
      <c r="K1189" s="1"/>
      <c r="L1189" s="17"/>
      <c r="M1189" s="440"/>
      <c r="N1189" s="18"/>
      <c r="O1189" s="17"/>
      <c r="P1189" s="436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437"/>
      <c r="C1190" s="17"/>
      <c r="D1190" s="1"/>
      <c r="E1190" s="437"/>
      <c r="F1190" s="17"/>
      <c r="G1190" s="15"/>
      <c r="H1190" s="437"/>
      <c r="I1190" s="17"/>
      <c r="J1190" s="17"/>
      <c r="K1190" s="1"/>
      <c r="L1190" s="17"/>
      <c r="M1190" s="440"/>
      <c r="N1190" s="18"/>
      <c r="O1190" s="17"/>
      <c r="P1190" s="436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437"/>
      <c r="C1191" s="17"/>
      <c r="D1191" s="1"/>
      <c r="E1191" s="437"/>
      <c r="F1191" s="17"/>
      <c r="G1191" s="15"/>
      <c r="H1191" s="437"/>
      <c r="I1191" s="17"/>
      <c r="J1191" s="17"/>
      <c r="K1191" s="1"/>
      <c r="L1191" s="17"/>
      <c r="M1191" s="1"/>
      <c r="N1191" s="18"/>
      <c r="O1191" s="17"/>
      <c r="P1191" s="436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437"/>
      <c r="C1192" s="17"/>
      <c r="D1192" s="1"/>
      <c r="E1192" s="437"/>
      <c r="F1192" s="17"/>
      <c r="G1192" s="26"/>
      <c r="H1192" s="437"/>
      <c r="I1192" s="17"/>
      <c r="J1192" s="17"/>
      <c r="K1192" s="1"/>
      <c r="L1192" s="17"/>
      <c r="M1192" s="1"/>
      <c r="N1192" s="18"/>
      <c r="O1192" s="17"/>
      <c r="P1192" s="436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437"/>
      <c r="C1193" s="17"/>
      <c r="D1193" s="1"/>
      <c r="E1193" s="437"/>
      <c r="F1193" s="17"/>
      <c r="G1193" s="15"/>
      <c r="H1193" s="437"/>
      <c r="I1193" s="438"/>
      <c r="J1193" s="438"/>
      <c r="K1193" s="1"/>
      <c r="L1193" s="438"/>
      <c r="M1193" s="1"/>
      <c r="N1193" s="22"/>
      <c r="O1193" s="435"/>
      <c r="P1193" s="440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437"/>
      <c r="C1194" s="17"/>
      <c r="D1194" s="1"/>
      <c r="E1194" s="437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436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437"/>
      <c r="C1195" s="17"/>
      <c r="D1195" s="1"/>
      <c r="E1195" s="437"/>
      <c r="F1195" s="17"/>
      <c r="G1195" s="15"/>
      <c r="H1195" s="514"/>
      <c r="I1195" s="514"/>
      <c r="J1195" s="514"/>
      <c r="K1195" s="1"/>
      <c r="L1195" s="438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437"/>
      <c r="C1196" s="17"/>
      <c r="D1196" s="1"/>
      <c r="E1196" s="437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436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437"/>
      <c r="C1197" s="17"/>
      <c r="D1197" s="1"/>
      <c r="E1197" s="437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436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437"/>
      <c r="C1198" s="17"/>
      <c r="D1198" s="1"/>
      <c r="E1198" s="437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436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437"/>
      <c r="C1199" s="17"/>
      <c r="D1199" s="1"/>
      <c r="E1199" s="437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436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437"/>
      <c r="C1200" s="17"/>
      <c r="D1200" s="1"/>
      <c r="E1200" s="437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436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437"/>
      <c r="C1201" s="17"/>
      <c r="D1201" s="1"/>
      <c r="E1201" s="437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436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437"/>
      <c r="C1202" s="17"/>
      <c r="D1202" s="1"/>
      <c r="E1202" s="437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436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437"/>
      <c r="C1203" s="17"/>
      <c r="D1203" s="1"/>
      <c r="E1203" s="437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436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437"/>
      <c r="C1204" s="17"/>
      <c r="D1204" s="1"/>
      <c r="E1204" s="437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436"/>
      <c r="Q1204" s="439"/>
      <c r="R1204" s="439"/>
      <c r="S1204" s="439"/>
      <c r="T1204" s="439"/>
      <c r="U1204" s="440"/>
      <c r="V1204" s="19"/>
      <c r="W1204" s="19"/>
      <c r="X1204" s="19"/>
    </row>
    <row r="1205" spans="2:24" x14ac:dyDescent="0.25">
      <c r="B1205" s="437"/>
      <c r="C1205" s="435"/>
      <c r="D1205" s="28"/>
      <c r="E1205" s="437"/>
      <c r="F1205" s="435"/>
      <c r="G1205" s="15"/>
      <c r="H1205" s="512"/>
      <c r="I1205" s="512"/>
      <c r="J1205" s="436"/>
      <c r="K1205" s="1"/>
      <c r="L1205" s="435"/>
      <c r="M1205" s="1"/>
      <c r="N1205" s="22"/>
      <c r="O1205" s="435"/>
      <c r="P1205" s="436"/>
      <c r="Q1205" s="508"/>
      <c r="R1205" s="508"/>
      <c r="S1205" s="508"/>
      <c r="T1205" s="508"/>
      <c r="U1205" s="440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437"/>
      <c r="C1207" s="435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440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438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440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438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440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440"/>
      <c r="C1210" s="440"/>
      <c r="D1210" s="440"/>
      <c r="E1210" s="440"/>
      <c r="F1210" s="440"/>
      <c r="G1210" s="440"/>
      <c r="H1210" s="440"/>
      <c r="I1210" s="440"/>
      <c r="J1210" s="440"/>
      <c r="K1210" s="440"/>
      <c r="L1210" s="440"/>
      <c r="M1210" s="440"/>
      <c r="N1210" s="440"/>
      <c r="O1210" s="440"/>
      <c r="P1210" s="440"/>
      <c r="Q1210" s="440"/>
      <c r="R1210" s="440"/>
      <c r="S1210" s="440"/>
      <c r="T1210" s="440"/>
      <c r="U1210" s="440"/>
      <c r="V1210" s="440"/>
      <c r="W1210" s="440"/>
      <c r="X1210" s="440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440"/>
      <c r="N1214" s="508"/>
      <c r="O1214" s="508"/>
      <c r="P1214" s="436"/>
      <c r="Q1214" s="508"/>
      <c r="R1214" s="508"/>
      <c r="S1214" s="508"/>
      <c r="T1214" s="508"/>
      <c r="U1214" s="440"/>
      <c r="V1214" s="508"/>
      <c r="W1214" s="508"/>
      <c r="X1214" s="508"/>
    </row>
    <row r="1215" spans="2:24" x14ac:dyDescent="0.25">
      <c r="B1215" s="437"/>
      <c r="C1215" s="17"/>
      <c r="D1215" s="1"/>
      <c r="E1215" s="437"/>
      <c r="F1215" s="17"/>
      <c r="G1215" s="15"/>
      <c r="H1215" s="495"/>
      <c r="I1215" s="495"/>
      <c r="J1215" s="17"/>
      <c r="K1215" s="1"/>
      <c r="L1215" s="17"/>
      <c r="M1215" s="440"/>
      <c r="N1215" s="18"/>
      <c r="O1215" s="17"/>
      <c r="P1215" s="436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437"/>
      <c r="C1216" s="17"/>
      <c r="D1216" s="1"/>
      <c r="E1216" s="437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436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437"/>
      <c r="C1217" s="17"/>
      <c r="D1217" s="1"/>
      <c r="E1217" s="437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436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437"/>
      <c r="C1218" s="17"/>
      <c r="D1218" s="1"/>
      <c r="E1218" s="437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436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437"/>
      <c r="C1219" s="17"/>
      <c r="D1219" s="1"/>
      <c r="E1219" s="437"/>
      <c r="F1219" s="17"/>
      <c r="G1219" s="15"/>
      <c r="H1219" s="495"/>
      <c r="I1219" s="495"/>
      <c r="J1219" s="17"/>
      <c r="K1219" s="1"/>
      <c r="L1219" s="17"/>
      <c r="M1219" s="440"/>
      <c r="N1219" s="18"/>
      <c r="O1219" s="17"/>
      <c r="P1219" s="436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437"/>
      <c r="C1220" s="17"/>
      <c r="D1220" s="1"/>
      <c r="E1220" s="437"/>
      <c r="F1220" s="17"/>
      <c r="G1220" s="15"/>
      <c r="H1220" s="495"/>
      <c r="I1220" s="495"/>
      <c r="J1220" s="17"/>
      <c r="K1220" s="1"/>
      <c r="L1220" s="17"/>
      <c r="M1220" s="440"/>
      <c r="N1220" s="18"/>
      <c r="O1220" s="17"/>
      <c r="P1220" s="436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437"/>
      <c r="C1221" s="17"/>
      <c r="D1221" s="1"/>
      <c r="E1221" s="437"/>
      <c r="F1221" s="17"/>
      <c r="G1221" s="15"/>
      <c r="H1221" s="512"/>
      <c r="I1221" s="512"/>
      <c r="J1221" s="438"/>
      <c r="K1221" s="1"/>
      <c r="L1221" s="438"/>
      <c r="M1221" s="440"/>
      <c r="N1221" s="18"/>
      <c r="O1221" s="17"/>
      <c r="P1221" s="436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437"/>
      <c r="C1222" s="17"/>
      <c r="D1222" s="1"/>
      <c r="E1222" s="437"/>
      <c r="F1222" s="17"/>
      <c r="G1222" s="15"/>
      <c r="H1222" s="495"/>
      <c r="I1222" s="495"/>
      <c r="J1222" s="495"/>
      <c r="K1222" s="495"/>
      <c r="L1222" s="495"/>
      <c r="M1222" s="440"/>
      <c r="N1222" s="18"/>
      <c r="O1222" s="17"/>
      <c r="P1222" s="436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437"/>
      <c r="C1223" s="17"/>
      <c r="D1223" s="1"/>
      <c r="E1223" s="437"/>
      <c r="F1223" s="17"/>
      <c r="G1223" s="15"/>
      <c r="H1223" s="495"/>
      <c r="I1223" s="495"/>
      <c r="J1223" s="495"/>
      <c r="K1223" s="1"/>
      <c r="L1223" s="438"/>
      <c r="M1223" s="440"/>
      <c r="N1223" s="18"/>
      <c r="O1223" s="17"/>
      <c r="P1223" s="436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437"/>
      <c r="C1224" s="17"/>
      <c r="D1224" s="1"/>
      <c r="E1224" s="437"/>
      <c r="F1224" s="17"/>
      <c r="G1224" s="15"/>
      <c r="H1224" s="437"/>
      <c r="I1224" s="17"/>
      <c r="J1224" s="17"/>
      <c r="K1224" s="1"/>
      <c r="L1224" s="17"/>
      <c r="M1224" s="440"/>
      <c r="N1224" s="18"/>
      <c r="O1224" s="17"/>
      <c r="P1224" s="436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437"/>
      <c r="C1225" s="17"/>
      <c r="D1225" s="1"/>
      <c r="E1225" s="437"/>
      <c r="F1225" s="17"/>
      <c r="G1225" s="15"/>
      <c r="H1225" s="437"/>
      <c r="I1225" s="17"/>
      <c r="J1225" s="17"/>
      <c r="K1225" s="1"/>
      <c r="L1225" s="17"/>
      <c r="M1225" s="440"/>
      <c r="N1225" s="18"/>
      <c r="O1225" s="17"/>
      <c r="P1225" s="436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437"/>
      <c r="C1226" s="17"/>
      <c r="D1226" s="1"/>
      <c r="E1226" s="437"/>
      <c r="F1226" s="17"/>
      <c r="G1226" s="15"/>
      <c r="H1226" s="437"/>
      <c r="I1226" s="17"/>
      <c r="J1226" s="17"/>
      <c r="K1226" s="1"/>
      <c r="L1226" s="17"/>
      <c r="M1226" s="440"/>
      <c r="N1226" s="18"/>
      <c r="O1226" s="17"/>
      <c r="P1226" s="436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437"/>
      <c r="C1227" s="17"/>
      <c r="D1227" s="1"/>
      <c r="E1227" s="437"/>
      <c r="F1227" s="17"/>
      <c r="G1227" s="15"/>
      <c r="H1227" s="437"/>
      <c r="I1227" s="17"/>
      <c r="J1227" s="17"/>
      <c r="K1227" s="1"/>
      <c r="L1227" s="17"/>
      <c r="M1227" s="440"/>
      <c r="N1227" s="18"/>
      <c r="O1227" s="17"/>
      <c r="P1227" s="436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437"/>
      <c r="C1228" s="17"/>
      <c r="D1228" s="1"/>
      <c r="E1228" s="437"/>
      <c r="F1228" s="17"/>
      <c r="G1228" s="15"/>
      <c r="H1228" s="437"/>
      <c r="I1228" s="17"/>
      <c r="J1228" s="17"/>
      <c r="K1228" s="1"/>
      <c r="L1228" s="17"/>
      <c r="M1228" s="440"/>
      <c r="N1228" s="18"/>
      <c r="O1228" s="17"/>
      <c r="P1228" s="436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437"/>
      <c r="C1229" s="17"/>
      <c r="D1229" s="1"/>
      <c r="E1229" s="437"/>
      <c r="F1229" s="17"/>
      <c r="G1229" s="15"/>
      <c r="H1229" s="437"/>
      <c r="I1229" s="17"/>
      <c r="J1229" s="17"/>
      <c r="K1229" s="1"/>
      <c r="L1229" s="17"/>
      <c r="M1229" s="440"/>
      <c r="N1229" s="18"/>
      <c r="O1229" s="17"/>
      <c r="P1229" s="436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437"/>
      <c r="C1230" s="17"/>
      <c r="D1230" s="1"/>
      <c r="E1230" s="437"/>
      <c r="F1230" s="17"/>
      <c r="G1230" s="15"/>
      <c r="H1230" s="437"/>
      <c r="I1230" s="17"/>
      <c r="J1230" s="17"/>
      <c r="K1230" s="1"/>
      <c r="L1230" s="17"/>
      <c r="M1230" s="1"/>
      <c r="N1230" s="18"/>
      <c r="O1230" s="17"/>
      <c r="P1230" s="436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437"/>
      <c r="C1231" s="17"/>
      <c r="D1231" s="1"/>
      <c r="E1231" s="437"/>
      <c r="F1231" s="17"/>
      <c r="G1231" s="26"/>
      <c r="H1231" s="437"/>
      <c r="I1231" s="17"/>
      <c r="J1231" s="17"/>
      <c r="K1231" s="1"/>
      <c r="L1231" s="17"/>
      <c r="M1231" s="1"/>
      <c r="N1231" s="18"/>
      <c r="O1231" s="17"/>
      <c r="P1231" s="436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437"/>
      <c r="C1232" s="17"/>
      <c r="D1232" s="1"/>
      <c r="E1232" s="437"/>
      <c r="F1232" s="17"/>
      <c r="G1232" s="15"/>
      <c r="H1232" s="437"/>
      <c r="I1232" s="438"/>
      <c r="J1232" s="438"/>
      <c r="K1232" s="1"/>
      <c r="L1232" s="438"/>
      <c r="M1232" s="1"/>
      <c r="N1232" s="22"/>
      <c r="O1232" s="435"/>
      <c r="P1232" s="440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437"/>
      <c r="C1233" s="17"/>
      <c r="D1233" s="1"/>
      <c r="E1233" s="437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436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437"/>
      <c r="C1234" s="17"/>
      <c r="D1234" s="1"/>
      <c r="E1234" s="437"/>
      <c r="F1234" s="17"/>
      <c r="G1234" s="15"/>
      <c r="H1234" s="514"/>
      <c r="I1234" s="514"/>
      <c r="J1234" s="514"/>
      <c r="K1234" s="1"/>
      <c r="L1234" s="438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437"/>
      <c r="C1235" s="17"/>
      <c r="D1235" s="1"/>
      <c r="E1235" s="437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436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437"/>
      <c r="C1236" s="17"/>
      <c r="D1236" s="1"/>
      <c r="E1236" s="437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436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437"/>
      <c r="C1237" s="17"/>
      <c r="D1237" s="1"/>
      <c r="E1237" s="437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436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437"/>
      <c r="C1238" s="17"/>
      <c r="D1238" s="1"/>
      <c r="E1238" s="437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436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437"/>
      <c r="C1239" s="17"/>
      <c r="D1239" s="1"/>
      <c r="E1239" s="437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436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437"/>
      <c r="C1240" s="17"/>
      <c r="D1240" s="1"/>
      <c r="E1240" s="437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436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437"/>
      <c r="C1241" s="17"/>
      <c r="D1241" s="1"/>
      <c r="E1241" s="437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436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437"/>
      <c r="C1242" s="17"/>
      <c r="D1242" s="1"/>
      <c r="E1242" s="437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436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437"/>
      <c r="C1243" s="17"/>
      <c r="D1243" s="1"/>
      <c r="E1243" s="437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436"/>
      <c r="Q1243" s="439"/>
      <c r="R1243" s="439"/>
      <c r="S1243" s="439"/>
      <c r="T1243" s="439"/>
      <c r="U1243" s="440"/>
      <c r="V1243" s="19"/>
      <c r="W1243" s="19"/>
      <c r="X1243" s="19"/>
    </row>
    <row r="1244" spans="2:24" x14ac:dyDescent="0.25">
      <c r="B1244" s="437"/>
      <c r="C1244" s="435"/>
      <c r="D1244" s="28"/>
      <c r="E1244" s="437"/>
      <c r="F1244" s="435"/>
      <c r="G1244" s="15"/>
      <c r="H1244" s="512"/>
      <c r="I1244" s="512"/>
      <c r="J1244" s="436"/>
      <c r="K1244" s="1"/>
      <c r="L1244" s="435"/>
      <c r="M1244" s="1"/>
      <c r="N1244" s="22"/>
      <c r="O1244" s="435"/>
      <c r="P1244" s="436"/>
      <c r="Q1244" s="508"/>
      <c r="R1244" s="508"/>
      <c r="S1244" s="508"/>
      <c r="T1244" s="508"/>
      <c r="U1244" s="440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437"/>
      <c r="C1246" s="435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440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438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440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438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440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440"/>
      <c r="C1249" s="440"/>
      <c r="D1249" s="440"/>
      <c r="E1249" s="440"/>
      <c r="F1249" s="440"/>
      <c r="G1249" s="440"/>
      <c r="H1249" s="440"/>
      <c r="I1249" s="440"/>
      <c r="J1249" s="440"/>
      <c r="K1249" s="440"/>
      <c r="L1249" s="440"/>
      <c r="M1249" s="440"/>
      <c r="N1249" s="440"/>
      <c r="O1249" s="440"/>
      <c r="P1249" s="440"/>
      <c r="Q1249" s="440"/>
      <c r="R1249" s="440"/>
      <c r="S1249" s="440"/>
      <c r="T1249" s="440"/>
      <c r="U1249" s="440"/>
      <c r="V1249" s="440"/>
      <c r="W1249" s="440"/>
      <c r="X1249" s="440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440"/>
      <c r="N1253" s="508"/>
      <c r="O1253" s="508"/>
      <c r="P1253" s="436"/>
      <c r="Q1253" s="508"/>
      <c r="R1253" s="508"/>
      <c r="S1253" s="508"/>
      <c r="T1253" s="508"/>
      <c r="U1253" s="440"/>
      <c r="V1253" s="508"/>
      <c r="W1253" s="508"/>
      <c r="X1253" s="508"/>
    </row>
    <row r="1254" spans="2:24" x14ac:dyDescent="0.25">
      <c r="B1254" s="437"/>
      <c r="C1254" s="17"/>
      <c r="D1254" s="1"/>
      <c r="E1254" s="437"/>
      <c r="F1254" s="17"/>
      <c r="G1254" s="15"/>
      <c r="H1254" s="495"/>
      <c r="I1254" s="495"/>
      <c r="J1254" s="17"/>
      <c r="K1254" s="1"/>
      <c r="L1254" s="17"/>
      <c r="M1254" s="440"/>
      <c r="N1254" s="18"/>
      <c r="O1254" s="17"/>
      <c r="P1254" s="436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437"/>
      <c r="C1255" s="17"/>
      <c r="D1255" s="1"/>
      <c r="E1255" s="437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436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437"/>
      <c r="C1256" s="17"/>
      <c r="D1256" s="1"/>
      <c r="E1256" s="437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436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437"/>
      <c r="C1257" s="17"/>
      <c r="D1257" s="1"/>
      <c r="E1257" s="437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436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437"/>
      <c r="C1258" s="17"/>
      <c r="D1258" s="1"/>
      <c r="E1258" s="437"/>
      <c r="F1258" s="17"/>
      <c r="G1258" s="15"/>
      <c r="H1258" s="495"/>
      <c r="I1258" s="495"/>
      <c r="J1258" s="17"/>
      <c r="K1258" s="1"/>
      <c r="L1258" s="17"/>
      <c r="M1258" s="440"/>
      <c r="N1258" s="18"/>
      <c r="O1258" s="17"/>
      <c r="P1258" s="436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437"/>
      <c r="C1259" s="17"/>
      <c r="D1259" s="1"/>
      <c r="E1259" s="437"/>
      <c r="F1259" s="17"/>
      <c r="G1259" s="15"/>
      <c r="H1259" s="495"/>
      <c r="I1259" s="495"/>
      <c r="J1259" s="17"/>
      <c r="K1259" s="1"/>
      <c r="L1259" s="17"/>
      <c r="M1259" s="440"/>
      <c r="N1259" s="18"/>
      <c r="O1259" s="17"/>
      <c r="P1259" s="436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437"/>
      <c r="C1260" s="17"/>
      <c r="D1260" s="1"/>
      <c r="E1260" s="437"/>
      <c r="F1260" s="17"/>
      <c r="G1260" s="15"/>
      <c r="H1260" s="512"/>
      <c r="I1260" s="512"/>
      <c r="J1260" s="438"/>
      <c r="K1260" s="1"/>
      <c r="L1260" s="438"/>
      <c r="M1260" s="440"/>
      <c r="N1260" s="18"/>
      <c r="O1260" s="17"/>
      <c r="P1260" s="436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437"/>
      <c r="C1261" s="17"/>
      <c r="D1261" s="1"/>
      <c r="E1261" s="437"/>
      <c r="F1261" s="17"/>
      <c r="G1261" s="15"/>
      <c r="H1261" s="495"/>
      <c r="I1261" s="495"/>
      <c r="J1261" s="495"/>
      <c r="K1261" s="495"/>
      <c r="L1261" s="495"/>
      <c r="M1261" s="440"/>
      <c r="N1261" s="18"/>
      <c r="O1261" s="17"/>
      <c r="P1261" s="436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437"/>
      <c r="C1262" s="17"/>
      <c r="D1262" s="1"/>
      <c r="E1262" s="437"/>
      <c r="F1262" s="17"/>
      <c r="G1262" s="15"/>
      <c r="H1262" s="495"/>
      <c r="I1262" s="495"/>
      <c r="J1262" s="495"/>
      <c r="K1262" s="1"/>
      <c r="L1262" s="438"/>
      <c r="M1262" s="440"/>
      <c r="N1262" s="18"/>
      <c r="O1262" s="17"/>
      <c r="P1262" s="436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437"/>
      <c r="C1263" s="17"/>
      <c r="D1263" s="1"/>
      <c r="E1263" s="437"/>
      <c r="F1263" s="17"/>
      <c r="G1263" s="15"/>
      <c r="H1263" s="437"/>
      <c r="I1263" s="17"/>
      <c r="J1263" s="17"/>
      <c r="K1263" s="1"/>
      <c r="L1263" s="17"/>
      <c r="M1263" s="440"/>
      <c r="N1263" s="18"/>
      <c r="O1263" s="17"/>
      <c r="P1263" s="436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437"/>
      <c r="C1264" s="17"/>
      <c r="D1264" s="1"/>
      <c r="E1264" s="437"/>
      <c r="F1264" s="17"/>
      <c r="G1264" s="15"/>
      <c r="H1264" s="437"/>
      <c r="I1264" s="17"/>
      <c r="J1264" s="17"/>
      <c r="K1264" s="1"/>
      <c r="L1264" s="17"/>
      <c r="M1264" s="440"/>
      <c r="N1264" s="18"/>
      <c r="O1264" s="17"/>
      <c r="P1264" s="436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437"/>
      <c r="C1265" s="17"/>
      <c r="D1265" s="1"/>
      <c r="E1265" s="437"/>
      <c r="F1265" s="17"/>
      <c r="G1265" s="15"/>
      <c r="H1265" s="437"/>
      <c r="I1265" s="17"/>
      <c r="J1265" s="17"/>
      <c r="K1265" s="1"/>
      <c r="L1265" s="17"/>
      <c r="M1265" s="440"/>
      <c r="N1265" s="18"/>
      <c r="O1265" s="17"/>
      <c r="P1265" s="436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437"/>
      <c r="C1266" s="17"/>
      <c r="D1266" s="1"/>
      <c r="E1266" s="437"/>
      <c r="F1266" s="17"/>
      <c r="G1266" s="15"/>
      <c r="H1266" s="437"/>
      <c r="I1266" s="17"/>
      <c r="J1266" s="17"/>
      <c r="K1266" s="1"/>
      <c r="L1266" s="17"/>
      <c r="M1266" s="440"/>
      <c r="N1266" s="18"/>
      <c r="O1266" s="17"/>
      <c r="P1266" s="436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437"/>
      <c r="C1267" s="17"/>
      <c r="D1267" s="1"/>
      <c r="E1267" s="437"/>
      <c r="F1267" s="17"/>
      <c r="G1267" s="15"/>
      <c r="H1267" s="437"/>
      <c r="I1267" s="17"/>
      <c r="J1267" s="17"/>
      <c r="K1267" s="1"/>
      <c r="L1267" s="17"/>
      <c r="M1267" s="440"/>
      <c r="N1267" s="18"/>
      <c r="O1267" s="17"/>
      <c r="P1267" s="436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437"/>
      <c r="C1268" s="17"/>
      <c r="D1268" s="1"/>
      <c r="E1268" s="437"/>
      <c r="F1268" s="17"/>
      <c r="G1268" s="15"/>
      <c r="H1268" s="437"/>
      <c r="I1268" s="17"/>
      <c r="J1268" s="17"/>
      <c r="K1268" s="1"/>
      <c r="L1268" s="17"/>
      <c r="M1268" s="440"/>
      <c r="N1268" s="18"/>
      <c r="O1268" s="17"/>
      <c r="P1268" s="436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437"/>
      <c r="C1269" s="17"/>
      <c r="D1269" s="1"/>
      <c r="E1269" s="437"/>
      <c r="F1269" s="17"/>
      <c r="G1269" s="15"/>
      <c r="H1269" s="437"/>
      <c r="I1269" s="17"/>
      <c r="J1269" s="17"/>
      <c r="K1269" s="1"/>
      <c r="L1269" s="17"/>
      <c r="M1269" s="1"/>
      <c r="N1269" s="18"/>
      <c r="O1269" s="17"/>
      <c r="P1269" s="436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437"/>
      <c r="C1270" s="17"/>
      <c r="D1270" s="1"/>
      <c r="E1270" s="437"/>
      <c r="F1270" s="17"/>
      <c r="G1270" s="26"/>
      <c r="H1270" s="437"/>
      <c r="I1270" s="17"/>
      <c r="J1270" s="17"/>
      <c r="K1270" s="1"/>
      <c r="L1270" s="17"/>
      <c r="M1270" s="1"/>
      <c r="N1270" s="18"/>
      <c r="O1270" s="17"/>
      <c r="P1270" s="436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437"/>
      <c r="C1271" s="17"/>
      <c r="D1271" s="1"/>
      <c r="E1271" s="437"/>
      <c r="F1271" s="17"/>
      <c r="G1271" s="15"/>
      <c r="H1271" s="437"/>
      <c r="I1271" s="438"/>
      <c r="J1271" s="438"/>
      <c r="K1271" s="1"/>
      <c r="L1271" s="438"/>
      <c r="M1271" s="1"/>
      <c r="N1271" s="22"/>
      <c r="O1271" s="435"/>
      <c r="P1271" s="440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437"/>
      <c r="C1272" s="17"/>
      <c r="D1272" s="1"/>
      <c r="E1272" s="437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436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437"/>
      <c r="C1273" s="17"/>
      <c r="D1273" s="1"/>
      <c r="E1273" s="437"/>
      <c r="F1273" s="17"/>
      <c r="G1273" s="15"/>
      <c r="H1273" s="514"/>
      <c r="I1273" s="514"/>
      <c r="J1273" s="514"/>
      <c r="K1273" s="1"/>
      <c r="L1273" s="438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437"/>
      <c r="C1274" s="17"/>
      <c r="D1274" s="1"/>
      <c r="E1274" s="437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436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437"/>
      <c r="C1275" s="17"/>
      <c r="D1275" s="1"/>
      <c r="E1275" s="437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436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437"/>
      <c r="C1276" s="17"/>
      <c r="D1276" s="1"/>
      <c r="E1276" s="437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436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437"/>
      <c r="C1277" s="17"/>
      <c r="D1277" s="1"/>
      <c r="E1277" s="437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436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437"/>
      <c r="C1278" s="17"/>
      <c r="D1278" s="1"/>
      <c r="E1278" s="437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436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437"/>
      <c r="C1279" s="17"/>
      <c r="D1279" s="1"/>
      <c r="E1279" s="437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436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437"/>
      <c r="C1280" s="17"/>
      <c r="D1280" s="1"/>
      <c r="E1280" s="437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436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437"/>
      <c r="C1281" s="17"/>
      <c r="D1281" s="1"/>
      <c r="E1281" s="437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436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437"/>
      <c r="C1282" s="17"/>
      <c r="D1282" s="1"/>
      <c r="E1282" s="437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436"/>
      <c r="Q1282" s="439"/>
      <c r="R1282" s="439"/>
      <c r="S1282" s="439"/>
      <c r="T1282" s="439"/>
      <c r="U1282" s="440"/>
      <c r="V1282" s="19"/>
      <c r="W1282" s="19"/>
      <c r="X1282" s="19"/>
    </row>
    <row r="1283" spans="2:24" x14ac:dyDescent="0.25">
      <c r="B1283" s="437"/>
      <c r="C1283" s="435"/>
      <c r="D1283" s="28"/>
      <c r="E1283" s="437"/>
      <c r="F1283" s="435"/>
      <c r="G1283" s="15"/>
      <c r="H1283" s="512"/>
      <c r="I1283" s="512"/>
      <c r="J1283" s="436"/>
      <c r="K1283" s="1"/>
      <c r="L1283" s="435"/>
      <c r="M1283" s="1"/>
      <c r="N1283" s="22"/>
      <c r="O1283" s="435"/>
      <c r="P1283" s="436"/>
      <c r="Q1283" s="508"/>
      <c r="R1283" s="508"/>
      <c r="S1283" s="508"/>
      <c r="T1283" s="508"/>
      <c r="U1283" s="440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437"/>
      <c r="C1285" s="435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440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438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440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438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440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440"/>
      <c r="C1288" s="440"/>
      <c r="D1288" s="440"/>
      <c r="E1288" s="440"/>
      <c r="F1288" s="440"/>
      <c r="G1288" s="440"/>
      <c r="H1288" s="440"/>
      <c r="I1288" s="440"/>
      <c r="J1288" s="440"/>
      <c r="K1288" s="440"/>
      <c r="L1288" s="440"/>
      <c r="M1288" s="440"/>
      <c r="N1288" s="440"/>
      <c r="O1288" s="440"/>
      <c r="P1288" s="440"/>
      <c r="Q1288" s="440"/>
      <c r="R1288" s="440"/>
      <c r="S1288" s="440"/>
      <c r="T1288" s="440"/>
      <c r="U1288" s="440"/>
      <c r="V1288" s="440"/>
      <c r="W1288" s="440"/>
      <c r="X1288" s="440"/>
    </row>
    <row r="1289" spans="2:24" x14ac:dyDescent="0.25">
      <c r="B1289" s="440"/>
      <c r="C1289" s="440"/>
      <c r="D1289" s="440"/>
      <c r="E1289" s="440"/>
      <c r="F1289" s="440"/>
      <c r="G1289" s="440"/>
      <c r="H1289" s="440"/>
      <c r="I1289" s="440"/>
      <c r="J1289" s="440"/>
      <c r="K1289" s="440"/>
      <c r="L1289" s="440"/>
      <c r="M1289" s="440"/>
      <c r="N1289" s="440"/>
      <c r="O1289" s="440"/>
      <c r="P1289" s="440"/>
      <c r="Q1289" s="440"/>
      <c r="R1289" s="440"/>
      <c r="S1289" s="440"/>
      <c r="T1289" s="440"/>
      <c r="U1289" s="440"/>
      <c r="V1289" s="440"/>
      <c r="W1289" s="440"/>
      <c r="X1289" s="440"/>
    </row>
    <row r="1290" spans="2:24" x14ac:dyDescent="0.25">
      <c r="B1290" s="440"/>
      <c r="C1290" s="440"/>
      <c r="D1290" s="440"/>
      <c r="E1290" s="440"/>
      <c r="F1290" s="440"/>
      <c r="G1290" s="440"/>
      <c r="H1290" s="440"/>
      <c r="I1290" s="440"/>
      <c r="J1290" s="440"/>
      <c r="K1290" s="440"/>
      <c r="L1290" s="440"/>
      <c r="M1290" s="440"/>
      <c r="N1290" s="440"/>
      <c r="O1290" s="440"/>
      <c r="P1290" s="440"/>
      <c r="Q1290" s="440"/>
      <c r="R1290" s="440"/>
      <c r="S1290" s="440"/>
      <c r="T1290" s="440"/>
      <c r="U1290" s="440"/>
      <c r="V1290" s="440"/>
      <c r="W1290" s="440"/>
      <c r="X1290" s="440"/>
    </row>
    <row r="1291" spans="2:24" x14ac:dyDescent="0.25">
      <c r="B1291" s="440"/>
      <c r="C1291" s="440"/>
      <c r="D1291" s="440"/>
      <c r="E1291" s="440"/>
      <c r="F1291" s="440"/>
      <c r="G1291" s="440"/>
      <c r="H1291" s="440"/>
      <c r="I1291" s="440"/>
      <c r="J1291" s="440"/>
      <c r="K1291" s="440"/>
      <c r="L1291" s="440"/>
      <c r="M1291" s="440"/>
      <c r="N1291" s="440"/>
      <c r="O1291" s="440"/>
      <c r="P1291" s="440"/>
      <c r="Q1291" s="440"/>
      <c r="R1291" s="440"/>
      <c r="S1291" s="440"/>
      <c r="T1291" s="440"/>
      <c r="U1291" s="440"/>
      <c r="V1291" s="440"/>
      <c r="W1291" s="440"/>
      <c r="X1291" s="440"/>
    </row>
    <row r="1292" spans="2:24" x14ac:dyDescent="0.25">
      <c r="B1292" s="440"/>
      <c r="C1292" s="440"/>
      <c r="D1292" s="440"/>
      <c r="E1292" s="440"/>
      <c r="F1292" s="440"/>
      <c r="G1292" s="440"/>
      <c r="H1292" s="440"/>
      <c r="I1292" s="440"/>
      <c r="J1292" s="440"/>
      <c r="K1292" s="440"/>
      <c r="L1292" s="440"/>
      <c r="M1292" s="440"/>
      <c r="N1292" s="440"/>
      <c r="O1292" s="440"/>
      <c r="P1292" s="440"/>
      <c r="Q1292" s="440"/>
      <c r="R1292" s="440"/>
      <c r="S1292" s="440"/>
      <c r="T1292" s="440"/>
      <c r="U1292" s="440"/>
      <c r="V1292" s="440"/>
      <c r="W1292" s="440"/>
      <c r="X1292" s="440"/>
    </row>
    <row r="1293" spans="2:24" x14ac:dyDescent="0.25">
      <c r="B1293" s="440"/>
      <c r="C1293" s="440"/>
      <c r="D1293" s="440"/>
      <c r="E1293" s="440"/>
      <c r="F1293" s="440"/>
      <c r="G1293" s="440"/>
      <c r="H1293" s="440"/>
      <c r="I1293" s="440"/>
      <c r="J1293" s="440"/>
      <c r="K1293" s="440"/>
      <c r="L1293" s="440"/>
      <c r="M1293" s="440"/>
      <c r="N1293" s="440"/>
      <c r="O1293" s="440"/>
      <c r="P1293" s="440"/>
      <c r="Q1293" s="440"/>
      <c r="R1293" s="440"/>
      <c r="S1293" s="440"/>
      <c r="T1293" s="440"/>
      <c r="U1293" s="440"/>
      <c r="V1293" s="440"/>
      <c r="W1293" s="440"/>
      <c r="X1293" s="440"/>
    </row>
    <row r="1294" spans="2:24" x14ac:dyDescent="0.25">
      <c r="B1294" s="440"/>
      <c r="C1294" s="440"/>
      <c r="D1294" s="440"/>
      <c r="E1294" s="440"/>
      <c r="F1294" s="440"/>
      <c r="G1294" s="440"/>
      <c r="H1294" s="440"/>
      <c r="I1294" s="440"/>
      <c r="J1294" s="440"/>
      <c r="K1294" s="440"/>
      <c r="L1294" s="440"/>
      <c r="M1294" s="440"/>
      <c r="N1294" s="440"/>
      <c r="O1294" s="440"/>
      <c r="P1294" s="440"/>
      <c r="Q1294" s="440"/>
      <c r="R1294" s="440"/>
      <c r="S1294" s="440"/>
      <c r="T1294" s="440"/>
      <c r="U1294" s="440"/>
      <c r="V1294" s="440"/>
      <c r="W1294" s="440"/>
      <c r="X1294" s="440"/>
    </row>
    <row r="1295" spans="2:24" x14ac:dyDescent="0.25">
      <c r="B1295" s="440"/>
      <c r="C1295" s="440"/>
      <c r="D1295" s="440"/>
      <c r="E1295" s="440"/>
      <c r="F1295" s="440"/>
      <c r="G1295" s="440"/>
      <c r="H1295" s="440"/>
      <c r="I1295" s="440"/>
      <c r="J1295" s="440"/>
      <c r="K1295" s="440"/>
      <c r="L1295" s="440"/>
      <c r="M1295" s="440"/>
      <c r="N1295" s="440"/>
      <c r="O1295" s="440"/>
      <c r="P1295" s="440"/>
      <c r="Q1295" s="440"/>
      <c r="R1295" s="440"/>
      <c r="S1295" s="440"/>
      <c r="T1295" s="440"/>
      <c r="U1295" s="440"/>
      <c r="V1295" s="440"/>
      <c r="W1295" s="440"/>
      <c r="X1295" s="440"/>
    </row>
    <row r="1296" spans="2:24" x14ac:dyDescent="0.25">
      <c r="B1296" s="440"/>
      <c r="C1296" s="440"/>
      <c r="D1296" s="440"/>
      <c r="E1296" s="440"/>
      <c r="F1296" s="440"/>
      <c r="G1296" s="440"/>
      <c r="H1296" s="440"/>
      <c r="I1296" s="440"/>
      <c r="J1296" s="440"/>
      <c r="K1296" s="440"/>
      <c r="L1296" s="440"/>
      <c r="M1296" s="440"/>
      <c r="N1296" s="440"/>
      <c r="O1296" s="440"/>
      <c r="P1296" s="440"/>
      <c r="Q1296" s="440"/>
      <c r="R1296" s="440"/>
      <c r="S1296" s="440"/>
      <c r="T1296" s="440"/>
      <c r="U1296" s="440"/>
      <c r="V1296" s="440"/>
      <c r="W1296" s="440"/>
      <c r="X1296" s="440"/>
    </row>
    <row r="1297" spans="2:24" x14ac:dyDescent="0.25">
      <c r="B1297" s="440"/>
      <c r="C1297" s="440"/>
      <c r="D1297" s="440"/>
      <c r="E1297" s="440"/>
      <c r="F1297" s="440"/>
      <c r="G1297" s="440"/>
      <c r="H1297" s="440"/>
      <c r="I1297" s="440"/>
      <c r="J1297" s="440"/>
      <c r="K1297" s="440"/>
      <c r="L1297" s="440"/>
      <c r="M1297" s="440"/>
      <c r="N1297" s="440"/>
      <c r="O1297" s="440"/>
      <c r="P1297" s="440"/>
      <c r="Q1297" s="440"/>
      <c r="R1297" s="440"/>
      <c r="S1297" s="440"/>
      <c r="T1297" s="440"/>
      <c r="U1297" s="440"/>
      <c r="V1297" s="440"/>
      <c r="W1297" s="440"/>
      <c r="X1297" s="440"/>
    </row>
    <row r="1298" spans="2:24" x14ac:dyDescent="0.25">
      <c r="B1298" s="440"/>
      <c r="C1298" s="440"/>
      <c r="D1298" s="440"/>
      <c r="E1298" s="440"/>
      <c r="F1298" s="440"/>
      <c r="G1298" s="440"/>
      <c r="H1298" s="440"/>
      <c r="I1298" s="440"/>
      <c r="J1298" s="440"/>
      <c r="K1298" s="440"/>
      <c r="L1298" s="440"/>
      <c r="M1298" s="440"/>
      <c r="N1298" s="440"/>
      <c r="O1298" s="440"/>
      <c r="P1298" s="440"/>
      <c r="Q1298" s="440"/>
      <c r="R1298" s="440"/>
      <c r="S1298" s="440"/>
      <c r="T1298" s="440"/>
      <c r="U1298" s="440"/>
      <c r="V1298" s="440"/>
      <c r="W1298" s="440"/>
      <c r="X1298" s="440"/>
    </row>
    <row r="1299" spans="2:24" x14ac:dyDescent="0.25">
      <c r="B1299" s="440"/>
      <c r="C1299" s="440"/>
      <c r="D1299" s="440"/>
      <c r="E1299" s="440"/>
      <c r="F1299" s="440"/>
      <c r="G1299" s="440"/>
      <c r="H1299" s="440"/>
      <c r="I1299" s="440"/>
      <c r="J1299" s="440"/>
      <c r="K1299" s="440"/>
      <c r="L1299" s="440"/>
      <c r="M1299" s="440"/>
      <c r="N1299" s="440"/>
      <c r="O1299" s="440"/>
      <c r="P1299" s="440"/>
      <c r="Q1299" s="440"/>
      <c r="R1299" s="440"/>
      <c r="S1299" s="440"/>
      <c r="T1299" s="440"/>
      <c r="U1299" s="440"/>
      <c r="V1299" s="440"/>
      <c r="W1299" s="440"/>
      <c r="X1299" s="440"/>
    </row>
    <row r="1300" spans="2:24" x14ac:dyDescent="0.25">
      <c r="B1300" s="440"/>
      <c r="C1300" s="440"/>
      <c r="D1300" s="440"/>
      <c r="E1300" s="440"/>
      <c r="F1300" s="440"/>
      <c r="G1300" s="440"/>
      <c r="H1300" s="440"/>
      <c r="I1300" s="440"/>
      <c r="J1300" s="440"/>
      <c r="K1300" s="440"/>
      <c r="L1300" s="440"/>
      <c r="M1300" s="440"/>
      <c r="N1300" s="440"/>
      <c r="O1300" s="440"/>
      <c r="P1300" s="440"/>
      <c r="Q1300" s="440"/>
      <c r="R1300" s="440"/>
      <c r="S1300" s="440"/>
      <c r="T1300" s="440"/>
      <c r="U1300" s="440"/>
      <c r="V1300" s="440"/>
      <c r="W1300" s="440"/>
      <c r="X1300" s="440"/>
    </row>
    <row r="1301" spans="2:24" x14ac:dyDescent="0.25">
      <c r="B1301" s="440"/>
      <c r="C1301" s="440"/>
      <c r="D1301" s="440"/>
      <c r="E1301" s="440"/>
      <c r="F1301" s="440"/>
      <c r="G1301" s="440"/>
      <c r="H1301" s="440"/>
      <c r="I1301" s="440"/>
      <c r="J1301" s="440"/>
      <c r="K1301" s="440"/>
      <c r="L1301" s="440"/>
      <c r="M1301" s="440"/>
      <c r="N1301" s="440"/>
      <c r="O1301" s="440"/>
      <c r="P1301" s="440"/>
      <c r="Q1301" s="440"/>
      <c r="R1301" s="440"/>
      <c r="S1301" s="440"/>
      <c r="T1301" s="440"/>
      <c r="U1301" s="440"/>
      <c r="V1301" s="440"/>
      <c r="W1301" s="440"/>
      <c r="X1301" s="440"/>
    </row>
    <row r="1302" spans="2:24" x14ac:dyDescent="0.25">
      <c r="B1302" s="440"/>
      <c r="C1302" s="440"/>
      <c r="D1302" s="440"/>
      <c r="E1302" s="440"/>
      <c r="F1302" s="440"/>
      <c r="G1302" s="440"/>
      <c r="H1302" s="440"/>
      <c r="I1302" s="440"/>
      <c r="J1302" s="440"/>
      <c r="K1302" s="440"/>
      <c r="L1302" s="440"/>
      <c r="M1302" s="440"/>
      <c r="N1302" s="440"/>
      <c r="O1302" s="440"/>
      <c r="P1302" s="440"/>
      <c r="Q1302" s="440"/>
      <c r="R1302" s="440"/>
      <c r="S1302" s="440"/>
      <c r="T1302" s="440"/>
      <c r="U1302" s="440"/>
      <c r="V1302" s="440"/>
      <c r="W1302" s="440"/>
      <c r="X1302" s="440"/>
    </row>
    <row r="1303" spans="2:24" x14ac:dyDescent="0.25">
      <c r="B1303" s="440"/>
      <c r="C1303" s="440"/>
      <c r="D1303" s="440"/>
      <c r="E1303" s="440"/>
      <c r="F1303" s="440"/>
      <c r="G1303" s="440"/>
      <c r="H1303" s="440"/>
      <c r="I1303" s="440"/>
      <c r="J1303" s="440"/>
      <c r="K1303" s="440"/>
      <c r="L1303" s="440"/>
      <c r="M1303" s="440"/>
      <c r="N1303" s="440"/>
      <c r="O1303" s="440"/>
      <c r="P1303" s="440"/>
      <c r="Q1303" s="440"/>
      <c r="R1303" s="440"/>
      <c r="S1303" s="440"/>
      <c r="T1303" s="440"/>
      <c r="U1303" s="440"/>
      <c r="V1303" s="440"/>
      <c r="W1303" s="440"/>
      <c r="X1303" s="440"/>
    </row>
    <row r="1304" spans="2:24" x14ac:dyDescent="0.25">
      <c r="B1304" s="440"/>
      <c r="C1304" s="440"/>
      <c r="D1304" s="440"/>
      <c r="E1304" s="440"/>
      <c r="F1304" s="440"/>
      <c r="G1304" s="440"/>
      <c r="H1304" s="440"/>
      <c r="I1304" s="440"/>
      <c r="J1304" s="440"/>
      <c r="K1304" s="440"/>
      <c r="L1304" s="440"/>
      <c r="M1304" s="440"/>
      <c r="N1304" s="440"/>
      <c r="O1304" s="440"/>
      <c r="P1304" s="440"/>
      <c r="Q1304" s="440"/>
      <c r="R1304" s="440"/>
      <c r="S1304" s="440"/>
      <c r="T1304" s="440"/>
      <c r="U1304" s="440"/>
      <c r="V1304" s="440"/>
      <c r="W1304" s="440"/>
      <c r="X1304" s="440"/>
    </row>
    <row r="1305" spans="2:24" x14ac:dyDescent="0.25">
      <c r="B1305" s="440"/>
      <c r="C1305" s="440"/>
      <c r="D1305" s="440"/>
      <c r="E1305" s="440"/>
      <c r="F1305" s="440"/>
      <c r="G1305" s="440"/>
      <c r="H1305" s="440"/>
      <c r="I1305" s="440"/>
      <c r="J1305" s="440"/>
      <c r="K1305" s="440"/>
      <c r="L1305" s="440"/>
      <c r="M1305" s="440"/>
      <c r="N1305" s="440"/>
      <c r="O1305" s="440"/>
      <c r="P1305" s="440"/>
      <c r="Q1305" s="440"/>
      <c r="R1305" s="440"/>
      <c r="S1305" s="440"/>
      <c r="T1305" s="440"/>
      <c r="U1305" s="440"/>
      <c r="V1305" s="440"/>
      <c r="W1305" s="440"/>
      <c r="X1305" s="440"/>
    </row>
    <row r="1306" spans="2:24" x14ac:dyDescent="0.25">
      <c r="B1306" s="440"/>
      <c r="C1306" s="440"/>
      <c r="D1306" s="440"/>
      <c r="E1306" s="440"/>
      <c r="F1306" s="440"/>
      <c r="G1306" s="440"/>
      <c r="H1306" s="440"/>
      <c r="I1306" s="440"/>
      <c r="J1306" s="440"/>
      <c r="K1306" s="440"/>
      <c r="L1306" s="440"/>
      <c r="M1306" s="440"/>
      <c r="N1306" s="440"/>
      <c r="O1306" s="440"/>
      <c r="P1306" s="440"/>
      <c r="Q1306" s="440"/>
      <c r="R1306" s="440"/>
      <c r="S1306" s="440"/>
      <c r="T1306" s="440"/>
      <c r="U1306" s="440"/>
      <c r="V1306" s="440"/>
      <c r="W1306" s="440"/>
      <c r="X1306" s="440"/>
    </row>
    <row r="1307" spans="2:24" x14ac:dyDescent="0.25">
      <c r="B1307" s="440"/>
      <c r="C1307" s="440"/>
      <c r="D1307" s="440"/>
      <c r="E1307" s="440"/>
      <c r="F1307" s="440"/>
      <c r="G1307" s="440"/>
      <c r="H1307" s="440"/>
      <c r="I1307" s="440"/>
      <c r="J1307" s="440"/>
      <c r="K1307" s="440"/>
      <c r="L1307" s="440"/>
      <c r="M1307" s="440"/>
      <c r="N1307" s="440"/>
      <c r="O1307" s="440"/>
      <c r="P1307" s="440"/>
      <c r="Q1307" s="440"/>
      <c r="R1307" s="440"/>
      <c r="S1307" s="440"/>
      <c r="T1307" s="440"/>
      <c r="U1307" s="440"/>
      <c r="V1307" s="440"/>
      <c r="W1307" s="440"/>
      <c r="X1307" s="440"/>
    </row>
    <row r="1308" spans="2:24" x14ac:dyDescent="0.25">
      <c r="B1308" s="440"/>
      <c r="C1308" s="440"/>
      <c r="D1308" s="440"/>
      <c r="E1308" s="440"/>
      <c r="F1308" s="440"/>
      <c r="G1308" s="440"/>
      <c r="H1308" s="440"/>
      <c r="I1308" s="440"/>
      <c r="J1308" s="440"/>
      <c r="K1308" s="440"/>
      <c r="L1308" s="440"/>
      <c r="M1308" s="440"/>
      <c r="N1308" s="440"/>
      <c r="O1308" s="440"/>
      <c r="P1308" s="440"/>
      <c r="Q1308" s="440"/>
      <c r="R1308" s="440"/>
      <c r="S1308" s="440"/>
      <c r="T1308" s="440"/>
      <c r="U1308" s="440"/>
      <c r="V1308" s="440"/>
      <c r="W1308" s="440"/>
      <c r="X1308" s="440"/>
    </row>
    <row r="1309" spans="2:24" x14ac:dyDescent="0.25">
      <c r="B1309" s="440"/>
      <c r="C1309" s="440"/>
      <c r="D1309" s="440"/>
      <c r="E1309" s="440"/>
      <c r="F1309" s="440"/>
      <c r="G1309" s="440"/>
      <c r="H1309" s="440"/>
      <c r="I1309" s="440"/>
      <c r="J1309" s="440"/>
      <c r="K1309" s="440"/>
      <c r="L1309" s="440"/>
      <c r="M1309" s="440"/>
      <c r="N1309" s="440"/>
      <c r="O1309" s="440"/>
      <c r="P1309" s="440"/>
      <c r="Q1309" s="440"/>
      <c r="R1309" s="440"/>
      <c r="S1309" s="440"/>
      <c r="T1309" s="440"/>
      <c r="U1309" s="440"/>
      <c r="V1309" s="440"/>
      <c r="W1309" s="440"/>
      <c r="X1309" s="440"/>
    </row>
    <row r="1310" spans="2:24" x14ac:dyDescent="0.25">
      <c r="B1310" s="440"/>
      <c r="C1310" s="440"/>
      <c r="D1310" s="440"/>
      <c r="E1310" s="440"/>
      <c r="F1310" s="440"/>
      <c r="G1310" s="440"/>
      <c r="H1310" s="440"/>
      <c r="I1310" s="440"/>
      <c r="J1310" s="440"/>
      <c r="K1310" s="440"/>
      <c r="L1310" s="440"/>
      <c r="M1310" s="440"/>
      <c r="N1310" s="440"/>
      <c r="O1310" s="440"/>
      <c r="P1310" s="440"/>
      <c r="Q1310" s="440"/>
      <c r="R1310" s="440"/>
      <c r="S1310" s="440"/>
      <c r="T1310" s="440"/>
      <c r="U1310" s="440"/>
      <c r="V1310" s="440"/>
      <c r="W1310" s="440"/>
      <c r="X1310" s="440"/>
    </row>
    <row r="1311" spans="2:24" x14ac:dyDescent="0.25">
      <c r="B1311" s="440"/>
      <c r="C1311" s="440"/>
      <c r="D1311" s="440"/>
      <c r="E1311" s="440"/>
      <c r="F1311" s="440"/>
      <c r="G1311" s="440"/>
      <c r="H1311" s="440"/>
      <c r="I1311" s="440"/>
      <c r="J1311" s="440"/>
      <c r="K1311" s="440"/>
      <c r="L1311" s="440"/>
      <c r="M1311" s="440"/>
      <c r="N1311" s="440"/>
      <c r="O1311" s="440"/>
      <c r="P1311" s="440"/>
      <c r="Q1311" s="440"/>
      <c r="R1311" s="440"/>
      <c r="S1311" s="440"/>
      <c r="T1311" s="440"/>
      <c r="U1311" s="440"/>
      <c r="V1311" s="440"/>
      <c r="W1311" s="440"/>
      <c r="X1311" s="440"/>
    </row>
    <row r="1312" spans="2:24" x14ac:dyDescent="0.25">
      <c r="B1312" s="440"/>
      <c r="C1312" s="440"/>
      <c r="D1312" s="440"/>
      <c r="E1312" s="440"/>
      <c r="F1312" s="440"/>
      <c r="G1312" s="440"/>
      <c r="H1312" s="440"/>
      <c r="I1312" s="440"/>
      <c r="J1312" s="440"/>
      <c r="K1312" s="440"/>
      <c r="L1312" s="440"/>
      <c r="M1312" s="440"/>
      <c r="N1312" s="440"/>
      <c r="O1312" s="440"/>
      <c r="P1312" s="440"/>
      <c r="Q1312" s="440"/>
      <c r="R1312" s="440"/>
      <c r="S1312" s="440"/>
      <c r="T1312" s="440"/>
      <c r="U1312" s="440"/>
      <c r="V1312" s="440"/>
      <c r="W1312" s="440"/>
      <c r="X1312" s="440"/>
    </row>
    <row r="1313" spans="2:24" x14ac:dyDescent="0.25">
      <c r="B1313" s="440"/>
      <c r="C1313" s="440"/>
      <c r="D1313" s="440"/>
      <c r="E1313" s="440"/>
      <c r="F1313" s="440"/>
      <c r="G1313" s="440"/>
      <c r="H1313" s="440"/>
      <c r="I1313" s="440"/>
      <c r="J1313" s="440"/>
      <c r="K1313" s="440"/>
      <c r="L1313" s="440"/>
      <c r="M1313" s="440"/>
      <c r="N1313" s="440"/>
      <c r="O1313" s="440"/>
      <c r="P1313" s="440"/>
      <c r="Q1313" s="440"/>
      <c r="R1313" s="440"/>
      <c r="S1313" s="440"/>
      <c r="T1313" s="440"/>
      <c r="U1313" s="440"/>
      <c r="V1313" s="440"/>
      <c r="W1313" s="440"/>
      <c r="X1313" s="440"/>
    </row>
    <row r="1314" spans="2:24" x14ac:dyDescent="0.25">
      <c r="B1314" s="440"/>
      <c r="C1314" s="440"/>
      <c r="D1314" s="440"/>
      <c r="E1314" s="440"/>
      <c r="F1314" s="440"/>
      <c r="G1314" s="440"/>
      <c r="H1314" s="440"/>
      <c r="I1314" s="440"/>
      <c r="J1314" s="440"/>
      <c r="K1314" s="440"/>
      <c r="L1314" s="440"/>
      <c r="M1314" s="440"/>
      <c r="N1314" s="440"/>
      <c r="O1314" s="440"/>
      <c r="P1314" s="440"/>
      <c r="Q1314" s="440"/>
      <c r="R1314" s="440"/>
      <c r="S1314" s="440"/>
      <c r="T1314" s="440"/>
      <c r="U1314" s="440"/>
      <c r="V1314" s="440"/>
      <c r="W1314" s="440"/>
      <c r="X1314" s="440"/>
    </row>
    <row r="1315" spans="2:24" x14ac:dyDescent="0.25">
      <c r="B1315" s="440"/>
      <c r="C1315" s="440"/>
      <c r="D1315" s="440"/>
      <c r="E1315" s="440"/>
      <c r="F1315" s="440"/>
      <c r="G1315" s="440"/>
      <c r="H1315" s="440"/>
      <c r="I1315" s="440"/>
      <c r="J1315" s="440"/>
      <c r="K1315" s="440"/>
      <c r="L1315" s="440"/>
      <c r="M1315" s="440"/>
      <c r="N1315" s="440"/>
      <c r="O1315" s="440"/>
      <c r="P1315" s="440"/>
      <c r="Q1315" s="440"/>
      <c r="R1315" s="440"/>
      <c r="S1315" s="440"/>
      <c r="T1315" s="440"/>
      <c r="U1315" s="440"/>
      <c r="V1315" s="440"/>
      <c r="W1315" s="440"/>
      <c r="X1315" s="440"/>
    </row>
    <row r="1316" spans="2:24" x14ac:dyDescent="0.25">
      <c r="B1316" s="440"/>
      <c r="C1316" s="440"/>
      <c r="D1316" s="440"/>
      <c r="E1316" s="440"/>
      <c r="F1316" s="440"/>
      <c r="G1316" s="440"/>
      <c r="H1316" s="440"/>
      <c r="I1316" s="440"/>
      <c r="J1316" s="440"/>
      <c r="K1316" s="440"/>
      <c r="L1316" s="440"/>
      <c r="M1316" s="440"/>
      <c r="N1316" s="440"/>
      <c r="O1316" s="440"/>
      <c r="P1316" s="440"/>
      <c r="Q1316" s="440"/>
      <c r="R1316" s="440"/>
      <c r="S1316" s="440"/>
      <c r="T1316" s="440"/>
      <c r="U1316" s="440"/>
      <c r="V1316" s="440"/>
      <c r="W1316" s="440"/>
      <c r="X1316" s="440"/>
    </row>
    <row r="1317" spans="2:24" x14ac:dyDescent="0.25">
      <c r="B1317" s="440"/>
      <c r="C1317" s="440"/>
      <c r="D1317" s="440"/>
      <c r="E1317" s="440"/>
      <c r="F1317" s="440"/>
      <c r="G1317" s="440"/>
      <c r="H1317" s="440"/>
      <c r="I1317" s="440"/>
      <c r="J1317" s="440"/>
      <c r="K1317" s="440"/>
      <c r="L1317" s="440"/>
      <c r="M1317" s="440"/>
      <c r="N1317" s="440"/>
      <c r="O1317" s="440"/>
      <c r="P1317" s="440"/>
      <c r="Q1317" s="440"/>
      <c r="R1317" s="440"/>
      <c r="S1317" s="440"/>
      <c r="T1317" s="440"/>
      <c r="U1317" s="440"/>
      <c r="V1317" s="440"/>
      <c r="W1317" s="440"/>
      <c r="X1317" s="440"/>
    </row>
    <row r="1318" spans="2:24" x14ac:dyDescent="0.25">
      <c r="B1318" s="440"/>
      <c r="C1318" s="440"/>
      <c r="D1318" s="440"/>
      <c r="E1318" s="440"/>
      <c r="F1318" s="440"/>
      <c r="G1318" s="440"/>
      <c r="H1318" s="440"/>
      <c r="I1318" s="440"/>
      <c r="J1318" s="440"/>
      <c r="K1318" s="440"/>
      <c r="L1318" s="440"/>
      <c r="M1318" s="440"/>
      <c r="N1318" s="440"/>
      <c r="O1318" s="440"/>
      <c r="P1318" s="440"/>
      <c r="Q1318" s="440"/>
      <c r="R1318" s="440"/>
      <c r="S1318" s="440"/>
      <c r="T1318" s="440"/>
      <c r="U1318" s="440"/>
      <c r="V1318" s="440"/>
      <c r="W1318" s="440"/>
      <c r="X1318" s="440"/>
    </row>
    <row r="1319" spans="2:24" x14ac:dyDescent="0.25">
      <c r="B1319" s="440"/>
      <c r="C1319" s="440"/>
      <c r="D1319" s="440"/>
      <c r="E1319" s="440"/>
      <c r="F1319" s="440"/>
      <c r="G1319" s="440"/>
      <c r="H1319" s="440"/>
      <c r="I1319" s="440"/>
      <c r="J1319" s="440"/>
      <c r="K1319" s="440"/>
      <c r="L1319" s="440"/>
      <c r="M1319" s="440"/>
      <c r="N1319" s="440"/>
      <c r="O1319" s="440"/>
      <c r="P1319" s="440"/>
      <c r="Q1319" s="440"/>
      <c r="R1319" s="440"/>
      <c r="S1319" s="440"/>
      <c r="T1319" s="440"/>
      <c r="U1319" s="440"/>
      <c r="V1319" s="440"/>
      <c r="W1319" s="440"/>
      <c r="X1319" s="440"/>
    </row>
    <row r="1320" spans="2:24" x14ac:dyDescent="0.25">
      <c r="B1320" s="440"/>
      <c r="C1320" s="440"/>
      <c r="D1320" s="440"/>
      <c r="E1320" s="440"/>
      <c r="F1320" s="440"/>
      <c r="G1320" s="440"/>
      <c r="H1320" s="440"/>
      <c r="I1320" s="440"/>
      <c r="J1320" s="440"/>
      <c r="K1320" s="440"/>
      <c r="L1320" s="440"/>
      <c r="M1320" s="440"/>
      <c r="N1320" s="440"/>
      <c r="O1320" s="440"/>
      <c r="P1320" s="440"/>
      <c r="Q1320" s="440"/>
      <c r="R1320" s="440"/>
      <c r="S1320" s="440"/>
      <c r="T1320" s="440"/>
      <c r="U1320" s="440"/>
      <c r="V1320" s="440"/>
      <c r="W1320" s="440"/>
      <c r="X1320" s="440"/>
    </row>
    <row r="1321" spans="2:24" x14ac:dyDescent="0.25">
      <c r="B1321" s="440"/>
      <c r="C1321" s="440"/>
      <c r="D1321" s="440"/>
      <c r="E1321" s="440"/>
      <c r="F1321" s="440"/>
      <c r="G1321" s="440"/>
      <c r="H1321" s="440"/>
      <c r="I1321" s="440"/>
      <c r="J1321" s="440"/>
      <c r="K1321" s="440"/>
      <c r="L1321" s="440"/>
      <c r="M1321" s="440"/>
      <c r="N1321" s="440"/>
      <c r="O1321" s="440"/>
      <c r="P1321" s="440"/>
      <c r="Q1321" s="440"/>
      <c r="R1321" s="440"/>
      <c r="S1321" s="440"/>
      <c r="T1321" s="440"/>
      <c r="U1321" s="440"/>
      <c r="V1321" s="440"/>
      <c r="W1321" s="440"/>
      <c r="X1321" s="440"/>
    </row>
    <row r="1322" spans="2:24" x14ac:dyDescent="0.25">
      <c r="B1322" s="440"/>
      <c r="C1322" s="440"/>
      <c r="D1322" s="440"/>
      <c r="E1322" s="440"/>
      <c r="F1322" s="440"/>
      <c r="G1322" s="440"/>
      <c r="H1322" s="440"/>
      <c r="I1322" s="440"/>
      <c r="J1322" s="440"/>
      <c r="K1322" s="440"/>
      <c r="L1322" s="440"/>
      <c r="M1322" s="440"/>
      <c r="N1322" s="440"/>
      <c r="O1322" s="440"/>
      <c r="P1322" s="440"/>
      <c r="Q1322" s="440"/>
      <c r="R1322" s="440"/>
      <c r="S1322" s="440"/>
      <c r="T1322" s="440"/>
      <c r="U1322" s="440"/>
      <c r="V1322" s="440"/>
      <c r="W1322" s="440"/>
      <c r="X1322" s="440"/>
    </row>
  </sheetData>
  <sheetProtection selectLockedCells="1"/>
  <mergeCells count="1285"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topLeftCell="A11" zoomScale="105" zoomScaleNormal="105" workbookViewId="0">
      <selection activeCell="E22" sqref="E22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>
        <v>9419</v>
      </c>
      <c r="D6" s="122"/>
      <c r="E6" s="121" t="s">
        <v>33</v>
      </c>
      <c r="F6" s="88">
        <v>5750</v>
      </c>
      <c r="G6" s="123"/>
      <c r="H6" s="564" t="s">
        <v>148</v>
      </c>
      <c r="I6" s="565"/>
      <c r="J6" s="89">
        <v>1700</v>
      </c>
      <c r="K6" s="122"/>
      <c r="L6" s="90">
        <v>55000</v>
      </c>
      <c r="M6" s="124"/>
      <c r="N6" s="125" t="s">
        <v>35</v>
      </c>
      <c r="O6" s="91"/>
      <c r="P6" s="126"/>
      <c r="Q6" s="92" t="s">
        <v>97</v>
      </c>
      <c r="R6" s="93">
        <v>200</v>
      </c>
      <c r="S6" s="127"/>
      <c r="T6" s="90">
        <v>20300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>
        <v>1700</v>
      </c>
      <c r="D7" s="122"/>
      <c r="E7" s="128" t="s">
        <v>70</v>
      </c>
      <c r="F7" s="94">
        <v>24900</v>
      </c>
      <c r="G7" s="123"/>
      <c r="H7" s="545"/>
      <c r="I7" s="546"/>
      <c r="J7" s="95"/>
      <c r="K7" s="122"/>
      <c r="L7" s="96">
        <v>1500</v>
      </c>
      <c r="M7" s="122"/>
      <c r="N7" s="129" t="s">
        <v>24</v>
      </c>
      <c r="O7" s="98"/>
      <c r="P7" s="126"/>
      <c r="Q7" s="99"/>
      <c r="R7" s="100"/>
      <c r="S7" s="127"/>
      <c r="T7" s="96">
        <v>3500</v>
      </c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4000</v>
      </c>
      <c r="D8" s="122"/>
      <c r="E8" s="128" t="s">
        <v>14</v>
      </c>
      <c r="F8" s="101">
        <v>1250</v>
      </c>
      <c r="G8" s="123"/>
      <c r="H8" s="547"/>
      <c r="I8" s="548"/>
      <c r="J8" s="95"/>
      <c r="K8" s="122"/>
      <c r="L8" s="96">
        <v>1200</v>
      </c>
      <c r="M8" s="122"/>
      <c r="N8" s="129" t="s">
        <v>26</v>
      </c>
      <c r="O8" s="98"/>
      <c r="P8" s="126"/>
      <c r="Q8" s="99"/>
      <c r="R8" s="100"/>
      <c r="S8" s="127"/>
      <c r="T8" s="96">
        <v>600</v>
      </c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58700</v>
      </c>
      <c r="G9" s="123"/>
      <c r="H9" s="545"/>
      <c r="I9" s="546"/>
      <c r="J9" s="95"/>
      <c r="K9" s="122"/>
      <c r="L9" s="96">
        <v>1000</v>
      </c>
      <c r="M9" s="122"/>
      <c r="N9" s="129" t="s">
        <v>27</v>
      </c>
      <c r="O9" s="98"/>
      <c r="P9" s="126"/>
      <c r="Q9" s="99"/>
      <c r="R9" s="100"/>
      <c r="S9" s="127"/>
      <c r="T9" s="96">
        <v>500</v>
      </c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11870</v>
      </c>
      <c r="D10" s="122"/>
      <c r="E10" s="128" t="s">
        <v>22</v>
      </c>
      <c r="F10" s="94">
        <v>28539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/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/>
      <c r="D11" s="122"/>
      <c r="E11" s="128" t="s">
        <v>4</v>
      </c>
      <c r="F11" s="94">
        <v>1000</v>
      </c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200</v>
      </c>
      <c r="D12" s="122"/>
      <c r="E12" s="441"/>
      <c r="F12" s="95"/>
      <c r="G12" s="123"/>
      <c r="H12" s="549" t="s">
        <v>1</v>
      </c>
      <c r="I12" s="550"/>
      <c r="J12" s="130">
        <f>SUM(J6:J11)</f>
        <v>1700</v>
      </c>
      <c r="K12" s="122"/>
      <c r="L12" s="131">
        <f>SUM(L6:L11)</f>
        <v>58700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200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441" t="s">
        <v>279</v>
      </c>
      <c r="F13" s="95">
        <v>10000</v>
      </c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441" t="s">
        <v>247</v>
      </c>
      <c r="C14" s="95">
        <v>2150</v>
      </c>
      <c r="D14" s="122"/>
      <c r="E14" s="441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441" t="s">
        <v>152</v>
      </c>
      <c r="C15" s="95">
        <v>18900</v>
      </c>
      <c r="D15" s="122"/>
      <c r="E15" s="441"/>
      <c r="F15" s="95"/>
      <c r="G15" s="123"/>
      <c r="H15" s="444" t="s">
        <v>274</v>
      </c>
      <c r="I15" s="105">
        <v>1495</v>
      </c>
      <c r="J15" s="89">
        <v>3090</v>
      </c>
      <c r="K15" s="122"/>
      <c r="L15" s="106">
        <v>77000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441"/>
      <c r="C16" s="95"/>
      <c r="D16" s="122"/>
      <c r="E16" s="441"/>
      <c r="F16" s="95"/>
      <c r="G16" s="123"/>
      <c r="H16" s="441" t="s">
        <v>271</v>
      </c>
      <c r="I16" s="107">
        <v>5763</v>
      </c>
      <c r="J16" s="95">
        <v>7250</v>
      </c>
      <c r="K16" s="122"/>
      <c r="L16" s="90">
        <v>2150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441"/>
      <c r="C17" s="95"/>
      <c r="D17" s="122"/>
      <c r="E17" s="441"/>
      <c r="F17" s="95"/>
      <c r="G17" s="123"/>
      <c r="H17" s="441" t="s">
        <v>275</v>
      </c>
      <c r="I17" s="107">
        <v>661</v>
      </c>
      <c r="J17" s="95">
        <v>1100</v>
      </c>
      <c r="K17" s="122"/>
      <c r="L17" s="90">
        <v>500</v>
      </c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441"/>
      <c r="C18" s="95"/>
      <c r="D18" s="122"/>
      <c r="E18" s="441"/>
      <c r="F18" s="95"/>
      <c r="G18" s="123"/>
      <c r="H18" s="441" t="s">
        <v>276</v>
      </c>
      <c r="I18" s="107">
        <v>1500</v>
      </c>
      <c r="J18" s="95">
        <v>1750</v>
      </c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441"/>
      <c r="C19" s="95"/>
      <c r="D19" s="122"/>
      <c r="E19" s="441"/>
      <c r="F19" s="95"/>
      <c r="G19" s="123"/>
      <c r="H19" s="441"/>
      <c r="I19" s="107"/>
      <c r="J19" s="95"/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441"/>
      <c r="C20" s="95"/>
      <c r="D20" s="122"/>
      <c r="E20" s="441"/>
      <c r="F20" s="95"/>
      <c r="G20" s="123"/>
      <c r="H20" s="441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441"/>
      <c r="C21" s="95"/>
      <c r="D21" s="122"/>
      <c r="E21" s="441"/>
      <c r="F21" s="95"/>
      <c r="G21" s="123"/>
      <c r="H21" s="445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441"/>
      <c r="C22" s="95"/>
      <c r="D22" s="122"/>
      <c r="E22" s="441"/>
      <c r="F22" s="95"/>
      <c r="G22" s="135"/>
      <c r="H22" s="445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441"/>
      <c r="C23" s="95"/>
      <c r="D23" s="122"/>
      <c r="E23" s="441"/>
      <c r="F23" s="95"/>
      <c r="G23" s="123"/>
      <c r="H23" s="136" t="s">
        <v>1</v>
      </c>
      <c r="I23" s="137">
        <f>SUM(I15:I22)</f>
        <v>9419</v>
      </c>
      <c r="J23" s="130">
        <f>SUM(J15:J22)</f>
        <v>13190</v>
      </c>
      <c r="K23" s="122"/>
      <c r="L23" s="131">
        <f>SUM(L15:L22)</f>
        <v>79650</v>
      </c>
      <c r="M23" s="122"/>
      <c r="N23" s="136" t="s">
        <v>1</v>
      </c>
      <c r="O23" s="138">
        <f>SUM(O6:O22)</f>
        <v>0</v>
      </c>
      <c r="P23" s="124"/>
      <c r="Q23" s="139" t="s">
        <v>1</v>
      </c>
      <c r="R23" s="138">
        <f>SUM(R15:R22)</f>
        <v>0</v>
      </c>
      <c r="S23" s="442"/>
      <c r="T23" s="109"/>
      <c r="U23" s="2"/>
      <c r="V23" s="84"/>
      <c r="W23" s="84"/>
      <c r="X23" s="84"/>
      <c r="Y23" s="4"/>
    </row>
    <row r="24" spans="2:25" ht="15.75" thickBot="1" x14ac:dyDescent="0.3">
      <c r="B24" s="441"/>
      <c r="C24" s="95"/>
      <c r="D24" s="122"/>
      <c r="E24" s="441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442"/>
      <c r="R24" s="442"/>
      <c r="S24" s="442"/>
      <c r="T24" s="109"/>
      <c r="U24" s="3"/>
      <c r="V24" s="84"/>
      <c r="W24" s="84"/>
      <c r="X24" s="84"/>
      <c r="Y24" s="4"/>
    </row>
    <row r="25" spans="2:25" ht="15.75" thickBot="1" x14ac:dyDescent="0.3">
      <c r="B25" s="441"/>
      <c r="C25" s="95"/>
      <c r="D25" s="122"/>
      <c r="E25" s="441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442"/>
      <c r="T25" s="109"/>
      <c r="U25" s="2"/>
      <c r="V25" s="84"/>
      <c r="W25" s="84"/>
      <c r="X25" s="84"/>
      <c r="Y25" s="4"/>
    </row>
    <row r="26" spans="2:25" x14ac:dyDescent="0.25">
      <c r="B26" s="441"/>
      <c r="C26" s="95"/>
      <c r="D26" s="122"/>
      <c r="E26" s="441"/>
      <c r="F26" s="95"/>
      <c r="G26" s="123"/>
      <c r="H26" s="543" t="s">
        <v>98</v>
      </c>
      <c r="I26" s="544"/>
      <c r="J26" s="95">
        <v>400</v>
      </c>
      <c r="K26" s="122"/>
      <c r="L26" s="96">
        <v>470</v>
      </c>
      <c r="M26" s="122"/>
      <c r="N26" s="110"/>
      <c r="O26" s="100"/>
      <c r="P26" s="126"/>
      <c r="Q26" s="92"/>
      <c r="R26" s="93"/>
      <c r="S26" s="442"/>
      <c r="T26" s="109"/>
      <c r="U26" s="2"/>
      <c r="V26" s="84"/>
      <c r="W26" s="84"/>
      <c r="X26" s="84"/>
      <c r="Y26" s="4"/>
    </row>
    <row r="27" spans="2:25" x14ac:dyDescent="0.25">
      <c r="B27" s="441"/>
      <c r="C27" s="95"/>
      <c r="D27" s="122"/>
      <c r="E27" s="441"/>
      <c r="F27" s="95"/>
      <c r="G27" s="123"/>
      <c r="H27" s="545" t="s">
        <v>277</v>
      </c>
      <c r="I27" s="546"/>
      <c r="J27" s="95">
        <v>2000</v>
      </c>
      <c r="K27" s="122"/>
      <c r="L27" s="96">
        <v>300</v>
      </c>
      <c r="M27" s="122"/>
      <c r="N27" s="110"/>
      <c r="O27" s="100"/>
      <c r="P27" s="126"/>
      <c r="Q27" s="99"/>
      <c r="R27" s="100"/>
      <c r="S27" s="442"/>
      <c r="T27" s="109"/>
      <c r="U27" s="2"/>
      <c r="V27" s="84"/>
      <c r="W27" s="84"/>
      <c r="X27" s="84"/>
      <c r="Y27" s="4"/>
    </row>
    <row r="28" spans="2:25" x14ac:dyDescent="0.25">
      <c r="B28" s="441"/>
      <c r="C28" s="95"/>
      <c r="D28" s="122"/>
      <c r="E28" s="441"/>
      <c r="F28" s="95"/>
      <c r="G28" s="123"/>
      <c r="H28" s="545" t="s">
        <v>97</v>
      </c>
      <c r="I28" s="546"/>
      <c r="J28" s="95">
        <v>600</v>
      </c>
      <c r="K28" s="122"/>
      <c r="L28" s="96">
        <v>1100</v>
      </c>
      <c r="M28" s="122"/>
      <c r="N28" s="110"/>
      <c r="O28" s="100"/>
      <c r="P28" s="126"/>
      <c r="Q28" s="99"/>
      <c r="R28" s="100"/>
      <c r="S28" s="442"/>
      <c r="T28" s="109"/>
      <c r="U28" s="2"/>
      <c r="V28" s="84"/>
      <c r="W28" s="84"/>
      <c r="X28" s="84"/>
      <c r="Y28" s="4"/>
    </row>
    <row r="29" spans="2:25" x14ac:dyDescent="0.25">
      <c r="B29" s="441"/>
      <c r="C29" s="95"/>
      <c r="D29" s="122"/>
      <c r="E29" s="441"/>
      <c r="F29" s="95"/>
      <c r="G29" s="123"/>
      <c r="H29" s="545" t="s">
        <v>118</v>
      </c>
      <c r="I29" s="546"/>
      <c r="J29" s="95">
        <v>500</v>
      </c>
      <c r="K29" s="122"/>
      <c r="L29" s="96">
        <v>8000</v>
      </c>
      <c r="M29" s="122"/>
      <c r="N29" s="110"/>
      <c r="O29" s="100"/>
      <c r="P29" s="126"/>
      <c r="Q29" s="99"/>
      <c r="R29" s="100"/>
      <c r="S29" s="442"/>
      <c r="T29" s="109"/>
      <c r="U29" s="2"/>
      <c r="V29" s="84"/>
      <c r="W29" s="84"/>
      <c r="X29" s="84"/>
      <c r="Y29" s="4"/>
    </row>
    <row r="30" spans="2:25" x14ac:dyDescent="0.25">
      <c r="B30" s="441"/>
      <c r="C30" s="95"/>
      <c r="D30" s="122"/>
      <c r="E30" s="441"/>
      <c r="F30" s="95"/>
      <c r="G30" s="123"/>
      <c r="H30" s="547" t="s">
        <v>133</v>
      </c>
      <c r="I30" s="548"/>
      <c r="J30" s="95">
        <v>500</v>
      </c>
      <c r="K30" s="122"/>
      <c r="L30" s="96">
        <v>2000</v>
      </c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>
        <v>2000</v>
      </c>
      <c r="D31" s="122"/>
      <c r="E31" s="441"/>
      <c r="F31" s="95"/>
      <c r="G31" s="123"/>
      <c r="H31" s="545"/>
      <c r="I31" s="546"/>
      <c r="J31" s="95"/>
      <c r="K31" s="122"/>
      <c r="L31" s="96"/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>
        <v>200</v>
      </c>
      <c r="D32" s="122"/>
      <c r="E32" s="441"/>
      <c r="F32" s="95"/>
      <c r="G32" s="123"/>
      <c r="H32" s="545"/>
      <c r="I32" s="546"/>
      <c r="J32" s="95"/>
      <c r="K32" s="122"/>
      <c r="L32" s="96"/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/>
      <c r="D33" s="122"/>
      <c r="E33" s="441"/>
      <c r="F33" s="95"/>
      <c r="G33" s="123"/>
      <c r="H33" s="545"/>
      <c r="I33" s="546"/>
      <c r="J33" s="95"/>
      <c r="K33" s="122"/>
      <c r="L33" s="96"/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79650</v>
      </c>
      <c r="D34" s="122"/>
      <c r="E34" s="111"/>
      <c r="F34" s="112"/>
      <c r="G34" s="123"/>
      <c r="H34" s="568"/>
      <c r="I34" s="569"/>
      <c r="J34" s="102"/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130089</v>
      </c>
      <c r="D35" s="141"/>
      <c r="E35" s="136" t="s">
        <v>40</v>
      </c>
      <c r="F35" s="140">
        <f>SUM(F6:F34)</f>
        <v>130139</v>
      </c>
      <c r="G35" s="123"/>
      <c r="H35" s="549" t="s">
        <v>1</v>
      </c>
      <c r="I35" s="550"/>
      <c r="J35" s="140">
        <f>SUM(J26:J34)</f>
        <v>4000</v>
      </c>
      <c r="K35" s="122"/>
      <c r="L35" s="142">
        <f>SUM(L26:L34)</f>
        <v>11870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443">
        <f>SUM(R26:R34)</f>
        <v>0</v>
      </c>
      <c r="S35" s="145"/>
      <c r="T35" s="120">
        <f>SUM(T6:T34)</f>
        <v>24900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77000</v>
      </c>
      <c r="C38" s="151">
        <v>2650</v>
      </c>
      <c r="D38" s="150"/>
      <c r="E38" s="541"/>
      <c r="F38" s="542"/>
      <c r="G38" s="123"/>
      <c r="H38" s="518">
        <f>F35-C35</f>
        <v>50</v>
      </c>
      <c r="I38" s="519"/>
      <c r="J38" s="520"/>
      <c r="K38" s="122"/>
      <c r="L38" s="570">
        <f ca="1">TODAY()</f>
        <v>46294</v>
      </c>
      <c r="M38" s="571"/>
      <c r="N38" s="571"/>
      <c r="O38" s="572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79650</v>
      </c>
      <c r="D39" s="154"/>
      <c r="E39" s="530"/>
      <c r="F39" s="531"/>
      <c r="G39" s="155"/>
      <c r="H39" s="521"/>
      <c r="I39" s="522"/>
      <c r="J39" s="523"/>
      <c r="K39" s="156"/>
      <c r="L39" s="573"/>
      <c r="M39" s="574"/>
      <c r="N39" s="574"/>
      <c r="O39" s="575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440"/>
      <c r="N44" s="508"/>
      <c r="O44" s="508"/>
      <c r="P44" s="436"/>
      <c r="Q44" s="508"/>
      <c r="R44" s="508"/>
      <c r="S44" s="508"/>
      <c r="T44" s="508"/>
      <c r="U44" s="440"/>
      <c r="V44" s="508"/>
      <c r="W44" s="508"/>
      <c r="X44" s="508"/>
    </row>
    <row r="45" spans="2:25" x14ac:dyDescent="0.25">
      <c r="B45" s="437"/>
      <c r="C45" s="17"/>
      <c r="D45" s="1"/>
      <c r="E45" s="437"/>
      <c r="F45" s="17"/>
      <c r="G45" s="15"/>
      <c r="H45" s="495"/>
      <c r="I45" s="495"/>
      <c r="J45" s="17"/>
      <c r="K45" s="1"/>
      <c r="L45" s="17"/>
      <c r="M45" s="440"/>
      <c r="N45" s="18"/>
      <c r="O45" s="17"/>
      <c r="P45" s="436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437"/>
      <c r="C46" s="17"/>
      <c r="D46" s="1"/>
      <c r="E46" s="437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436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437"/>
      <c r="C47" s="17"/>
      <c r="D47" s="1"/>
      <c r="E47" s="437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436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437"/>
      <c r="C48" s="17"/>
      <c r="D48" s="1"/>
      <c r="E48" s="437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436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437"/>
      <c r="C49" s="17"/>
      <c r="D49" s="1"/>
      <c r="E49" s="437"/>
      <c r="F49" s="17"/>
      <c r="G49" s="15"/>
      <c r="H49" s="495"/>
      <c r="I49" s="495"/>
      <c r="J49" s="17"/>
      <c r="K49" s="1"/>
      <c r="L49" s="17"/>
      <c r="M49" s="440"/>
      <c r="N49" s="18"/>
      <c r="O49" s="17"/>
      <c r="P49" s="436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437"/>
      <c r="C50" s="17"/>
      <c r="D50" s="1"/>
      <c r="E50" s="437"/>
      <c r="F50" s="17"/>
      <c r="G50" s="15"/>
      <c r="H50" s="495"/>
      <c r="I50" s="495"/>
      <c r="J50" s="17"/>
      <c r="K50" s="1"/>
      <c r="L50" s="17"/>
      <c r="M50" s="440"/>
      <c r="N50" s="18"/>
      <c r="O50" s="17"/>
      <c r="P50" s="436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437"/>
      <c r="C51" s="17"/>
      <c r="D51" s="1"/>
      <c r="E51" s="437"/>
      <c r="F51" s="17"/>
      <c r="G51" s="15"/>
      <c r="H51" s="512"/>
      <c r="I51" s="512"/>
      <c r="J51" s="438"/>
      <c r="K51" s="1"/>
      <c r="L51" s="438"/>
      <c r="M51" s="440"/>
      <c r="N51" s="18"/>
      <c r="O51" s="17"/>
      <c r="P51" s="436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437"/>
      <c r="C52" s="17"/>
      <c r="D52" s="1"/>
      <c r="E52" s="437"/>
      <c r="F52" s="17"/>
      <c r="G52" s="15"/>
      <c r="H52" s="495"/>
      <c r="I52" s="495"/>
      <c r="J52" s="495"/>
      <c r="K52" s="495"/>
      <c r="L52" s="495"/>
      <c r="M52" s="440"/>
      <c r="N52" s="18"/>
      <c r="O52" s="17"/>
      <c r="P52" s="436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437"/>
      <c r="C53" s="17"/>
      <c r="D53" s="1"/>
      <c r="E53" s="437"/>
      <c r="F53" s="17"/>
      <c r="G53" s="15"/>
      <c r="H53" s="495"/>
      <c r="I53" s="495"/>
      <c r="J53" s="495"/>
      <c r="K53" s="1"/>
      <c r="L53" s="438"/>
      <c r="M53" s="440"/>
      <c r="N53" s="18"/>
      <c r="O53" s="17"/>
      <c r="P53" s="436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437"/>
      <c r="C54" s="17"/>
      <c r="D54" s="1"/>
      <c r="E54" s="437"/>
      <c r="F54" s="17"/>
      <c r="G54" s="15"/>
      <c r="H54" s="437"/>
      <c r="I54" s="17"/>
      <c r="J54" s="17"/>
      <c r="K54" s="1"/>
      <c r="L54" s="17"/>
      <c r="M54" s="440"/>
      <c r="N54" s="18"/>
      <c r="O54" s="17"/>
      <c r="P54" s="436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437"/>
      <c r="C55" s="17"/>
      <c r="D55" s="1"/>
      <c r="E55" s="437"/>
      <c r="F55" s="17"/>
      <c r="G55" s="15"/>
      <c r="H55" s="437"/>
      <c r="I55" s="17"/>
      <c r="J55" s="17"/>
      <c r="K55" s="1"/>
      <c r="L55" s="17"/>
      <c r="M55" s="440"/>
      <c r="N55" s="18"/>
      <c r="O55" s="17"/>
      <c r="P55" s="436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437"/>
      <c r="C56" s="17"/>
      <c r="D56" s="1"/>
      <c r="E56" s="437"/>
      <c r="F56" s="17"/>
      <c r="G56" s="15"/>
      <c r="H56" s="437"/>
      <c r="I56" s="17"/>
      <c r="J56" s="17"/>
      <c r="K56" s="1"/>
      <c r="L56" s="17"/>
      <c r="M56" s="440"/>
      <c r="N56" s="18"/>
      <c r="O56" s="17"/>
      <c r="P56" s="436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437"/>
      <c r="C57" s="17"/>
      <c r="D57" s="1"/>
      <c r="E57" s="437"/>
      <c r="F57" s="17"/>
      <c r="G57" s="15"/>
      <c r="H57" s="437"/>
      <c r="I57" s="17"/>
      <c r="J57" s="17"/>
      <c r="K57" s="1"/>
      <c r="L57" s="17"/>
      <c r="M57" s="440"/>
      <c r="N57" s="18"/>
      <c r="O57" s="17"/>
      <c r="P57" s="436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437"/>
      <c r="C58" s="17"/>
      <c r="D58" s="1"/>
      <c r="E58" s="437"/>
      <c r="F58" s="17"/>
      <c r="G58" s="15"/>
      <c r="H58" s="437"/>
      <c r="I58" s="17"/>
      <c r="J58" s="17"/>
      <c r="K58" s="1"/>
      <c r="L58" s="17"/>
      <c r="M58" s="440"/>
      <c r="N58" s="18"/>
      <c r="O58" s="17"/>
      <c r="P58" s="436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437"/>
      <c r="C59" s="17"/>
      <c r="D59" s="1"/>
      <c r="E59" s="437"/>
      <c r="F59" s="17"/>
      <c r="G59" s="15"/>
      <c r="H59" s="437"/>
      <c r="I59" s="17"/>
      <c r="J59" s="17"/>
      <c r="K59" s="1"/>
      <c r="L59" s="17"/>
      <c r="M59" s="440"/>
      <c r="N59" s="18"/>
      <c r="O59" s="17"/>
      <c r="P59" s="436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437"/>
      <c r="C60" s="17"/>
      <c r="D60" s="1"/>
      <c r="E60" s="437"/>
      <c r="F60" s="17"/>
      <c r="G60" s="15"/>
      <c r="H60" s="437"/>
      <c r="I60" s="17"/>
      <c r="J60" s="17"/>
      <c r="K60" s="1"/>
      <c r="L60" s="17"/>
      <c r="M60" s="1"/>
      <c r="N60" s="18"/>
      <c r="O60" s="17"/>
      <c r="P60" s="436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437"/>
      <c r="C61" s="17"/>
      <c r="D61" s="1"/>
      <c r="E61" s="437"/>
      <c r="F61" s="17"/>
      <c r="G61" s="26"/>
      <c r="H61" s="437"/>
      <c r="I61" s="17"/>
      <c r="J61" s="17"/>
      <c r="K61" s="1"/>
      <c r="L61" s="17"/>
      <c r="M61" s="1"/>
      <c r="N61" s="18"/>
      <c r="O61" s="17"/>
      <c r="P61" s="436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437"/>
      <c r="C62" s="17"/>
      <c r="D62" s="1"/>
      <c r="E62" s="437"/>
      <c r="F62" s="17"/>
      <c r="G62" s="15"/>
      <c r="H62" s="437"/>
      <c r="I62" s="438"/>
      <c r="J62" s="438"/>
      <c r="K62" s="1"/>
      <c r="L62" s="438"/>
      <c r="M62" s="1"/>
      <c r="N62" s="22"/>
      <c r="O62" s="435"/>
      <c r="P62" s="440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437"/>
      <c r="C63" s="17"/>
      <c r="D63" s="1"/>
      <c r="E63" s="437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436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437"/>
      <c r="C64" s="17"/>
      <c r="D64" s="1"/>
      <c r="E64" s="437"/>
      <c r="F64" s="17"/>
      <c r="G64" s="15"/>
      <c r="H64" s="514"/>
      <c r="I64" s="514"/>
      <c r="J64" s="514"/>
      <c r="K64" s="1"/>
      <c r="L64" s="438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437"/>
      <c r="C65" s="17"/>
      <c r="D65" s="1"/>
      <c r="E65" s="437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436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437"/>
      <c r="C66" s="17"/>
      <c r="D66" s="1"/>
      <c r="E66" s="437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436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437"/>
      <c r="C67" s="17"/>
      <c r="D67" s="1"/>
      <c r="E67" s="437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436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437"/>
      <c r="C68" s="17"/>
      <c r="D68" s="1"/>
      <c r="E68" s="437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436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437"/>
      <c r="C69" s="17"/>
      <c r="D69" s="1"/>
      <c r="E69" s="437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436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437"/>
      <c r="C70" s="17"/>
      <c r="D70" s="1"/>
      <c r="E70" s="437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436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437"/>
      <c r="C71" s="17"/>
      <c r="D71" s="1"/>
      <c r="E71" s="437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436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437"/>
      <c r="C72" s="17"/>
      <c r="D72" s="1"/>
      <c r="E72" s="437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436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437"/>
      <c r="C73" s="17"/>
      <c r="D73" s="1"/>
      <c r="E73" s="437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436"/>
      <c r="Q73" s="439"/>
      <c r="R73" s="439"/>
      <c r="S73" s="439"/>
      <c r="T73" s="439"/>
      <c r="U73" s="440"/>
      <c r="V73" s="19"/>
      <c r="W73" s="19"/>
      <c r="X73" s="19"/>
    </row>
    <row r="74" spans="2:24" x14ac:dyDescent="0.25">
      <c r="B74" s="437"/>
      <c r="C74" s="435"/>
      <c r="D74" s="28"/>
      <c r="E74" s="437"/>
      <c r="F74" s="435"/>
      <c r="G74" s="15"/>
      <c r="H74" s="512"/>
      <c r="I74" s="512"/>
      <c r="J74" s="436"/>
      <c r="K74" s="1"/>
      <c r="L74" s="435"/>
      <c r="M74" s="1"/>
      <c r="N74" s="22"/>
      <c r="O74" s="435"/>
      <c r="P74" s="436"/>
      <c r="Q74" s="508"/>
      <c r="R74" s="508"/>
      <c r="S74" s="508"/>
      <c r="T74" s="508"/>
      <c r="U74" s="440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437"/>
      <c r="C76" s="435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440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438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440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438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440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440"/>
      <c r="C79" s="440"/>
      <c r="D79" s="440"/>
      <c r="E79" s="440"/>
      <c r="F79" s="440"/>
      <c r="G79" s="440"/>
      <c r="H79" s="440"/>
      <c r="I79" s="440"/>
      <c r="J79" s="440"/>
      <c r="K79" s="440"/>
      <c r="L79" s="440"/>
      <c r="M79" s="440"/>
      <c r="N79" s="440"/>
      <c r="O79" s="440"/>
      <c r="P79" s="440"/>
      <c r="Q79" s="440"/>
      <c r="R79" s="440"/>
      <c r="S79" s="440"/>
      <c r="T79" s="440"/>
      <c r="U79" s="440"/>
      <c r="V79" s="440"/>
      <c r="W79" s="440"/>
      <c r="X79" s="440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440"/>
      <c r="N83" s="508"/>
      <c r="O83" s="508"/>
      <c r="P83" s="436"/>
      <c r="Q83" s="508"/>
      <c r="R83" s="508"/>
      <c r="S83" s="508"/>
      <c r="T83" s="508"/>
      <c r="U83" s="440"/>
      <c r="V83" s="508"/>
      <c r="W83" s="508"/>
      <c r="X83" s="508"/>
    </row>
    <row r="84" spans="2:24" x14ac:dyDescent="0.25">
      <c r="B84" s="437"/>
      <c r="C84" s="17"/>
      <c r="D84" s="1"/>
      <c r="E84" s="437"/>
      <c r="F84" s="17"/>
      <c r="G84" s="15"/>
      <c r="H84" s="495"/>
      <c r="I84" s="495"/>
      <c r="J84" s="17"/>
      <c r="K84" s="1"/>
      <c r="L84" s="17"/>
      <c r="M84" s="440"/>
      <c r="N84" s="18"/>
      <c r="O84" s="17"/>
      <c r="P84" s="436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437"/>
      <c r="C85" s="17"/>
      <c r="D85" s="1"/>
      <c r="E85" s="437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436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437"/>
      <c r="C86" s="17"/>
      <c r="D86" s="1"/>
      <c r="E86" s="437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436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437"/>
      <c r="C87" s="17"/>
      <c r="D87" s="1"/>
      <c r="E87" s="437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436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437"/>
      <c r="C88" s="17"/>
      <c r="D88" s="1"/>
      <c r="E88" s="437"/>
      <c r="F88" s="17"/>
      <c r="G88" s="15"/>
      <c r="H88" s="495"/>
      <c r="I88" s="495"/>
      <c r="J88" s="17"/>
      <c r="K88" s="1"/>
      <c r="L88" s="17"/>
      <c r="M88" s="440"/>
      <c r="N88" s="18"/>
      <c r="O88" s="17"/>
      <c r="P88" s="436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437"/>
      <c r="C89" s="17"/>
      <c r="D89" s="1"/>
      <c r="E89" s="437"/>
      <c r="F89" s="17"/>
      <c r="G89" s="15"/>
      <c r="H89" s="495"/>
      <c r="I89" s="495"/>
      <c r="J89" s="17"/>
      <c r="K89" s="1"/>
      <c r="L89" s="17"/>
      <c r="M89" s="440"/>
      <c r="N89" s="18"/>
      <c r="O89" s="17"/>
      <c r="P89" s="436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437"/>
      <c r="C90" s="17"/>
      <c r="D90" s="1"/>
      <c r="E90" s="437"/>
      <c r="F90" s="17"/>
      <c r="G90" s="15"/>
      <c r="H90" s="512"/>
      <c r="I90" s="512"/>
      <c r="J90" s="438"/>
      <c r="K90" s="1"/>
      <c r="L90" s="438"/>
      <c r="M90" s="440"/>
      <c r="N90" s="18"/>
      <c r="O90" s="17"/>
      <c r="P90" s="436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437"/>
      <c r="C91" s="17"/>
      <c r="D91" s="1"/>
      <c r="E91" s="437"/>
      <c r="F91" s="17"/>
      <c r="G91" s="15"/>
      <c r="H91" s="495"/>
      <c r="I91" s="495"/>
      <c r="J91" s="495"/>
      <c r="K91" s="495"/>
      <c r="L91" s="495"/>
      <c r="M91" s="440"/>
      <c r="N91" s="18"/>
      <c r="O91" s="17"/>
      <c r="P91" s="436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437"/>
      <c r="C92" s="17"/>
      <c r="D92" s="1"/>
      <c r="E92" s="437"/>
      <c r="F92" s="17"/>
      <c r="G92" s="15"/>
      <c r="H92" s="495"/>
      <c r="I92" s="495"/>
      <c r="J92" s="495"/>
      <c r="K92" s="1"/>
      <c r="L92" s="438"/>
      <c r="M92" s="440"/>
      <c r="N92" s="18"/>
      <c r="O92" s="17"/>
      <c r="P92" s="436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437"/>
      <c r="C93" s="17"/>
      <c r="D93" s="1"/>
      <c r="E93" s="437"/>
      <c r="F93" s="17"/>
      <c r="G93" s="15"/>
      <c r="H93" s="437"/>
      <c r="I93" s="17"/>
      <c r="J93" s="17"/>
      <c r="K93" s="1"/>
      <c r="L93" s="17"/>
      <c r="M93" s="440"/>
      <c r="N93" s="18"/>
      <c r="O93" s="17"/>
      <c r="P93" s="436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437"/>
      <c r="C94" s="17"/>
      <c r="D94" s="1"/>
      <c r="E94" s="437"/>
      <c r="F94" s="17"/>
      <c r="G94" s="15"/>
      <c r="H94" s="437"/>
      <c r="I94" s="17"/>
      <c r="J94" s="17"/>
      <c r="K94" s="1"/>
      <c r="L94" s="17"/>
      <c r="M94" s="440"/>
      <c r="N94" s="18"/>
      <c r="O94" s="17"/>
      <c r="P94" s="436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437"/>
      <c r="C95" s="17"/>
      <c r="D95" s="1"/>
      <c r="E95" s="437"/>
      <c r="F95" s="17"/>
      <c r="G95" s="15"/>
      <c r="H95" s="437"/>
      <c r="I95" s="17"/>
      <c r="J95" s="17"/>
      <c r="K95" s="1"/>
      <c r="L95" s="17"/>
      <c r="M95" s="440"/>
      <c r="N95" s="18"/>
      <c r="O95" s="17"/>
      <c r="P95" s="436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437"/>
      <c r="C96" s="17"/>
      <c r="D96" s="1"/>
      <c r="E96" s="437"/>
      <c r="F96" s="17"/>
      <c r="G96" s="15"/>
      <c r="H96" s="437"/>
      <c r="I96" s="17"/>
      <c r="J96" s="17"/>
      <c r="K96" s="1"/>
      <c r="L96" s="17"/>
      <c r="M96" s="440"/>
      <c r="N96" s="18"/>
      <c r="O96" s="17"/>
      <c r="P96" s="436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437"/>
      <c r="C97" s="17"/>
      <c r="D97" s="1"/>
      <c r="E97" s="437"/>
      <c r="F97" s="17"/>
      <c r="G97" s="15"/>
      <c r="H97" s="437"/>
      <c r="I97" s="17"/>
      <c r="J97" s="17"/>
      <c r="K97" s="1"/>
      <c r="L97" s="17"/>
      <c r="M97" s="440"/>
      <c r="N97" s="18"/>
      <c r="O97" s="17"/>
      <c r="P97" s="436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437"/>
      <c r="C98" s="17"/>
      <c r="D98" s="1"/>
      <c r="E98" s="437"/>
      <c r="F98" s="17"/>
      <c r="G98" s="15"/>
      <c r="H98" s="437"/>
      <c r="I98" s="17"/>
      <c r="J98" s="17"/>
      <c r="K98" s="1"/>
      <c r="L98" s="17"/>
      <c r="M98" s="440"/>
      <c r="N98" s="18"/>
      <c r="O98" s="17"/>
      <c r="P98" s="436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437"/>
      <c r="C99" s="17"/>
      <c r="D99" s="1"/>
      <c r="E99" s="437"/>
      <c r="F99" s="17"/>
      <c r="G99" s="15"/>
      <c r="H99" s="437"/>
      <c r="I99" s="17"/>
      <c r="J99" s="17"/>
      <c r="K99" s="1"/>
      <c r="L99" s="17"/>
      <c r="M99" s="1"/>
      <c r="N99" s="18"/>
      <c r="O99" s="17"/>
      <c r="P99" s="436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437"/>
      <c r="C100" s="17"/>
      <c r="D100" s="1"/>
      <c r="E100" s="437"/>
      <c r="F100" s="17"/>
      <c r="G100" s="26"/>
      <c r="H100" s="437"/>
      <c r="I100" s="17"/>
      <c r="J100" s="17"/>
      <c r="K100" s="1"/>
      <c r="L100" s="17"/>
      <c r="M100" s="1"/>
      <c r="N100" s="18"/>
      <c r="O100" s="17"/>
      <c r="P100" s="436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437"/>
      <c r="C101" s="17"/>
      <c r="D101" s="1"/>
      <c r="E101" s="437"/>
      <c r="F101" s="17"/>
      <c r="G101" s="15"/>
      <c r="H101" s="437"/>
      <c r="I101" s="438"/>
      <c r="J101" s="438"/>
      <c r="K101" s="1"/>
      <c r="L101" s="438"/>
      <c r="M101" s="1"/>
      <c r="N101" s="22"/>
      <c r="O101" s="435"/>
      <c r="P101" s="440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437"/>
      <c r="C102" s="17"/>
      <c r="D102" s="1"/>
      <c r="E102" s="437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436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437"/>
      <c r="C103" s="17"/>
      <c r="D103" s="1"/>
      <c r="E103" s="437"/>
      <c r="F103" s="17"/>
      <c r="G103" s="15"/>
      <c r="H103" s="514"/>
      <c r="I103" s="514"/>
      <c r="J103" s="514"/>
      <c r="K103" s="1"/>
      <c r="L103" s="438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437"/>
      <c r="C104" s="17"/>
      <c r="D104" s="1"/>
      <c r="E104" s="437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436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437"/>
      <c r="C105" s="17"/>
      <c r="D105" s="1"/>
      <c r="E105" s="437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436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437"/>
      <c r="C106" s="17"/>
      <c r="D106" s="1"/>
      <c r="E106" s="437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436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437"/>
      <c r="C107" s="17"/>
      <c r="D107" s="1"/>
      <c r="E107" s="437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436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437"/>
      <c r="C108" s="17"/>
      <c r="D108" s="1"/>
      <c r="E108" s="437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436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437"/>
      <c r="C109" s="17"/>
      <c r="D109" s="1"/>
      <c r="E109" s="437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436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437"/>
      <c r="C110" s="17"/>
      <c r="D110" s="1"/>
      <c r="E110" s="437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436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437"/>
      <c r="C111" s="17"/>
      <c r="D111" s="1"/>
      <c r="E111" s="437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436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437"/>
      <c r="C112" s="17"/>
      <c r="D112" s="1"/>
      <c r="E112" s="437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436"/>
      <c r="Q112" s="439"/>
      <c r="R112" s="439"/>
      <c r="S112" s="439"/>
      <c r="T112" s="439"/>
      <c r="U112" s="440"/>
      <c r="V112" s="19"/>
      <c r="W112" s="19"/>
      <c r="X112" s="19"/>
    </row>
    <row r="113" spans="2:24" x14ac:dyDescent="0.25">
      <c r="B113" s="437"/>
      <c r="C113" s="435"/>
      <c r="D113" s="28"/>
      <c r="E113" s="437"/>
      <c r="F113" s="435"/>
      <c r="G113" s="15"/>
      <c r="H113" s="512"/>
      <c r="I113" s="512"/>
      <c r="J113" s="436"/>
      <c r="K113" s="1"/>
      <c r="L113" s="435"/>
      <c r="M113" s="1"/>
      <c r="N113" s="22"/>
      <c r="O113" s="435"/>
      <c r="P113" s="436"/>
      <c r="Q113" s="508"/>
      <c r="R113" s="508"/>
      <c r="S113" s="508"/>
      <c r="T113" s="508"/>
      <c r="U113" s="440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437"/>
      <c r="C115" s="435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440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438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440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438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440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440"/>
      <c r="C118" s="440"/>
      <c r="D118" s="440"/>
      <c r="E118" s="440"/>
      <c r="F118" s="440"/>
      <c r="G118" s="440"/>
      <c r="H118" s="440"/>
      <c r="I118" s="440"/>
      <c r="J118" s="440"/>
      <c r="K118" s="440"/>
      <c r="L118" s="440"/>
      <c r="M118" s="440"/>
      <c r="N118" s="440"/>
      <c r="O118" s="440"/>
      <c r="P118" s="440"/>
      <c r="Q118" s="440"/>
      <c r="R118" s="440"/>
      <c r="S118" s="440"/>
      <c r="T118" s="440"/>
      <c r="U118" s="440"/>
      <c r="V118" s="440"/>
      <c r="W118" s="440"/>
      <c r="X118" s="440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440"/>
      <c r="N122" s="508"/>
      <c r="O122" s="508"/>
      <c r="P122" s="436"/>
      <c r="Q122" s="508"/>
      <c r="R122" s="508"/>
      <c r="S122" s="508"/>
      <c r="T122" s="508"/>
      <c r="U122" s="440"/>
      <c r="V122" s="508"/>
      <c r="W122" s="508"/>
      <c r="X122" s="508"/>
    </row>
    <row r="123" spans="2:24" x14ac:dyDescent="0.25">
      <c r="B123" s="437"/>
      <c r="C123" s="17"/>
      <c r="D123" s="1"/>
      <c r="E123" s="437"/>
      <c r="F123" s="17"/>
      <c r="G123" s="15"/>
      <c r="H123" s="495"/>
      <c r="I123" s="495"/>
      <c r="J123" s="17"/>
      <c r="K123" s="1"/>
      <c r="L123" s="17"/>
      <c r="M123" s="440"/>
      <c r="N123" s="18"/>
      <c r="O123" s="17"/>
      <c r="P123" s="436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437"/>
      <c r="C124" s="17"/>
      <c r="D124" s="1"/>
      <c r="E124" s="437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436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437"/>
      <c r="C125" s="17"/>
      <c r="D125" s="1"/>
      <c r="E125" s="437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436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437"/>
      <c r="C126" s="17"/>
      <c r="D126" s="1"/>
      <c r="E126" s="437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436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437"/>
      <c r="C127" s="17"/>
      <c r="D127" s="1"/>
      <c r="E127" s="437"/>
      <c r="F127" s="17"/>
      <c r="G127" s="15"/>
      <c r="H127" s="495"/>
      <c r="I127" s="495"/>
      <c r="J127" s="17"/>
      <c r="K127" s="1"/>
      <c r="L127" s="17"/>
      <c r="M127" s="440"/>
      <c r="N127" s="18"/>
      <c r="O127" s="17"/>
      <c r="P127" s="436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437"/>
      <c r="C128" s="17"/>
      <c r="D128" s="1"/>
      <c r="E128" s="437"/>
      <c r="F128" s="17"/>
      <c r="G128" s="15"/>
      <c r="H128" s="495"/>
      <c r="I128" s="495"/>
      <c r="J128" s="17"/>
      <c r="K128" s="1"/>
      <c r="L128" s="17"/>
      <c r="M128" s="440"/>
      <c r="N128" s="18"/>
      <c r="O128" s="17"/>
      <c r="P128" s="436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437"/>
      <c r="C129" s="17"/>
      <c r="D129" s="1"/>
      <c r="E129" s="437"/>
      <c r="F129" s="17"/>
      <c r="G129" s="15"/>
      <c r="H129" s="512"/>
      <c r="I129" s="512"/>
      <c r="J129" s="438"/>
      <c r="K129" s="1"/>
      <c r="L129" s="438"/>
      <c r="M129" s="440"/>
      <c r="N129" s="18"/>
      <c r="O129" s="17"/>
      <c r="P129" s="436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437"/>
      <c r="C130" s="17"/>
      <c r="D130" s="1"/>
      <c r="E130" s="437"/>
      <c r="F130" s="17"/>
      <c r="G130" s="15"/>
      <c r="H130" s="495"/>
      <c r="I130" s="495"/>
      <c r="J130" s="495"/>
      <c r="K130" s="495"/>
      <c r="L130" s="495"/>
      <c r="M130" s="440"/>
      <c r="N130" s="18"/>
      <c r="O130" s="17"/>
      <c r="P130" s="436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437"/>
      <c r="C131" s="17"/>
      <c r="D131" s="1"/>
      <c r="E131" s="437"/>
      <c r="F131" s="17"/>
      <c r="G131" s="15"/>
      <c r="H131" s="495"/>
      <c r="I131" s="495"/>
      <c r="J131" s="495"/>
      <c r="K131" s="1"/>
      <c r="L131" s="438"/>
      <c r="M131" s="440"/>
      <c r="N131" s="18"/>
      <c r="O131" s="17"/>
      <c r="P131" s="436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437"/>
      <c r="C132" s="17"/>
      <c r="D132" s="1"/>
      <c r="E132" s="437"/>
      <c r="F132" s="17"/>
      <c r="G132" s="15"/>
      <c r="H132" s="437"/>
      <c r="I132" s="17"/>
      <c r="J132" s="17"/>
      <c r="K132" s="1"/>
      <c r="L132" s="17"/>
      <c r="M132" s="440"/>
      <c r="N132" s="18"/>
      <c r="O132" s="17"/>
      <c r="P132" s="436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437"/>
      <c r="C133" s="17"/>
      <c r="D133" s="1"/>
      <c r="E133" s="437"/>
      <c r="F133" s="17"/>
      <c r="G133" s="15"/>
      <c r="H133" s="437"/>
      <c r="I133" s="17"/>
      <c r="J133" s="17"/>
      <c r="K133" s="1"/>
      <c r="L133" s="17"/>
      <c r="M133" s="440"/>
      <c r="N133" s="18"/>
      <c r="O133" s="17"/>
      <c r="P133" s="436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437"/>
      <c r="C134" s="17"/>
      <c r="D134" s="1"/>
      <c r="E134" s="437"/>
      <c r="F134" s="17"/>
      <c r="G134" s="15"/>
      <c r="H134" s="437"/>
      <c r="I134" s="17"/>
      <c r="J134" s="17"/>
      <c r="K134" s="1"/>
      <c r="L134" s="17"/>
      <c r="M134" s="440"/>
      <c r="N134" s="18"/>
      <c r="O134" s="17"/>
      <c r="P134" s="436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437"/>
      <c r="C135" s="17"/>
      <c r="D135" s="1"/>
      <c r="E135" s="437"/>
      <c r="F135" s="17"/>
      <c r="G135" s="15"/>
      <c r="H135" s="437"/>
      <c r="I135" s="17"/>
      <c r="J135" s="17"/>
      <c r="K135" s="1"/>
      <c r="L135" s="17"/>
      <c r="M135" s="440"/>
      <c r="N135" s="18"/>
      <c r="O135" s="17"/>
      <c r="P135" s="436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437"/>
      <c r="C136" s="17"/>
      <c r="D136" s="1"/>
      <c r="E136" s="437"/>
      <c r="F136" s="17"/>
      <c r="G136" s="15"/>
      <c r="H136" s="437"/>
      <c r="I136" s="17"/>
      <c r="J136" s="17"/>
      <c r="K136" s="1"/>
      <c r="L136" s="17"/>
      <c r="M136" s="440"/>
      <c r="N136" s="18"/>
      <c r="O136" s="17"/>
      <c r="P136" s="436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437"/>
      <c r="C137" s="17"/>
      <c r="D137" s="1"/>
      <c r="E137" s="437"/>
      <c r="F137" s="17"/>
      <c r="G137" s="15"/>
      <c r="H137" s="437"/>
      <c r="I137" s="17"/>
      <c r="J137" s="17"/>
      <c r="K137" s="1"/>
      <c r="L137" s="17"/>
      <c r="M137" s="440"/>
      <c r="N137" s="18"/>
      <c r="O137" s="17"/>
      <c r="P137" s="436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437"/>
      <c r="C138" s="17"/>
      <c r="D138" s="1"/>
      <c r="E138" s="437"/>
      <c r="F138" s="17"/>
      <c r="G138" s="15"/>
      <c r="H138" s="437"/>
      <c r="I138" s="17"/>
      <c r="J138" s="17"/>
      <c r="K138" s="1"/>
      <c r="L138" s="17"/>
      <c r="M138" s="1"/>
      <c r="N138" s="18"/>
      <c r="O138" s="17"/>
      <c r="P138" s="436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437"/>
      <c r="C139" s="17"/>
      <c r="D139" s="1"/>
      <c r="E139" s="437"/>
      <c r="F139" s="17"/>
      <c r="G139" s="26"/>
      <c r="H139" s="437"/>
      <c r="I139" s="17"/>
      <c r="J139" s="17"/>
      <c r="K139" s="1"/>
      <c r="L139" s="17"/>
      <c r="M139" s="1"/>
      <c r="N139" s="18"/>
      <c r="O139" s="17"/>
      <c r="P139" s="436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437"/>
      <c r="C140" s="17"/>
      <c r="D140" s="1"/>
      <c r="E140" s="437"/>
      <c r="F140" s="17"/>
      <c r="G140" s="15"/>
      <c r="H140" s="437"/>
      <c r="I140" s="438"/>
      <c r="J140" s="438"/>
      <c r="K140" s="1"/>
      <c r="L140" s="438"/>
      <c r="M140" s="1"/>
      <c r="N140" s="22"/>
      <c r="O140" s="435"/>
      <c r="P140" s="440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437"/>
      <c r="C141" s="17"/>
      <c r="D141" s="1"/>
      <c r="E141" s="437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436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437"/>
      <c r="C142" s="17"/>
      <c r="D142" s="1"/>
      <c r="E142" s="437"/>
      <c r="F142" s="17"/>
      <c r="G142" s="15"/>
      <c r="H142" s="514"/>
      <c r="I142" s="514"/>
      <c r="J142" s="514"/>
      <c r="K142" s="1"/>
      <c r="L142" s="438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437"/>
      <c r="C143" s="17"/>
      <c r="D143" s="1"/>
      <c r="E143" s="437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436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437"/>
      <c r="C144" s="17"/>
      <c r="D144" s="1"/>
      <c r="E144" s="437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436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437"/>
      <c r="C145" s="17"/>
      <c r="D145" s="1"/>
      <c r="E145" s="437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436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437"/>
      <c r="C146" s="17"/>
      <c r="D146" s="1"/>
      <c r="E146" s="437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436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437"/>
      <c r="C147" s="17"/>
      <c r="D147" s="1"/>
      <c r="E147" s="437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436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437"/>
      <c r="C148" s="17"/>
      <c r="D148" s="1"/>
      <c r="E148" s="437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436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437"/>
      <c r="C149" s="17"/>
      <c r="D149" s="1"/>
      <c r="E149" s="437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436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437"/>
      <c r="C150" s="17"/>
      <c r="D150" s="1"/>
      <c r="E150" s="437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436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437"/>
      <c r="C151" s="17"/>
      <c r="D151" s="1"/>
      <c r="E151" s="437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436"/>
      <c r="Q151" s="439"/>
      <c r="R151" s="439"/>
      <c r="S151" s="439"/>
      <c r="T151" s="439"/>
      <c r="U151" s="440"/>
      <c r="V151" s="19"/>
      <c r="W151" s="19"/>
      <c r="X151" s="19"/>
    </row>
    <row r="152" spans="2:24" x14ac:dyDescent="0.25">
      <c r="B152" s="437"/>
      <c r="C152" s="435"/>
      <c r="D152" s="28"/>
      <c r="E152" s="437"/>
      <c r="F152" s="435"/>
      <c r="G152" s="15"/>
      <c r="H152" s="512"/>
      <c r="I152" s="512"/>
      <c r="J152" s="436"/>
      <c r="K152" s="1"/>
      <c r="L152" s="435"/>
      <c r="M152" s="1"/>
      <c r="N152" s="22"/>
      <c r="O152" s="435"/>
      <c r="P152" s="436"/>
      <c r="Q152" s="508"/>
      <c r="R152" s="508"/>
      <c r="S152" s="508"/>
      <c r="T152" s="508"/>
      <c r="U152" s="440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437"/>
      <c r="C154" s="435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440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438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440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438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440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440"/>
      <c r="C157" s="440"/>
      <c r="D157" s="440"/>
      <c r="E157" s="440"/>
      <c r="F157" s="440"/>
      <c r="G157" s="440"/>
      <c r="H157" s="440"/>
      <c r="I157" s="440"/>
      <c r="J157" s="440"/>
      <c r="K157" s="440"/>
      <c r="L157" s="440"/>
      <c r="M157" s="440"/>
      <c r="N157" s="440"/>
      <c r="O157" s="440"/>
      <c r="P157" s="440"/>
      <c r="Q157" s="440"/>
      <c r="R157" s="440"/>
      <c r="S157" s="440"/>
      <c r="T157" s="440"/>
      <c r="U157" s="440"/>
      <c r="V157" s="440"/>
      <c r="W157" s="440"/>
      <c r="X157" s="440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440"/>
      <c r="N161" s="508"/>
      <c r="O161" s="508"/>
      <c r="P161" s="436"/>
      <c r="Q161" s="508"/>
      <c r="R161" s="508"/>
      <c r="S161" s="508"/>
      <c r="T161" s="508"/>
      <c r="U161" s="440"/>
      <c r="V161" s="508"/>
      <c r="W161" s="508"/>
      <c r="X161" s="508"/>
    </row>
    <row r="162" spans="2:24" x14ac:dyDescent="0.25">
      <c r="B162" s="437"/>
      <c r="C162" s="17"/>
      <c r="D162" s="1"/>
      <c r="E162" s="437"/>
      <c r="F162" s="17"/>
      <c r="G162" s="15"/>
      <c r="H162" s="495"/>
      <c r="I162" s="495"/>
      <c r="J162" s="17"/>
      <c r="K162" s="1"/>
      <c r="L162" s="17"/>
      <c r="M162" s="440"/>
      <c r="N162" s="18"/>
      <c r="O162" s="17"/>
      <c r="P162" s="436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437"/>
      <c r="C163" s="17"/>
      <c r="D163" s="1"/>
      <c r="E163" s="437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436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437"/>
      <c r="C164" s="17"/>
      <c r="D164" s="1"/>
      <c r="E164" s="437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436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437"/>
      <c r="C165" s="17"/>
      <c r="D165" s="1"/>
      <c r="E165" s="437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436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437"/>
      <c r="C166" s="17"/>
      <c r="D166" s="1"/>
      <c r="E166" s="437"/>
      <c r="F166" s="17"/>
      <c r="G166" s="15"/>
      <c r="H166" s="495"/>
      <c r="I166" s="495"/>
      <c r="J166" s="17"/>
      <c r="K166" s="1"/>
      <c r="L166" s="17"/>
      <c r="M166" s="440"/>
      <c r="N166" s="18"/>
      <c r="O166" s="17"/>
      <c r="P166" s="436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437"/>
      <c r="C167" s="17"/>
      <c r="D167" s="1"/>
      <c r="E167" s="437"/>
      <c r="F167" s="17"/>
      <c r="G167" s="15"/>
      <c r="H167" s="495"/>
      <c r="I167" s="495"/>
      <c r="J167" s="17"/>
      <c r="K167" s="1"/>
      <c r="L167" s="17"/>
      <c r="M167" s="440"/>
      <c r="N167" s="18"/>
      <c r="O167" s="17"/>
      <c r="P167" s="436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437"/>
      <c r="C168" s="17"/>
      <c r="D168" s="1"/>
      <c r="E168" s="437"/>
      <c r="F168" s="17"/>
      <c r="G168" s="15"/>
      <c r="H168" s="512"/>
      <c r="I168" s="512"/>
      <c r="J168" s="438"/>
      <c r="K168" s="1"/>
      <c r="L168" s="438"/>
      <c r="M168" s="440"/>
      <c r="N168" s="18"/>
      <c r="O168" s="17"/>
      <c r="P168" s="436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437"/>
      <c r="C169" s="17"/>
      <c r="D169" s="1"/>
      <c r="E169" s="437"/>
      <c r="F169" s="17"/>
      <c r="G169" s="15"/>
      <c r="H169" s="495"/>
      <c r="I169" s="495"/>
      <c r="J169" s="495"/>
      <c r="K169" s="495"/>
      <c r="L169" s="495"/>
      <c r="M169" s="440"/>
      <c r="N169" s="18"/>
      <c r="O169" s="17"/>
      <c r="P169" s="436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437"/>
      <c r="C170" s="17"/>
      <c r="D170" s="1"/>
      <c r="E170" s="437"/>
      <c r="F170" s="17"/>
      <c r="G170" s="15"/>
      <c r="H170" s="495"/>
      <c r="I170" s="495"/>
      <c r="J170" s="495"/>
      <c r="K170" s="1"/>
      <c r="L170" s="438"/>
      <c r="M170" s="440"/>
      <c r="N170" s="18"/>
      <c r="O170" s="17"/>
      <c r="P170" s="436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437"/>
      <c r="C171" s="17"/>
      <c r="D171" s="1"/>
      <c r="E171" s="437"/>
      <c r="F171" s="17"/>
      <c r="G171" s="15"/>
      <c r="H171" s="437"/>
      <c r="I171" s="17"/>
      <c r="J171" s="17"/>
      <c r="K171" s="1"/>
      <c r="L171" s="17"/>
      <c r="M171" s="440"/>
      <c r="N171" s="18"/>
      <c r="O171" s="17"/>
      <c r="P171" s="436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437"/>
      <c r="C172" s="17"/>
      <c r="D172" s="1"/>
      <c r="E172" s="437"/>
      <c r="F172" s="17"/>
      <c r="G172" s="15"/>
      <c r="H172" s="437"/>
      <c r="I172" s="17"/>
      <c r="J172" s="17"/>
      <c r="K172" s="1"/>
      <c r="L172" s="17"/>
      <c r="M172" s="440"/>
      <c r="N172" s="18"/>
      <c r="O172" s="17"/>
      <c r="P172" s="436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437"/>
      <c r="C173" s="17"/>
      <c r="D173" s="1"/>
      <c r="E173" s="437"/>
      <c r="F173" s="17"/>
      <c r="G173" s="15"/>
      <c r="H173" s="437"/>
      <c r="I173" s="17"/>
      <c r="J173" s="17"/>
      <c r="K173" s="1"/>
      <c r="L173" s="17"/>
      <c r="M173" s="440"/>
      <c r="N173" s="18"/>
      <c r="O173" s="17"/>
      <c r="P173" s="436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437"/>
      <c r="C174" s="17"/>
      <c r="D174" s="1"/>
      <c r="E174" s="437"/>
      <c r="F174" s="17"/>
      <c r="G174" s="15"/>
      <c r="H174" s="437"/>
      <c r="I174" s="17"/>
      <c r="J174" s="17"/>
      <c r="K174" s="1"/>
      <c r="L174" s="17"/>
      <c r="M174" s="440"/>
      <c r="N174" s="18"/>
      <c r="O174" s="17"/>
      <c r="P174" s="436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437"/>
      <c r="C175" s="17"/>
      <c r="D175" s="1"/>
      <c r="E175" s="437"/>
      <c r="F175" s="17"/>
      <c r="G175" s="15"/>
      <c r="H175" s="437"/>
      <c r="I175" s="17"/>
      <c r="J175" s="17"/>
      <c r="K175" s="1"/>
      <c r="L175" s="17"/>
      <c r="M175" s="440"/>
      <c r="N175" s="18"/>
      <c r="O175" s="17"/>
      <c r="P175" s="436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437"/>
      <c r="C176" s="17"/>
      <c r="D176" s="1"/>
      <c r="E176" s="437"/>
      <c r="F176" s="17"/>
      <c r="G176" s="15"/>
      <c r="H176" s="437"/>
      <c r="I176" s="17"/>
      <c r="J176" s="17"/>
      <c r="K176" s="1"/>
      <c r="L176" s="17"/>
      <c r="M176" s="440"/>
      <c r="N176" s="18"/>
      <c r="O176" s="17"/>
      <c r="P176" s="436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437"/>
      <c r="C177" s="17"/>
      <c r="D177" s="1"/>
      <c r="E177" s="437"/>
      <c r="F177" s="17"/>
      <c r="G177" s="15"/>
      <c r="H177" s="437"/>
      <c r="I177" s="17"/>
      <c r="J177" s="17"/>
      <c r="K177" s="1"/>
      <c r="L177" s="17"/>
      <c r="M177" s="1"/>
      <c r="N177" s="18"/>
      <c r="O177" s="17"/>
      <c r="P177" s="436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437"/>
      <c r="C178" s="17"/>
      <c r="D178" s="1"/>
      <c r="E178" s="437"/>
      <c r="F178" s="17"/>
      <c r="G178" s="26"/>
      <c r="H178" s="437"/>
      <c r="I178" s="17"/>
      <c r="J178" s="17"/>
      <c r="K178" s="1"/>
      <c r="L178" s="17"/>
      <c r="M178" s="1"/>
      <c r="N178" s="18"/>
      <c r="O178" s="17"/>
      <c r="P178" s="436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437"/>
      <c r="C179" s="17"/>
      <c r="D179" s="1"/>
      <c r="E179" s="437"/>
      <c r="F179" s="17"/>
      <c r="G179" s="15"/>
      <c r="H179" s="437"/>
      <c r="I179" s="438"/>
      <c r="J179" s="438"/>
      <c r="K179" s="1"/>
      <c r="L179" s="438"/>
      <c r="M179" s="1"/>
      <c r="N179" s="22"/>
      <c r="O179" s="435"/>
      <c r="P179" s="440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437"/>
      <c r="C180" s="17"/>
      <c r="D180" s="1"/>
      <c r="E180" s="437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436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437"/>
      <c r="C181" s="17"/>
      <c r="D181" s="1"/>
      <c r="E181" s="437"/>
      <c r="F181" s="17"/>
      <c r="G181" s="15"/>
      <c r="H181" s="514"/>
      <c r="I181" s="514"/>
      <c r="J181" s="514"/>
      <c r="K181" s="1"/>
      <c r="L181" s="438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437"/>
      <c r="C182" s="17"/>
      <c r="D182" s="1"/>
      <c r="E182" s="437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436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437"/>
      <c r="C183" s="17"/>
      <c r="D183" s="1"/>
      <c r="E183" s="437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436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437"/>
      <c r="C184" s="17"/>
      <c r="D184" s="1"/>
      <c r="E184" s="437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436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437"/>
      <c r="C185" s="17"/>
      <c r="D185" s="1"/>
      <c r="E185" s="437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436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437"/>
      <c r="C186" s="17"/>
      <c r="D186" s="1"/>
      <c r="E186" s="437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436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437"/>
      <c r="C187" s="17"/>
      <c r="D187" s="1"/>
      <c r="E187" s="437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436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437"/>
      <c r="C188" s="17"/>
      <c r="D188" s="1"/>
      <c r="E188" s="437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436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437"/>
      <c r="C189" s="17"/>
      <c r="D189" s="1"/>
      <c r="E189" s="437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436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437"/>
      <c r="C190" s="17"/>
      <c r="D190" s="1"/>
      <c r="E190" s="437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436"/>
      <c r="Q190" s="439"/>
      <c r="R190" s="439"/>
      <c r="S190" s="439"/>
      <c r="T190" s="439"/>
      <c r="U190" s="440"/>
      <c r="V190" s="19"/>
      <c r="W190" s="19"/>
      <c r="X190" s="19"/>
    </row>
    <row r="191" spans="2:24" x14ac:dyDescent="0.25">
      <c r="B191" s="437"/>
      <c r="C191" s="435"/>
      <c r="D191" s="28"/>
      <c r="E191" s="437"/>
      <c r="F191" s="435"/>
      <c r="G191" s="15"/>
      <c r="H191" s="512"/>
      <c r="I191" s="512"/>
      <c r="J191" s="436"/>
      <c r="K191" s="1"/>
      <c r="L191" s="435"/>
      <c r="M191" s="1"/>
      <c r="N191" s="22"/>
      <c r="O191" s="435"/>
      <c r="P191" s="436"/>
      <c r="Q191" s="508"/>
      <c r="R191" s="508"/>
      <c r="S191" s="508"/>
      <c r="T191" s="508"/>
      <c r="U191" s="440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437"/>
      <c r="C193" s="435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440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438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440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438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440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440"/>
      <c r="C196" s="440"/>
      <c r="D196" s="440"/>
      <c r="E196" s="440"/>
      <c r="F196" s="440"/>
      <c r="G196" s="440"/>
      <c r="H196" s="440"/>
      <c r="I196" s="440"/>
      <c r="J196" s="440"/>
      <c r="K196" s="440"/>
      <c r="L196" s="440"/>
      <c r="M196" s="440"/>
      <c r="N196" s="440"/>
      <c r="O196" s="440"/>
      <c r="P196" s="440"/>
      <c r="Q196" s="440"/>
      <c r="R196" s="440"/>
      <c r="S196" s="440"/>
      <c r="T196" s="440"/>
      <c r="U196" s="440"/>
      <c r="V196" s="440"/>
      <c r="W196" s="440"/>
      <c r="X196" s="440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440"/>
      <c r="N200" s="508"/>
      <c r="O200" s="508"/>
      <c r="P200" s="436"/>
      <c r="Q200" s="508"/>
      <c r="R200" s="508"/>
      <c r="S200" s="508"/>
      <c r="T200" s="508"/>
      <c r="U200" s="440"/>
      <c r="V200" s="508"/>
      <c r="W200" s="508"/>
      <c r="X200" s="508"/>
    </row>
    <row r="201" spans="2:24" x14ac:dyDescent="0.25">
      <c r="B201" s="437"/>
      <c r="C201" s="17"/>
      <c r="D201" s="1"/>
      <c r="E201" s="437"/>
      <c r="F201" s="17"/>
      <c r="G201" s="15"/>
      <c r="H201" s="495"/>
      <c r="I201" s="495"/>
      <c r="J201" s="17"/>
      <c r="K201" s="1"/>
      <c r="L201" s="17"/>
      <c r="M201" s="440"/>
      <c r="N201" s="18"/>
      <c r="O201" s="17"/>
      <c r="P201" s="436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437"/>
      <c r="C202" s="17"/>
      <c r="D202" s="1"/>
      <c r="E202" s="437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436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437"/>
      <c r="C203" s="17"/>
      <c r="D203" s="1"/>
      <c r="E203" s="437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436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437"/>
      <c r="C204" s="17"/>
      <c r="D204" s="1"/>
      <c r="E204" s="437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436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437"/>
      <c r="C205" s="17"/>
      <c r="D205" s="1"/>
      <c r="E205" s="437"/>
      <c r="F205" s="17"/>
      <c r="G205" s="15"/>
      <c r="H205" s="495"/>
      <c r="I205" s="495"/>
      <c r="J205" s="17"/>
      <c r="K205" s="1"/>
      <c r="L205" s="17"/>
      <c r="M205" s="440"/>
      <c r="N205" s="18"/>
      <c r="O205" s="17"/>
      <c r="P205" s="436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437"/>
      <c r="C206" s="17"/>
      <c r="D206" s="1"/>
      <c r="E206" s="437"/>
      <c r="F206" s="17"/>
      <c r="G206" s="15"/>
      <c r="H206" s="495"/>
      <c r="I206" s="495"/>
      <c r="J206" s="17"/>
      <c r="K206" s="1"/>
      <c r="L206" s="17"/>
      <c r="M206" s="440"/>
      <c r="N206" s="18"/>
      <c r="O206" s="17"/>
      <c r="P206" s="436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437"/>
      <c r="C207" s="17"/>
      <c r="D207" s="1"/>
      <c r="E207" s="437"/>
      <c r="F207" s="17"/>
      <c r="G207" s="15"/>
      <c r="H207" s="512"/>
      <c r="I207" s="512"/>
      <c r="J207" s="438"/>
      <c r="K207" s="1"/>
      <c r="L207" s="438"/>
      <c r="M207" s="440"/>
      <c r="N207" s="18"/>
      <c r="O207" s="17"/>
      <c r="P207" s="436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437"/>
      <c r="C208" s="17"/>
      <c r="D208" s="1"/>
      <c r="E208" s="437"/>
      <c r="F208" s="17"/>
      <c r="G208" s="15"/>
      <c r="H208" s="495"/>
      <c r="I208" s="495"/>
      <c r="J208" s="495"/>
      <c r="K208" s="495"/>
      <c r="L208" s="495"/>
      <c r="M208" s="440"/>
      <c r="N208" s="18"/>
      <c r="O208" s="17"/>
      <c r="P208" s="436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437"/>
      <c r="C209" s="17"/>
      <c r="D209" s="1"/>
      <c r="E209" s="437"/>
      <c r="F209" s="17"/>
      <c r="G209" s="15"/>
      <c r="H209" s="495"/>
      <c r="I209" s="495"/>
      <c r="J209" s="495"/>
      <c r="K209" s="1"/>
      <c r="L209" s="438"/>
      <c r="M209" s="440"/>
      <c r="N209" s="18"/>
      <c r="O209" s="17"/>
      <c r="P209" s="436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437"/>
      <c r="C210" s="17"/>
      <c r="D210" s="1"/>
      <c r="E210" s="437"/>
      <c r="F210" s="17"/>
      <c r="G210" s="15"/>
      <c r="H210" s="437"/>
      <c r="I210" s="17"/>
      <c r="J210" s="17"/>
      <c r="K210" s="1"/>
      <c r="L210" s="17"/>
      <c r="M210" s="440"/>
      <c r="N210" s="18"/>
      <c r="O210" s="17"/>
      <c r="P210" s="436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437"/>
      <c r="C211" s="17"/>
      <c r="D211" s="1"/>
      <c r="E211" s="437"/>
      <c r="F211" s="17"/>
      <c r="G211" s="15"/>
      <c r="H211" s="437"/>
      <c r="I211" s="17"/>
      <c r="J211" s="17"/>
      <c r="K211" s="1"/>
      <c r="L211" s="17"/>
      <c r="M211" s="440"/>
      <c r="N211" s="18"/>
      <c r="O211" s="17"/>
      <c r="P211" s="436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437"/>
      <c r="C212" s="17"/>
      <c r="D212" s="1"/>
      <c r="E212" s="437"/>
      <c r="F212" s="17"/>
      <c r="G212" s="15"/>
      <c r="H212" s="437"/>
      <c r="I212" s="17"/>
      <c r="J212" s="17"/>
      <c r="K212" s="1"/>
      <c r="L212" s="17"/>
      <c r="M212" s="440"/>
      <c r="N212" s="18"/>
      <c r="O212" s="17"/>
      <c r="P212" s="436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437"/>
      <c r="C213" s="17"/>
      <c r="D213" s="1"/>
      <c r="E213" s="437"/>
      <c r="F213" s="17"/>
      <c r="G213" s="15"/>
      <c r="H213" s="437"/>
      <c r="I213" s="17"/>
      <c r="J213" s="17"/>
      <c r="K213" s="1"/>
      <c r="L213" s="17"/>
      <c r="M213" s="440"/>
      <c r="N213" s="18"/>
      <c r="O213" s="17"/>
      <c r="P213" s="436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437"/>
      <c r="C214" s="17"/>
      <c r="D214" s="1"/>
      <c r="E214" s="437"/>
      <c r="F214" s="17"/>
      <c r="G214" s="15"/>
      <c r="H214" s="437"/>
      <c r="I214" s="17"/>
      <c r="J214" s="17"/>
      <c r="K214" s="1"/>
      <c r="L214" s="17"/>
      <c r="M214" s="440"/>
      <c r="N214" s="18"/>
      <c r="O214" s="17"/>
      <c r="P214" s="436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437"/>
      <c r="C215" s="17"/>
      <c r="D215" s="1"/>
      <c r="E215" s="437"/>
      <c r="F215" s="17"/>
      <c r="G215" s="15"/>
      <c r="H215" s="437"/>
      <c r="I215" s="17"/>
      <c r="J215" s="17"/>
      <c r="K215" s="1"/>
      <c r="L215" s="17"/>
      <c r="M215" s="440"/>
      <c r="N215" s="18"/>
      <c r="O215" s="17"/>
      <c r="P215" s="436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437"/>
      <c r="C216" s="17"/>
      <c r="D216" s="1"/>
      <c r="E216" s="437"/>
      <c r="F216" s="17"/>
      <c r="G216" s="15"/>
      <c r="H216" s="437"/>
      <c r="I216" s="17"/>
      <c r="J216" s="17"/>
      <c r="K216" s="1"/>
      <c r="L216" s="17"/>
      <c r="M216" s="1"/>
      <c r="N216" s="18"/>
      <c r="O216" s="17"/>
      <c r="P216" s="436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437"/>
      <c r="C217" s="17"/>
      <c r="D217" s="1"/>
      <c r="E217" s="437"/>
      <c r="F217" s="17"/>
      <c r="G217" s="26"/>
      <c r="H217" s="437"/>
      <c r="I217" s="17"/>
      <c r="J217" s="17"/>
      <c r="K217" s="1"/>
      <c r="L217" s="17"/>
      <c r="M217" s="1"/>
      <c r="N217" s="18"/>
      <c r="O217" s="17"/>
      <c r="P217" s="436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437"/>
      <c r="C218" s="17"/>
      <c r="D218" s="1"/>
      <c r="E218" s="437"/>
      <c r="F218" s="17"/>
      <c r="G218" s="15"/>
      <c r="H218" s="437"/>
      <c r="I218" s="438"/>
      <c r="J218" s="438"/>
      <c r="K218" s="1"/>
      <c r="L218" s="438"/>
      <c r="M218" s="1"/>
      <c r="N218" s="22"/>
      <c r="O218" s="435"/>
      <c r="P218" s="440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437"/>
      <c r="C219" s="17"/>
      <c r="D219" s="1"/>
      <c r="E219" s="437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436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437"/>
      <c r="C220" s="17"/>
      <c r="D220" s="1"/>
      <c r="E220" s="437"/>
      <c r="F220" s="17"/>
      <c r="G220" s="15"/>
      <c r="H220" s="514"/>
      <c r="I220" s="514"/>
      <c r="J220" s="514"/>
      <c r="K220" s="1"/>
      <c r="L220" s="438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437"/>
      <c r="C221" s="17"/>
      <c r="D221" s="1"/>
      <c r="E221" s="437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436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437"/>
      <c r="C222" s="17"/>
      <c r="D222" s="1"/>
      <c r="E222" s="437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436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437"/>
      <c r="C223" s="17"/>
      <c r="D223" s="1"/>
      <c r="E223" s="437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436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437"/>
      <c r="C224" s="17"/>
      <c r="D224" s="1"/>
      <c r="E224" s="437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436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437"/>
      <c r="C225" s="17"/>
      <c r="D225" s="1"/>
      <c r="E225" s="437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436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437"/>
      <c r="C226" s="17"/>
      <c r="D226" s="1"/>
      <c r="E226" s="437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436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437"/>
      <c r="C227" s="17"/>
      <c r="D227" s="1"/>
      <c r="E227" s="437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436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437"/>
      <c r="C228" s="17"/>
      <c r="D228" s="1"/>
      <c r="E228" s="437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436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437"/>
      <c r="C229" s="17"/>
      <c r="D229" s="1"/>
      <c r="E229" s="437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436"/>
      <c r="Q229" s="439"/>
      <c r="R229" s="439"/>
      <c r="S229" s="439"/>
      <c r="T229" s="439"/>
      <c r="U229" s="440"/>
      <c r="V229" s="19"/>
      <c r="W229" s="19"/>
      <c r="X229" s="19"/>
    </row>
    <row r="230" spans="2:24" x14ac:dyDescent="0.25">
      <c r="B230" s="437"/>
      <c r="C230" s="435"/>
      <c r="D230" s="28"/>
      <c r="E230" s="437"/>
      <c r="F230" s="435"/>
      <c r="G230" s="15"/>
      <c r="H230" s="512"/>
      <c r="I230" s="512"/>
      <c r="J230" s="436"/>
      <c r="K230" s="1"/>
      <c r="L230" s="435"/>
      <c r="M230" s="1"/>
      <c r="N230" s="22"/>
      <c r="O230" s="435"/>
      <c r="P230" s="436"/>
      <c r="Q230" s="508"/>
      <c r="R230" s="508"/>
      <c r="S230" s="508"/>
      <c r="T230" s="508"/>
      <c r="U230" s="440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437"/>
      <c r="C232" s="435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440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438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440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438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440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440"/>
      <c r="C235" s="440"/>
      <c r="D235" s="440"/>
      <c r="E235" s="440"/>
      <c r="F235" s="440"/>
      <c r="G235" s="440"/>
      <c r="H235" s="440"/>
      <c r="I235" s="440"/>
      <c r="J235" s="440"/>
      <c r="K235" s="440"/>
      <c r="L235" s="440"/>
      <c r="M235" s="440"/>
      <c r="N235" s="440"/>
      <c r="O235" s="440"/>
      <c r="P235" s="440"/>
      <c r="Q235" s="440"/>
      <c r="R235" s="440"/>
      <c r="S235" s="440"/>
      <c r="T235" s="440"/>
      <c r="U235" s="440"/>
      <c r="V235" s="440"/>
      <c r="W235" s="440"/>
      <c r="X235" s="440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440"/>
      <c r="N239" s="508"/>
      <c r="O239" s="508"/>
      <c r="P239" s="436"/>
      <c r="Q239" s="508"/>
      <c r="R239" s="508"/>
      <c r="S239" s="508"/>
      <c r="T239" s="508"/>
      <c r="U239" s="440"/>
      <c r="V239" s="508"/>
      <c r="W239" s="508"/>
      <c r="X239" s="508"/>
    </row>
    <row r="240" spans="2:24" x14ac:dyDescent="0.25">
      <c r="B240" s="437"/>
      <c r="C240" s="17"/>
      <c r="D240" s="1"/>
      <c r="E240" s="437"/>
      <c r="F240" s="17"/>
      <c r="G240" s="15"/>
      <c r="H240" s="495"/>
      <c r="I240" s="495"/>
      <c r="J240" s="17"/>
      <c r="K240" s="1"/>
      <c r="L240" s="17"/>
      <c r="M240" s="440"/>
      <c r="N240" s="18"/>
      <c r="O240" s="17"/>
      <c r="P240" s="436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437"/>
      <c r="C241" s="17"/>
      <c r="D241" s="1"/>
      <c r="E241" s="437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436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437"/>
      <c r="C242" s="17"/>
      <c r="D242" s="1"/>
      <c r="E242" s="437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436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437"/>
      <c r="C243" s="17"/>
      <c r="D243" s="1"/>
      <c r="E243" s="437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436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437"/>
      <c r="C244" s="17"/>
      <c r="D244" s="1"/>
      <c r="E244" s="437"/>
      <c r="F244" s="17"/>
      <c r="G244" s="15"/>
      <c r="H244" s="495"/>
      <c r="I244" s="495"/>
      <c r="J244" s="17"/>
      <c r="K244" s="1"/>
      <c r="L244" s="17"/>
      <c r="M244" s="440"/>
      <c r="N244" s="18"/>
      <c r="O244" s="17"/>
      <c r="P244" s="436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437"/>
      <c r="C245" s="17"/>
      <c r="D245" s="1"/>
      <c r="E245" s="437"/>
      <c r="F245" s="17"/>
      <c r="G245" s="15"/>
      <c r="H245" s="495"/>
      <c r="I245" s="495"/>
      <c r="J245" s="17"/>
      <c r="K245" s="1"/>
      <c r="L245" s="17"/>
      <c r="M245" s="440"/>
      <c r="N245" s="18"/>
      <c r="O245" s="17"/>
      <c r="P245" s="436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437"/>
      <c r="C246" s="17"/>
      <c r="D246" s="1"/>
      <c r="E246" s="437"/>
      <c r="F246" s="17"/>
      <c r="G246" s="15"/>
      <c r="H246" s="512"/>
      <c r="I246" s="512"/>
      <c r="J246" s="438"/>
      <c r="K246" s="1"/>
      <c r="L246" s="438"/>
      <c r="M246" s="440"/>
      <c r="N246" s="18"/>
      <c r="O246" s="17"/>
      <c r="P246" s="436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437"/>
      <c r="C247" s="17"/>
      <c r="D247" s="1"/>
      <c r="E247" s="437"/>
      <c r="F247" s="17"/>
      <c r="G247" s="15"/>
      <c r="H247" s="495"/>
      <c r="I247" s="495"/>
      <c r="J247" s="495"/>
      <c r="K247" s="495"/>
      <c r="L247" s="495"/>
      <c r="M247" s="440"/>
      <c r="N247" s="18"/>
      <c r="O247" s="17"/>
      <c r="P247" s="436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437"/>
      <c r="C248" s="17"/>
      <c r="D248" s="1"/>
      <c r="E248" s="437"/>
      <c r="F248" s="17"/>
      <c r="G248" s="15"/>
      <c r="H248" s="495"/>
      <c r="I248" s="495"/>
      <c r="J248" s="495"/>
      <c r="K248" s="1"/>
      <c r="L248" s="438"/>
      <c r="M248" s="440"/>
      <c r="N248" s="18"/>
      <c r="O248" s="17"/>
      <c r="P248" s="436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437"/>
      <c r="C249" s="17"/>
      <c r="D249" s="1"/>
      <c r="E249" s="437"/>
      <c r="F249" s="17"/>
      <c r="G249" s="15"/>
      <c r="H249" s="437"/>
      <c r="I249" s="17"/>
      <c r="J249" s="17"/>
      <c r="K249" s="1"/>
      <c r="L249" s="17"/>
      <c r="M249" s="440"/>
      <c r="N249" s="18"/>
      <c r="O249" s="17"/>
      <c r="P249" s="436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437"/>
      <c r="C250" s="17"/>
      <c r="D250" s="1"/>
      <c r="E250" s="437"/>
      <c r="F250" s="17"/>
      <c r="G250" s="15"/>
      <c r="H250" s="437"/>
      <c r="I250" s="17"/>
      <c r="J250" s="17"/>
      <c r="K250" s="1"/>
      <c r="L250" s="17"/>
      <c r="M250" s="440"/>
      <c r="N250" s="18"/>
      <c r="O250" s="17"/>
      <c r="P250" s="436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437"/>
      <c r="C251" s="17"/>
      <c r="D251" s="1"/>
      <c r="E251" s="437"/>
      <c r="F251" s="17"/>
      <c r="G251" s="15"/>
      <c r="H251" s="437"/>
      <c r="I251" s="17"/>
      <c r="J251" s="17"/>
      <c r="K251" s="1"/>
      <c r="L251" s="17"/>
      <c r="M251" s="440"/>
      <c r="N251" s="18"/>
      <c r="O251" s="17"/>
      <c r="P251" s="436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437"/>
      <c r="C252" s="17"/>
      <c r="D252" s="1"/>
      <c r="E252" s="437"/>
      <c r="F252" s="17"/>
      <c r="G252" s="15"/>
      <c r="H252" s="437"/>
      <c r="I252" s="17"/>
      <c r="J252" s="17"/>
      <c r="K252" s="1"/>
      <c r="L252" s="17"/>
      <c r="M252" s="440"/>
      <c r="N252" s="18"/>
      <c r="O252" s="17"/>
      <c r="P252" s="436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437"/>
      <c r="C253" s="17"/>
      <c r="D253" s="1"/>
      <c r="E253" s="437"/>
      <c r="F253" s="17"/>
      <c r="G253" s="15"/>
      <c r="H253" s="437"/>
      <c r="I253" s="17"/>
      <c r="J253" s="17"/>
      <c r="K253" s="1"/>
      <c r="L253" s="17"/>
      <c r="M253" s="440"/>
      <c r="N253" s="18"/>
      <c r="O253" s="17"/>
      <c r="P253" s="436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437"/>
      <c r="C254" s="17"/>
      <c r="D254" s="1"/>
      <c r="E254" s="437"/>
      <c r="F254" s="17"/>
      <c r="G254" s="15"/>
      <c r="H254" s="437"/>
      <c r="I254" s="17"/>
      <c r="J254" s="17"/>
      <c r="K254" s="1"/>
      <c r="L254" s="17"/>
      <c r="M254" s="440"/>
      <c r="N254" s="18"/>
      <c r="O254" s="17"/>
      <c r="P254" s="436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437"/>
      <c r="C255" s="17"/>
      <c r="D255" s="1"/>
      <c r="E255" s="437"/>
      <c r="F255" s="17"/>
      <c r="G255" s="15"/>
      <c r="H255" s="437"/>
      <c r="I255" s="17"/>
      <c r="J255" s="17"/>
      <c r="K255" s="1"/>
      <c r="L255" s="17"/>
      <c r="M255" s="1"/>
      <c r="N255" s="18"/>
      <c r="O255" s="17"/>
      <c r="P255" s="436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437"/>
      <c r="C256" s="17"/>
      <c r="D256" s="1"/>
      <c r="E256" s="437"/>
      <c r="F256" s="17"/>
      <c r="G256" s="26"/>
      <c r="H256" s="437"/>
      <c r="I256" s="17"/>
      <c r="J256" s="17"/>
      <c r="K256" s="1"/>
      <c r="L256" s="17"/>
      <c r="M256" s="1"/>
      <c r="N256" s="18"/>
      <c r="O256" s="17"/>
      <c r="P256" s="436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437"/>
      <c r="C257" s="17"/>
      <c r="D257" s="1"/>
      <c r="E257" s="437"/>
      <c r="F257" s="17"/>
      <c r="G257" s="15"/>
      <c r="H257" s="437"/>
      <c r="I257" s="438"/>
      <c r="J257" s="438"/>
      <c r="K257" s="1"/>
      <c r="L257" s="438"/>
      <c r="M257" s="1"/>
      <c r="N257" s="22"/>
      <c r="O257" s="435"/>
      <c r="P257" s="440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437"/>
      <c r="C258" s="17"/>
      <c r="D258" s="1"/>
      <c r="E258" s="437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436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437"/>
      <c r="C259" s="17"/>
      <c r="D259" s="1"/>
      <c r="E259" s="437"/>
      <c r="F259" s="17"/>
      <c r="G259" s="15"/>
      <c r="H259" s="514"/>
      <c r="I259" s="514"/>
      <c r="J259" s="514"/>
      <c r="K259" s="1"/>
      <c r="L259" s="438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437"/>
      <c r="C260" s="17"/>
      <c r="D260" s="1"/>
      <c r="E260" s="437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436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437"/>
      <c r="C261" s="17"/>
      <c r="D261" s="1"/>
      <c r="E261" s="437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436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437"/>
      <c r="C262" s="17"/>
      <c r="D262" s="1"/>
      <c r="E262" s="437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436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437"/>
      <c r="C263" s="17"/>
      <c r="D263" s="1"/>
      <c r="E263" s="437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436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437"/>
      <c r="C264" s="17"/>
      <c r="D264" s="1"/>
      <c r="E264" s="437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436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437"/>
      <c r="C265" s="17"/>
      <c r="D265" s="1"/>
      <c r="E265" s="437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436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437"/>
      <c r="C266" s="17"/>
      <c r="D266" s="1"/>
      <c r="E266" s="437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436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437"/>
      <c r="C267" s="17"/>
      <c r="D267" s="1"/>
      <c r="E267" s="437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436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437"/>
      <c r="C268" s="17"/>
      <c r="D268" s="1"/>
      <c r="E268" s="437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436"/>
      <c r="Q268" s="439"/>
      <c r="R268" s="439"/>
      <c r="S268" s="439"/>
      <c r="T268" s="439"/>
      <c r="U268" s="440"/>
      <c r="V268" s="19"/>
      <c r="W268" s="19"/>
      <c r="X268" s="19"/>
    </row>
    <row r="269" spans="2:24" x14ac:dyDescent="0.25">
      <c r="B269" s="437"/>
      <c r="C269" s="435"/>
      <c r="D269" s="28"/>
      <c r="E269" s="437"/>
      <c r="F269" s="435"/>
      <c r="G269" s="15"/>
      <c r="H269" s="512"/>
      <c r="I269" s="512"/>
      <c r="J269" s="436"/>
      <c r="K269" s="1"/>
      <c r="L269" s="435"/>
      <c r="M269" s="1"/>
      <c r="N269" s="22"/>
      <c r="O269" s="435"/>
      <c r="P269" s="436"/>
      <c r="Q269" s="508"/>
      <c r="R269" s="508"/>
      <c r="S269" s="508"/>
      <c r="T269" s="508"/>
      <c r="U269" s="440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437"/>
      <c r="C271" s="435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440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438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440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438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440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440"/>
      <c r="C274" s="440"/>
      <c r="D274" s="440"/>
      <c r="E274" s="440"/>
      <c r="F274" s="440"/>
      <c r="G274" s="440"/>
      <c r="H274" s="440"/>
      <c r="I274" s="440"/>
      <c r="J274" s="440"/>
      <c r="K274" s="440"/>
      <c r="L274" s="440"/>
      <c r="M274" s="440"/>
      <c r="N274" s="440"/>
      <c r="O274" s="440"/>
      <c r="P274" s="440"/>
      <c r="Q274" s="440"/>
      <c r="R274" s="440"/>
      <c r="S274" s="440"/>
      <c r="T274" s="440"/>
      <c r="U274" s="440"/>
      <c r="V274" s="440"/>
      <c r="W274" s="440"/>
      <c r="X274" s="440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440"/>
      <c r="N278" s="508"/>
      <c r="O278" s="508"/>
      <c r="P278" s="436"/>
      <c r="Q278" s="508"/>
      <c r="R278" s="508"/>
      <c r="S278" s="508"/>
      <c r="T278" s="508"/>
      <c r="U278" s="440"/>
      <c r="V278" s="508"/>
      <c r="W278" s="508"/>
      <c r="X278" s="508"/>
    </row>
    <row r="279" spans="2:24" x14ac:dyDescent="0.25">
      <c r="B279" s="437"/>
      <c r="C279" s="17"/>
      <c r="D279" s="1"/>
      <c r="E279" s="437"/>
      <c r="F279" s="17"/>
      <c r="G279" s="15"/>
      <c r="H279" s="495"/>
      <c r="I279" s="495"/>
      <c r="J279" s="17"/>
      <c r="K279" s="1"/>
      <c r="L279" s="17"/>
      <c r="M279" s="440"/>
      <c r="N279" s="18"/>
      <c r="O279" s="17"/>
      <c r="P279" s="436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437"/>
      <c r="C280" s="17"/>
      <c r="D280" s="1"/>
      <c r="E280" s="437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436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437"/>
      <c r="C281" s="17"/>
      <c r="D281" s="1"/>
      <c r="E281" s="437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436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437"/>
      <c r="C282" s="17"/>
      <c r="D282" s="1"/>
      <c r="E282" s="437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436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437"/>
      <c r="C283" s="17"/>
      <c r="D283" s="1"/>
      <c r="E283" s="437"/>
      <c r="F283" s="17"/>
      <c r="G283" s="15"/>
      <c r="H283" s="495"/>
      <c r="I283" s="495"/>
      <c r="J283" s="17"/>
      <c r="K283" s="1"/>
      <c r="L283" s="17"/>
      <c r="M283" s="440"/>
      <c r="N283" s="18"/>
      <c r="O283" s="17"/>
      <c r="P283" s="436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437"/>
      <c r="C284" s="17"/>
      <c r="D284" s="1"/>
      <c r="E284" s="437"/>
      <c r="F284" s="17"/>
      <c r="G284" s="15"/>
      <c r="H284" s="495"/>
      <c r="I284" s="495"/>
      <c r="J284" s="17"/>
      <c r="K284" s="1"/>
      <c r="L284" s="17"/>
      <c r="M284" s="440"/>
      <c r="N284" s="18"/>
      <c r="O284" s="17"/>
      <c r="P284" s="436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437"/>
      <c r="C285" s="17"/>
      <c r="D285" s="1"/>
      <c r="E285" s="437"/>
      <c r="F285" s="17"/>
      <c r="G285" s="15"/>
      <c r="H285" s="512"/>
      <c r="I285" s="512"/>
      <c r="J285" s="438"/>
      <c r="K285" s="1"/>
      <c r="L285" s="438"/>
      <c r="M285" s="440"/>
      <c r="N285" s="18"/>
      <c r="O285" s="17"/>
      <c r="P285" s="436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437"/>
      <c r="C286" s="17"/>
      <c r="D286" s="1"/>
      <c r="E286" s="437"/>
      <c r="F286" s="17"/>
      <c r="G286" s="15"/>
      <c r="H286" s="495"/>
      <c r="I286" s="495"/>
      <c r="J286" s="495"/>
      <c r="K286" s="495"/>
      <c r="L286" s="495"/>
      <c r="M286" s="440"/>
      <c r="N286" s="18"/>
      <c r="O286" s="17"/>
      <c r="P286" s="436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437"/>
      <c r="C287" s="17"/>
      <c r="D287" s="1"/>
      <c r="E287" s="437"/>
      <c r="F287" s="17"/>
      <c r="G287" s="15"/>
      <c r="H287" s="495"/>
      <c r="I287" s="495"/>
      <c r="J287" s="495"/>
      <c r="K287" s="1"/>
      <c r="L287" s="438"/>
      <c r="M287" s="440"/>
      <c r="N287" s="18"/>
      <c r="O287" s="17"/>
      <c r="P287" s="436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437"/>
      <c r="C288" s="17"/>
      <c r="D288" s="1"/>
      <c r="E288" s="437"/>
      <c r="F288" s="17"/>
      <c r="G288" s="15"/>
      <c r="H288" s="437"/>
      <c r="I288" s="17"/>
      <c r="J288" s="17"/>
      <c r="K288" s="1"/>
      <c r="L288" s="17"/>
      <c r="M288" s="440"/>
      <c r="N288" s="18"/>
      <c r="O288" s="17"/>
      <c r="P288" s="436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437"/>
      <c r="C289" s="17"/>
      <c r="D289" s="1"/>
      <c r="E289" s="437"/>
      <c r="F289" s="17"/>
      <c r="G289" s="15"/>
      <c r="H289" s="437"/>
      <c r="I289" s="17"/>
      <c r="J289" s="17"/>
      <c r="K289" s="1"/>
      <c r="L289" s="17"/>
      <c r="M289" s="440"/>
      <c r="N289" s="18"/>
      <c r="O289" s="17"/>
      <c r="P289" s="436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437"/>
      <c r="C290" s="17"/>
      <c r="D290" s="1"/>
      <c r="E290" s="437"/>
      <c r="F290" s="17"/>
      <c r="G290" s="15"/>
      <c r="H290" s="437"/>
      <c r="I290" s="17"/>
      <c r="J290" s="17"/>
      <c r="K290" s="1"/>
      <c r="L290" s="17"/>
      <c r="M290" s="440"/>
      <c r="N290" s="18"/>
      <c r="O290" s="17"/>
      <c r="P290" s="436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437"/>
      <c r="C291" s="17"/>
      <c r="D291" s="1"/>
      <c r="E291" s="437"/>
      <c r="F291" s="17"/>
      <c r="G291" s="15"/>
      <c r="H291" s="437"/>
      <c r="I291" s="17"/>
      <c r="J291" s="17"/>
      <c r="K291" s="1"/>
      <c r="L291" s="17"/>
      <c r="M291" s="440"/>
      <c r="N291" s="18"/>
      <c r="O291" s="17"/>
      <c r="P291" s="436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437"/>
      <c r="C292" s="17"/>
      <c r="D292" s="1"/>
      <c r="E292" s="437"/>
      <c r="F292" s="17"/>
      <c r="G292" s="15"/>
      <c r="H292" s="437"/>
      <c r="I292" s="17"/>
      <c r="J292" s="17"/>
      <c r="K292" s="1"/>
      <c r="L292" s="17"/>
      <c r="M292" s="440"/>
      <c r="N292" s="18"/>
      <c r="O292" s="17"/>
      <c r="P292" s="436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437"/>
      <c r="C293" s="17"/>
      <c r="D293" s="1"/>
      <c r="E293" s="437"/>
      <c r="F293" s="17"/>
      <c r="G293" s="15"/>
      <c r="H293" s="437"/>
      <c r="I293" s="17"/>
      <c r="J293" s="17"/>
      <c r="K293" s="1"/>
      <c r="L293" s="17"/>
      <c r="M293" s="440"/>
      <c r="N293" s="18"/>
      <c r="O293" s="17"/>
      <c r="P293" s="436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437"/>
      <c r="C294" s="17"/>
      <c r="D294" s="1"/>
      <c r="E294" s="437"/>
      <c r="F294" s="17"/>
      <c r="G294" s="15"/>
      <c r="H294" s="437"/>
      <c r="I294" s="17"/>
      <c r="J294" s="17"/>
      <c r="K294" s="1"/>
      <c r="L294" s="17"/>
      <c r="M294" s="1"/>
      <c r="N294" s="18"/>
      <c r="O294" s="17"/>
      <c r="P294" s="436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437"/>
      <c r="C295" s="17"/>
      <c r="D295" s="1"/>
      <c r="E295" s="437"/>
      <c r="F295" s="17"/>
      <c r="G295" s="26"/>
      <c r="H295" s="437"/>
      <c r="I295" s="17"/>
      <c r="J295" s="17"/>
      <c r="K295" s="1"/>
      <c r="L295" s="17"/>
      <c r="M295" s="1"/>
      <c r="N295" s="18"/>
      <c r="O295" s="17"/>
      <c r="P295" s="436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437"/>
      <c r="C296" s="17"/>
      <c r="D296" s="1"/>
      <c r="E296" s="437"/>
      <c r="F296" s="17"/>
      <c r="G296" s="15"/>
      <c r="H296" s="437"/>
      <c r="I296" s="438"/>
      <c r="J296" s="438"/>
      <c r="K296" s="1"/>
      <c r="L296" s="438"/>
      <c r="M296" s="1"/>
      <c r="N296" s="22"/>
      <c r="O296" s="435"/>
      <c r="P296" s="440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437"/>
      <c r="C297" s="17"/>
      <c r="D297" s="1"/>
      <c r="E297" s="437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436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437"/>
      <c r="C298" s="17"/>
      <c r="D298" s="1"/>
      <c r="E298" s="437"/>
      <c r="F298" s="17"/>
      <c r="G298" s="15"/>
      <c r="H298" s="514"/>
      <c r="I298" s="514"/>
      <c r="J298" s="514"/>
      <c r="K298" s="1"/>
      <c r="L298" s="438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437"/>
      <c r="C299" s="17"/>
      <c r="D299" s="1"/>
      <c r="E299" s="437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436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437"/>
      <c r="C300" s="17"/>
      <c r="D300" s="1"/>
      <c r="E300" s="437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436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437"/>
      <c r="C301" s="17"/>
      <c r="D301" s="1"/>
      <c r="E301" s="437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436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437"/>
      <c r="C302" s="17"/>
      <c r="D302" s="1"/>
      <c r="E302" s="437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436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437"/>
      <c r="C303" s="17"/>
      <c r="D303" s="1"/>
      <c r="E303" s="437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436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437"/>
      <c r="C304" s="17"/>
      <c r="D304" s="1"/>
      <c r="E304" s="437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436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437"/>
      <c r="C305" s="17"/>
      <c r="D305" s="1"/>
      <c r="E305" s="437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436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437"/>
      <c r="C306" s="17"/>
      <c r="D306" s="1"/>
      <c r="E306" s="437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436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437"/>
      <c r="C307" s="17"/>
      <c r="D307" s="1"/>
      <c r="E307" s="437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436"/>
      <c r="Q307" s="439"/>
      <c r="R307" s="439"/>
      <c r="S307" s="439"/>
      <c r="T307" s="439"/>
      <c r="U307" s="440"/>
      <c r="V307" s="19"/>
      <c r="W307" s="19"/>
      <c r="X307" s="19"/>
    </row>
    <row r="308" spans="2:24" x14ac:dyDescent="0.25">
      <c r="B308" s="437"/>
      <c r="C308" s="435"/>
      <c r="D308" s="28"/>
      <c r="E308" s="437"/>
      <c r="F308" s="435"/>
      <c r="G308" s="15"/>
      <c r="H308" s="512"/>
      <c r="I308" s="512"/>
      <c r="J308" s="436"/>
      <c r="K308" s="1"/>
      <c r="L308" s="435"/>
      <c r="M308" s="1"/>
      <c r="N308" s="22"/>
      <c r="O308" s="435"/>
      <c r="P308" s="436"/>
      <c r="Q308" s="508"/>
      <c r="R308" s="508"/>
      <c r="S308" s="508"/>
      <c r="T308" s="508"/>
      <c r="U308" s="440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437"/>
      <c r="C310" s="435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440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438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440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438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440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440"/>
      <c r="C313" s="440"/>
      <c r="D313" s="440"/>
      <c r="E313" s="440"/>
      <c r="F313" s="440"/>
      <c r="G313" s="440"/>
      <c r="H313" s="440"/>
      <c r="I313" s="440"/>
      <c r="J313" s="440"/>
      <c r="K313" s="440"/>
      <c r="L313" s="440"/>
      <c r="M313" s="440"/>
      <c r="N313" s="440"/>
      <c r="O313" s="440"/>
      <c r="P313" s="440"/>
      <c r="Q313" s="440"/>
      <c r="R313" s="440"/>
      <c r="S313" s="440"/>
      <c r="T313" s="440"/>
      <c r="U313" s="440"/>
      <c r="V313" s="440"/>
      <c r="W313" s="440"/>
      <c r="X313" s="440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440"/>
      <c r="N317" s="508"/>
      <c r="O317" s="508"/>
      <c r="P317" s="436"/>
      <c r="Q317" s="508"/>
      <c r="R317" s="508"/>
      <c r="S317" s="508"/>
      <c r="T317" s="508"/>
      <c r="U317" s="440"/>
      <c r="V317" s="508"/>
      <c r="W317" s="508"/>
      <c r="X317" s="508"/>
    </row>
    <row r="318" spans="2:24" x14ac:dyDescent="0.25">
      <c r="B318" s="437"/>
      <c r="C318" s="17"/>
      <c r="D318" s="1"/>
      <c r="E318" s="437"/>
      <c r="F318" s="17"/>
      <c r="G318" s="15"/>
      <c r="H318" s="495"/>
      <c r="I318" s="495"/>
      <c r="J318" s="17"/>
      <c r="K318" s="1"/>
      <c r="L318" s="17"/>
      <c r="M318" s="440"/>
      <c r="N318" s="18"/>
      <c r="O318" s="17"/>
      <c r="P318" s="436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437"/>
      <c r="C319" s="17"/>
      <c r="D319" s="1"/>
      <c r="E319" s="437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436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437"/>
      <c r="C320" s="17"/>
      <c r="D320" s="1"/>
      <c r="E320" s="437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436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437"/>
      <c r="C321" s="17"/>
      <c r="D321" s="1"/>
      <c r="E321" s="437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436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437"/>
      <c r="C322" s="17"/>
      <c r="D322" s="1"/>
      <c r="E322" s="437"/>
      <c r="F322" s="17"/>
      <c r="G322" s="15"/>
      <c r="H322" s="495"/>
      <c r="I322" s="495"/>
      <c r="J322" s="17"/>
      <c r="K322" s="1"/>
      <c r="L322" s="17"/>
      <c r="M322" s="440"/>
      <c r="N322" s="18"/>
      <c r="O322" s="17"/>
      <c r="P322" s="436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437"/>
      <c r="C323" s="17"/>
      <c r="D323" s="1"/>
      <c r="E323" s="437"/>
      <c r="F323" s="17"/>
      <c r="G323" s="15"/>
      <c r="H323" s="495"/>
      <c r="I323" s="495"/>
      <c r="J323" s="17"/>
      <c r="K323" s="1"/>
      <c r="L323" s="17"/>
      <c r="M323" s="440"/>
      <c r="N323" s="18"/>
      <c r="O323" s="17"/>
      <c r="P323" s="436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437"/>
      <c r="C324" s="17"/>
      <c r="D324" s="1"/>
      <c r="E324" s="437"/>
      <c r="F324" s="17"/>
      <c r="G324" s="15"/>
      <c r="H324" s="512"/>
      <c r="I324" s="512"/>
      <c r="J324" s="438"/>
      <c r="K324" s="1"/>
      <c r="L324" s="438"/>
      <c r="M324" s="440"/>
      <c r="N324" s="18"/>
      <c r="O324" s="17"/>
      <c r="P324" s="436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437"/>
      <c r="C325" s="17"/>
      <c r="D325" s="1"/>
      <c r="E325" s="437"/>
      <c r="F325" s="17"/>
      <c r="G325" s="15"/>
      <c r="H325" s="495"/>
      <c r="I325" s="495"/>
      <c r="J325" s="495"/>
      <c r="K325" s="495"/>
      <c r="L325" s="495"/>
      <c r="M325" s="440"/>
      <c r="N325" s="18"/>
      <c r="O325" s="17"/>
      <c r="P325" s="436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437"/>
      <c r="C326" s="17"/>
      <c r="D326" s="1"/>
      <c r="E326" s="437"/>
      <c r="F326" s="17"/>
      <c r="G326" s="15"/>
      <c r="H326" s="495"/>
      <c r="I326" s="495"/>
      <c r="J326" s="495"/>
      <c r="K326" s="1"/>
      <c r="L326" s="438"/>
      <c r="M326" s="440"/>
      <c r="N326" s="18"/>
      <c r="O326" s="17"/>
      <c r="P326" s="436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437"/>
      <c r="C327" s="17"/>
      <c r="D327" s="1"/>
      <c r="E327" s="437"/>
      <c r="F327" s="17"/>
      <c r="G327" s="15"/>
      <c r="H327" s="437"/>
      <c r="I327" s="17"/>
      <c r="J327" s="17"/>
      <c r="K327" s="1"/>
      <c r="L327" s="17"/>
      <c r="M327" s="440"/>
      <c r="N327" s="18"/>
      <c r="O327" s="17"/>
      <c r="P327" s="436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437"/>
      <c r="C328" s="17"/>
      <c r="D328" s="1"/>
      <c r="E328" s="437"/>
      <c r="F328" s="17"/>
      <c r="G328" s="15"/>
      <c r="H328" s="437"/>
      <c r="I328" s="17"/>
      <c r="J328" s="17"/>
      <c r="K328" s="1"/>
      <c r="L328" s="17"/>
      <c r="M328" s="440"/>
      <c r="N328" s="18"/>
      <c r="O328" s="17"/>
      <c r="P328" s="436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437"/>
      <c r="C329" s="17"/>
      <c r="D329" s="1"/>
      <c r="E329" s="437"/>
      <c r="F329" s="17"/>
      <c r="G329" s="15"/>
      <c r="H329" s="437"/>
      <c r="I329" s="17"/>
      <c r="J329" s="17"/>
      <c r="K329" s="1"/>
      <c r="L329" s="17"/>
      <c r="M329" s="440"/>
      <c r="N329" s="18"/>
      <c r="O329" s="17"/>
      <c r="P329" s="436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437"/>
      <c r="C330" s="17"/>
      <c r="D330" s="1"/>
      <c r="E330" s="437"/>
      <c r="F330" s="17"/>
      <c r="G330" s="15"/>
      <c r="H330" s="437"/>
      <c r="I330" s="17"/>
      <c r="J330" s="17"/>
      <c r="K330" s="1"/>
      <c r="L330" s="17"/>
      <c r="M330" s="440"/>
      <c r="N330" s="18"/>
      <c r="O330" s="17"/>
      <c r="P330" s="436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437"/>
      <c r="C331" s="17"/>
      <c r="D331" s="1"/>
      <c r="E331" s="437"/>
      <c r="F331" s="17"/>
      <c r="G331" s="15"/>
      <c r="H331" s="437"/>
      <c r="I331" s="17"/>
      <c r="J331" s="17"/>
      <c r="K331" s="1"/>
      <c r="L331" s="17"/>
      <c r="M331" s="440"/>
      <c r="N331" s="18"/>
      <c r="O331" s="17"/>
      <c r="P331" s="436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437"/>
      <c r="C332" s="17"/>
      <c r="D332" s="1"/>
      <c r="E332" s="437"/>
      <c r="F332" s="17"/>
      <c r="G332" s="15"/>
      <c r="H332" s="437"/>
      <c r="I332" s="17"/>
      <c r="J332" s="17"/>
      <c r="K332" s="1"/>
      <c r="L332" s="17"/>
      <c r="M332" s="440"/>
      <c r="N332" s="18"/>
      <c r="O332" s="17"/>
      <c r="P332" s="436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437"/>
      <c r="C333" s="17"/>
      <c r="D333" s="1"/>
      <c r="E333" s="437"/>
      <c r="F333" s="17"/>
      <c r="G333" s="15"/>
      <c r="H333" s="437"/>
      <c r="I333" s="17"/>
      <c r="J333" s="17"/>
      <c r="K333" s="1"/>
      <c r="L333" s="17"/>
      <c r="M333" s="1"/>
      <c r="N333" s="18"/>
      <c r="O333" s="17"/>
      <c r="P333" s="436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437"/>
      <c r="C334" s="17"/>
      <c r="D334" s="1"/>
      <c r="E334" s="437"/>
      <c r="F334" s="17"/>
      <c r="G334" s="26"/>
      <c r="H334" s="437"/>
      <c r="I334" s="17"/>
      <c r="J334" s="17"/>
      <c r="K334" s="1"/>
      <c r="L334" s="17"/>
      <c r="M334" s="1"/>
      <c r="N334" s="18"/>
      <c r="O334" s="17"/>
      <c r="P334" s="436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437"/>
      <c r="C335" s="17"/>
      <c r="D335" s="1"/>
      <c r="E335" s="437"/>
      <c r="F335" s="17"/>
      <c r="G335" s="15"/>
      <c r="H335" s="437"/>
      <c r="I335" s="438"/>
      <c r="J335" s="438"/>
      <c r="K335" s="1"/>
      <c r="L335" s="438"/>
      <c r="M335" s="1"/>
      <c r="N335" s="22"/>
      <c r="O335" s="435"/>
      <c r="P335" s="440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437"/>
      <c r="C336" s="17"/>
      <c r="D336" s="1"/>
      <c r="E336" s="437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436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437"/>
      <c r="C337" s="17"/>
      <c r="D337" s="1"/>
      <c r="E337" s="437"/>
      <c r="F337" s="17"/>
      <c r="G337" s="15"/>
      <c r="H337" s="514"/>
      <c r="I337" s="514"/>
      <c r="J337" s="514"/>
      <c r="K337" s="1"/>
      <c r="L337" s="438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437"/>
      <c r="C338" s="17"/>
      <c r="D338" s="1"/>
      <c r="E338" s="437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436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437"/>
      <c r="C339" s="17"/>
      <c r="D339" s="1"/>
      <c r="E339" s="437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436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437"/>
      <c r="C340" s="17"/>
      <c r="D340" s="1"/>
      <c r="E340" s="437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436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437"/>
      <c r="C341" s="17"/>
      <c r="D341" s="1"/>
      <c r="E341" s="437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436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437"/>
      <c r="C342" s="17"/>
      <c r="D342" s="1"/>
      <c r="E342" s="437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436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437"/>
      <c r="C343" s="17"/>
      <c r="D343" s="1"/>
      <c r="E343" s="437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436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437"/>
      <c r="C344" s="17"/>
      <c r="D344" s="1"/>
      <c r="E344" s="437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436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437"/>
      <c r="C345" s="17"/>
      <c r="D345" s="1"/>
      <c r="E345" s="437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436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437"/>
      <c r="C346" s="17"/>
      <c r="D346" s="1"/>
      <c r="E346" s="437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436"/>
      <c r="Q346" s="439"/>
      <c r="R346" s="439"/>
      <c r="S346" s="439"/>
      <c r="T346" s="439"/>
      <c r="U346" s="440"/>
      <c r="V346" s="19"/>
      <c r="W346" s="19"/>
      <c r="X346" s="19"/>
    </row>
    <row r="347" spans="2:24" x14ac:dyDescent="0.25">
      <c r="B347" s="437"/>
      <c r="C347" s="435"/>
      <c r="D347" s="28"/>
      <c r="E347" s="437"/>
      <c r="F347" s="435"/>
      <c r="G347" s="15"/>
      <c r="H347" s="512"/>
      <c r="I347" s="512"/>
      <c r="J347" s="436"/>
      <c r="K347" s="1"/>
      <c r="L347" s="435"/>
      <c r="M347" s="1"/>
      <c r="N347" s="22"/>
      <c r="O347" s="435"/>
      <c r="P347" s="436"/>
      <c r="Q347" s="508"/>
      <c r="R347" s="508"/>
      <c r="S347" s="508"/>
      <c r="T347" s="508"/>
      <c r="U347" s="440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437"/>
      <c r="C349" s="435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440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438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440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438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440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440"/>
      <c r="C352" s="440"/>
      <c r="D352" s="440"/>
      <c r="E352" s="440"/>
      <c r="F352" s="440"/>
      <c r="G352" s="440"/>
      <c r="H352" s="440"/>
      <c r="I352" s="440"/>
      <c r="J352" s="440"/>
      <c r="K352" s="440"/>
      <c r="L352" s="440"/>
      <c r="M352" s="440"/>
      <c r="N352" s="440"/>
      <c r="O352" s="440"/>
      <c r="P352" s="440"/>
      <c r="Q352" s="440"/>
      <c r="R352" s="440"/>
      <c r="S352" s="440"/>
      <c r="T352" s="440"/>
      <c r="U352" s="440"/>
      <c r="V352" s="440"/>
      <c r="W352" s="440"/>
      <c r="X352" s="440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440"/>
      <c r="N356" s="508"/>
      <c r="O356" s="508"/>
      <c r="P356" s="436"/>
      <c r="Q356" s="508"/>
      <c r="R356" s="508"/>
      <c r="S356" s="508"/>
      <c r="T356" s="508"/>
      <c r="U356" s="440"/>
      <c r="V356" s="508"/>
      <c r="W356" s="508"/>
      <c r="X356" s="508"/>
    </row>
    <row r="357" spans="2:24" x14ac:dyDescent="0.25">
      <c r="B357" s="437"/>
      <c r="C357" s="17"/>
      <c r="D357" s="1"/>
      <c r="E357" s="437"/>
      <c r="F357" s="17"/>
      <c r="G357" s="15"/>
      <c r="H357" s="495"/>
      <c r="I357" s="495"/>
      <c r="J357" s="17"/>
      <c r="K357" s="1"/>
      <c r="L357" s="17"/>
      <c r="M357" s="440"/>
      <c r="N357" s="18"/>
      <c r="O357" s="17"/>
      <c r="P357" s="436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437"/>
      <c r="C358" s="17"/>
      <c r="D358" s="1"/>
      <c r="E358" s="437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436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437"/>
      <c r="C359" s="17"/>
      <c r="D359" s="1"/>
      <c r="E359" s="437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436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437"/>
      <c r="C360" s="17"/>
      <c r="D360" s="1"/>
      <c r="E360" s="437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436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437"/>
      <c r="C361" s="17"/>
      <c r="D361" s="1"/>
      <c r="E361" s="437"/>
      <c r="F361" s="17"/>
      <c r="G361" s="15"/>
      <c r="H361" s="495"/>
      <c r="I361" s="495"/>
      <c r="J361" s="17"/>
      <c r="K361" s="1"/>
      <c r="L361" s="17"/>
      <c r="M361" s="440"/>
      <c r="N361" s="18"/>
      <c r="O361" s="17"/>
      <c r="P361" s="436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437"/>
      <c r="C362" s="17"/>
      <c r="D362" s="1"/>
      <c r="E362" s="437"/>
      <c r="F362" s="17"/>
      <c r="G362" s="15"/>
      <c r="H362" s="495"/>
      <c r="I362" s="495"/>
      <c r="J362" s="17"/>
      <c r="K362" s="1"/>
      <c r="L362" s="17"/>
      <c r="M362" s="440"/>
      <c r="N362" s="18"/>
      <c r="O362" s="17"/>
      <c r="P362" s="436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437"/>
      <c r="C363" s="17"/>
      <c r="D363" s="1"/>
      <c r="E363" s="437"/>
      <c r="F363" s="17"/>
      <c r="G363" s="15"/>
      <c r="H363" s="512"/>
      <c r="I363" s="512"/>
      <c r="J363" s="438"/>
      <c r="K363" s="1"/>
      <c r="L363" s="438"/>
      <c r="M363" s="440"/>
      <c r="N363" s="18"/>
      <c r="O363" s="17"/>
      <c r="P363" s="436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437"/>
      <c r="C364" s="17"/>
      <c r="D364" s="1"/>
      <c r="E364" s="437"/>
      <c r="F364" s="17"/>
      <c r="G364" s="15"/>
      <c r="H364" s="495"/>
      <c r="I364" s="495"/>
      <c r="J364" s="495"/>
      <c r="K364" s="495"/>
      <c r="L364" s="495"/>
      <c r="M364" s="440"/>
      <c r="N364" s="18"/>
      <c r="O364" s="17"/>
      <c r="P364" s="436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437"/>
      <c r="C365" s="17"/>
      <c r="D365" s="1"/>
      <c r="E365" s="437"/>
      <c r="F365" s="17"/>
      <c r="G365" s="15"/>
      <c r="H365" s="495"/>
      <c r="I365" s="495"/>
      <c r="J365" s="495"/>
      <c r="K365" s="1"/>
      <c r="L365" s="438"/>
      <c r="M365" s="440"/>
      <c r="N365" s="18"/>
      <c r="O365" s="17"/>
      <c r="P365" s="436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437"/>
      <c r="C366" s="17"/>
      <c r="D366" s="1"/>
      <c r="E366" s="437"/>
      <c r="F366" s="17"/>
      <c r="G366" s="15"/>
      <c r="H366" s="437"/>
      <c r="I366" s="17"/>
      <c r="J366" s="17"/>
      <c r="K366" s="1"/>
      <c r="L366" s="17"/>
      <c r="M366" s="440"/>
      <c r="N366" s="18"/>
      <c r="O366" s="17"/>
      <c r="P366" s="436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437"/>
      <c r="C367" s="17"/>
      <c r="D367" s="1"/>
      <c r="E367" s="437"/>
      <c r="F367" s="17"/>
      <c r="G367" s="15"/>
      <c r="H367" s="437"/>
      <c r="I367" s="17"/>
      <c r="J367" s="17"/>
      <c r="K367" s="1"/>
      <c r="L367" s="17"/>
      <c r="M367" s="440"/>
      <c r="N367" s="18"/>
      <c r="O367" s="17"/>
      <c r="P367" s="436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437"/>
      <c r="C368" s="17"/>
      <c r="D368" s="1"/>
      <c r="E368" s="437"/>
      <c r="F368" s="17"/>
      <c r="G368" s="15"/>
      <c r="H368" s="437"/>
      <c r="I368" s="17"/>
      <c r="J368" s="17"/>
      <c r="K368" s="1"/>
      <c r="L368" s="17"/>
      <c r="M368" s="440"/>
      <c r="N368" s="18"/>
      <c r="O368" s="17"/>
      <c r="P368" s="436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437"/>
      <c r="C369" s="17"/>
      <c r="D369" s="1"/>
      <c r="E369" s="437"/>
      <c r="F369" s="17"/>
      <c r="G369" s="15"/>
      <c r="H369" s="437"/>
      <c r="I369" s="17"/>
      <c r="J369" s="17"/>
      <c r="K369" s="1"/>
      <c r="L369" s="17"/>
      <c r="M369" s="440"/>
      <c r="N369" s="18"/>
      <c r="O369" s="17"/>
      <c r="P369" s="436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437"/>
      <c r="C370" s="17"/>
      <c r="D370" s="1"/>
      <c r="E370" s="437"/>
      <c r="F370" s="17"/>
      <c r="G370" s="15"/>
      <c r="H370" s="437"/>
      <c r="I370" s="17"/>
      <c r="J370" s="17"/>
      <c r="K370" s="1"/>
      <c r="L370" s="17"/>
      <c r="M370" s="440"/>
      <c r="N370" s="18"/>
      <c r="O370" s="17"/>
      <c r="P370" s="436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437"/>
      <c r="C371" s="17"/>
      <c r="D371" s="1"/>
      <c r="E371" s="437"/>
      <c r="F371" s="17"/>
      <c r="G371" s="15"/>
      <c r="H371" s="437"/>
      <c r="I371" s="17"/>
      <c r="J371" s="17"/>
      <c r="K371" s="1"/>
      <c r="L371" s="17"/>
      <c r="M371" s="440"/>
      <c r="N371" s="18"/>
      <c r="O371" s="17"/>
      <c r="P371" s="436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437"/>
      <c r="C372" s="17"/>
      <c r="D372" s="1"/>
      <c r="E372" s="437"/>
      <c r="F372" s="17"/>
      <c r="G372" s="15"/>
      <c r="H372" s="437"/>
      <c r="I372" s="17"/>
      <c r="J372" s="17"/>
      <c r="K372" s="1"/>
      <c r="L372" s="17"/>
      <c r="M372" s="1"/>
      <c r="N372" s="18"/>
      <c r="O372" s="17"/>
      <c r="P372" s="436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437"/>
      <c r="C373" s="17"/>
      <c r="D373" s="1"/>
      <c r="E373" s="437"/>
      <c r="F373" s="17"/>
      <c r="G373" s="26"/>
      <c r="H373" s="437"/>
      <c r="I373" s="17"/>
      <c r="J373" s="17"/>
      <c r="K373" s="1"/>
      <c r="L373" s="17"/>
      <c r="M373" s="1"/>
      <c r="N373" s="18"/>
      <c r="O373" s="17"/>
      <c r="P373" s="436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437"/>
      <c r="C374" s="17"/>
      <c r="D374" s="1"/>
      <c r="E374" s="437"/>
      <c r="F374" s="17"/>
      <c r="G374" s="15"/>
      <c r="H374" s="437"/>
      <c r="I374" s="438"/>
      <c r="J374" s="438"/>
      <c r="K374" s="1"/>
      <c r="L374" s="438"/>
      <c r="M374" s="1"/>
      <c r="N374" s="22"/>
      <c r="O374" s="435"/>
      <c r="P374" s="440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437"/>
      <c r="C375" s="17"/>
      <c r="D375" s="1"/>
      <c r="E375" s="437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436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437"/>
      <c r="C376" s="17"/>
      <c r="D376" s="1"/>
      <c r="E376" s="437"/>
      <c r="F376" s="17"/>
      <c r="G376" s="15"/>
      <c r="H376" s="514"/>
      <c r="I376" s="514"/>
      <c r="J376" s="514"/>
      <c r="K376" s="1"/>
      <c r="L376" s="438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437"/>
      <c r="C377" s="17"/>
      <c r="D377" s="1"/>
      <c r="E377" s="437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436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437"/>
      <c r="C378" s="17"/>
      <c r="D378" s="1"/>
      <c r="E378" s="437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436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437"/>
      <c r="C379" s="17"/>
      <c r="D379" s="1"/>
      <c r="E379" s="437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436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437"/>
      <c r="C380" s="17"/>
      <c r="D380" s="1"/>
      <c r="E380" s="437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436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437"/>
      <c r="C381" s="17"/>
      <c r="D381" s="1"/>
      <c r="E381" s="437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436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437"/>
      <c r="C382" s="17"/>
      <c r="D382" s="1"/>
      <c r="E382" s="437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436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437"/>
      <c r="C383" s="17"/>
      <c r="D383" s="1"/>
      <c r="E383" s="437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436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437"/>
      <c r="C384" s="17"/>
      <c r="D384" s="1"/>
      <c r="E384" s="437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436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437"/>
      <c r="C385" s="17"/>
      <c r="D385" s="1"/>
      <c r="E385" s="437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436"/>
      <c r="Q385" s="439"/>
      <c r="R385" s="439"/>
      <c r="S385" s="439"/>
      <c r="T385" s="439"/>
      <c r="U385" s="440"/>
      <c r="V385" s="19"/>
      <c r="W385" s="19"/>
      <c r="X385" s="19"/>
    </row>
    <row r="386" spans="2:24" x14ac:dyDescent="0.25">
      <c r="B386" s="437"/>
      <c r="C386" s="435"/>
      <c r="D386" s="28"/>
      <c r="E386" s="437"/>
      <c r="F386" s="435"/>
      <c r="G386" s="15"/>
      <c r="H386" s="512"/>
      <c r="I386" s="512"/>
      <c r="J386" s="436"/>
      <c r="K386" s="1"/>
      <c r="L386" s="435"/>
      <c r="M386" s="1"/>
      <c r="N386" s="22"/>
      <c r="O386" s="435"/>
      <c r="P386" s="436"/>
      <c r="Q386" s="508"/>
      <c r="R386" s="508"/>
      <c r="S386" s="508"/>
      <c r="T386" s="508"/>
      <c r="U386" s="440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437"/>
      <c r="C388" s="435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440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438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440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438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440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440"/>
      <c r="C391" s="440"/>
      <c r="D391" s="440"/>
      <c r="E391" s="440"/>
      <c r="F391" s="440"/>
      <c r="G391" s="440"/>
      <c r="H391" s="440"/>
      <c r="I391" s="440"/>
      <c r="J391" s="440"/>
      <c r="K391" s="440"/>
      <c r="L391" s="440"/>
      <c r="M391" s="440"/>
      <c r="N391" s="440"/>
      <c r="O391" s="440"/>
      <c r="P391" s="440"/>
      <c r="Q391" s="440"/>
      <c r="R391" s="440"/>
      <c r="S391" s="440"/>
      <c r="T391" s="440"/>
      <c r="U391" s="440"/>
      <c r="V391" s="440"/>
      <c r="W391" s="440"/>
      <c r="X391" s="440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440"/>
      <c r="N395" s="508"/>
      <c r="O395" s="508"/>
      <c r="P395" s="436"/>
      <c r="Q395" s="508"/>
      <c r="R395" s="508"/>
      <c r="S395" s="508"/>
      <c r="T395" s="508"/>
      <c r="U395" s="440"/>
      <c r="V395" s="508"/>
      <c r="W395" s="508"/>
      <c r="X395" s="508"/>
    </row>
    <row r="396" spans="2:24" x14ac:dyDescent="0.25">
      <c r="B396" s="437"/>
      <c r="C396" s="17"/>
      <c r="D396" s="1"/>
      <c r="E396" s="437"/>
      <c r="F396" s="17"/>
      <c r="G396" s="15"/>
      <c r="H396" s="495"/>
      <c r="I396" s="495"/>
      <c r="J396" s="17"/>
      <c r="K396" s="1"/>
      <c r="L396" s="17"/>
      <c r="M396" s="440"/>
      <c r="N396" s="18"/>
      <c r="O396" s="17"/>
      <c r="P396" s="436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437"/>
      <c r="C397" s="17"/>
      <c r="D397" s="1"/>
      <c r="E397" s="437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436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437"/>
      <c r="C398" s="17"/>
      <c r="D398" s="1"/>
      <c r="E398" s="437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436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437"/>
      <c r="C399" s="17"/>
      <c r="D399" s="1"/>
      <c r="E399" s="437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436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437"/>
      <c r="C400" s="17"/>
      <c r="D400" s="1"/>
      <c r="E400" s="437"/>
      <c r="F400" s="17"/>
      <c r="G400" s="15"/>
      <c r="H400" s="495"/>
      <c r="I400" s="495"/>
      <c r="J400" s="17"/>
      <c r="K400" s="1"/>
      <c r="L400" s="17"/>
      <c r="M400" s="440"/>
      <c r="N400" s="18"/>
      <c r="O400" s="17"/>
      <c r="P400" s="436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437"/>
      <c r="C401" s="17"/>
      <c r="D401" s="1"/>
      <c r="E401" s="437"/>
      <c r="F401" s="17"/>
      <c r="G401" s="15"/>
      <c r="H401" s="495"/>
      <c r="I401" s="495"/>
      <c r="J401" s="17"/>
      <c r="K401" s="1"/>
      <c r="L401" s="17"/>
      <c r="M401" s="440"/>
      <c r="N401" s="18"/>
      <c r="O401" s="17"/>
      <c r="P401" s="436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437"/>
      <c r="C402" s="17"/>
      <c r="D402" s="1"/>
      <c r="E402" s="437"/>
      <c r="F402" s="17"/>
      <c r="G402" s="15"/>
      <c r="H402" s="512"/>
      <c r="I402" s="512"/>
      <c r="J402" s="438"/>
      <c r="K402" s="1"/>
      <c r="L402" s="438"/>
      <c r="M402" s="440"/>
      <c r="N402" s="18"/>
      <c r="O402" s="17"/>
      <c r="P402" s="436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437"/>
      <c r="C403" s="17"/>
      <c r="D403" s="1"/>
      <c r="E403" s="437"/>
      <c r="F403" s="17"/>
      <c r="G403" s="15"/>
      <c r="H403" s="495"/>
      <c r="I403" s="495"/>
      <c r="J403" s="495"/>
      <c r="K403" s="495"/>
      <c r="L403" s="495"/>
      <c r="M403" s="440"/>
      <c r="N403" s="18"/>
      <c r="O403" s="17"/>
      <c r="P403" s="436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437"/>
      <c r="C404" s="17"/>
      <c r="D404" s="1"/>
      <c r="E404" s="437"/>
      <c r="F404" s="17"/>
      <c r="G404" s="15"/>
      <c r="H404" s="495"/>
      <c r="I404" s="495"/>
      <c r="J404" s="495"/>
      <c r="K404" s="1"/>
      <c r="L404" s="438"/>
      <c r="M404" s="440"/>
      <c r="N404" s="18"/>
      <c r="O404" s="17"/>
      <c r="P404" s="436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437"/>
      <c r="C405" s="17"/>
      <c r="D405" s="1"/>
      <c r="E405" s="437"/>
      <c r="F405" s="17"/>
      <c r="G405" s="15"/>
      <c r="H405" s="437"/>
      <c r="I405" s="17"/>
      <c r="J405" s="17"/>
      <c r="K405" s="1"/>
      <c r="L405" s="17"/>
      <c r="M405" s="440"/>
      <c r="N405" s="18"/>
      <c r="O405" s="17"/>
      <c r="P405" s="436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437"/>
      <c r="C406" s="17"/>
      <c r="D406" s="1"/>
      <c r="E406" s="437"/>
      <c r="F406" s="17"/>
      <c r="G406" s="15"/>
      <c r="H406" s="437"/>
      <c r="I406" s="17"/>
      <c r="J406" s="17"/>
      <c r="K406" s="1"/>
      <c r="L406" s="17"/>
      <c r="M406" s="440"/>
      <c r="N406" s="18"/>
      <c r="O406" s="17"/>
      <c r="P406" s="436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437"/>
      <c r="C407" s="17"/>
      <c r="D407" s="1"/>
      <c r="E407" s="437"/>
      <c r="F407" s="17"/>
      <c r="G407" s="15"/>
      <c r="H407" s="437"/>
      <c r="I407" s="17"/>
      <c r="J407" s="17"/>
      <c r="K407" s="1"/>
      <c r="L407" s="17"/>
      <c r="M407" s="440"/>
      <c r="N407" s="18"/>
      <c r="O407" s="17"/>
      <c r="P407" s="436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437"/>
      <c r="C408" s="17"/>
      <c r="D408" s="1"/>
      <c r="E408" s="437"/>
      <c r="F408" s="17"/>
      <c r="G408" s="15"/>
      <c r="H408" s="437"/>
      <c r="I408" s="17"/>
      <c r="J408" s="17"/>
      <c r="K408" s="1"/>
      <c r="L408" s="17"/>
      <c r="M408" s="440"/>
      <c r="N408" s="18"/>
      <c r="O408" s="17"/>
      <c r="P408" s="436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437"/>
      <c r="C409" s="17"/>
      <c r="D409" s="1"/>
      <c r="E409" s="437"/>
      <c r="F409" s="17"/>
      <c r="G409" s="15"/>
      <c r="H409" s="437"/>
      <c r="I409" s="17"/>
      <c r="J409" s="17"/>
      <c r="K409" s="1"/>
      <c r="L409" s="17"/>
      <c r="M409" s="440"/>
      <c r="N409" s="18"/>
      <c r="O409" s="17"/>
      <c r="P409" s="436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437"/>
      <c r="C410" s="17"/>
      <c r="D410" s="1"/>
      <c r="E410" s="437"/>
      <c r="F410" s="17"/>
      <c r="G410" s="15"/>
      <c r="H410" s="437"/>
      <c r="I410" s="17"/>
      <c r="J410" s="17"/>
      <c r="K410" s="1"/>
      <c r="L410" s="17"/>
      <c r="M410" s="440"/>
      <c r="N410" s="18"/>
      <c r="O410" s="17"/>
      <c r="P410" s="436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437"/>
      <c r="C411" s="17"/>
      <c r="D411" s="1"/>
      <c r="E411" s="437"/>
      <c r="F411" s="17"/>
      <c r="G411" s="15"/>
      <c r="H411" s="437"/>
      <c r="I411" s="17"/>
      <c r="J411" s="17"/>
      <c r="K411" s="1"/>
      <c r="L411" s="17"/>
      <c r="M411" s="1"/>
      <c r="N411" s="18"/>
      <c r="O411" s="17"/>
      <c r="P411" s="436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437"/>
      <c r="C412" s="17"/>
      <c r="D412" s="1"/>
      <c r="E412" s="437"/>
      <c r="F412" s="17"/>
      <c r="G412" s="26"/>
      <c r="H412" s="437"/>
      <c r="I412" s="17"/>
      <c r="J412" s="17"/>
      <c r="K412" s="1"/>
      <c r="L412" s="17"/>
      <c r="M412" s="1"/>
      <c r="N412" s="18"/>
      <c r="O412" s="17"/>
      <c r="P412" s="436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437"/>
      <c r="C413" s="17"/>
      <c r="D413" s="1"/>
      <c r="E413" s="437"/>
      <c r="F413" s="17"/>
      <c r="G413" s="15"/>
      <c r="H413" s="437"/>
      <c r="I413" s="438"/>
      <c r="J413" s="438"/>
      <c r="K413" s="1"/>
      <c r="L413" s="438"/>
      <c r="M413" s="1"/>
      <c r="N413" s="22"/>
      <c r="O413" s="435"/>
      <c r="P413" s="440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437"/>
      <c r="C414" s="17"/>
      <c r="D414" s="1"/>
      <c r="E414" s="437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436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437"/>
      <c r="C415" s="17"/>
      <c r="D415" s="1"/>
      <c r="E415" s="437"/>
      <c r="F415" s="17"/>
      <c r="G415" s="15"/>
      <c r="H415" s="514"/>
      <c r="I415" s="514"/>
      <c r="J415" s="514"/>
      <c r="K415" s="1"/>
      <c r="L415" s="438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437"/>
      <c r="C416" s="17"/>
      <c r="D416" s="1"/>
      <c r="E416" s="437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436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437"/>
      <c r="C417" s="17"/>
      <c r="D417" s="1"/>
      <c r="E417" s="437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436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437"/>
      <c r="C418" s="17"/>
      <c r="D418" s="1"/>
      <c r="E418" s="437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436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437"/>
      <c r="C419" s="17"/>
      <c r="D419" s="1"/>
      <c r="E419" s="437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436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437"/>
      <c r="C420" s="17"/>
      <c r="D420" s="1"/>
      <c r="E420" s="437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436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437"/>
      <c r="C421" s="17"/>
      <c r="D421" s="1"/>
      <c r="E421" s="437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436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437"/>
      <c r="C422" s="17"/>
      <c r="D422" s="1"/>
      <c r="E422" s="437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436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437"/>
      <c r="C423" s="17"/>
      <c r="D423" s="1"/>
      <c r="E423" s="437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436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437"/>
      <c r="C424" s="17"/>
      <c r="D424" s="1"/>
      <c r="E424" s="437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436"/>
      <c r="Q424" s="439"/>
      <c r="R424" s="439"/>
      <c r="S424" s="439"/>
      <c r="T424" s="439"/>
      <c r="U424" s="440"/>
      <c r="V424" s="19"/>
      <c r="W424" s="19"/>
      <c r="X424" s="19"/>
    </row>
    <row r="425" spans="2:24" x14ac:dyDescent="0.25">
      <c r="B425" s="437"/>
      <c r="C425" s="435"/>
      <c r="D425" s="28"/>
      <c r="E425" s="437"/>
      <c r="F425" s="435"/>
      <c r="G425" s="15"/>
      <c r="H425" s="512"/>
      <c r="I425" s="512"/>
      <c r="J425" s="436"/>
      <c r="K425" s="1"/>
      <c r="L425" s="435"/>
      <c r="M425" s="1"/>
      <c r="N425" s="22"/>
      <c r="O425" s="435"/>
      <c r="P425" s="436"/>
      <c r="Q425" s="508"/>
      <c r="R425" s="508"/>
      <c r="S425" s="508"/>
      <c r="T425" s="508"/>
      <c r="U425" s="440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437"/>
      <c r="C427" s="435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440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438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440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438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440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440"/>
      <c r="C430" s="440"/>
      <c r="D430" s="440"/>
      <c r="E430" s="440"/>
      <c r="F430" s="440"/>
      <c r="G430" s="440"/>
      <c r="H430" s="440"/>
      <c r="I430" s="440"/>
      <c r="J430" s="440"/>
      <c r="K430" s="440"/>
      <c r="L430" s="440"/>
      <c r="M430" s="440"/>
      <c r="N430" s="440"/>
      <c r="O430" s="440"/>
      <c r="P430" s="440"/>
      <c r="Q430" s="440"/>
      <c r="R430" s="440"/>
      <c r="S430" s="440"/>
      <c r="T430" s="440"/>
      <c r="U430" s="440"/>
      <c r="V430" s="440"/>
      <c r="W430" s="440"/>
      <c r="X430" s="440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440"/>
      <c r="N434" s="508"/>
      <c r="O434" s="508"/>
      <c r="P434" s="436"/>
      <c r="Q434" s="508"/>
      <c r="R434" s="508"/>
      <c r="S434" s="508"/>
      <c r="T434" s="508"/>
      <c r="U434" s="440"/>
      <c r="V434" s="508"/>
      <c r="W434" s="508"/>
      <c r="X434" s="508"/>
    </row>
    <row r="435" spans="2:24" x14ac:dyDescent="0.25">
      <c r="B435" s="437"/>
      <c r="C435" s="17"/>
      <c r="D435" s="1"/>
      <c r="E435" s="437"/>
      <c r="F435" s="17"/>
      <c r="G435" s="15"/>
      <c r="H435" s="495"/>
      <c r="I435" s="495"/>
      <c r="J435" s="17"/>
      <c r="K435" s="1"/>
      <c r="L435" s="17"/>
      <c r="M435" s="440"/>
      <c r="N435" s="18"/>
      <c r="O435" s="17"/>
      <c r="P435" s="436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437"/>
      <c r="C436" s="17"/>
      <c r="D436" s="1"/>
      <c r="E436" s="437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436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437"/>
      <c r="C437" s="17"/>
      <c r="D437" s="1"/>
      <c r="E437" s="437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436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437"/>
      <c r="C438" s="17"/>
      <c r="D438" s="1"/>
      <c r="E438" s="437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436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437"/>
      <c r="C439" s="17"/>
      <c r="D439" s="1"/>
      <c r="E439" s="437"/>
      <c r="F439" s="17"/>
      <c r="G439" s="15"/>
      <c r="H439" s="495"/>
      <c r="I439" s="495"/>
      <c r="J439" s="17"/>
      <c r="K439" s="1"/>
      <c r="L439" s="17"/>
      <c r="M439" s="440"/>
      <c r="N439" s="18"/>
      <c r="O439" s="17"/>
      <c r="P439" s="436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437"/>
      <c r="C440" s="17"/>
      <c r="D440" s="1"/>
      <c r="E440" s="437"/>
      <c r="F440" s="17"/>
      <c r="G440" s="15"/>
      <c r="H440" s="495"/>
      <c r="I440" s="495"/>
      <c r="J440" s="17"/>
      <c r="K440" s="1"/>
      <c r="L440" s="17"/>
      <c r="M440" s="440"/>
      <c r="N440" s="18"/>
      <c r="O440" s="17"/>
      <c r="P440" s="436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437"/>
      <c r="C441" s="17"/>
      <c r="D441" s="1"/>
      <c r="E441" s="437"/>
      <c r="F441" s="17"/>
      <c r="G441" s="15"/>
      <c r="H441" s="512"/>
      <c r="I441" s="512"/>
      <c r="J441" s="438"/>
      <c r="K441" s="1"/>
      <c r="L441" s="438"/>
      <c r="M441" s="440"/>
      <c r="N441" s="18"/>
      <c r="O441" s="17"/>
      <c r="P441" s="436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437"/>
      <c r="C442" s="17"/>
      <c r="D442" s="1"/>
      <c r="E442" s="437"/>
      <c r="F442" s="17"/>
      <c r="G442" s="15"/>
      <c r="H442" s="495"/>
      <c r="I442" s="495"/>
      <c r="J442" s="495"/>
      <c r="K442" s="495"/>
      <c r="L442" s="495"/>
      <c r="M442" s="440"/>
      <c r="N442" s="18"/>
      <c r="O442" s="17"/>
      <c r="P442" s="436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437"/>
      <c r="C443" s="17"/>
      <c r="D443" s="1"/>
      <c r="E443" s="437"/>
      <c r="F443" s="17"/>
      <c r="G443" s="15"/>
      <c r="H443" s="495"/>
      <c r="I443" s="495"/>
      <c r="J443" s="495"/>
      <c r="K443" s="1"/>
      <c r="L443" s="438"/>
      <c r="M443" s="440"/>
      <c r="N443" s="18"/>
      <c r="O443" s="17"/>
      <c r="P443" s="436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437"/>
      <c r="C444" s="17"/>
      <c r="D444" s="1"/>
      <c r="E444" s="437"/>
      <c r="F444" s="17"/>
      <c r="G444" s="15"/>
      <c r="H444" s="437"/>
      <c r="I444" s="17"/>
      <c r="J444" s="17"/>
      <c r="K444" s="1"/>
      <c r="L444" s="17"/>
      <c r="M444" s="440"/>
      <c r="N444" s="18"/>
      <c r="O444" s="17"/>
      <c r="P444" s="436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437"/>
      <c r="C445" s="17"/>
      <c r="D445" s="1"/>
      <c r="E445" s="437"/>
      <c r="F445" s="17"/>
      <c r="G445" s="15"/>
      <c r="H445" s="437"/>
      <c r="I445" s="17"/>
      <c r="J445" s="17"/>
      <c r="K445" s="1"/>
      <c r="L445" s="17"/>
      <c r="M445" s="440"/>
      <c r="N445" s="18"/>
      <c r="O445" s="17"/>
      <c r="P445" s="436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437"/>
      <c r="C446" s="17"/>
      <c r="D446" s="1"/>
      <c r="E446" s="437"/>
      <c r="F446" s="17"/>
      <c r="G446" s="15"/>
      <c r="H446" s="437"/>
      <c r="I446" s="17"/>
      <c r="J446" s="17"/>
      <c r="K446" s="1"/>
      <c r="L446" s="17"/>
      <c r="M446" s="440"/>
      <c r="N446" s="18"/>
      <c r="O446" s="17"/>
      <c r="P446" s="436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437"/>
      <c r="C447" s="17"/>
      <c r="D447" s="1"/>
      <c r="E447" s="437"/>
      <c r="F447" s="17"/>
      <c r="G447" s="15"/>
      <c r="H447" s="437"/>
      <c r="I447" s="17"/>
      <c r="J447" s="17"/>
      <c r="K447" s="1"/>
      <c r="L447" s="17"/>
      <c r="M447" s="440"/>
      <c r="N447" s="18"/>
      <c r="O447" s="17"/>
      <c r="P447" s="436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437"/>
      <c r="C448" s="17"/>
      <c r="D448" s="1"/>
      <c r="E448" s="437"/>
      <c r="F448" s="17"/>
      <c r="G448" s="15"/>
      <c r="H448" s="437"/>
      <c r="I448" s="17"/>
      <c r="J448" s="17"/>
      <c r="K448" s="1"/>
      <c r="L448" s="17"/>
      <c r="M448" s="440"/>
      <c r="N448" s="18"/>
      <c r="O448" s="17"/>
      <c r="P448" s="436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437"/>
      <c r="C449" s="17"/>
      <c r="D449" s="1"/>
      <c r="E449" s="437"/>
      <c r="F449" s="17"/>
      <c r="G449" s="15"/>
      <c r="H449" s="437"/>
      <c r="I449" s="17"/>
      <c r="J449" s="17"/>
      <c r="K449" s="1"/>
      <c r="L449" s="17"/>
      <c r="M449" s="440"/>
      <c r="N449" s="18"/>
      <c r="O449" s="17"/>
      <c r="P449" s="436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437"/>
      <c r="C450" s="17"/>
      <c r="D450" s="1"/>
      <c r="E450" s="437"/>
      <c r="F450" s="17"/>
      <c r="G450" s="15"/>
      <c r="H450" s="437"/>
      <c r="I450" s="17"/>
      <c r="J450" s="17"/>
      <c r="K450" s="1"/>
      <c r="L450" s="17"/>
      <c r="M450" s="1"/>
      <c r="N450" s="18"/>
      <c r="O450" s="17"/>
      <c r="P450" s="436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437"/>
      <c r="C451" s="17"/>
      <c r="D451" s="1"/>
      <c r="E451" s="437"/>
      <c r="F451" s="17"/>
      <c r="G451" s="26"/>
      <c r="H451" s="437"/>
      <c r="I451" s="17"/>
      <c r="J451" s="17"/>
      <c r="K451" s="1"/>
      <c r="L451" s="17"/>
      <c r="M451" s="1"/>
      <c r="N451" s="18"/>
      <c r="O451" s="17"/>
      <c r="P451" s="436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437"/>
      <c r="C452" s="17"/>
      <c r="D452" s="1"/>
      <c r="E452" s="437"/>
      <c r="F452" s="17"/>
      <c r="G452" s="15"/>
      <c r="H452" s="437"/>
      <c r="I452" s="438"/>
      <c r="J452" s="438"/>
      <c r="K452" s="1"/>
      <c r="L452" s="438"/>
      <c r="M452" s="1"/>
      <c r="N452" s="22"/>
      <c r="O452" s="435"/>
      <c r="P452" s="440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437"/>
      <c r="C453" s="17"/>
      <c r="D453" s="1"/>
      <c r="E453" s="437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436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437"/>
      <c r="C454" s="17"/>
      <c r="D454" s="1"/>
      <c r="E454" s="437"/>
      <c r="F454" s="17"/>
      <c r="G454" s="15"/>
      <c r="H454" s="514"/>
      <c r="I454" s="514"/>
      <c r="J454" s="514"/>
      <c r="K454" s="1"/>
      <c r="L454" s="438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437"/>
      <c r="C455" s="17"/>
      <c r="D455" s="1"/>
      <c r="E455" s="437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436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437"/>
      <c r="C456" s="17"/>
      <c r="D456" s="1"/>
      <c r="E456" s="437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436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437"/>
      <c r="C457" s="17"/>
      <c r="D457" s="1"/>
      <c r="E457" s="437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436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437"/>
      <c r="C458" s="17"/>
      <c r="D458" s="1"/>
      <c r="E458" s="437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436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437"/>
      <c r="C459" s="17"/>
      <c r="D459" s="1"/>
      <c r="E459" s="437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436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437"/>
      <c r="C460" s="17"/>
      <c r="D460" s="1"/>
      <c r="E460" s="437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436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437"/>
      <c r="C461" s="17"/>
      <c r="D461" s="1"/>
      <c r="E461" s="437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436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437"/>
      <c r="C462" s="17"/>
      <c r="D462" s="1"/>
      <c r="E462" s="437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436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437"/>
      <c r="C463" s="17"/>
      <c r="D463" s="1"/>
      <c r="E463" s="437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436"/>
      <c r="Q463" s="439"/>
      <c r="R463" s="439"/>
      <c r="S463" s="439"/>
      <c r="T463" s="439"/>
      <c r="U463" s="440"/>
      <c r="V463" s="19"/>
      <c r="W463" s="19"/>
      <c r="X463" s="19"/>
    </row>
    <row r="464" spans="2:24" x14ac:dyDescent="0.25">
      <c r="B464" s="437"/>
      <c r="C464" s="435"/>
      <c r="D464" s="28"/>
      <c r="E464" s="437"/>
      <c r="F464" s="435"/>
      <c r="G464" s="15"/>
      <c r="H464" s="512"/>
      <c r="I464" s="512"/>
      <c r="J464" s="436"/>
      <c r="K464" s="1"/>
      <c r="L464" s="435"/>
      <c r="M464" s="1"/>
      <c r="N464" s="22"/>
      <c r="O464" s="435"/>
      <c r="P464" s="436"/>
      <c r="Q464" s="508"/>
      <c r="R464" s="508"/>
      <c r="S464" s="508"/>
      <c r="T464" s="508"/>
      <c r="U464" s="440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437"/>
      <c r="C466" s="435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440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438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440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438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440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440"/>
      <c r="C469" s="440"/>
      <c r="D469" s="440"/>
      <c r="E469" s="440"/>
      <c r="F469" s="440"/>
      <c r="G469" s="440"/>
      <c r="H469" s="440"/>
      <c r="I469" s="440"/>
      <c r="J469" s="440"/>
      <c r="K469" s="440"/>
      <c r="L469" s="440"/>
      <c r="M469" s="440"/>
      <c r="N469" s="440"/>
      <c r="O469" s="440"/>
      <c r="P469" s="440"/>
      <c r="Q469" s="440"/>
      <c r="R469" s="440"/>
      <c r="S469" s="440"/>
      <c r="T469" s="440"/>
      <c r="U469" s="440"/>
      <c r="V469" s="440"/>
      <c r="W469" s="440"/>
      <c r="X469" s="440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440"/>
      <c r="N473" s="508"/>
      <c r="O473" s="508"/>
      <c r="P473" s="436"/>
      <c r="Q473" s="508"/>
      <c r="R473" s="508"/>
      <c r="S473" s="508"/>
      <c r="T473" s="508"/>
      <c r="U473" s="440"/>
      <c r="V473" s="508"/>
      <c r="W473" s="508"/>
      <c r="X473" s="508"/>
    </row>
    <row r="474" spans="2:24" x14ac:dyDescent="0.25">
      <c r="B474" s="437"/>
      <c r="C474" s="17"/>
      <c r="D474" s="1"/>
      <c r="E474" s="437"/>
      <c r="F474" s="17"/>
      <c r="G474" s="15"/>
      <c r="H474" s="495"/>
      <c r="I474" s="495"/>
      <c r="J474" s="17"/>
      <c r="K474" s="1"/>
      <c r="L474" s="17"/>
      <c r="M474" s="440"/>
      <c r="N474" s="18"/>
      <c r="O474" s="17"/>
      <c r="P474" s="436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437"/>
      <c r="C475" s="17"/>
      <c r="D475" s="1"/>
      <c r="E475" s="437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436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437"/>
      <c r="C476" s="17"/>
      <c r="D476" s="1"/>
      <c r="E476" s="437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436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437"/>
      <c r="C477" s="17"/>
      <c r="D477" s="1"/>
      <c r="E477" s="437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436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437"/>
      <c r="C478" s="17"/>
      <c r="D478" s="1"/>
      <c r="E478" s="437"/>
      <c r="F478" s="17"/>
      <c r="G478" s="15"/>
      <c r="H478" s="495"/>
      <c r="I478" s="495"/>
      <c r="J478" s="17"/>
      <c r="K478" s="1"/>
      <c r="L478" s="17"/>
      <c r="M478" s="440"/>
      <c r="N478" s="18"/>
      <c r="O478" s="17"/>
      <c r="P478" s="436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437"/>
      <c r="C479" s="17"/>
      <c r="D479" s="1"/>
      <c r="E479" s="437"/>
      <c r="F479" s="17"/>
      <c r="G479" s="15"/>
      <c r="H479" s="495"/>
      <c r="I479" s="495"/>
      <c r="J479" s="17"/>
      <c r="K479" s="1"/>
      <c r="L479" s="17"/>
      <c r="M479" s="440"/>
      <c r="N479" s="18"/>
      <c r="O479" s="17"/>
      <c r="P479" s="436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437"/>
      <c r="C480" s="17"/>
      <c r="D480" s="1"/>
      <c r="E480" s="437"/>
      <c r="F480" s="17"/>
      <c r="G480" s="15"/>
      <c r="H480" s="512"/>
      <c r="I480" s="512"/>
      <c r="J480" s="438"/>
      <c r="K480" s="1"/>
      <c r="L480" s="438"/>
      <c r="M480" s="440"/>
      <c r="N480" s="18"/>
      <c r="O480" s="17"/>
      <c r="P480" s="436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437"/>
      <c r="C481" s="17"/>
      <c r="D481" s="1"/>
      <c r="E481" s="437"/>
      <c r="F481" s="17"/>
      <c r="G481" s="15"/>
      <c r="H481" s="495"/>
      <c r="I481" s="495"/>
      <c r="J481" s="495"/>
      <c r="K481" s="495"/>
      <c r="L481" s="495"/>
      <c r="M481" s="440"/>
      <c r="N481" s="18"/>
      <c r="O481" s="17"/>
      <c r="P481" s="436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437"/>
      <c r="C482" s="17"/>
      <c r="D482" s="1"/>
      <c r="E482" s="437"/>
      <c r="F482" s="17"/>
      <c r="G482" s="15"/>
      <c r="H482" s="495"/>
      <c r="I482" s="495"/>
      <c r="J482" s="495"/>
      <c r="K482" s="1"/>
      <c r="L482" s="438"/>
      <c r="M482" s="440"/>
      <c r="N482" s="18"/>
      <c r="O482" s="17"/>
      <c r="P482" s="436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437"/>
      <c r="C483" s="17"/>
      <c r="D483" s="1"/>
      <c r="E483" s="437"/>
      <c r="F483" s="17"/>
      <c r="G483" s="15"/>
      <c r="H483" s="437"/>
      <c r="I483" s="17"/>
      <c r="J483" s="17"/>
      <c r="K483" s="1"/>
      <c r="L483" s="17"/>
      <c r="M483" s="440"/>
      <c r="N483" s="18"/>
      <c r="O483" s="17"/>
      <c r="P483" s="436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437"/>
      <c r="C484" s="17"/>
      <c r="D484" s="1"/>
      <c r="E484" s="437"/>
      <c r="F484" s="17"/>
      <c r="G484" s="15"/>
      <c r="H484" s="437"/>
      <c r="I484" s="17"/>
      <c r="J484" s="17"/>
      <c r="K484" s="1"/>
      <c r="L484" s="17"/>
      <c r="M484" s="440"/>
      <c r="N484" s="18"/>
      <c r="O484" s="17"/>
      <c r="P484" s="436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437"/>
      <c r="C485" s="17"/>
      <c r="D485" s="1"/>
      <c r="E485" s="437"/>
      <c r="F485" s="17"/>
      <c r="G485" s="15"/>
      <c r="H485" s="437"/>
      <c r="I485" s="17"/>
      <c r="J485" s="17"/>
      <c r="K485" s="1"/>
      <c r="L485" s="17"/>
      <c r="M485" s="440"/>
      <c r="N485" s="18"/>
      <c r="O485" s="17"/>
      <c r="P485" s="436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437"/>
      <c r="C486" s="17"/>
      <c r="D486" s="1"/>
      <c r="E486" s="437"/>
      <c r="F486" s="17"/>
      <c r="G486" s="15"/>
      <c r="H486" s="437"/>
      <c r="I486" s="17"/>
      <c r="J486" s="17"/>
      <c r="K486" s="1"/>
      <c r="L486" s="17"/>
      <c r="M486" s="440"/>
      <c r="N486" s="18"/>
      <c r="O486" s="17"/>
      <c r="P486" s="436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437"/>
      <c r="C487" s="17"/>
      <c r="D487" s="1"/>
      <c r="E487" s="437"/>
      <c r="F487" s="17"/>
      <c r="G487" s="15"/>
      <c r="H487" s="437"/>
      <c r="I487" s="17"/>
      <c r="J487" s="17"/>
      <c r="K487" s="1"/>
      <c r="L487" s="17"/>
      <c r="M487" s="440"/>
      <c r="N487" s="18"/>
      <c r="O487" s="17"/>
      <c r="P487" s="436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437"/>
      <c r="C488" s="17"/>
      <c r="D488" s="1"/>
      <c r="E488" s="437"/>
      <c r="F488" s="17"/>
      <c r="G488" s="15"/>
      <c r="H488" s="437"/>
      <c r="I488" s="17"/>
      <c r="J488" s="17"/>
      <c r="K488" s="1"/>
      <c r="L488" s="17"/>
      <c r="M488" s="440"/>
      <c r="N488" s="18"/>
      <c r="O488" s="17"/>
      <c r="P488" s="436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437"/>
      <c r="C489" s="17"/>
      <c r="D489" s="1"/>
      <c r="E489" s="437"/>
      <c r="F489" s="17"/>
      <c r="G489" s="15"/>
      <c r="H489" s="437"/>
      <c r="I489" s="17"/>
      <c r="J489" s="17"/>
      <c r="K489" s="1"/>
      <c r="L489" s="17"/>
      <c r="M489" s="1"/>
      <c r="N489" s="18"/>
      <c r="O489" s="17"/>
      <c r="P489" s="436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437"/>
      <c r="C490" s="17"/>
      <c r="D490" s="1"/>
      <c r="E490" s="437"/>
      <c r="F490" s="17"/>
      <c r="G490" s="26"/>
      <c r="H490" s="437"/>
      <c r="I490" s="17"/>
      <c r="J490" s="17"/>
      <c r="K490" s="1"/>
      <c r="L490" s="17"/>
      <c r="M490" s="1"/>
      <c r="N490" s="18"/>
      <c r="O490" s="17"/>
      <c r="P490" s="436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437"/>
      <c r="C491" s="17"/>
      <c r="D491" s="1"/>
      <c r="E491" s="437"/>
      <c r="F491" s="17"/>
      <c r="G491" s="15"/>
      <c r="H491" s="437"/>
      <c r="I491" s="438"/>
      <c r="J491" s="438"/>
      <c r="K491" s="1"/>
      <c r="L491" s="438"/>
      <c r="M491" s="1"/>
      <c r="N491" s="22"/>
      <c r="O491" s="435"/>
      <c r="P491" s="440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437"/>
      <c r="C492" s="17"/>
      <c r="D492" s="1"/>
      <c r="E492" s="437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436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437"/>
      <c r="C493" s="17"/>
      <c r="D493" s="1"/>
      <c r="E493" s="437"/>
      <c r="F493" s="17"/>
      <c r="G493" s="15"/>
      <c r="H493" s="514"/>
      <c r="I493" s="514"/>
      <c r="J493" s="514"/>
      <c r="K493" s="1"/>
      <c r="L493" s="438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437"/>
      <c r="C494" s="17"/>
      <c r="D494" s="1"/>
      <c r="E494" s="437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436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437"/>
      <c r="C495" s="17"/>
      <c r="D495" s="1"/>
      <c r="E495" s="437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436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437"/>
      <c r="C496" s="17"/>
      <c r="D496" s="1"/>
      <c r="E496" s="437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436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437"/>
      <c r="C497" s="17"/>
      <c r="D497" s="1"/>
      <c r="E497" s="437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436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437"/>
      <c r="C498" s="17"/>
      <c r="D498" s="1"/>
      <c r="E498" s="437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436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437"/>
      <c r="C499" s="17"/>
      <c r="D499" s="1"/>
      <c r="E499" s="437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436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437"/>
      <c r="C500" s="17"/>
      <c r="D500" s="1"/>
      <c r="E500" s="437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436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437"/>
      <c r="C501" s="17"/>
      <c r="D501" s="1"/>
      <c r="E501" s="437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436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437"/>
      <c r="C502" s="17"/>
      <c r="D502" s="1"/>
      <c r="E502" s="437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436"/>
      <c r="Q502" s="439"/>
      <c r="R502" s="439"/>
      <c r="S502" s="439"/>
      <c r="T502" s="439"/>
      <c r="U502" s="440"/>
      <c r="V502" s="19"/>
      <c r="W502" s="19"/>
      <c r="X502" s="19"/>
    </row>
    <row r="503" spans="2:24" x14ac:dyDescent="0.25">
      <c r="B503" s="437"/>
      <c r="C503" s="435"/>
      <c r="D503" s="28"/>
      <c r="E503" s="437"/>
      <c r="F503" s="435"/>
      <c r="G503" s="15"/>
      <c r="H503" s="512"/>
      <c r="I503" s="512"/>
      <c r="J503" s="436"/>
      <c r="K503" s="1"/>
      <c r="L503" s="435"/>
      <c r="M503" s="1"/>
      <c r="N503" s="22"/>
      <c r="O503" s="435"/>
      <c r="P503" s="436"/>
      <c r="Q503" s="508"/>
      <c r="R503" s="508"/>
      <c r="S503" s="508"/>
      <c r="T503" s="508"/>
      <c r="U503" s="440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437"/>
      <c r="C505" s="435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440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438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440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438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440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440"/>
      <c r="C508" s="440"/>
      <c r="D508" s="440"/>
      <c r="E508" s="440"/>
      <c r="F508" s="440"/>
      <c r="G508" s="440"/>
      <c r="H508" s="440"/>
      <c r="I508" s="440"/>
      <c r="J508" s="440"/>
      <c r="K508" s="440"/>
      <c r="L508" s="440"/>
      <c r="M508" s="440"/>
      <c r="N508" s="440"/>
      <c r="O508" s="440"/>
      <c r="P508" s="440"/>
      <c r="Q508" s="440"/>
      <c r="R508" s="440"/>
      <c r="S508" s="440"/>
      <c r="T508" s="440"/>
      <c r="U508" s="440"/>
      <c r="V508" s="440"/>
      <c r="W508" s="440"/>
      <c r="X508" s="440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440"/>
      <c r="N512" s="508"/>
      <c r="O512" s="508"/>
      <c r="P512" s="436"/>
      <c r="Q512" s="508"/>
      <c r="R512" s="508"/>
      <c r="S512" s="508"/>
      <c r="T512" s="508"/>
      <c r="U512" s="440"/>
      <c r="V512" s="508"/>
      <c r="W512" s="508"/>
      <c r="X512" s="508"/>
    </row>
    <row r="513" spans="2:24" x14ac:dyDescent="0.25">
      <c r="B513" s="437"/>
      <c r="C513" s="17"/>
      <c r="D513" s="1"/>
      <c r="E513" s="437"/>
      <c r="F513" s="17"/>
      <c r="G513" s="15"/>
      <c r="H513" s="495"/>
      <c r="I513" s="495"/>
      <c r="J513" s="17"/>
      <c r="K513" s="1"/>
      <c r="L513" s="17"/>
      <c r="M513" s="440"/>
      <c r="N513" s="18"/>
      <c r="O513" s="17"/>
      <c r="P513" s="436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437"/>
      <c r="C514" s="17"/>
      <c r="D514" s="1"/>
      <c r="E514" s="437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436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437"/>
      <c r="C515" s="17"/>
      <c r="D515" s="1"/>
      <c r="E515" s="437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436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437"/>
      <c r="C516" s="17"/>
      <c r="D516" s="1"/>
      <c r="E516" s="437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436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437"/>
      <c r="C517" s="17"/>
      <c r="D517" s="1"/>
      <c r="E517" s="437"/>
      <c r="F517" s="17"/>
      <c r="G517" s="15"/>
      <c r="H517" s="495"/>
      <c r="I517" s="495"/>
      <c r="J517" s="17"/>
      <c r="K517" s="1"/>
      <c r="L517" s="17"/>
      <c r="M517" s="440"/>
      <c r="N517" s="18"/>
      <c r="O517" s="17"/>
      <c r="P517" s="436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437"/>
      <c r="C518" s="17"/>
      <c r="D518" s="1"/>
      <c r="E518" s="437"/>
      <c r="F518" s="17"/>
      <c r="G518" s="15"/>
      <c r="H518" s="495"/>
      <c r="I518" s="495"/>
      <c r="J518" s="17"/>
      <c r="K518" s="1"/>
      <c r="L518" s="17"/>
      <c r="M518" s="440"/>
      <c r="N518" s="18"/>
      <c r="O518" s="17"/>
      <c r="P518" s="436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437"/>
      <c r="C519" s="17"/>
      <c r="D519" s="1"/>
      <c r="E519" s="437"/>
      <c r="F519" s="17"/>
      <c r="G519" s="15"/>
      <c r="H519" s="512"/>
      <c r="I519" s="512"/>
      <c r="J519" s="438"/>
      <c r="K519" s="1"/>
      <c r="L519" s="438"/>
      <c r="M519" s="440"/>
      <c r="N519" s="18"/>
      <c r="O519" s="17"/>
      <c r="P519" s="436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437"/>
      <c r="C520" s="17"/>
      <c r="D520" s="1"/>
      <c r="E520" s="437"/>
      <c r="F520" s="17"/>
      <c r="G520" s="15"/>
      <c r="H520" s="495"/>
      <c r="I520" s="495"/>
      <c r="J520" s="495"/>
      <c r="K520" s="495"/>
      <c r="L520" s="495"/>
      <c r="M520" s="440"/>
      <c r="N520" s="18"/>
      <c r="O520" s="17"/>
      <c r="P520" s="436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437"/>
      <c r="C521" s="17"/>
      <c r="D521" s="1"/>
      <c r="E521" s="437"/>
      <c r="F521" s="17"/>
      <c r="G521" s="15"/>
      <c r="H521" s="495"/>
      <c r="I521" s="495"/>
      <c r="J521" s="495"/>
      <c r="K521" s="1"/>
      <c r="L521" s="438"/>
      <c r="M521" s="440"/>
      <c r="N521" s="18"/>
      <c r="O521" s="17"/>
      <c r="P521" s="436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437"/>
      <c r="C522" s="17"/>
      <c r="D522" s="1"/>
      <c r="E522" s="437"/>
      <c r="F522" s="17"/>
      <c r="G522" s="15"/>
      <c r="H522" s="437"/>
      <c r="I522" s="17"/>
      <c r="J522" s="17"/>
      <c r="K522" s="1"/>
      <c r="L522" s="17"/>
      <c r="M522" s="440"/>
      <c r="N522" s="18"/>
      <c r="O522" s="17"/>
      <c r="P522" s="436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437"/>
      <c r="C523" s="17"/>
      <c r="D523" s="1"/>
      <c r="E523" s="437"/>
      <c r="F523" s="17"/>
      <c r="G523" s="15"/>
      <c r="H523" s="437"/>
      <c r="I523" s="17"/>
      <c r="J523" s="17"/>
      <c r="K523" s="1"/>
      <c r="L523" s="17"/>
      <c r="M523" s="440"/>
      <c r="N523" s="18"/>
      <c r="O523" s="17"/>
      <c r="P523" s="436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437"/>
      <c r="C524" s="17"/>
      <c r="D524" s="1"/>
      <c r="E524" s="437"/>
      <c r="F524" s="17"/>
      <c r="G524" s="15"/>
      <c r="H524" s="437"/>
      <c r="I524" s="17"/>
      <c r="J524" s="17"/>
      <c r="K524" s="1"/>
      <c r="L524" s="17"/>
      <c r="M524" s="440"/>
      <c r="N524" s="18"/>
      <c r="O524" s="17"/>
      <c r="P524" s="436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437"/>
      <c r="C525" s="17"/>
      <c r="D525" s="1"/>
      <c r="E525" s="437"/>
      <c r="F525" s="17"/>
      <c r="G525" s="15"/>
      <c r="H525" s="437"/>
      <c r="I525" s="17"/>
      <c r="J525" s="17"/>
      <c r="K525" s="1"/>
      <c r="L525" s="17"/>
      <c r="M525" s="440"/>
      <c r="N525" s="18"/>
      <c r="O525" s="17"/>
      <c r="P525" s="436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437"/>
      <c r="C526" s="17"/>
      <c r="D526" s="1"/>
      <c r="E526" s="437"/>
      <c r="F526" s="17"/>
      <c r="G526" s="15"/>
      <c r="H526" s="437"/>
      <c r="I526" s="17"/>
      <c r="J526" s="17"/>
      <c r="K526" s="1"/>
      <c r="L526" s="17"/>
      <c r="M526" s="440"/>
      <c r="N526" s="18"/>
      <c r="O526" s="17"/>
      <c r="P526" s="436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437"/>
      <c r="C527" s="17"/>
      <c r="D527" s="1"/>
      <c r="E527" s="437"/>
      <c r="F527" s="17"/>
      <c r="G527" s="15"/>
      <c r="H527" s="437"/>
      <c r="I527" s="17"/>
      <c r="J527" s="17"/>
      <c r="K527" s="1"/>
      <c r="L527" s="17"/>
      <c r="M527" s="440"/>
      <c r="N527" s="18"/>
      <c r="O527" s="17"/>
      <c r="P527" s="436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437"/>
      <c r="C528" s="17"/>
      <c r="D528" s="1"/>
      <c r="E528" s="437"/>
      <c r="F528" s="17"/>
      <c r="G528" s="15"/>
      <c r="H528" s="437"/>
      <c r="I528" s="17"/>
      <c r="J528" s="17"/>
      <c r="K528" s="1"/>
      <c r="L528" s="17"/>
      <c r="M528" s="1"/>
      <c r="N528" s="18"/>
      <c r="O528" s="17"/>
      <c r="P528" s="436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437"/>
      <c r="C529" s="17"/>
      <c r="D529" s="1"/>
      <c r="E529" s="437"/>
      <c r="F529" s="17"/>
      <c r="G529" s="26"/>
      <c r="H529" s="437"/>
      <c r="I529" s="17"/>
      <c r="J529" s="17"/>
      <c r="K529" s="1"/>
      <c r="L529" s="17"/>
      <c r="M529" s="1"/>
      <c r="N529" s="18"/>
      <c r="O529" s="17"/>
      <c r="P529" s="436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437"/>
      <c r="C530" s="17"/>
      <c r="D530" s="1"/>
      <c r="E530" s="437"/>
      <c r="F530" s="17"/>
      <c r="G530" s="15"/>
      <c r="H530" s="437"/>
      <c r="I530" s="438"/>
      <c r="J530" s="438"/>
      <c r="K530" s="1"/>
      <c r="L530" s="438"/>
      <c r="M530" s="1"/>
      <c r="N530" s="22"/>
      <c r="O530" s="435"/>
      <c r="P530" s="440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437"/>
      <c r="C531" s="17"/>
      <c r="D531" s="1"/>
      <c r="E531" s="437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436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437"/>
      <c r="C532" s="17"/>
      <c r="D532" s="1"/>
      <c r="E532" s="437"/>
      <c r="F532" s="17"/>
      <c r="G532" s="15"/>
      <c r="H532" s="514"/>
      <c r="I532" s="514"/>
      <c r="J532" s="514"/>
      <c r="K532" s="1"/>
      <c r="L532" s="438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437"/>
      <c r="C533" s="17"/>
      <c r="D533" s="1"/>
      <c r="E533" s="437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436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437"/>
      <c r="C534" s="17"/>
      <c r="D534" s="1"/>
      <c r="E534" s="437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436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437"/>
      <c r="C535" s="17"/>
      <c r="D535" s="1"/>
      <c r="E535" s="437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436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437"/>
      <c r="C536" s="17"/>
      <c r="D536" s="1"/>
      <c r="E536" s="437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436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437"/>
      <c r="C537" s="17"/>
      <c r="D537" s="1"/>
      <c r="E537" s="437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436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437"/>
      <c r="C538" s="17"/>
      <c r="D538" s="1"/>
      <c r="E538" s="437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436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437"/>
      <c r="C539" s="17"/>
      <c r="D539" s="1"/>
      <c r="E539" s="437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436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437"/>
      <c r="C540" s="17"/>
      <c r="D540" s="1"/>
      <c r="E540" s="437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436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437"/>
      <c r="C541" s="17"/>
      <c r="D541" s="1"/>
      <c r="E541" s="437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436"/>
      <c r="Q541" s="439"/>
      <c r="R541" s="439"/>
      <c r="S541" s="439"/>
      <c r="T541" s="439"/>
      <c r="U541" s="440"/>
      <c r="V541" s="19"/>
      <c r="W541" s="19"/>
      <c r="X541" s="19"/>
    </row>
    <row r="542" spans="2:24" x14ac:dyDescent="0.25">
      <c r="B542" s="437"/>
      <c r="C542" s="435"/>
      <c r="D542" s="28"/>
      <c r="E542" s="437"/>
      <c r="F542" s="435"/>
      <c r="G542" s="15"/>
      <c r="H542" s="512"/>
      <c r="I542" s="512"/>
      <c r="J542" s="436"/>
      <c r="K542" s="1"/>
      <c r="L542" s="435"/>
      <c r="M542" s="1"/>
      <c r="N542" s="22"/>
      <c r="O542" s="435"/>
      <c r="P542" s="436"/>
      <c r="Q542" s="508"/>
      <c r="R542" s="508"/>
      <c r="S542" s="508"/>
      <c r="T542" s="508"/>
      <c r="U542" s="440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437"/>
      <c r="C544" s="435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440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438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440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438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440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440"/>
      <c r="C547" s="440"/>
      <c r="D547" s="440"/>
      <c r="E547" s="440"/>
      <c r="F547" s="440"/>
      <c r="G547" s="440"/>
      <c r="H547" s="440"/>
      <c r="I547" s="440"/>
      <c r="J547" s="440"/>
      <c r="K547" s="440"/>
      <c r="L547" s="440"/>
      <c r="M547" s="440"/>
      <c r="N547" s="440"/>
      <c r="O547" s="440"/>
      <c r="P547" s="440"/>
      <c r="Q547" s="440"/>
      <c r="R547" s="440"/>
      <c r="S547" s="440"/>
      <c r="T547" s="440"/>
      <c r="U547" s="440"/>
      <c r="V547" s="440"/>
      <c r="W547" s="440"/>
      <c r="X547" s="440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440"/>
      <c r="N551" s="508"/>
      <c r="O551" s="508"/>
      <c r="P551" s="436"/>
      <c r="Q551" s="508"/>
      <c r="R551" s="508"/>
      <c r="S551" s="508"/>
      <c r="T551" s="508"/>
      <c r="U551" s="440"/>
      <c r="V551" s="508"/>
      <c r="W551" s="508"/>
      <c r="X551" s="508"/>
    </row>
    <row r="552" spans="2:24" x14ac:dyDescent="0.25">
      <c r="B552" s="437"/>
      <c r="C552" s="17"/>
      <c r="D552" s="1"/>
      <c r="E552" s="437"/>
      <c r="F552" s="17"/>
      <c r="G552" s="15"/>
      <c r="H552" s="495"/>
      <c r="I552" s="495"/>
      <c r="J552" s="17"/>
      <c r="K552" s="1"/>
      <c r="L552" s="17"/>
      <c r="M552" s="440"/>
      <c r="N552" s="18"/>
      <c r="O552" s="17"/>
      <c r="P552" s="436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437"/>
      <c r="C553" s="17"/>
      <c r="D553" s="1"/>
      <c r="E553" s="437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436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437"/>
      <c r="C554" s="17"/>
      <c r="D554" s="1"/>
      <c r="E554" s="437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436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437"/>
      <c r="C555" s="17"/>
      <c r="D555" s="1"/>
      <c r="E555" s="437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436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437"/>
      <c r="C556" s="17"/>
      <c r="D556" s="1"/>
      <c r="E556" s="437"/>
      <c r="F556" s="17"/>
      <c r="G556" s="15"/>
      <c r="H556" s="495"/>
      <c r="I556" s="495"/>
      <c r="J556" s="17"/>
      <c r="K556" s="1"/>
      <c r="L556" s="17"/>
      <c r="M556" s="440"/>
      <c r="N556" s="18"/>
      <c r="O556" s="17"/>
      <c r="P556" s="436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437"/>
      <c r="C557" s="17"/>
      <c r="D557" s="1"/>
      <c r="E557" s="437"/>
      <c r="F557" s="17"/>
      <c r="G557" s="15"/>
      <c r="H557" s="495"/>
      <c r="I557" s="495"/>
      <c r="J557" s="17"/>
      <c r="K557" s="1"/>
      <c r="L557" s="17"/>
      <c r="M557" s="440"/>
      <c r="N557" s="18"/>
      <c r="O557" s="17"/>
      <c r="P557" s="436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437"/>
      <c r="C558" s="17"/>
      <c r="D558" s="1"/>
      <c r="E558" s="437"/>
      <c r="F558" s="17"/>
      <c r="G558" s="15"/>
      <c r="H558" s="512"/>
      <c r="I558" s="512"/>
      <c r="J558" s="438"/>
      <c r="K558" s="1"/>
      <c r="L558" s="438"/>
      <c r="M558" s="440"/>
      <c r="N558" s="18"/>
      <c r="O558" s="17"/>
      <c r="P558" s="436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437"/>
      <c r="C559" s="17"/>
      <c r="D559" s="1"/>
      <c r="E559" s="437"/>
      <c r="F559" s="17"/>
      <c r="G559" s="15"/>
      <c r="H559" s="495"/>
      <c r="I559" s="495"/>
      <c r="J559" s="495"/>
      <c r="K559" s="495"/>
      <c r="L559" s="495"/>
      <c r="M559" s="440"/>
      <c r="N559" s="18"/>
      <c r="O559" s="17"/>
      <c r="P559" s="436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437"/>
      <c r="C560" s="17"/>
      <c r="D560" s="1"/>
      <c r="E560" s="437"/>
      <c r="F560" s="17"/>
      <c r="G560" s="15"/>
      <c r="H560" s="495"/>
      <c r="I560" s="495"/>
      <c r="J560" s="495"/>
      <c r="K560" s="1"/>
      <c r="L560" s="438"/>
      <c r="M560" s="440"/>
      <c r="N560" s="18"/>
      <c r="O560" s="17"/>
      <c r="P560" s="436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437"/>
      <c r="C561" s="17"/>
      <c r="D561" s="1"/>
      <c r="E561" s="437"/>
      <c r="F561" s="17"/>
      <c r="G561" s="15"/>
      <c r="H561" s="437"/>
      <c r="I561" s="17"/>
      <c r="J561" s="17"/>
      <c r="K561" s="1"/>
      <c r="L561" s="17"/>
      <c r="M561" s="440"/>
      <c r="N561" s="18"/>
      <c r="O561" s="17"/>
      <c r="P561" s="436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437"/>
      <c r="C562" s="17"/>
      <c r="D562" s="1"/>
      <c r="E562" s="437"/>
      <c r="F562" s="17"/>
      <c r="G562" s="15"/>
      <c r="H562" s="437"/>
      <c r="I562" s="17"/>
      <c r="J562" s="17"/>
      <c r="K562" s="1"/>
      <c r="L562" s="17"/>
      <c r="M562" s="440"/>
      <c r="N562" s="18"/>
      <c r="O562" s="17"/>
      <c r="P562" s="436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437"/>
      <c r="C563" s="17"/>
      <c r="D563" s="1"/>
      <c r="E563" s="437"/>
      <c r="F563" s="17"/>
      <c r="G563" s="15"/>
      <c r="H563" s="437"/>
      <c r="I563" s="17"/>
      <c r="J563" s="17"/>
      <c r="K563" s="1"/>
      <c r="L563" s="17"/>
      <c r="M563" s="440"/>
      <c r="N563" s="18"/>
      <c r="O563" s="17"/>
      <c r="P563" s="436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437"/>
      <c r="C564" s="17"/>
      <c r="D564" s="1"/>
      <c r="E564" s="437"/>
      <c r="F564" s="17"/>
      <c r="G564" s="15"/>
      <c r="H564" s="437"/>
      <c r="I564" s="17"/>
      <c r="J564" s="17"/>
      <c r="K564" s="1"/>
      <c r="L564" s="17"/>
      <c r="M564" s="440"/>
      <c r="N564" s="18"/>
      <c r="O564" s="17"/>
      <c r="P564" s="436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437"/>
      <c r="C565" s="17"/>
      <c r="D565" s="1"/>
      <c r="E565" s="437"/>
      <c r="F565" s="17"/>
      <c r="G565" s="15"/>
      <c r="H565" s="437"/>
      <c r="I565" s="17"/>
      <c r="J565" s="17"/>
      <c r="K565" s="1"/>
      <c r="L565" s="17"/>
      <c r="M565" s="440"/>
      <c r="N565" s="18"/>
      <c r="O565" s="17"/>
      <c r="P565" s="436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437"/>
      <c r="C566" s="17"/>
      <c r="D566" s="1"/>
      <c r="E566" s="437"/>
      <c r="F566" s="17"/>
      <c r="G566" s="15"/>
      <c r="H566" s="437"/>
      <c r="I566" s="17"/>
      <c r="J566" s="17"/>
      <c r="K566" s="1"/>
      <c r="L566" s="17"/>
      <c r="M566" s="440"/>
      <c r="N566" s="18"/>
      <c r="O566" s="17"/>
      <c r="P566" s="436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437"/>
      <c r="C567" s="17"/>
      <c r="D567" s="1"/>
      <c r="E567" s="437"/>
      <c r="F567" s="17"/>
      <c r="G567" s="15"/>
      <c r="H567" s="437"/>
      <c r="I567" s="17"/>
      <c r="J567" s="17"/>
      <c r="K567" s="1"/>
      <c r="L567" s="17"/>
      <c r="M567" s="1"/>
      <c r="N567" s="18"/>
      <c r="O567" s="17"/>
      <c r="P567" s="436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437"/>
      <c r="C568" s="17"/>
      <c r="D568" s="1"/>
      <c r="E568" s="437"/>
      <c r="F568" s="17"/>
      <c r="G568" s="26"/>
      <c r="H568" s="437"/>
      <c r="I568" s="17"/>
      <c r="J568" s="17"/>
      <c r="K568" s="1"/>
      <c r="L568" s="17"/>
      <c r="M568" s="1"/>
      <c r="N568" s="18"/>
      <c r="O568" s="17"/>
      <c r="P568" s="436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437"/>
      <c r="C569" s="17"/>
      <c r="D569" s="1"/>
      <c r="E569" s="437"/>
      <c r="F569" s="17"/>
      <c r="G569" s="15"/>
      <c r="H569" s="437"/>
      <c r="I569" s="438"/>
      <c r="J569" s="438"/>
      <c r="K569" s="1"/>
      <c r="L569" s="438"/>
      <c r="M569" s="1"/>
      <c r="N569" s="22"/>
      <c r="O569" s="435"/>
      <c r="P569" s="440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437"/>
      <c r="C570" s="17"/>
      <c r="D570" s="1"/>
      <c r="E570" s="437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436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437"/>
      <c r="C571" s="17"/>
      <c r="D571" s="1"/>
      <c r="E571" s="437"/>
      <c r="F571" s="17"/>
      <c r="G571" s="15"/>
      <c r="H571" s="514"/>
      <c r="I571" s="514"/>
      <c r="J571" s="514"/>
      <c r="K571" s="1"/>
      <c r="L571" s="438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437"/>
      <c r="C572" s="17"/>
      <c r="D572" s="1"/>
      <c r="E572" s="437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436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437"/>
      <c r="C573" s="17"/>
      <c r="D573" s="1"/>
      <c r="E573" s="437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436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437"/>
      <c r="C574" s="17"/>
      <c r="D574" s="1"/>
      <c r="E574" s="437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436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437"/>
      <c r="C575" s="17"/>
      <c r="D575" s="1"/>
      <c r="E575" s="437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436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437"/>
      <c r="C576" s="17"/>
      <c r="D576" s="1"/>
      <c r="E576" s="437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436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437"/>
      <c r="C577" s="17"/>
      <c r="D577" s="1"/>
      <c r="E577" s="437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436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437"/>
      <c r="C578" s="17"/>
      <c r="D578" s="1"/>
      <c r="E578" s="437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436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437"/>
      <c r="C579" s="17"/>
      <c r="D579" s="1"/>
      <c r="E579" s="437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436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437"/>
      <c r="C580" s="17"/>
      <c r="D580" s="1"/>
      <c r="E580" s="437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436"/>
      <c r="Q580" s="439"/>
      <c r="R580" s="439"/>
      <c r="S580" s="439"/>
      <c r="T580" s="439"/>
      <c r="U580" s="440"/>
      <c r="V580" s="19"/>
      <c r="W580" s="19"/>
      <c r="X580" s="19"/>
    </row>
    <row r="581" spans="2:24" x14ac:dyDescent="0.25">
      <c r="B581" s="437"/>
      <c r="C581" s="435"/>
      <c r="D581" s="28"/>
      <c r="E581" s="437"/>
      <c r="F581" s="435"/>
      <c r="G581" s="15"/>
      <c r="H581" s="512"/>
      <c r="I581" s="512"/>
      <c r="J581" s="436"/>
      <c r="K581" s="1"/>
      <c r="L581" s="435"/>
      <c r="M581" s="1"/>
      <c r="N581" s="22"/>
      <c r="O581" s="435"/>
      <c r="P581" s="436"/>
      <c r="Q581" s="508"/>
      <c r="R581" s="508"/>
      <c r="S581" s="508"/>
      <c r="T581" s="508"/>
      <c r="U581" s="440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437"/>
      <c r="C583" s="435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440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438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440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438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440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440"/>
      <c r="C586" s="440"/>
      <c r="D586" s="440"/>
      <c r="E586" s="440"/>
      <c r="F586" s="440"/>
      <c r="G586" s="440"/>
      <c r="H586" s="440"/>
      <c r="I586" s="440"/>
      <c r="J586" s="440"/>
      <c r="K586" s="440"/>
      <c r="L586" s="440"/>
      <c r="M586" s="440"/>
      <c r="N586" s="440"/>
      <c r="O586" s="440"/>
      <c r="P586" s="440"/>
      <c r="Q586" s="440"/>
      <c r="R586" s="440"/>
      <c r="S586" s="440"/>
      <c r="T586" s="440"/>
      <c r="U586" s="440"/>
      <c r="V586" s="440"/>
      <c r="W586" s="440"/>
      <c r="X586" s="440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440"/>
      <c r="N590" s="508"/>
      <c r="O590" s="508"/>
      <c r="P590" s="436"/>
      <c r="Q590" s="508"/>
      <c r="R590" s="508"/>
      <c r="S590" s="508"/>
      <c r="T590" s="508"/>
      <c r="U590" s="440"/>
      <c r="V590" s="508"/>
      <c r="W590" s="508"/>
      <c r="X590" s="508"/>
    </row>
    <row r="591" spans="2:24" x14ac:dyDescent="0.25">
      <c r="B591" s="437"/>
      <c r="C591" s="17"/>
      <c r="D591" s="1"/>
      <c r="E591" s="437"/>
      <c r="F591" s="17"/>
      <c r="G591" s="15"/>
      <c r="H591" s="495"/>
      <c r="I591" s="495"/>
      <c r="J591" s="17"/>
      <c r="K591" s="1"/>
      <c r="L591" s="17"/>
      <c r="M591" s="440"/>
      <c r="N591" s="18"/>
      <c r="O591" s="17"/>
      <c r="P591" s="436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437"/>
      <c r="C592" s="17"/>
      <c r="D592" s="1"/>
      <c r="E592" s="437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436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437"/>
      <c r="C593" s="17"/>
      <c r="D593" s="1"/>
      <c r="E593" s="437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436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437"/>
      <c r="C594" s="17"/>
      <c r="D594" s="1"/>
      <c r="E594" s="437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436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437"/>
      <c r="C595" s="17"/>
      <c r="D595" s="1"/>
      <c r="E595" s="437"/>
      <c r="F595" s="17"/>
      <c r="G595" s="15"/>
      <c r="H595" s="495"/>
      <c r="I595" s="495"/>
      <c r="J595" s="17"/>
      <c r="K595" s="1"/>
      <c r="L595" s="17"/>
      <c r="M595" s="440"/>
      <c r="N595" s="18"/>
      <c r="O595" s="17"/>
      <c r="P595" s="436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437"/>
      <c r="C596" s="17"/>
      <c r="D596" s="1"/>
      <c r="E596" s="437"/>
      <c r="F596" s="17"/>
      <c r="G596" s="15"/>
      <c r="H596" s="495"/>
      <c r="I596" s="495"/>
      <c r="J596" s="17"/>
      <c r="K596" s="1"/>
      <c r="L596" s="17"/>
      <c r="M596" s="440"/>
      <c r="N596" s="18"/>
      <c r="O596" s="17"/>
      <c r="P596" s="436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437"/>
      <c r="C597" s="17"/>
      <c r="D597" s="1"/>
      <c r="E597" s="437"/>
      <c r="F597" s="17"/>
      <c r="G597" s="15"/>
      <c r="H597" s="512"/>
      <c r="I597" s="512"/>
      <c r="J597" s="438"/>
      <c r="K597" s="1"/>
      <c r="L597" s="438"/>
      <c r="M597" s="440"/>
      <c r="N597" s="18"/>
      <c r="O597" s="17"/>
      <c r="P597" s="436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437"/>
      <c r="C598" s="17"/>
      <c r="D598" s="1"/>
      <c r="E598" s="437"/>
      <c r="F598" s="17"/>
      <c r="G598" s="15"/>
      <c r="H598" s="495"/>
      <c r="I598" s="495"/>
      <c r="J598" s="495"/>
      <c r="K598" s="495"/>
      <c r="L598" s="495"/>
      <c r="M598" s="440"/>
      <c r="N598" s="18"/>
      <c r="O598" s="17"/>
      <c r="P598" s="436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437"/>
      <c r="C599" s="17"/>
      <c r="D599" s="1"/>
      <c r="E599" s="437"/>
      <c r="F599" s="17"/>
      <c r="G599" s="15"/>
      <c r="H599" s="495"/>
      <c r="I599" s="495"/>
      <c r="J599" s="495"/>
      <c r="K599" s="1"/>
      <c r="L599" s="438"/>
      <c r="M599" s="440"/>
      <c r="N599" s="18"/>
      <c r="O599" s="17"/>
      <c r="P599" s="436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437"/>
      <c r="C600" s="17"/>
      <c r="D600" s="1"/>
      <c r="E600" s="437"/>
      <c r="F600" s="17"/>
      <c r="G600" s="15"/>
      <c r="H600" s="437"/>
      <c r="I600" s="17"/>
      <c r="J600" s="17"/>
      <c r="K600" s="1"/>
      <c r="L600" s="17"/>
      <c r="M600" s="440"/>
      <c r="N600" s="18"/>
      <c r="O600" s="17"/>
      <c r="P600" s="436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437"/>
      <c r="C601" s="17"/>
      <c r="D601" s="1"/>
      <c r="E601" s="437"/>
      <c r="F601" s="17"/>
      <c r="G601" s="15"/>
      <c r="H601" s="437"/>
      <c r="I601" s="17"/>
      <c r="J601" s="17"/>
      <c r="K601" s="1"/>
      <c r="L601" s="17"/>
      <c r="M601" s="440"/>
      <c r="N601" s="18"/>
      <c r="O601" s="17"/>
      <c r="P601" s="436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437"/>
      <c r="C602" s="17"/>
      <c r="D602" s="1"/>
      <c r="E602" s="437"/>
      <c r="F602" s="17"/>
      <c r="G602" s="15"/>
      <c r="H602" s="437"/>
      <c r="I602" s="17"/>
      <c r="J602" s="17"/>
      <c r="K602" s="1"/>
      <c r="L602" s="17"/>
      <c r="M602" s="440"/>
      <c r="N602" s="18"/>
      <c r="O602" s="17"/>
      <c r="P602" s="436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437"/>
      <c r="C603" s="17"/>
      <c r="D603" s="1"/>
      <c r="E603" s="437"/>
      <c r="F603" s="17"/>
      <c r="G603" s="15"/>
      <c r="H603" s="437"/>
      <c r="I603" s="17"/>
      <c r="J603" s="17"/>
      <c r="K603" s="1"/>
      <c r="L603" s="17"/>
      <c r="M603" s="440"/>
      <c r="N603" s="18"/>
      <c r="O603" s="17"/>
      <c r="P603" s="436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437"/>
      <c r="C604" s="17"/>
      <c r="D604" s="1"/>
      <c r="E604" s="437"/>
      <c r="F604" s="17"/>
      <c r="G604" s="15"/>
      <c r="H604" s="437"/>
      <c r="I604" s="17"/>
      <c r="J604" s="17"/>
      <c r="K604" s="1"/>
      <c r="L604" s="17"/>
      <c r="M604" s="440"/>
      <c r="N604" s="18"/>
      <c r="O604" s="17"/>
      <c r="P604" s="436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437"/>
      <c r="C605" s="17"/>
      <c r="D605" s="1"/>
      <c r="E605" s="437"/>
      <c r="F605" s="17"/>
      <c r="G605" s="15"/>
      <c r="H605" s="437"/>
      <c r="I605" s="17"/>
      <c r="J605" s="17"/>
      <c r="K605" s="1"/>
      <c r="L605" s="17"/>
      <c r="M605" s="440"/>
      <c r="N605" s="18"/>
      <c r="O605" s="17"/>
      <c r="P605" s="436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437"/>
      <c r="C606" s="17"/>
      <c r="D606" s="1"/>
      <c r="E606" s="437"/>
      <c r="F606" s="17"/>
      <c r="G606" s="15"/>
      <c r="H606" s="437"/>
      <c r="I606" s="17"/>
      <c r="J606" s="17"/>
      <c r="K606" s="1"/>
      <c r="L606" s="17"/>
      <c r="M606" s="1"/>
      <c r="N606" s="18"/>
      <c r="O606" s="17"/>
      <c r="P606" s="436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437"/>
      <c r="C607" s="17"/>
      <c r="D607" s="1"/>
      <c r="E607" s="437"/>
      <c r="F607" s="17"/>
      <c r="G607" s="26"/>
      <c r="H607" s="437"/>
      <c r="I607" s="17"/>
      <c r="J607" s="17"/>
      <c r="K607" s="1"/>
      <c r="L607" s="17"/>
      <c r="M607" s="1"/>
      <c r="N607" s="18"/>
      <c r="O607" s="17"/>
      <c r="P607" s="436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437"/>
      <c r="C608" s="17"/>
      <c r="D608" s="1"/>
      <c r="E608" s="437"/>
      <c r="F608" s="17"/>
      <c r="G608" s="15"/>
      <c r="H608" s="437"/>
      <c r="I608" s="438"/>
      <c r="J608" s="438"/>
      <c r="K608" s="1"/>
      <c r="L608" s="438"/>
      <c r="M608" s="1"/>
      <c r="N608" s="22"/>
      <c r="O608" s="435"/>
      <c r="P608" s="440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437"/>
      <c r="C609" s="17"/>
      <c r="D609" s="1"/>
      <c r="E609" s="437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436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437"/>
      <c r="C610" s="17"/>
      <c r="D610" s="1"/>
      <c r="E610" s="437"/>
      <c r="F610" s="17"/>
      <c r="G610" s="15"/>
      <c r="H610" s="514"/>
      <c r="I610" s="514"/>
      <c r="J610" s="514"/>
      <c r="K610" s="1"/>
      <c r="L610" s="438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437"/>
      <c r="C611" s="17"/>
      <c r="D611" s="1"/>
      <c r="E611" s="437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436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437"/>
      <c r="C612" s="17"/>
      <c r="D612" s="1"/>
      <c r="E612" s="437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436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437"/>
      <c r="C613" s="17"/>
      <c r="D613" s="1"/>
      <c r="E613" s="437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436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437"/>
      <c r="C614" s="17"/>
      <c r="D614" s="1"/>
      <c r="E614" s="437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436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437"/>
      <c r="C615" s="17"/>
      <c r="D615" s="1"/>
      <c r="E615" s="437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436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437"/>
      <c r="C616" s="17"/>
      <c r="D616" s="1"/>
      <c r="E616" s="437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436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437"/>
      <c r="C617" s="17"/>
      <c r="D617" s="1"/>
      <c r="E617" s="437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436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437"/>
      <c r="C618" s="17"/>
      <c r="D618" s="1"/>
      <c r="E618" s="437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436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437"/>
      <c r="C619" s="17"/>
      <c r="D619" s="1"/>
      <c r="E619" s="437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436"/>
      <c r="Q619" s="439"/>
      <c r="R619" s="439"/>
      <c r="S619" s="439"/>
      <c r="T619" s="439"/>
      <c r="U619" s="440"/>
      <c r="V619" s="19"/>
      <c r="W619" s="19"/>
      <c r="X619" s="19"/>
    </row>
    <row r="620" spans="2:24" x14ac:dyDescent="0.25">
      <c r="B620" s="437"/>
      <c r="C620" s="435"/>
      <c r="D620" s="28"/>
      <c r="E620" s="437"/>
      <c r="F620" s="435"/>
      <c r="G620" s="15"/>
      <c r="H620" s="512"/>
      <c r="I620" s="512"/>
      <c r="J620" s="436"/>
      <c r="K620" s="1"/>
      <c r="L620" s="435"/>
      <c r="M620" s="1"/>
      <c r="N620" s="22"/>
      <c r="O620" s="435"/>
      <c r="P620" s="436"/>
      <c r="Q620" s="508"/>
      <c r="R620" s="508"/>
      <c r="S620" s="508"/>
      <c r="T620" s="508"/>
      <c r="U620" s="440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437"/>
      <c r="C622" s="435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440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438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440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438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440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440"/>
      <c r="C625" s="440"/>
      <c r="D625" s="440"/>
      <c r="E625" s="440"/>
      <c r="F625" s="440"/>
      <c r="G625" s="440"/>
      <c r="H625" s="440"/>
      <c r="I625" s="440"/>
      <c r="J625" s="440"/>
      <c r="K625" s="440"/>
      <c r="L625" s="440"/>
      <c r="M625" s="440"/>
      <c r="N625" s="440"/>
      <c r="O625" s="440"/>
      <c r="P625" s="440"/>
      <c r="Q625" s="440"/>
      <c r="R625" s="440"/>
      <c r="S625" s="440"/>
      <c r="T625" s="440"/>
      <c r="U625" s="440"/>
      <c r="V625" s="440"/>
      <c r="W625" s="440"/>
      <c r="X625" s="440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440"/>
      <c r="N629" s="508"/>
      <c r="O629" s="508"/>
      <c r="P629" s="436"/>
      <c r="Q629" s="508"/>
      <c r="R629" s="508"/>
      <c r="S629" s="508"/>
      <c r="T629" s="508"/>
      <c r="U629" s="440"/>
      <c r="V629" s="508"/>
      <c r="W629" s="508"/>
      <c r="X629" s="508"/>
    </row>
    <row r="630" spans="2:24" x14ac:dyDescent="0.25">
      <c r="B630" s="437"/>
      <c r="C630" s="17"/>
      <c r="D630" s="1"/>
      <c r="E630" s="437"/>
      <c r="F630" s="17"/>
      <c r="G630" s="15"/>
      <c r="H630" s="495"/>
      <c r="I630" s="495"/>
      <c r="J630" s="17"/>
      <c r="K630" s="1"/>
      <c r="L630" s="17"/>
      <c r="M630" s="440"/>
      <c r="N630" s="18"/>
      <c r="O630" s="17"/>
      <c r="P630" s="436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437"/>
      <c r="C631" s="17"/>
      <c r="D631" s="1"/>
      <c r="E631" s="437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436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437"/>
      <c r="C632" s="17"/>
      <c r="D632" s="1"/>
      <c r="E632" s="437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436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437"/>
      <c r="C633" s="17"/>
      <c r="D633" s="1"/>
      <c r="E633" s="437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436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437"/>
      <c r="C634" s="17"/>
      <c r="D634" s="1"/>
      <c r="E634" s="437"/>
      <c r="F634" s="17"/>
      <c r="G634" s="15"/>
      <c r="H634" s="495"/>
      <c r="I634" s="495"/>
      <c r="J634" s="17"/>
      <c r="K634" s="1"/>
      <c r="L634" s="17"/>
      <c r="M634" s="440"/>
      <c r="N634" s="18"/>
      <c r="O634" s="17"/>
      <c r="P634" s="436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437"/>
      <c r="C635" s="17"/>
      <c r="D635" s="1"/>
      <c r="E635" s="437"/>
      <c r="F635" s="17"/>
      <c r="G635" s="15"/>
      <c r="H635" s="495"/>
      <c r="I635" s="495"/>
      <c r="J635" s="17"/>
      <c r="K635" s="1"/>
      <c r="L635" s="17"/>
      <c r="M635" s="440"/>
      <c r="N635" s="18"/>
      <c r="O635" s="17"/>
      <c r="P635" s="436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437"/>
      <c r="C636" s="17"/>
      <c r="D636" s="1"/>
      <c r="E636" s="437"/>
      <c r="F636" s="17"/>
      <c r="G636" s="15"/>
      <c r="H636" s="512"/>
      <c r="I636" s="512"/>
      <c r="J636" s="438"/>
      <c r="K636" s="1"/>
      <c r="L636" s="438"/>
      <c r="M636" s="440"/>
      <c r="N636" s="18"/>
      <c r="O636" s="17"/>
      <c r="P636" s="436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437"/>
      <c r="C637" s="17"/>
      <c r="D637" s="1"/>
      <c r="E637" s="437"/>
      <c r="F637" s="17"/>
      <c r="G637" s="15"/>
      <c r="H637" s="495"/>
      <c r="I637" s="495"/>
      <c r="J637" s="495"/>
      <c r="K637" s="495"/>
      <c r="L637" s="495"/>
      <c r="M637" s="440"/>
      <c r="N637" s="18"/>
      <c r="O637" s="17"/>
      <c r="P637" s="436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437"/>
      <c r="C638" s="17"/>
      <c r="D638" s="1"/>
      <c r="E638" s="437"/>
      <c r="F638" s="17"/>
      <c r="G638" s="15"/>
      <c r="H638" s="495"/>
      <c r="I638" s="495"/>
      <c r="J638" s="495"/>
      <c r="K638" s="1"/>
      <c r="L638" s="438"/>
      <c r="M638" s="440"/>
      <c r="N638" s="18"/>
      <c r="O638" s="17"/>
      <c r="P638" s="436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437"/>
      <c r="C639" s="17"/>
      <c r="D639" s="1"/>
      <c r="E639" s="437"/>
      <c r="F639" s="17"/>
      <c r="G639" s="15"/>
      <c r="H639" s="437"/>
      <c r="I639" s="17"/>
      <c r="J639" s="17"/>
      <c r="K639" s="1"/>
      <c r="L639" s="17"/>
      <c r="M639" s="440"/>
      <c r="N639" s="18"/>
      <c r="O639" s="17"/>
      <c r="P639" s="436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437"/>
      <c r="C640" s="17"/>
      <c r="D640" s="1"/>
      <c r="E640" s="437"/>
      <c r="F640" s="17"/>
      <c r="G640" s="15"/>
      <c r="H640" s="437"/>
      <c r="I640" s="17"/>
      <c r="J640" s="17"/>
      <c r="K640" s="1"/>
      <c r="L640" s="17"/>
      <c r="M640" s="440"/>
      <c r="N640" s="18"/>
      <c r="O640" s="17"/>
      <c r="P640" s="436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437"/>
      <c r="C641" s="17"/>
      <c r="D641" s="1"/>
      <c r="E641" s="437"/>
      <c r="F641" s="17"/>
      <c r="G641" s="15"/>
      <c r="H641" s="437"/>
      <c r="I641" s="17"/>
      <c r="J641" s="17"/>
      <c r="K641" s="1"/>
      <c r="L641" s="17"/>
      <c r="M641" s="440"/>
      <c r="N641" s="18"/>
      <c r="O641" s="17"/>
      <c r="P641" s="436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437"/>
      <c r="C642" s="17"/>
      <c r="D642" s="1"/>
      <c r="E642" s="437"/>
      <c r="F642" s="17"/>
      <c r="G642" s="15"/>
      <c r="H642" s="437"/>
      <c r="I642" s="17"/>
      <c r="J642" s="17"/>
      <c r="K642" s="1"/>
      <c r="L642" s="17"/>
      <c r="M642" s="440"/>
      <c r="N642" s="18"/>
      <c r="O642" s="17"/>
      <c r="P642" s="436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437"/>
      <c r="C643" s="17"/>
      <c r="D643" s="1"/>
      <c r="E643" s="437"/>
      <c r="F643" s="17"/>
      <c r="G643" s="15"/>
      <c r="H643" s="437"/>
      <c r="I643" s="17"/>
      <c r="J643" s="17"/>
      <c r="K643" s="1"/>
      <c r="L643" s="17"/>
      <c r="M643" s="440"/>
      <c r="N643" s="18"/>
      <c r="O643" s="17"/>
      <c r="P643" s="436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437"/>
      <c r="C644" s="17"/>
      <c r="D644" s="1"/>
      <c r="E644" s="437"/>
      <c r="F644" s="17"/>
      <c r="G644" s="15"/>
      <c r="H644" s="437"/>
      <c r="I644" s="17"/>
      <c r="J644" s="17"/>
      <c r="K644" s="1"/>
      <c r="L644" s="17"/>
      <c r="M644" s="440"/>
      <c r="N644" s="18"/>
      <c r="O644" s="17"/>
      <c r="P644" s="436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437"/>
      <c r="C645" s="17"/>
      <c r="D645" s="1"/>
      <c r="E645" s="437"/>
      <c r="F645" s="17"/>
      <c r="G645" s="15"/>
      <c r="H645" s="437"/>
      <c r="I645" s="17"/>
      <c r="J645" s="17"/>
      <c r="K645" s="1"/>
      <c r="L645" s="17"/>
      <c r="M645" s="1"/>
      <c r="N645" s="18"/>
      <c r="O645" s="17"/>
      <c r="P645" s="436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437"/>
      <c r="C646" s="17"/>
      <c r="D646" s="1"/>
      <c r="E646" s="437"/>
      <c r="F646" s="17"/>
      <c r="G646" s="26"/>
      <c r="H646" s="437"/>
      <c r="I646" s="17"/>
      <c r="J646" s="17"/>
      <c r="K646" s="1"/>
      <c r="L646" s="17"/>
      <c r="M646" s="1"/>
      <c r="N646" s="18"/>
      <c r="O646" s="17"/>
      <c r="P646" s="436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437"/>
      <c r="C647" s="17"/>
      <c r="D647" s="1"/>
      <c r="E647" s="437"/>
      <c r="F647" s="17"/>
      <c r="G647" s="15"/>
      <c r="H647" s="437"/>
      <c r="I647" s="438"/>
      <c r="J647" s="438"/>
      <c r="K647" s="1"/>
      <c r="L647" s="438"/>
      <c r="M647" s="1"/>
      <c r="N647" s="22"/>
      <c r="O647" s="435"/>
      <c r="P647" s="440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437"/>
      <c r="C648" s="17"/>
      <c r="D648" s="1"/>
      <c r="E648" s="437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436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437"/>
      <c r="C649" s="17"/>
      <c r="D649" s="1"/>
      <c r="E649" s="437"/>
      <c r="F649" s="17"/>
      <c r="G649" s="15"/>
      <c r="H649" s="514"/>
      <c r="I649" s="514"/>
      <c r="J649" s="514"/>
      <c r="K649" s="1"/>
      <c r="L649" s="438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437"/>
      <c r="C650" s="17"/>
      <c r="D650" s="1"/>
      <c r="E650" s="437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436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437"/>
      <c r="C651" s="17"/>
      <c r="D651" s="1"/>
      <c r="E651" s="437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436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437"/>
      <c r="C652" s="17"/>
      <c r="D652" s="1"/>
      <c r="E652" s="437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436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437"/>
      <c r="C653" s="17"/>
      <c r="D653" s="1"/>
      <c r="E653" s="437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436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437"/>
      <c r="C654" s="17"/>
      <c r="D654" s="1"/>
      <c r="E654" s="437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436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437"/>
      <c r="C655" s="17"/>
      <c r="D655" s="1"/>
      <c r="E655" s="437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436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437"/>
      <c r="C656" s="17"/>
      <c r="D656" s="1"/>
      <c r="E656" s="437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436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437"/>
      <c r="C657" s="17"/>
      <c r="D657" s="1"/>
      <c r="E657" s="437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436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437"/>
      <c r="C658" s="17"/>
      <c r="D658" s="1"/>
      <c r="E658" s="437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436"/>
      <c r="Q658" s="439"/>
      <c r="R658" s="439"/>
      <c r="S658" s="439"/>
      <c r="T658" s="439"/>
      <c r="U658" s="440"/>
      <c r="V658" s="19"/>
      <c r="W658" s="19"/>
      <c r="X658" s="19"/>
    </row>
    <row r="659" spans="2:24" x14ac:dyDescent="0.25">
      <c r="B659" s="437"/>
      <c r="C659" s="435"/>
      <c r="D659" s="28"/>
      <c r="E659" s="437"/>
      <c r="F659" s="435"/>
      <c r="G659" s="15"/>
      <c r="H659" s="512"/>
      <c r="I659" s="512"/>
      <c r="J659" s="436"/>
      <c r="K659" s="1"/>
      <c r="L659" s="435"/>
      <c r="M659" s="1"/>
      <c r="N659" s="22"/>
      <c r="O659" s="435"/>
      <c r="P659" s="436"/>
      <c r="Q659" s="508"/>
      <c r="R659" s="508"/>
      <c r="S659" s="508"/>
      <c r="T659" s="508"/>
      <c r="U659" s="440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437"/>
      <c r="C661" s="435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440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438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440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438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440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440"/>
      <c r="C664" s="440"/>
      <c r="D664" s="440"/>
      <c r="E664" s="440"/>
      <c r="F664" s="440"/>
      <c r="G664" s="440"/>
      <c r="H664" s="440"/>
      <c r="I664" s="440"/>
      <c r="J664" s="440"/>
      <c r="K664" s="440"/>
      <c r="L664" s="440"/>
      <c r="M664" s="440"/>
      <c r="N664" s="440"/>
      <c r="O664" s="440"/>
      <c r="P664" s="440"/>
      <c r="Q664" s="440"/>
      <c r="R664" s="440"/>
      <c r="S664" s="440"/>
      <c r="T664" s="440"/>
      <c r="U664" s="440"/>
      <c r="V664" s="440"/>
      <c r="W664" s="440"/>
      <c r="X664" s="440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440"/>
      <c r="N668" s="508"/>
      <c r="O668" s="508"/>
      <c r="P668" s="436"/>
      <c r="Q668" s="508"/>
      <c r="R668" s="508"/>
      <c r="S668" s="508"/>
      <c r="T668" s="508"/>
      <c r="U668" s="440"/>
      <c r="V668" s="508"/>
      <c r="W668" s="508"/>
      <c r="X668" s="508"/>
    </row>
    <row r="669" spans="2:24" x14ac:dyDescent="0.25">
      <c r="B669" s="437"/>
      <c r="C669" s="17"/>
      <c r="D669" s="1"/>
      <c r="E669" s="437"/>
      <c r="F669" s="17"/>
      <c r="G669" s="15"/>
      <c r="H669" s="495"/>
      <c r="I669" s="495"/>
      <c r="J669" s="17"/>
      <c r="K669" s="1"/>
      <c r="L669" s="17"/>
      <c r="M669" s="440"/>
      <c r="N669" s="18"/>
      <c r="O669" s="17"/>
      <c r="P669" s="436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437"/>
      <c r="C670" s="17"/>
      <c r="D670" s="1"/>
      <c r="E670" s="437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436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437"/>
      <c r="C671" s="17"/>
      <c r="D671" s="1"/>
      <c r="E671" s="437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436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437"/>
      <c r="C672" s="17"/>
      <c r="D672" s="1"/>
      <c r="E672" s="437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436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437"/>
      <c r="C673" s="17"/>
      <c r="D673" s="1"/>
      <c r="E673" s="437"/>
      <c r="F673" s="17"/>
      <c r="G673" s="15"/>
      <c r="H673" s="495"/>
      <c r="I673" s="495"/>
      <c r="J673" s="17"/>
      <c r="K673" s="1"/>
      <c r="L673" s="17"/>
      <c r="M673" s="440"/>
      <c r="N673" s="18"/>
      <c r="O673" s="17"/>
      <c r="P673" s="436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437"/>
      <c r="C674" s="17"/>
      <c r="D674" s="1"/>
      <c r="E674" s="437"/>
      <c r="F674" s="17"/>
      <c r="G674" s="15"/>
      <c r="H674" s="495"/>
      <c r="I674" s="495"/>
      <c r="J674" s="17"/>
      <c r="K674" s="1"/>
      <c r="L674" s="17"/>
      <c r="M674" s="440"/>
      <c r="N674" s="18"/>
      <c r="O674" s="17"/>
      <c r="P674" s="436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437"/>
      <c r="C675" s="17"/>
      <c r="D675" s="1"/>
      <c r="E675" s="437"/>
      <c r="F675" s="17"/>
      <c r="G675" s="15"/>
      <c r="H675" s="512"/>
      <c r="I675" s="512"/>
      <c r="J675" s="438"/>
      <c r="K675" s="1"/>
      <c r="L675" s="438"/>
      <c r="M675" s="440"/>
      <c r="N675" s="18"/>
      <c r="O675" s="17"/>
      <c r="P675" s="436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437"/>
      <c r="C676" s="17"/>
      <c r="D676" s="1"/>
      <c r="E676" s="437"/>
      <c r="F676" s="17"/>
      <c r="G676" s="15"/>
      <c r="H676" s="495"/>
      <c r="I676" s="495"/>
      <c r="J676" s="495"/>
      <c r="K676" s="495"/>
      <c r="L676" s="495"/>
      <c r="M676" s="440"/>
      <c r="N676" s="18"/>
      <c r="O676" s="17"/>
      <c r="P676" s="436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437"/>
      <c r="C677" s="17"/>
      <c r="D677" s="1"/>
      <c r="E677" s="437"/>
      <c r="F677" s="17"/>
      <c r="G677" s="15"/>
      <c r="H677" s="495"/>
      <c r="I677" s="495"/>
      <c r="J677" s="495"/>
      <c r="K677" s="1"/>
      <c r="L677" s="438"/>
      <c r="M677" s="440"/>
      <c r="N677" s="18"/>
      <c r="O677" s="17"/>
      <c r="P677" s="436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437"/>
      <c r="C678" s="17"/>
      <c r="D678" s="1"/>
      <c r="E678" s="437"/>
      <c r="F678" s="17"/>
      <c r="G678" s="15"/>
      <c r="H678" s="437"/>
      <c r="I678" s="17"/>
      <c r="J678" s="17"/>
      <c r="K678" s="1"/>
      <c r="L678" s="17"/>
      <c r="M678" s="440"/>
      <c r="N678" s="18"/>
      <c r="O678" s="17"/>
      <c r="P678" s="436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437"/>
      <c r="C679" s="17"/>
      <c r="D679" s="1"/>
      <c r="E679" s="437"/>
      <c r="F679" s="17"/>
      <c r="G679" s="15"/>
      <c r="H679" s="437"/>
      <c r="I679" s="17"/>
      <c r="J679" s="17"/>
      <c r="K679" s="1"/>
      <c r="L679" s="17"/>
      <c r="M679" s="440"/>
      <c r="N679" s="18"/>
      <c r="O679" s="17"/>
      <c r="P679" s="436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437"/>
      <c r="C680" s="17"/>
      <c r="D680" s="1"/>
      <c r="E680" s="437"/>
      <c r="F680" s="17"/>
      <c r="G680" s="15"/>
      <c r="H680" s="437"/>
      <c r="I680" s="17"/>
      <c r="J680" s="17"/>
      <c r="K680" s="1"/>
      <c r="L680" s="17"/>
      <c r="M680" s="440"/>
      <c r="N680" s="18"/>
      <c r="O680" s="17"/>
      <c r="P680" s="436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437"/>
      <c r="C681" s="17"/>
      <c r="D681" s="1"/>
      <c r="E681" s="437"/>
      <c r="F681" s="17"/>
      <c r="G681" s="15"/>
      <c r="H681" s="437"/>
      <c r="I681" s="17"/>
      <c r="J681" s="17"/>
      <c r="K681" s="1"/>
      <c r="L681" s="17"/>
      <c r="M681" s="440"/>
      <c r="N681" s="18"/>
      <c r="O681" s="17"/>
      <c r="P681" s="436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437"/>
      <c r="C682" s="17"/>
      <c r="D682" s="1"/>
      <c r="E682" s="437"/>
      <c r="F682" s="17"/>
      <c r="G682" s="15"/>
      <c r="H682" s="437"/>
      <c r="I682" s="17"/>
      <c r="J682" s="17"/>
      <c r="K682" s="1"/>
      <c r="L682" s="17"/>
      <c r="M682" s="440"/>
      <c r="N682" s="18"/>
      <c r="O682" s="17"/>
      <c r="P682" s="436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437"/>
      <c r="C683" s="17"/>
      <c r="D683" s="1"/>
      <c r="E683" s="437"/>
      <c r="F683" s="17"/>
      <c r="G683" s="15"/>
      <c r="H683" s="437"/>
      <c r="I683" s="17"/>
      <c r="J683" s="17"/>
      <c r="K683" s="1"/>
      <c r="L683" s="17"/>
      <c r="M683" s="440"/>
      <c r="N683" s="18"/>
      <c r="O683" s="17"/>
      <c r="P683" s="436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437"/>
      <c r="C684" s="17"/>
      <c r="D684" s="1"/>
      <c r="E684" s="437"/>
      <c r="F684" s="17"/>
      <c r="G684" s="15"/>
      <c r="H684" s="437"/>
      <c r="I684" s="17"/>
      <c r="J684" s="17"/>
      <c r="K684" s="1"/>
      <c r="L684" s="17"/>
      <c r="M684" s="1"/>
      <c r="N684" s="18"/>
      <c r="O684" s="17"/>
      <c r="P684" s="436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437"/>
      <c r="C685" s="17"/>
      <c r="D685" s="1"/>
      <c r="E685" s="437"/>
      <c r="F685" s="17"/>
      <c r="G685" s="26"/>
      <c r="H685" s="437"/>
      <c r="I685" s="17"/>
      <c r="J685" s="17"/>
      <c r="K685" s="1"/>
      <c r="L685" s="17"/>
      <c r="M685" s="1"/>
      <c r="N685" s="18"/>
      <c r="O685" s="17"/>
      <c r="P685" s="436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437"/>
      <c r="C686" s="17"/>
      <c r="D686" s="1"/>
      <c r="E686" s="437"/>
      <c r="F686" s="17"/>
      <c r="G686" s="15"/>
      <c r="H686" s="437"/>
      <c r="I686" s="438"/>
      <c r="J686" s="438"/>
      <c r="K686" s="1"/>
      <c r="L686" s="438"/>
      <c r="M686" s="1"/>
      <c r="N686" s="22"/>
      <c r="O686" s="435"/>
      <c r="P686" s="440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437"/>
      <c r="C687" s="17"/>
      <c r="D687" s="1"/>
      <c r="E687" s="437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436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437"/>
      <c r="C688" s="17"/>
      <c r="D688" s="1"/>
      <c r="E688" s="437"/>
      <c r="F688" s="17"/>
      <c r="G688" s="15"/>
      <c r="H688" s="514"/>
      <c r="I688" s="514"/>
      <c r="J688" s="514"/>
      <c r="K688" s="1"/>
      <c r="L688" s="438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437"/>
      <c r="C689" s="17"/>
      <c r="D689" s="1"/>
      <c r="E689" s="437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436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437"/>
      <c r="C690" s="17"/>
      <c r="D690" s="1"/>
      <c r="E690" s="437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436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437"/>
      <c r="C691" s="17"/>
      <c r="D691" s="1"/>
      <c r="E691" s="437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436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437"/>
      <c r="C692" s="17"/>
      <c r="D692" s="1"/>
      <c r="E692" s="437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436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437"/>
      <c r="C693" s="17"/>
      <c r="D693" s="1"/>
      <c r="E693" s="437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436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437"/>
      <c r="C694" s="17"/>
      <c r="D694" s="1"/>
      <c r="E694" s="437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436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437"/>
      <c r="C695" s="17"/>
      <c r="D695" s="1"/>
      <c r="E695" s="437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436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437"/>
      <c r="C696" s="17"/>
      <c r="D696" s="1"/>
      <c r="E696" s="437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436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437"/>
      <c r="C697" s="17"/>
      <c r="D697" s="1"/>
      <c r="E697" s="437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436"/>
      <c r="Q697" s="439"/>
      <c r="R697" s="439"/>
      <c r="S697" s="439"/>
      <c r="T697" s="439"/>
      <c r="U697" s="440"/>
      <c r="V697" s="19"/>
      <c r="W697" s="19"/>
      <c r="X697" s="19"/>
    </row>
    <row r="698" spans="2:24" x14ac:dyDescent="0.25">
      <c r="B698" s="437"/>
      <c r="C698" s="435"/>
      <c r="D698" s="28"/>
      <c r="E698" s="437"/>
      <c r="F698" s="435"/>
      <c r="G698" s="15"/>
      <c r="H698" s="512"/>
      <c r="I698" s="512"/>
      <c r="J698" s="436"/>
      <c r="K698" s="1"/>
      <c r="L698" s="435"/>
      <c r="M698" s="1"/>
      <c r="N698" s="22"/>
      <c r="O698" s="435"/>
      <c r="P698" s="436"/>
      <c r="Q698" s="508"/>
      <c r="R698" s="508"/>
      <c r="S698" s="508"/>
      <c r="T698" s="508"/>
      <c r="U698" s="440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437"/>
      <c r="C700" s="435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440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438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440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438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440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440"/>
      <c r="C703" s="440"/>
      <c r="D703" s="440"/>
      <c r="E703" s="440"/>
      <c r="F703" s="440"/>
      <c r="G703" s="440"/>
      <c r="H703" s="440"/>
      <c r="I703" s="440"/>
      <c r="J703" s="440"/>
      <c r="K703" s="440"/>
      <c r="L703" s="440"/>
      <c r="M703" s="440"/>
      <c r="N703" s="440"/>
      <c r="O703" s="440"/>
      <c r="P703" s="440"/>
      <c r="Q703" s="440"/>
      <c r="R703" s="440"/>
      <c r="S703" s="440"/>
      <c r="T703" s="440"/>
      <c r="U703" s="440"/>
      <c r="V703" s="440"/>
      <c r="W703" s="440"/>
      <c r="X703" s="440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440"/>
      <c r="N707" s="508"/>
      <c r="O707" s="508"/>
      <c r="P707" s="436"/>
      <c r="Q707" s="508"/>
      <c r="R707" s="508"/>
      <c r="S707" s="508"/>
      <c r="T707" s="508"/>
      <c r="U707" s="440"/>
      <c r="V707" s="508"/>
      <c r="W707" s="508"/>
      <c r="X707" s="508"/>
    </row>
    <row r="708" spans="2:24" x14ac:dyDescent="0.25">
      <c r="B708" s="437"/>
      <c r="C708" s="17"/>
      <c r="D708" s="1"/>
      <c r="E708" s="437"/>
      <c r="F708" s="17"/>
      <c r="G708" s="15"/>
      <c r="H708" s="495"/>
      <c r="I708" s="495"/>
      <c r="J708" s="17"/>
      <c r="K708" s="1"/>
      <c r="L708" s="17"/>
      <c r="M708" s="440"/>
      <c r="N708" s="18"/>
      <c r="O708" s="17"/>
      <c r="P708" s="436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437"/>
      <c r="C709" s="17"/>
      <c r="D709" s="1"/>
      <c r="E709" s="437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436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437"/>
      <c r="C710" s="17"/>
      <c r="D710" s="1"/>
      <c r="E710" s="437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436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437"/>
      <c r="C711" s="17"/>
      <c r="D711" s="1"/>
      <c r="E711" s="437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436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437"/>
      <c r="C712" s="17"/>
      <c r="D712" s="1"/>
      <c r="E712" s="437"/>
      <c r="F712" s="17"/>
      <c r="G712" s="15"/>
      <c r="H712" s="495"/>
      <c r="I712" s="495"/>
      <c r="J712" s="17"/>
      <c r="K712" s="1"/>
      <c r="L712" s="17"/>
      <c r="M712" s="440"/>
      <c r="N712" s="18"/>
      <c r="O712" s="17"/>
      <c r="P712" s="436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437"/>
      <c r="C713" s="17"/>
      <c r="D713" s="1"/>
      <c r="E713" s="437"/>
      <c r="F713" s="17"/>
      <c r="G713" s="15"/>
      <c r="H713" s="495"/>
      <c r="I713" s="495"/>
      <c r="J713" s="17"/>
      <c r="K713" s="1"/>
      <c r="L713" s="17"/>
      <c r="M713" s="440"/>
      <c r="N713" s="18"/>
      <c r="O713" s="17"/>
      <c r="P713" s="436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437"/>
      <c r="C714" s="17"/>
      <c r="D714" s="1"/>
      <c r="E714" s="437"/>
      <c r="F714" s="17"/>
      <c r="G714" s="15"/>
      <c r="H714" s="512"/>
      <c r="I714" s="512"/>
      <c r="J714" s="438"/>
      <c r="K714" s="1"/>
      <c r="L714" s="438"/>
      <c r="M714" s="440"/>
      <c r="N714" s="18"/>
      <c r="O714" s="17"/>
      <c r="P714" s="436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437"/>
      <c r="C715" s="17"/>
      <c r="D715" s="1"/>
      <c r="E715" s="437"/>
      <c r="F715" s="17"/>
      <c r="G715" s="15"/>
      <c r="H715" s="495"/>
      <c r="I715" s="495"/>
      <c r="J715" s="495"/>
      <c r="K715" s="495"/>
      <c r="L715" s="495"/>
      <c r="M715" s="440"/>
      <c r="N715" s="18"/>
      <c r="O715" s="17"/>
      <c r="P715" s="436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437"/>
      <c r="C716" s="17"/>
      <c r="D716" s="1"/>
      <c r="E716" s="437"/>
      <c r="F716" s="17"/>
      <c r="G716" s="15"/>
      <c r="H716" s="495"/>
      <c r="I716" s="495"/>
      <c r="J716" s="495"/>
      <c r="K716" s="1"/>
      <c r="L716" s="438"/>
      <c r="M716" s="440"/>
      <c r="N716" s="18"/>
      <c r="O716" s="17"/>
      <c r="P716" s="436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437"/>
      <c r="C717" s="17"/>
      <c r="D717" s="1"/>
      <c r="E717" s="437"/>
      <c r="F717" s="17"/>
      <c r="G717" s="15"/>
      <c r="H717" s="437"/>
      <c r="I717" s="17"/>
      <c r="J717" s="17"/>
      <c r="K717" s="1"/>
      <c r="L717" s="17"/>
      <c r="M717" s="440"/>
      <c r="N717" s="18"/>
      <c r="O717" s="17"/>
      <c r="P717" s="436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437"/>
      <c r="C718" s="17"/>
      <c r="D718" s="1"/>
      <c r="E718" s="437"/>
      <c r="F718" s="17"/>
      <c r="G718" s="15"/>
      <c r="H718" s="437"/>
      <c r="I718" s="17"/>
      <c r="J718" s="17"/>
      <c r="K718" s="1"/>
      <c r="L718" s="17"/>
      <c r="M718" s="440"/>
      <c r="N718" s="18"/>
      <c r="O718" s="17"/>
      <c r="P718" s="436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437"/>
      <c r="C719" s="17"/>
      <c r="D719" s="1"/>
      <c r="E719" s="437"/>
      <c r="F719" s="17"/>
      <c r="G719" s="15"/>
      <c r="H719" s="437"/>
      <c r="I719" s="17"/>
      <c r="J719" s="17"/>
      <c r="K719" s="1"/>
      <c r="L719" s="17"/>
      <c r="M719" s="440"/>
      <c r="N719" s="18"/>
      <c r="O719" s="17"/>
      <c r="P719" s="436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437"/>
      <c r="C720" s="17"/>
      <c r="D720" s="1"/>
      <c r="E720" s="437"/>
      <c r="F720" s="17"/>
      <c r="G720" s="15"/>
      <c r="H720" s="437"/>
      <c r="I720" s="17"/>
      <c r="J720" s="17"/>
      <c r="K720" s="1"/>
      <c r="L720" s="17"/>
      <c r="M720" s="440"/>
      <c r="N720" s="18"/>
      <c r="O720" s="17"/>
      <c r="P720" s="436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437"/>
      <c r="C721" s="17"/>
      <c r="D721" s="1"/>
      <c r="E721" s="437"/>
      <c r="F721" s="17"/>
      <c r="G721" s="15"/>
      <c r="H721" s="437"/>
      <c r="I721" s="17"/>
      <c r="J721" s="17"/>
      <c r="K721" s="1"/>
      <c r="L721" s="17"/>
      <c r="M721" s="440"/>
      <c r="N721" s="18"/>
      <c r="O721" s="17"/>
      <c r="P721" s="436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437"/>
      <c r="C722" s="17"/>
      <c r="D722" s="1"/>
      <c r="E722" s="437"/>
      <c r="F722" s="17"/>
      <c r="G722" s="15"/>
      <c r="H722" s="437"/>
      <c r="I722" s="17"/>
      <c r="J722" s="17"/>
      <c r="K722" s="1"/>
      <c r="L722" s="17"/>
      <c r="M722" s="440"/>
      <c r="N722" s="18"/>
      <c r="O722" s="17"/>
      <c r="P722" s="436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437"/>
      <c r="C723" s="17"/>
      <c r="D723" s="1"/>
      <c r="E723" s="437"/>
      <c r="F723" s="17"/>
      <c r="G723" s="15"/>
      <c r="H723" s="437"/>
      <c r="I723" s="17"/>
      <c r="J723" s="17"/>
      <c r="K723" s="1"/>
      <c r="L723" s="17"/>
      <c r="M723" s="1"/>
      <c r="N723" s="18"/>
      <c r="O723" s="17"/>
      <c r="P723" s="436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437"/>
      <c r="C724" s="17"/>
      <c r="D724" s="1"/>
      <c r="E724" s="437"/>
      <c r="F724" s="17"/>
      <c r="G724" s="26"/>
      <c r="H724" s="437"/>
      <c r="I724" s="17"/>
      <c r="J724" s="17"/>
      <c r="K724" s="1"/>
      <c r="L724" s="17"/>
      <c r="M724" s="1"/>
      <c r="N724" s="18"/>
      <c r="O724" s="17"/>
      <c r="P724" s="436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437"/>
      <c r="C725" s="17"/>
      <c r="D725" s="1"/>
      <c r="E725" s="437"/>
      <c r="F725" s="17"/>
      <c r="G725" s="15"/>
      <c r="H725" s="437"/>
      <c r="I725" s="438"/>
      <c r="J725" s="438"/>
      <c r="K725" s="1"/>
      <c r="L725" s="438"/>
      <c r="M725" s="1"/>
      <c r="N725" s="22"/>
      <c r="O725" s="435"/>
      <c r="P725" s="440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437"/>
      <c r="C726" s="17"/>
      <c r="D726" s="1"/>
      <c r="E726" s="437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436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437"/>
      <c r="C727" s="17"/>
      <c r="D727" s="1"/>
      <c r="E727" s="437"/>
      <c r="F727" s="17"/>
      <c r="G727" s="15"/>
      <c r="H727" s="514"/>
      <c r="I727" s="514"/>
      <c r="J727" s="514"/>
      <c r="K727" s="1"/>
      <c r="L727" s="438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437"/>
      <c r="C728" s="17"/>
      <c r="D728" s="1"/>
      <c r="E728" s="437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436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437"/>
      <c r="C729" s="17"/>
      <c r="D729" s="1"/>
      <c r="E729" s="437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436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437"/>
      <c r="C730" s="17"/>
      <c r="D730" s="1"/>
      <c r="E730" s="437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436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437"/>
      <c r="C731" s="17"/>
      <c r="D731" s="1"/>
      <c r="E731" s="437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436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437"/>
      <c r="C732" s="17"/>
      <c r="D732" s="1"/>
      <c r="E732" s="437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436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437"/>
      <c r="C733" s="17"/>
      <c r="D733" s="1"/>
      <c r="E733" s="437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436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437"/>
      <c r="C734" s="17"/>
      <c r="D734" s="1"/>
      <c r="E734" s="437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436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437"/>
      <c r="C735" s="17"/>
      <c r="D735" s="1"/>
      <c r="E735" s="437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436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437"/>
      <c r="C736" s="17"/>
      <c r="D736" s="1"/>
      <c r="E736" s="437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436"/>
      <c r="Q736" s="439"/>
      <c r="R736" s="439"/>
      <c r="S736" s="439"/>
      <c r="T736" s="439"/>
      <c r="U736" s="440"/>
      <c r="V736" s="19"/>
      <c r="W736" s="19"/>
      <c r="X736" s="19"/>
    </row>
    <row r="737" spans="2:24" x14ac:dyDescent="0.25">
      <c r="B737" s="437"/>
      <c r="C737" s="435"/>
      <c r="D737" s="28"/>
      <c r="E737" s="437"/>
      <c r="F737" s="435"/>
      <c r="G737" s="15"/>
      <c r="H737" s="512"/>
      <c r="I737" s="512"/>
      <c r="J737" s="436"/>
      <c r="K737" s="1"/>
      <c r="L737" s="435"/>
      <c r="M737" s="1"/>
      <c r="N737" s="22"/>
      <c r="O737" s="435"/>
      <c r="P737" s="436"/>
      <c r="Q737" s="508"/>
      <c r="R737" s="508"/>
      <c r="S737" s="508"/>
      <c r="T737" s="508"/>
      <c r="U737" s="440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437"/>
      <c r="C739" s="435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440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438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440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438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440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440"/>
      <c r="C742" s="440"/>
      <c r="D742" s="440"/>
      <c r="E742" s="440"/>
      <c r="F742" s="440"/>
      <c r="G742" s="440"/>
      <c r="H742" s="440"/>
      <c r="I742" s="440"/>
      <c r="J742" s="440"/>
      <c r="K742" s="440"/>
      <c r="L742" s="440"/>
      <c r="M742" s="440"/>
      <c r="N742" s="440"/>
      <c r="O742" s="440"/>
      <c r="P742" s="440"/>
      <c r="Q742" s="440"/>
      <c r="R742" s="440"/>
      <c r="S742" s="440"/>
      <c r="T742" s="440"/>
      <c r="U742" s="440"/>
      <c r="V742" s="440"/>
      <c r="W742" s="440"/>
      <c r="X742" s="440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440"/>
      <c r="N746" s="508"/>
      <c r="O746" s="508"/>
      <c r="P746" s="436"/>
      <c r="Q746" s="508"/>
      <c r="R746" s="508"/>
      <c r="S746" s="508"/>
      <c r="T746" s="508"/>
      <c r="U746" s="440"/>
      <c r="V746" s="508"/>
      <c r="W746" s="508"/>
      <c r="X746" s="508"/>
    </row>
    <row r="747" spans="2:24" x14ac:dyDescent="0.25">
      <c r="B747" s="437"/>
      <c r="C747" s="17"/>
      <c r="D747" s="1"/>
      <c r="E747" s="437"/>
      <c r="F747" s="17"/>
      <c r="G747" s="15"/>
      <c r="H747" s="495"/>
      <c r="I747" s="495"/>
      <c r="J747" s="17"/>
      <c r="K747" s="1"/>
      <c r="L747" s="17"/>
      <c r="M747" s="440"/>
      <c r="N747" s="18"/>
      <c r="O747" s="17"/>
      <c r="P747" s="436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437"/>
      <c r="C748" s="17"/>
      <c r="D748" s="1"/>
      <c r="E748" s="437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436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437"/>
      <c r="C749" s="17"/>
      <c r="D749" s="1"/>
      <c r="E749" s="437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436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437"/>
      <c r="C750" s="17"/>
      <c r="D750" s="1"/>
      <c r="E750" s="437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436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437"/>
      <c r="C751" s="17"/>
      <c r="D751" s="1"/>
      <c r="E751" s="437"/>
      <c r="F751" s="17"/>
      <c r="G751" s="15"/>
      <c r="H751" s="495"/>
      <c r="I751" s="495"/>
      <c r="J751" s="17"/>
      <c r="K751" s="1"/>
      <c r="L751" s="17"/>
      <c r="M751" s="440"/>
      <c r="N751" s="18"/>
      <c r="O751" s="17"/>
      <c r="P751" s="436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437"/>
      <c r="C752" s="17"/>
      <c r="D752" s="1"/>
      <c r="E752" s="437"/>
      <c r="F752" s="17"/>
      <c r="G752" s="15"/>
      <c r="H752" s="495"/>
      <c r="I752" s="495"/>
      <c r="J752" s="17"/>
      <c r="K752" s="1"/>
      <c r="L752" s="17"/>
      <c r="M752" s="440"/>
      <c r="N752" s="18"/>
      <c r="O752" s="17"/>
      <c r="P752" s="436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437"/>
      <c r="C753" s="17"/>
      <c r="D753" s="1"/>
      <c r="E753" s="437"/>
      <c r="F753" s="17"/>
      <c r="G753" s="15"/>
      <c r="H753" s="512"/>
      <c r="I753" s="512"/>
      <c r="J753" s="438"/>
      <c r="K753" s="1"/>
      <c r="L753" s="438"/>
      <c r="M753" s="440"/>
      <c r="N753" s="18"/>
      <c r="O753" s="17"/>
      <c r="P753" s="436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437"/>
      <c r="C754" s="17"/>
      <c r="D754" s="1"/>
      <c r="E754" s="437"/>
      <c r="F754" s="17"/>
      <c r="G754" s="15"/>
      <c r="H754" s="495"/>
      <c r="I754" s="495"/>
      <c r="J754" s="495"/>
      <c r="K754" s="495"/>
      <c r="L754" s="495"/>
      <c r="M754" s="440"/>
      <c r="N754" s="18"/>
      <c r="O754" s="17"/>
      <c r="P754" s="436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437"/>
      <c r="C755" s="17"/>
      <c r="D755" s="1"/>
      <c r="E755" s="437"/>
      <c r="F755" s="17"/>
      <c r="G755" s="15"/>
      <c r="H755" s="495"/>
      <c r="I755" s="495"/>
      <c r="J755" s="495"/>
      <c r="K755" s="1"/>
      <c r="L755" s="438"/>
      <c r="M755" s="440"/>
      <c r="N755" s="18"/>
      <c r="O755" s="17"/>
      <c r="P755" s="436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437"/>
      <c r="C756" s="17"/>
      <c r="D756" s="1"/>
      <c r="E756" s="437"/>
      <c r="F756" s="17"/>
      <c r="G756" s="15"/>
      <c r="H756" s="437"/>
      <c r="I756" s="17"/>
      <c r="J756" s="17"/>
      <c r="K756" s="1"/>
      <c r="L756" s="17"/>
      <c r="M756" s="440"/>
      <c r="N756" s="18"/>
      <c r="O756" s="17"/>
      <c r="P756" s="436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437"/>
      <c r="C757" s="17"/>
      <c r="D757" s="1"/>
      <c r="E757" s="437"/>
      <c r="F757" s="17"/>
      <c r="G757" s="15"/>
      <c r="H757" s="437"/>
      <c r="I757" s="17"/>
      <c r="J757" s="17"/>
      <c r="K757" s="1"/>
      <c r="L757" s="17"/>
      <c r="M757" s="440"/>
      <c r="N757" s="18"/>
      <c r="O757" s="17"/>
      <c r="P757" s="436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437"/>
      <c r="C758" s="17"/>
      <c r="D758" s="1"/>
      <c r="E758" s="437"/>
      <c r="F758" s="17"/>
      <c r="G758" s="15"/>
      <c r="H758" s="437"/>
      <c r="I758" s="17"/>
      <c r="J758" s="17"/>
      <c r="K758" s="1"/>
      <c r="L758" s="17"/>
      <c r="M758" s="440"/>
      <c r="N758" s="18"/>
      <c r="O758" s="17"/>
      <c r="P758" s="436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437"/>
      <c r="C759" s="17"/>
      <c r="D759" s="1"/>
      <c r="E759" s="437"/>
      <c r="F759" s="17"/>
      <c r="G759" s="15"/>
      <c r="H759" s="437"/>
      <c r="I759" s="17"/>
      <c r="J759" s="17"/>
      <c r="K759" s="1"/>
      <c r="L759" s="17"/>
      <c r="M759" s="440"/>
      <c r="N759" s="18"/>
      <c r="O759" s="17"/>
      <c r="P759" s="436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437"/>
      <c r="C760" s="17"/>
      <c r="D760" s="1"/>
      <c r="E760" s="437"/>
      <c r="F760" s="17"/>
      <c r="G760" s="15"/>
      <c r="H760" s="437"/>
      <c r="I760" s="17"/>
      <c r="J760" s="17"/>
      <c r="K760" s="1"/>
      <c r="L760" s="17"/>
      <c r="M760" s="440"/>
      <c r="N760" s="18"/>
      <c r="O760" s="17"/>
      <c r="P760" s="436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437"/>
      <c r="C761" s="17"/>
      <c r="D761" s="1"/>
      <c r="E761" s="437"/>
      <c r="F761" s="17"/>
      <c r="G761" s="15"/>
      <c r="H761" s="437"/>
      <c r="I761" s="17"/>
      <c r="J761" s="17"/>
      <c r="K761" s="1"/>
      <c r="L761" s="17"/>
      <c r="M761" s="440"/>
      <c r="N761" s="18"/>
      <c r="O761" s="17"/>
      <c r="P761" s="436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437"/>
      <c r="C762" s="17"/>
      <c r="D762" s="1"/>
      <c r="E762" s="437"/>
      <c r="F762" s="17"/>
      <c r="G762" s="15"/>
      <c r="H762" s="437"/>
      <c r="I762" s="17"/>
      <c r="J762" s="17"/>
      <c r="K762" s="1"/>
      <c r="L762" s="17"/>
      <c r="M762" s="1"/>
      <c r="N762" s="18"/>
      <c r="O762" s="17"/>
      <c r="P762" s="436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437"/>
      <c r="C763" s="17"/>
      <c r="D763" s="1"/>
      <c r="E763" s="437"/>
      <c r="F763" s="17"/>
      <c r="G763" s="26"/>
      <c r="H763" s="437"/>
      <c r="I763" s="17"/>
      <c r="J763" s="17"/>
      <c r="K763" s="1"/>
      <c r="L763" s="17"/>
      <c r="M763" s="1"/>
      <c r="N763" s="18"/>
      <c r="O763" s="17"/>
      <c r="P763" s="436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437"/>
      <c r="C764" s="17"/>
      <c r="D764" s="1"/>
      <c r="E764" s="437"/>
      <c r="F764" s="17"/>
      <c r="G764" s="15"/>
      <c r="H764" s="437"/>
      <c r="I764" s="438"/>
      <c r="J764" s="438"/>
      <c r="K764" s="1"/>
      <c r="L764" s="438"/>
      <c r="M764" s="1"/>
      <c r="N764" s="22"/>
      <c r="O764" s="435"/>
      <c r="P764" s="440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437"/>
      <c r="C765" s="17"/>
      <c r="D765" s="1"/>
      <c r="E765" s="437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436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437"/>
      <c r="C766" s="17"/>
      <c r="D766" s="1"/>
      <c r="E766" s="437"/>
      <c r="F766" s="17"/>
      <c r="G766" s="15"/>
      <c r="H766" s="514"/>
      <c r="I766" s="514"/>
      <c r="J766" s="514"/>
      <c r="K766" s="1"/>
      <c r="L766" s="438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437"/>
      <c r="C767" s="17"/>
      <c r="D767" s="1"/>
      <c r="E767" s="437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436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437"/>
      <c r="C768" s="17"/>
      <c r="D768" s="1"/>
      <c r="E768" s="437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436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437"/>
      <c r="C769" s="17"/>
      <c r="D769" s="1"/>
      <c r="E769" s="437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436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437"/>
      <c r="C770" s="17"/>
      <c r="D770" s="1"/>
      <c r="E770" s="437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436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437"/>
      <c r="C771" s="17"/>
      <c r="D771" s="1"/>
      <c r="E771" s="437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436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437"/>
      <c r="C772" s="17"/>
      <c r="D772" s="1"/>
      <c r="E772" s="437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436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437"/>
      <c r="C773" s="17"/>
      <c r="D773" s="1"/>
      <c r="E773" s="437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436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437"/>
      <c r="C774" s="17"/>
      <c r="D774" s="1"/>
      <c r="E774" s="437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436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437"/>
      <c r="C775" s="17"/>
      <c r="D775" s="1"/>
      <c r="E775" s="437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436"/>
      <c r="Q775" s="439"/>
      <c r="R775" s="439"/>
      <c r="S775" s="439"/>
      <c r="T775" s="439"/>
      <c r="U775" s="440"/>
      <c r="V775" s="19"/>
      <c r="W775" s="19"/>
      <c r="X775" s="19"/>
    </row>
    <row r="776" spans="2:24" x14ac:dyDescent="0.25">
      <c r="B776" s="437"/>
      <c r="C776" s="435"/>
      <c r="D776" s="28"/>
      <c r="E776" s="437"/>
      <c r="F776" s="435"/>
      <c r="G776" s="15"/>
      <c r="H776" s="512"/>
      <c r="I776" s="512"/>
      <c r="J776" s="436"/>
      <c r="K776" s="1"/>
      <c r="L776" s="435"/>
      <c r="M776" s="1"/>
      <c r="N776" s="22"/>
      <c r="O776" s="435"/>
      <c r="P776" s="436"/>
      <c r="Q776" s="508"/>
      <c r="R776" s="508"/>
      <c r="S776" s="508"/>
      <c r="T776" s="508"/>
      <c r="U776" s="440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437"/>
      <c r="C778" s="435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440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438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440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438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440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440"/>
      <c r="C781" s="440"/>
      <c r="D781" s="440"/>
      <c r="E781" s="440"/>
      <c r="F781" s="440"/>
      <c r="G781" s="440"/>
      <c r="H781" s="440"/>
      <c r="I781" s="440"/>
      <c r="J781" s="440"/>
      <c r="K781" s="440"/>
      <c r="L781" s="440"/>
      <c r="M781" s="440"/>
      <c r="N781" s="440"/>
      <c r="O781" s="440"/>
      <c r="P781" s="440"/>
      <c r="Q781" s="440"/>
      <c r="R781" s="440"/>
      <c r="S781" s="440"/>
      <c r="T781" s="440"/>
      <c r="U781" s="440"/>
      <c r="V781" s="440"/>
      <c r="W781" s="440"/>
      <c r="X781" s="440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440"/>
      <c r="N785" s="508"/>
      <c r="O785" s="508"/>
      <c r="P785" s="436"/>
      <c r="Q785" s="508"/>
      <c r="R785" s="508"/>
      <c r="S785" s="508"/>
      <c r="T785" s="508"/>
      <c r="U785" s="440"/>
      <c r="V785" s="508"/>
      <c r="W785" s="508"/>
      <c r="X785" s="508"/>
    </row>
    <row r="786" spans="2:24" x14ac:dyDescent="0.25">
      <c r="B786" s="437"/>
      <c r="C786" s="17"/>
      <c r="D786" s="1"/>
      <c r="E786" s="437"/>
      <c r="F786" s="17"/>
      <c r="G786" s="15"/>
      <c r="H786" s="495"/>
      <c r="I786" s="495"/>
      <c r="J786" s="17"/>
      <c r="K786" s="1"/>
      <c r="L786" s="17"/>
      <c r="M786" s="440"/>
      <c r="N786" s="18"/>
      <c r="O786" s="17"/>
      <c r="P786" s="436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437"/>
      <c r="C787" s="17"/>
      <c r="D787" s="1"/>
      <c r="E787" s="437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436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437"/>
      <c r="C788" s="17"/>
      <c r="D788" s="1"/>
      <c r="E788" s="437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436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437"/>
      <c r="C789" s="17"/>
      <c r="D789" s="1"/>
      <c r="E789" s="437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436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437"/>
      <c r="C790" s="17"/>
      <c r="D790" s="1"/>
      <c r="E790" s="437"/>
      <c r="F790" s="17"/>
      <c r="G790" s="15"/>
      <c r="H790" s="495"/>
      <c r="I790" s="495"/>
      <c r="J790" s="17"/>
      <c r="K790" s="1"/>
      <c r="L790" s="17"/>
      <c r="M790" s="440"/>
      <c r="N790" s="18"/>
      <c r="O790" s="17"/>
      <c r="P790" s="436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437"/>
      <c r="C791" s="17"/>
      <c r="D791" s="1"/>
      <c r="E791" s="437"/>
      <c r="F791" s="17"/>
      <c r="G791" s="15"/>
      <c r="H791" s="495"/>
      <c r="I791" s="495"/>
      <c r="J791" s="17"/>
      <c r="K791" s="1"/>
      <c r="L791" s="17"/>
      <c r="M791" s="440"/>
      <c r="N791" s="18"/>
      <c r="O791" s="17"/>
      <c r="P791" s="436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437"/>
      <c r="C792" s="17"/>
      <c r="D792" s="1"/>
      <c r="E792" s="437"/>
      <c r="F792" s="17"/>
      <c r="G792" s="15"/>
      <c r="H792" s="512"/>
      <c r="I792" s="512"/>
      <c r="J792" s="438"/>
      <c r="K792" s="1"/>
      <c r="L792" s="438"/>
      <c r="M792" s="440"/>
      <c r="N792" s="18"/>
      <c r="O792" s="17"/>
      <c r="P792" s="436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437"/>
      <c r="C793" s="17"/>
      <c r="D793" s="1"/>
      <c r="E793" s="437"/>
      <c r="F793" s="17"/>
      <c r="G793" s="15"/>
      <c r="H793" s="495"/>
      <c r="I793" s="495"/>
      <c r="J793" s="495"/>
      <c r="K793" s="495"/>
      <c r="L793" s="495"/>
      <c r="M793" s="440"/>
      <c r="N793" s="18"/>
      <c r="O793" s="17"/>
      <c r="P793" s="436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437"/>
      <c r="C794" s="17"/>
      <c r="D794" s="1"/>
      <c r="E794" s="437"/>
      <c r="F794" s="17"/>
      <c r="G794" s="15"/>
      <c r="H794" s="495"/>
      <c r="I794" s="495"/>
      <c r="J794" s="495"/>
      <c r="K794" s="1"/>
      <c r="L794" s="438"/>
      <c r="M794" s="440"/>
      <c r="N794" s="18"/>
      <c r="O794" s="17"/>
      <c r="P794" s="436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437"/>
      <c r="C795" s="17"/>
      <c r="D795" s="1"/>
      <c r="E795" s="437"/>
      <c r="F795" s="17"/>
      <c r="G795" s="15"/>
      <c r="H795" s="437"/>
      <c r="I795" s="17"/>
      <c r="J795" s="17"/>
      <c r="K795" s="1"/>
      <c r="L795" s="17"/>
      <c r="M795" s="440"/>
      <c r="N795" s="18"/>
      <c r="O795" s="17"/>
      <c r="P795" s="436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437"/>
      <c r="C796" s="17"/>
      <c r="D796" s="1"/>
      <c r="E796" s="437"/>
      <c r="F796" s="17"/>
      <c r="G796" s="15"/>
      <c r="H796" s="437"/>
      <c r="I796" s="17"/>
      <c r="J796" s="17"/>
      <c r="K796" s="1"/>
      <c r="L796" s="17"/>
      <c r="M796" s="440"/>
      <c r="N796" s="18"/>
      <c r="O796" s="17"/>
      <c r="P796" s="436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437"/>
      <c r="C797" s="17"/>
      <c r="D797" s="1"/>
      <c r="E797" s="437"/>
      <c r="F797" s="17"/>
      <c r="G797" s="15"/>
      <c r="H797" s="437"/>
      <c r="I797" s="17"/>
      <c r="J797" s="17"/>
      <c r="K797" s="1"/>
      <c r="L797" s="17"/>
      <c r="M797" s="440"/>
      <c r="N797" s="18"/>
      <c r="O797" s="17"/>
      <c r="P797" s="436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437"/>
      <c r="C798" s="17"/>
      <c r="D798" s="1"/>
      <c r="E798" s="437"/>
      <c r="F798" s="17"/>
      <c r="G798" s="15"/>
      <c r="H798" s="437"/>
      <c r="I798" s="17"/>
      <c r="J798" s="17"/>
      <c r="K798" s="1"/>
      <c r="L798" s="17"/>
      <c r="M798" s="440"/>
      <c r="N798" s="18"/>
      <c r="O798" s="17"/>
      <c r="P798" s="436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437"/>
      <c r="C799" s="17"/>
      <c r="D799" s="1"/>
      <c r="E799" s="437"/>
      <c r="F799" s="17"/>
      <c r="G799" s="15"/>
      <c r="H799" s="437"/>
      <c r="I799" s="17"/>
      <c r="J799" s="17"/>
      <c r="K799" s="1"/>
      <c r="L799" s="17"/>
      <c r="M799" s="440"/>
      <c r="N799" s="18"/>
      <c r="O799" s="17"/>
      <c r="P799" s="436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437"/>
      <c r="C800" s="17"/>
      <c r="D800" s="1"/>
      <c r="E800" s="437"/>
      <c r="F800" s="17"/>
      <c r="G800" s="15"/>
      <c r="H800" s="437"/>
      <c r="I800" s="17"/>
      <c r="J800" s="17"/>
      <c r="K800" s="1"/>
      <c r="L800" s="17"/>
      <c r="M800" s="440"/>
      <c r="N800" s="18"/>
      <c r="O800" s="17"/>
      <c r="P800" s="436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437"/>
      <c r="C801" s="17"/>
      <c r="D801" s="1"/>
      <c r="E801" s="437"/>
      <c r="F801" s="17"/>
      <c r="G801" s="15"/>
      <c r="H801" s="437"/>
      <c r="I801" s="17"/>
      <c r="J801" s="17"/>
      <c r="K801" s="1"/>
      <c r="L801" s="17"/>
      <c r="M801" s="1"/>
      <c r="N801" s="18"/>
      <c r="O801" s="17"/>
      <c r="P801" s="436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437"/>
      <c r="C802" s="17"/>
      <c r="D802" s="1"/>
      <c r="E802" s="437"/>
      <c r="F802" s="17"/>
      <c r="G802" s="26"/>
      <c r="H802" s="437"/>
      <c r="I802" s="17"/>
      <c r="J802" s="17"/>
      <c r="K802" s="1"/>
      <c r="L802" s="17"/>
      <c r="M802" s="1"/>
      <c r="N802" s="18"/>
      <c r="O802" s="17"/>
      <c r="P802" s="436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437"/>
      <c r="C803" s="17"/>
      <c r="D803" s="1"/>
      <c r="E803" s="437"/>
      <c r="F803" s="17"/>
      <c r="G803" s="15"/>
      <c r="H803" s="437"/>
      <c r="I803" s="438"/>
      <c r="J803" s="438"/>
      <c r="K803" s="1"/>
      <c r="L803" s="438"/>
      <c r="M803" s="1"/>
      <c r="N803" s="22"/>
      <c r="O803" s="435"/>
      <c r="P803" s="440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437"/>
      <c r="C804" s="17"/>
      <c r="D804" s="1"/>
      <c r="E804" s="437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436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437"/>
      <c r="C805" s="17"/>
      <c r="D805" s="1"/>
      <c r="E805" s="437"/>
      <c r="F805" s="17"/>
      <c r="G805" s="15"/>
      <c r="H805" s="514"/>
      <c r="I805" s="514"/>
      <c r="J805" s="514"/>
      <c r="K805" s="1"/>
      <c r="L805" s="438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437"/>
      <c r="C806" s="17"/>
      <c r="D806" s="1"/>
      <c r="E806" s="437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436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437"/>
      <c r="C807" s="17"/>
      <c r="D807" s="1"/>
      <c r="E807" s="437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436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437"/>
      <c r="C808" s="17"/>
      <c r="D808" s="1"/>
      <c r="E808" s="437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436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437"/>
      <c r="C809" s="17"/>
      <c r="D809" s="1"/>
      <c r="E809" s="437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436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437"/>
      <c r="C810" s="17"/>
      <c r="D810" s="1"/>
      <c r="E810" s="437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436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437"/>
      <c r="C811" s="17"/>
      <c r="D811" s="1"/>
      <c r="E811" s="437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436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437"/>
      <c r="C812" s="17"/>
      <c r="D812" s="1"/>
      <c r="E812" s="437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436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437"/>
      <c r="C813" s="17"/>
      <c r="D813" s="1"/>
      <c r="E813" s="437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436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437"/>
      <c r="C814" s="17"/>
      <c r="D814" s="1"/>
      <c r="E814" s="437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436"/>
      <c r="Q814" s="439"/>
      <c r="R814" s="439"/>
      <c r="S814" s="439"/>
      <c r="T814" s="439"/>
      <c r="U814" s="440"/>
      <c r="V814" s="19"/>
      <c r="W814" s="19"/>
      <c r="X814" s="19"/>
    </row>
    <row r="815" spans="2:24" x14ac:dyDescent="0.25">
      <c r="B815" s="437"/>
      <c r="C815" s="435"/>
      <c r="D815" s="28"/>
      <c r="E815" s="437"/>
      <c r="F815" s="435"/>
      <c r="G815" s="15"/>
      <c r="H815" s="512"/>
      <c r="I815" s="512"/>
      <c r="J815" s="436"/>
      <c r="K815" s="1"/>
      <c r="L815" s="435"/>
      <c r="M815" s="1"/>
      <c r="N815" s="22"/>
      <c r="O815" s="435"/>
      <c r="P815" s="436"/>
      <c r="Q815" s="508"/>
      <c r="R815" s="508"/>
      <c r="S815" s="508"/>
      <c r="T815" s="508"/>
      <c r="U815" s="440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437"/>
      <c r="C817" s="435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440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438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440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438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440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440"/>
      <c r="C820" s="440"/>
      <c r="D820" s="440"/>
      <c r="E820" s="440"/>
      <c r="F820" s="440"/>
      <c r="G820" s="440"/>
      <c r="H820" s="440"/>
      <c r="I820" s="440"/>
      <c r="J820" s="440"/>
      <c r="K820" s="440"/>
      <c r="L820" s="440"/>
      <c r="M820" s="440"/>
      <c r="N820" s="440"/>
      <c r="O820" s="440"/>
      <c r="P820" s="440"/>
      <c r="Q820" s="440"/>
      <c r="R820" s="440"/>
      <c r="S820" s="440"/>
      <c r="T820" s="440"/>
      <c r="U820" s="440"/>
      <c r="V820" s="440"/>
      <c r="W820" s="440"/>
      <c r="X820" s="440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440"/>
      <c r="N824" s="508"/>
      <c r="O824" s="508"/>
      <c r="P824" s="436"/>
      <c r="Q824" s="508"/>
      <c r="R824" s="508"/>
      <c r="S824" s="508"/>
      <c r="T824" s="508"/>
      <c r="U824" s="440"/>
      <c r="V824" s="508"/>
      <c r="W824" s="508"/>
      <c r="X824" s="508"/>
    </row>
    <row r="825" spans="2:24" x14ac:dyDescent="0.25">
      <c r="B825" s="437"/>
      <c r="C825" s="17"/>
      <c r="D825" s="1"/>
      <c r="E825" s="437"/>
      <c r="F825" s="17"/>
      <c r="G825" s="15"/>
      <c r="H825" s="495"/>
      <c r="I825" s="495"/>
      <c r="J825" s="17"/>
      <c r="K825" s="1"/>
      <c r="L825" s="17"/>
      <c r="M825" s="440"/>
      <c r="N825" s="18"/>
      <c r="O825" s="17"/>
      <c r="P825" s="436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437"/>
      <c r="C826" s="17"/>
      <c r="D826" s="1"/>
      <c r="E826" s="437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436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437"/>
      <c r="C827" s="17"/>
      <c r="D827" s="1"/>
      <c r="E827" s="437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436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437"/>
      <c r="C828" s="17"/>
      <c r="D828" s="1"/>
      <c r="E828" s="437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436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437"/>
      <c r="C829" s="17"/>
      <c r="D829" s="1"/>
      <c r="E829" s="437"/>
      <c r="F829" s="17"/>
      <c r="G829" s="15"/>
      <c r="H829" s="495"/>
      <c r="I829" s="495"/>
      <c r="J829" s="17"/>
      <c r="K829" s="1"/>
      <c r="L829" s="17"/>
      <c r="M829" s="440"/>
      <c r="N829" s="18"/>
      <c r="O829" s="17"/>
      <c r="P829" s="436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437"/>
      <c r="C830" s="17"/>
      <c r="D830" s="1"/>
      <c r="E830" s="437"/>
      <c r="F830" s="17"/>
      <c r="G830" s="15"/>
      <c r="H830" s="495"/>
      <c r="I830" s="495"/>
      <c r="J830" s="17"/>
      <c r="K830" s="1"/>
      <c r="L830" s="17"/>
      <c r="M830" s="440"/>
      <c r="N830" s="18"/>
      <c r="O830" s="17"/>
      <c r="P830" s="436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437"/>
      <c r="C831" s="17"/>
      <c r="D831" s="1"/>
      <c r="E831" s="437"/>
      <c r="F831" s="17"/>
      <c r="G831" s="15"/>
      <c r="H831" s="512"/>
      <c r="I831" s="512"/>
      <c r="J831" s="438"/>
      <c r="K831" s="1"/>
      <c r="L831" s="438"/>
      <c r="M831" s="440"/>
      <c r="N831" s="18"/>
      <c r="O831" s="17"/>
      <c r="P831" s="436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437"/>
      <c r="C832" s="17"/>
      <c r="D832" s="1"/>
      <c r="E832" s="437"/>
      <c r="F832" s="17"/>
      <c r="G832" s="15"/>
      <c r="H832" s="495"/>
      <c r="I832" s="495"/>
      <c r="J832" s="495"/>
      <c r="K832" s="495"/>
      <c r="L832" s="495"/>
      <c r="M832" s="440"/>
      <c r="N832" s="18"/>
      <c r="O832" s="17"/>
      <c r="P832" s="436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437"/>
      <c r="C833" s="17"/>
      <c r="D833" s="1"/>
      <c r="E833" s="437"/>
      <c r="F833" s="17"/>
      <c r="G833" s="15"/>
      <c r="H833" s="495"/>
      <c r="I833" s="495"/>
      <c r="J833" s="495"/>
      <c r="K833" s="1"/>
      <c r="L833" s="438"/>
      <c r="M833" s="440"/>
      <c r="N833" s="18"/>
      <c r="O833" s="17"/>
      <c r="P833" s="436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437"/>
      <c r="C834" s="17"/>
      <c r="D834" s="1"/>
      <c r="E834" s="437"/>
      <c r="F834" s="17"/>
      <c r="G834" s="15"/>
      <c r="H834" s="437"/>
      <c r="I834" s="17"/>
      <c r="J834" s="17"/>
      <c r="K834" s="1"/>
      <c r="L834" s="17"/>
      <c r="M834" s="440"/>
      <c r="N834" s="18"/>
      <c r="O834" s="17"/>
      <c r="P834" s="436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437"/>
      <c r="C835" s="17"/>
      <c r="D835" s="1"/>
      <c r="E835" s="437"/>
      <c r="F835" s="17"/>
      <c r="G835" s="15"/>
      <c r="H835" s="437"/>
      <c r="I835" s="17"/>
      <c r="J835" s="17"/>
      <c r="K835" s="1"/>
      <c r="L835" s="17"/>
      <c r="M835" s="440"/>
      <c r="N835" s="18"/>
      <c r="O835" s="17"/>
      <c r="P835" s="436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437"/>
      <c r="C836" s="17"/>
      <c r="D836" s="1"/>
      <c r="E836" s="437"/>
      <c r="F836" s="17"/>
      <c r="G836" s="15"/>
      <c r="H836" s="437"/>
      <c r="I836" s="17"/>
      <c r="J836" s="17"/>
      <c r="K836" s="1"/>
      <c r="L836" s="17"/>
      <c r="M836" s="440"/>
      <c r="N836" s="18"/>
      <c r="O836" s="17"/>
      <c r="P836" s="436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437"/>
      <c r="C837" s="17"/>
      <c r="D837" s="1"/>
      <c r="E837" s="437"/>
      <c r="F837" s="17"/>
      <c r="G837" s="15"/>
      <c r="H837" s="437"/>
      <c r="I837" s="17"/>
      <c r="J837" s="17"/>
      <c r="K837" s="1"/>
      <c r="L837" s="17"/>
      <c r="M837" s="440"/>
      <c r="N837" s="18"/>
      <c r="O837" s="17"/>
      <c r="P837" s="436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437"/>
      <c r="C838" s="17"/>
      <c r="D838" s="1"/>
      <c r="E838" s="437"/>
      <c r="F838" s="17"/>
      <c r="G838" s="15"/>
      <c r="H838" s="437"/>
      <c r="I838" s="17"/>
      <c r="J838" s="17"/>
      <c r="K838" s="1"/>
      <c r="L838" s="17"/>
      <c r="M838" s="440"/>
      <c r="N838" s="18"/>
      <c r="O838" s="17"/>
      <c r="P838" s="436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437"/>
      <c r="C839" s="17"/>
      <c r="D839" s="1"/>
      <c r="E839" s="437"/>
      <c r="F839" s="17"/>
      <c r="G839" s="15"/>
      <c r="H839" s="437"/>
      <c r="I839" s="17"/>
      <c r="J839" s="17"/>
      <c r="K839" s="1"/>
      <c r="L839" s="17"/>
      <c r="M839" s="440"/>
      <c r="N839" s="18"/>
      <c r="O839" s="17"/>
      <c r="P839" s="436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437"/>
      <c r="C840" s="17"/>
      <c r="D840" s="1"/>
      <c r="E840" s="437"/>
      <c r="F840" s="17"/>
      <c r="G840" s="15"/>
      <c r="H840" s="437"/>
      <c r="I840" s="17"/>
      <c r="J840" s="17"/>
      <c r="K840" s="1"/>
      <c r="L840" s="17"/>
      <c r="M840" s="1"/>
      <c r="N840" s="18"/>
      <c r="O840" s="17"/>
      <c r="P840" s="436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437"/>
      <c r="C841" s="17"/>
      <c r="D841" s="1"/>
      <c r="E841" s="437"/>
      <c r="F841" s="17"/>
      <c r="G841" s="26"/>
      <c r="H841" s="437"/>
      <c r="I841" s="17"/>
      <c r="J841" s="17"/>
      <c r="K841" s="1"/>
      <c r="L841" s="17"/>
      <c r="M841" s="1"/>
      <c r="N841" s="18"/>
      <c r="O841" s="17"/>
      <c r="P841" s="436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437"/>
      <c r="C842" s="17"/>
      <c r="D842" s="1"/>
      <c r="E842" s="437"/>
      <c r="F842" s="17"/>
      <c r="G842" s="15"/>
      <c r="H842" s="437"/>
      <c r="I842" s="438"/>
      <c r="J842" s="438"/>
      <c r="K842" s="1"/>
      <c r="L842" s="438"/>
      <c r="M842" s="1"/>
      <c r="N842" s="22"/>
      <c r="O842" s="435"/>
      <c r="P842" s="440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437"/>
      <c r="C843" s="17"/>
      <c r="D843" s="1"/>
      <c r="E843" s="437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436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437"/>
      <c r="C844" s="17"/>
      <c r="D844" s="1"/>
      <c r="E844" s="437"/>
      <c r="F844" s="17"/>
      <c r="G844" s="15"/>
      <c r="H844" s="514"/>
      <c r="I844" s="514"/>
      <c r="J844" s="514"/>
      <c r="K844" s="1"/>
      <c r="L844" s="438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437"/>
      <c r="C845" s="17"/>
      <c r="D845" s="1"/>
      <c r="E845" s="437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436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437"/>
      <c r="C846" s="17"/>
      <c r="D846" s="1"/>
      <c r="E846" s="437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436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437"/>
      <c r="C847" s="17"/>
      <c r="D847" s="1"/>
      <c r="E847" s="437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436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437"/>
      <c r="C848" s="17"/>
      <c r="D848" s="1"/>
      <c r="E848" s="437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436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437"/>
      <c r="C849" s="17"/>
      <c r="D849" s="1"/>
      <c r="E849" s="437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436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437"/>
      <c r="C850" s="17"/>
      <c r="D850" s="1"/>
      <c r="E850" s="437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436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437"/>
      <c r="C851" s="17"/>
      <c r="D851" s="1"/>
      <c r="E851" s="437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436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437"/>
      <c r="C852" s="17"/>
      <c r="D852" s="1"/>
      <c r="E852" s="437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436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437"/>
      <c r="C853" s="17"/>
      <c r="D853" s="1"/>
      <c r="E853" s="437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436"/>
      <c r="Q853" s="439"/>
      <c r="R853" s="439"/>
      <c r="S853" s="439"/>
      <c r="T853" s="439"/>
      <c r="U853" s="440"/>
      <c r="V853" s="19"/>
      <c r="W853" s="19"/>
      <c r="X853" s="19"/>
    </row>
    <row r="854" spans="2:24" x14ac:dyDescent="0.25">
      <c r="B854" s="437"/>
      <c r="C854" s="435"/>
      <c r="D854" s="28"/>
      <c r="E854" s="437"/>
      <c r="F854" s="435"/>
      <c r="G854" s="15"/>
      <c r="H854" s="512"/>
      <c r="I854" s="512"/>
      <c r="J854" s="436"/>
      <c r="K854" s="1"/>
      <c r="L854" s="435"/>
      <c r="M854" s="1"/>
      <c r="N854" s="22"/>
      <c r="O854" s="435"/>
      <c r="P854" s="436"/>
      <c r="Q854" s="508"/>
      <c r="R854" s="508"/>
      <c r="S854" s="508"/>
      <c r="T854" s="508"/>
      <c r="U854" s="440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437"/>
      <c r="C856" s="435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440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438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440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438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440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440"/>
      <c r="C859" s="440"/>
      <c r="D859" s="440"/>
      <c r="E859" s="440"/>
      <c r="F859" s="440"/>
      <c r="G859" s="440"/>
      <c r="H859" s="440"/>
      <c r="I859" s="440"/>
      <c r="J859" s="440"/>
      <c r="K859" s="440"/>
      <c r="L859" s="440"/>
      <c r="M859" s="440"/>
      <c r="N859" s="440"/>
      <c r="O859" s="440"/>
      <c r="P859" s="440"/>
      <c r="Q859" s="440"/>
      <c r="R859" s="440"/>
      <c r="S859" s="440"/>
      <c r="T859" s="440"/>
      <c r="U859" s="440"/>
      <c r="V859" s="440"/>
      <c r="W859" s="440"/>
      <c r="X859" s="440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440"/>
      <c r="N863" s="508"/>
      <c r="O863" s="508"/>
      <c r="P863" s="436"/>
      <c r="Q863" s="508"/>
      <c r="R863" s="508"/>
      <c r="S863" s="508"/>
      <c r="T863" s="508"/>
      <c r="U863" s="440"/>
      <c r="V863" s="508"/>
      <c r="W863" s="508"/>
      <c r="X863" s="508"/>
    </row>
    <row r="864" spans="2:24" x14ac:dyDescent="0.25">
      <c r="B864" s="437"/>
      <c r="C864" s="17"/>
      <c r="D864" s="1"/>
      <c r="E864" s="437"/>
      <c r="F864" s="17"/>
      <c r="G864" s="15"/>
      <c r="H864" s="495"/>
      <c r="I864" s="495"/>
      <c r="J864" s="17"/>
      <c r="K864" s="1"/>
      <c r="L864" s="17"/>
      <c r="M864" s="440"/>
      <c r="N864" s="18"/>
      <c r="O864" s="17"/>
      <c r="P864" s="436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437"/>
      <c r="C865" s="17"/>
      <c r="D865" s="1"/>
      <c r="E865" s="437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436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437"/>
      <c r="C866" s="17"/>
      <c r="D866" s="1"/>
      <c r="E866" s="437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436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437"/>
      <c r="C867" s="17"/>
      <c r="D867" s="1"/>
      <c r="E867" s="437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436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437"/>
      <c r="C868" s="17"/>
      <c r="D868" s="1"/>
      <c r="E868" s="437"/>
      <c r="F868" s="17"/>
      <c r="G868" s="15"/>
      <c r="H868" s="495"/>
      <c r="I868" s="495"/>
      <c r="J868" s="17"/>
      <c r="K868" s="1"/>
      <c r="L868" s="17"/>
      <c r="M868" s="440"/>
      <c r="N868" s="18"/>
      <c r="O868" s="17"/>
      <c r="P868" s="436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437"/>
      <c r="C869" s="17"/>
      <c r="D869" s="1"/>
      <c r="E869" s="437"/>
      <c r="F869" s="17"/>
      <c r="G869" s="15"/>
      <c r="H869" s="495"/>
      <c r="I869" s="495"/>
      <c r="J869" s="17"/>
      <c r="K869" s="1"/>
      <c r="L869" s="17"/>
      <c r="M869" s="440"/>
      <c r="N869" s="18"/>
      <c r="O869" s="17"/>
      <c r="P869" s="436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437"/>
      <c r="C870" s="17"/>
      <c r="D870" s="1"/>
      <c r="E870" s="437"/>
      <c r="F870" s="17"/>
      <c r="G870" s="15"/>
      <c r="H870" s="512"/>
      <c r="I870" s="512"/>
      <c r="J870" s="438"/>
      <c r="K870" s="1"/>
      <c r="L870" s="438"/>
      <c r="M870" s="440"/>
      <c r="N870" s="18"/>
      <c r="O870" s="17"/>
      <c r="P870" s="436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437"/>
      <c r="C871" s="17"/>
      <c r="D871" s="1"/>
      <c r="E871" s="437"/>
      <c r="F871" s="17"/>
      <c r="G871" s="15"/>
      <c r="H871" s="495"/>
      <c r="I871" s="495"/>
      <c r="J871" s="495"/>
      <c r="K871" s="495"/>
      <c r="L871" s="495"/>
      <c r="M871" s="440"/>
      <c r="N871" s="18"/>
      <c r="O871" s="17"/>
      <c r="P871" s="436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437"/>
      <c r="C872" s="17"/>
      <c r="D872" s="1"/>
      <c r="E872" s="437"/>
      <c r="F872" s="17"/>
      <c r="G872" s="15"/>
      <c r="H872" s="495"/>
      <c r="I872" s="495"/>
      <c r="J872" s="495"/>
      <c r="K872" s="1"/>
      <c r="L872" s="438"/>
      <c r="M872" s="440"/>
      <c r="N872" s="18"/>
      <c r="O872" s="17"/>
      <c r="P872" s="436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437"/>
      <c r="C873" s="17"/>
      <c r="D873" s="1"/>
      <c r="E873" s="437"/>
      <c r="F873" s="17"/>
      <c r="G873" s="15"/>
      <c r="H873" s="437"/>
      <c r="I873" s="17"/>
      <c r="J873" s="17"/>
      <c r="K873" s="1"/>
      <c r="L873" s="17"/>
      <c r="M873" s="440"/>
      <c r="N873" s="18"/>
      <c r="O873" s="17"/>
      <c r="P873" s="436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437"/>
      <c r="C874" s="17"/>
      <c r="D874" s="1"/>
      <c r="E874" s="437"/>
      <c r="F874" s="17"/>
      <c r="G874" s="15"/>
      <c r="H874" s="437"/>
      <c r="I874" s="17"/>
      <c r="J874" s="17"/>
      <c r="K874" s="1"/>
      <c r="L874" s="17"/>
      <c r="M874" s="440"/>
      <c r="N874" s="18"/>
      <c r="O874" s="17"/>
      <c r="P874" s="436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437"/>
      <c r="C875" s="17"/>
      <c r="D875" s="1"/>
      <c r="E875" s="437"/>
      <c r="F875" s="17"/>
      <c r="G875" s="15"/>
      <c r="H875" s="437"/>
      <c r="I875" s="17"/>
      <c r="J875" s="17"/>
      <c r="K875" s="1"/>
      <c r="L875" s="17"/>
      <c r="M875" s="440"/>
      <c r="N875" s="18"/>
      <c r="O875" s="17"/>
      <c r="P875" s="436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437"/>
      <c r="C876" s="17"/>
      <c r="D876" s="1"/>
      <c r="E876" s="437"/>
      <c r="F876" s="17"/>
      <c r="G876" s="15"/>
      <c r="H876" s="437"/>
      <c r="I876" s="17"/>
      <c r="J876" s="17"/>
      <c r="K876" s="1"/>
      <c r="L876" s="17"/>
      <c r="M876" s="440"/>
      <c r="N876" s="18"/>
      <c r="O876" s="17"/>
      <c r="P876" s="436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437"/>
      <c r="C877" s="17"/>
      <c r="D877" s="1"/>
      <c r="E877" s="437"/>
      <c r="F877" s="17"/>
      <c r="G877" s="15"/>
      <c r="H877" s="437"/>
      <c r="I877" s="17"/>
      <c r="J877" s="17"/>
      <c r="K877" s="1"/>
      <c r="L877" s="17"/>
      <c r="M877" s="440"/>
      <c r="N877" s="18"/>
      <c r="O877" s="17"/>
      <c r="P877" s="436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437"/>
      <c r="C878" s="17"/>
      <c r="D878" s="1"/>
      <c r="E878" s="437"/>
      <c r="F878" s="17"/>
      <c r="G878" s="15"/>
      <c r="H878" s="437"/>
      <c r="I878" s="17"/>
      <c r="J878" s="17"/>
      <c r="K878" s="1"/>
      <c r="L878" s="17"/>
      <c r="M878" s="440"/>
      <c r="N878" s="18"/>
      <c r="O878" s="17"/>
      <c r="P878" s="436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437"/>
      <c r="C879" s="17"/>
      <c r="D879" s="1"/>
      <c r="E879" s="437"/>
      <c r="F879" s="17"/>
      <c r="G879" s="15"/>
      <c r="H879" s="437"/>
      <c r="I879" s="17"/>
      <c r="J879" s="17"/>
      <c r="K879" s="1"/>
      <c r="L879" s="17"/>
      <c r="M879" s="1"/>
      <c r="N879" s="18"/>
      <c r="O879" s="17"/>
      <c r="P879" s="436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437"/>
      <c r="C880" s="17"/>
      <c r="D880" s="1"/>
      <c r="E880" s="437"/>
      <c r="F880" s="17"/>
      <c r="G880" s="26"/>
      <c r="H880" s="437"/>
      <c r="I880" s="17"/>
      <c r="J880" s="17"/>
      <c r="K880" s="1"/>
      <c r="L880" s="17"/>
      <c r="M880" s="1"/>
      <c r="N880" s="18"/>
      <c r="O880" s="17"/>
      <c r="P880" s="436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437"/>
      <c r="C881" s="17"/>
      <c r="D881" s="1"/>
      <c r="E881" s="437"/>
      <c r="F881" s="17"/>
      <c r="G881" s="15"/>
      <c r="H881" s="437"/>
      <c r="I881" s="438"/>
      <c r="J881" s="438"/>
      <c r="K881" s="1"/>
      <c r="L881" s="438"/>
      <c r="M881" s="1"/>
      <c r="N881" s="22"/>
      <c r="O881" s="435"/>
      <c r="P881" s="440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437"/>
      <c r="C882" s="17"/>
      <c r="D882" s="1"/>
      <c r="E882" s="437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436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437"/>
      <c r="C883" s="17"/>
      <c r="D883" s="1"/>
      <c r="E883" s="437"/>
      <c r="F883" s="17"/>
      <c r="G883" s="15"/>
      <c r="H883" s="514"/>
      <c r="I883" s="514"/>
      <c r="J883" s="514"/>
      <c r="K883" s="1"/>
      <c r="L883" s="438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437"/>
      <c r="C884" s="17"/>
      <c r="D884" s="1"/>
      <c r="E884" s="437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436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437"/>
      <c r="C885" s="17"/>
      <c r="D885" s="1"/>
      <c r="E885" s="437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436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437"/>
      <c r="C886" s="17"/>
      <c r="D886" s="1"/>
      <c r="E886" s="437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436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437"/>
      <c r="C887" s="17"/>
      <c r="D887" s="1"/>
      <c r="E887" s="437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436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437"/>
      <c r="C888" s="17"/>
      <c r="D888" s="1"/>
      <c r="E888" s="437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436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437"/>
      <c r="C889" s="17"/>
      <c r="D889" s="1"/>
      <c r="E889" s="437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436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437"/>
      <c r="C890" s="17"/>
      <c r="D890" s="1"/>
      <c r="E890" s="437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436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437"/>
      <c r="C891" s="17"/>
      <c r="D891" s="1"/>
      <c r="E891" s="437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436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437"/>
      <c r="C892" s="17"/>
      <c r="D892" s="1"/>
      <c r="E892" s="437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436"/>
      <c r="Q892" s="439"/>
      <c r="R892" s="439"/>
      <c r="S892" s="439"/>
      <c r="T892" s="439"/>
      <c r="U892" s="440"/>
      <c r="V892" s="19"/>
      <c r="W892" s="19"/>
      <c r="X892" s="19"/>
    </row>
    <row r="893" spans="2:24" x14ac:dyDescent="0.25">
      <c r="B893" s="437"/>
      <c r="C893" s="435"/>
      <c r="D893" s="28"/>
      <c r="E893" s="437"/>
      <c r="F893" s="435"/>
      <c r="G893" s="15"/>
      <c r="H893" s="512"/>
      <c r="I893" s="512"/>
      <c r="J893" s="436"/>
      <c r="K893" s="1"/>
      <c r="L893" s="435"/>
      <c r="M893" s="1"/>
      <c r="N893" s="22"/>
      <c r="O893" s="435"/>
      <c r="P893" s="436"/>
      <c r="Q893" s="508"/>
      <c r="R893" s="508"/>
      <c r="S893" s="508"/>
      <c r="T893" s="508"/>
      <c r="U893" s="440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437"/>
      <c r="C895" s="435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440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438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440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438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440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440"/>
      <c r="C898" s="440"/>
      <c r="D898" s="440"/>
      <c r="E898" s="440"/>
      <c r="F898" s="440"/>
      <c r="G898" s="440"/>
      <c r="H898" s="440"/>
      <c r="I898" s="440"/>
      <c r="J898" s="440"/>
      <c r="K898" s="440"/>
      <c r="L898" s="440"/>
      <c r="M898" s="440"/>
      <c r="N898" s="440"/>
      <c r="O898" s="440"/>
      <c r="P898" s="440"/>
      <c r="Q898" s="440"/>
      <c r="R898" s="440"/>
      <c r="S898" s="440"/>
      <c r="T898" s="440"/>
      <c r="U898" s="440"/>
      <c r="V898" s="440"/>
      <c r="W898" s="440"/>
      <c r="X898" s="440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440"/>
      <c r="N902" s="508"/>
      <c r="O902" s="508"/>
      <c r="P902" s="436"/>
      <c r="Q902" s="508"/>
      <c r="R902" s="508"/>
      <c r="S902" s="508"/>
      <c r="T902" s="508"/>
      <c r="U902" s="440"/>
      <c r="V902" s="508"/>
      <c r="W902" s="508"/>
      <c r="X902" s="508"/>
    </row>
    <row r="903" spans="2:24" x14ac:dyDescent="0.25">
      <c r="B903" s="437"/>
      <c r="C903" s="17"/>
      <c r="D903" s="1"/>
      <c r="E903" s="437"/>
      <c r="F903" s="17"/>
      <c r="G903" s="15"/>
      <c r="H903" s="495"/>
      <c r="I903" s="495"/>
      <c r="J903" s="17"/>
      <c r="K903" s="1"/>
      <c r="L903" s="17"/>
      <c r="M903" s="440"/>
      <c r="N903" s="18"/>
      <c r="O903" s="17"/>
      <c r="P903" s="436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437"/>
      <c r="C904" s="17"/>
      <c r="D904" s="1"/>
      <c r="E904" s="437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436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437"/>
      <c r="C905" s="17"/>
      <c r="D905" s="1"/>
      <c r="E905" s="437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436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437"/>
      <c r="C906" s="17"/>
      <c r="D906" s="1"/>
      <c r="E906" s="437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436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437"/>
      <c r="C907" s="17"/>
      <c r="D907" s="1"/>
      <c r="E907" s="437"/>
      <c r="F907" s="17"/>
      <c r="G907" s="15"/>
      <c r="H907" s="495"/>
      <c r="I907" s="495"/>
      <c r="J907" s="17"/>
      <c r="K907" s="1"/>
      <c r="L907" s="17"/>
      <c r="M907" s="440"/>
      <c r="N907" s="18"/>
      <c r="O907" s="17"/>
      <c r="P907" s="436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437"/>
      <c r="C908" s="17"/>
      <c r="D908" s="1"/>
      <c r="E908" s="437"/>
      <c r="F908" s="17"/>
      <c r="G908" s="15"/>
      <c r="H908" s="495"/>
      <c r="I908" s="495"/>
      <c r="J908" s="17"/>
      <c r="K908" s="1"/>
      <c r="L908" s="17"/>
      <c r="M908" s="440"/>
      <c r="N908" s="18"/>
      <c r="O908" s="17"/>
      <c r="P908" s="436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437"/>
      <c r="C909" s="17"/>
      <c r="D909" s="1"/>
      <c r="E909" s="437"/>
      <c r="F909" s="17"/>
      <c r="G909" s="15"/>
      <c r="H909" s="512"/>
      <c r="I909" s="512"/>
      <c r="J909" s="438"/>
      <c r="K909" s="1"/>
      <c r="L909" s="438"/>
      <c r="M909" s="440"/>
      <c r="N909" s="18"/>
      <c r="O909" s="17"/>
      <c r="P909" s="436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437"/>
      <c r="C910" s="17"/>
      <c r="D910" s="1"/>
      <c r="E910" s="437"/>
      <c r="F910" s="17"/>
      <c r="G910" s="15"/>
      <c r="H910" s="495"/>
      <c r="I910" s="495"/>
      <c r="J910" s="495"/>
      <c r="K910" s="495"/>
      <c r="L910" s="495"/>
      <c r="M910" s="440"/>
      <c r="N910" s="18"/>
      <c r="O910" s="17"/>
      <c r="P910" s="436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437"/>
      <c r="C911" s="17"/>
      <c r="D911" s="1"/>
      <c r="E911" s="437"/>
      <c r="F911" s="17"/>
      <c r="G911" s="15"/>
      <c r="H911" s="495"/>
      <c r="I911" s="495"/>
      <c r="J911" s="495"/>
      <c r="K911" s="1"/>
      <c r="L911" s="438"/>
      <c r="M911" s="440"/>
      <c r="N911" s="18"/>
      <c r="O911" s="17"/>
      <c r="P911" s="436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437"/>
      <c r="C912" s="17"/>
      <c r="D912" s="1"/>
      <c r="E912" s="437"/>
      <c r="F912" s="17"/>
      <c r="G912" s="15"/>
      <c r="H912" s="437"/>
      <c r="I912" s="17"/>
      <c r="J912" s="17"/>
      <c r="K912" s="1"/>
      <c r="L912" s="17"/>
      <c r="M912" s="440"/>
      <c r="N912" s="18"/>
      <c r="O912" s="17"/>
      <c r="P912" s="436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437"/>
      <c r="C913" s="17"/>
      <c r="D913" s="1"/>
      <c r="E913" s="437"/>
      <c r="F913" s="17"/>
      <c r="G913" s="15"/>
      <c r="H913" s="437"/>
      <c r="I913" s="17"/>
      <c r="J913" s="17"/>
      <c r="K913" s="1"/>
      <c r="L913" s="17"/>
      <c r="M913" s="440"/>
      <c r="N913" s="18"/>
      <c r="O913" s="17"/>
      <c r="P913" s="436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437"/>
      <c r="C914" s="17"/>
      <c r="D914" s="1"/>
      <c r="E914" s="437"/>
      <c r="F914" s="17"/>
      <c r="G914" s="15"/>
      <c r="H914" s="437"/>
      <c r="I914" s="17"/>
      <c r="J914" s="17"/>
      <c r="K914" s="1"/>
      <c r="L914" s="17"/>
      <c r="M914" s="440"/>
      <c r="N914" s="18"/>
      <c r="O914" s="17"/>
      <c r="P914" s="436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437"/>
      <c r="C915" s="17"/>
      <c r="D915" s="1"/>
      <c r="E915" s="437"/>
      <c r="F915" s="17"/>
      <c r="G915" s="15"/>
      <c r="H915" s="437"/>
      <c r="I915" s="17"/>
      <c r="J915" s="17"/>
      <c r="K915" s="1"/>
      <c r="L915" s="17"/>
      <c r="M915" s="440"/>
      <c r="N915" s="18"/>
      <c r="O915" s="17"/>
      <c r="P915" s="436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437"/>
      <c r="C916" s="17"/>
      <c r="D916" s="1"/>
      <c r="E916" s="437"/>
      <c r="F916" s="17"/>
      <c r="G916" s="15"/>
      <c r="H916" s="437"/>
      <c r="I916" s="17"/>
      <c r="J916" s="17"/>
      <c r="K916" s="1"/>
      <c r="L916" s="17"/>
      <c r="M916" s="440"/>
      <c r="N916" s="18"/>
      <c r="O916" s="17"/>
      <c r="P916" s="436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437"/>
      <c r="C917" s="17"/>
      <c r="D917" s="1"/>
      <c r="E917" s="437"/>
      <c r="F917" s="17"/>
      <c r="G917" s="15"/>
      <c r="H917" s="437"/>
      <c r="I917" s="17"/>
      <c r="J917" s="17"/>
      <c r="K917" s="1"/>
      <c r="L917" s="17"/>
      <c r="M917" s="440"/>
      <c r="N917" s="18"/>
      <c r="O917" s="17"/>
      <c r="P917" s="436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437"/>
      <c r="C918" s="17"/>
      <c r="D918" s="1"/>
      <c r="E918" s="437"/>
      <c r="F918" s="17"/>
      <c r="G918" s="15"/>
      <c r="H918" s="437"/>
      <c r="I918" s="17"/>
      <c r="J918" s="17"/>
      <c r="K918" s="1"/>
      <c r="L918" s="17"/>
      <c r="M918" s="1"/>
      <c r="N918" s="18"/>
      <c r="O918" s="17"/>
      <c r="P918" s="436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437"/>
      <c r="C919" s="17"/>
      <c r="D919" s="1"/>
      <c r="E919" s="437"/>
      <c r="F919" s="17"/>
      <c r="G919" s="26"/>
      <c r="H919" s="437"/>
      <c r="I919" s="17"/>
      <c r="J919" s="17"/>
      <c r="K919" s="1"/>
      <c r="L919" s="17"/>
      <c r="M919" s="1"/>
      <c r="N919" s="18"/>
      <c r="O919" s="17"/>
      <c r="P919" s="436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437"/>
      <c r="C920" s="17"/>
      <c r="D920" s="1"/>
      <c r="E920" s="437"/>
      <c r="F920" s="17"/>
      <c r="G920" s="15"/>
      <c r="H920" s="437"/>
      <c r="I920" s="438"/>
      <c r="J920" s="438"/>
      <c r="K920" s="1"/>
      <c r="L920" s="438"/>
      <c r="M920" s="1"/>
      <c r="N920" s="22"/>
      <c r="O920" s="435"/>
      <c r="P920" s="440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437"/>
      <c r="C921" s="17"/>
      <c r="D921" s="1"/>
      <c r="E921" s="437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436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437"/>
      <c r="C922" s="17"/>
      <c r="D922" s="1"/>
      <c r="E922" s="437"/>
      <c r="F922" s="17"/>
      <c r="G922" s="15"/>
      <c r="H922" s="514"/>
      <c r="I922" s="514"/>
      <c r="J922" s="514"/>
      <c r="K922" s="1"/>
      <c r="L922" s="438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437"/>
      <c r="C923" s="17"/>
      <c r="D923" s="1"/>
      <c r="E923" s="437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436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437"/>
      <c r="C924" s="17"/>
      <c r="D924" s="1"/>
      <c r="E924" s="437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436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437"/>
      <c r="C925" s="17"/>
      <c r="D925" s="1"/>
      <c r="E925" s="437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436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437"/>
      <c r="C926" s="17"/>
      <c r="D926" s="1"/>
      <c r="E926" s="437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436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437"/>
      <c r="C927" s="17"/>
      <c r="D927" s="1"/>
      <c r="E927" s="437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436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437"/>
      <c r="C928" s="17"/>
      <c r="D928" s="1"/>
      <c r="E928" s="437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436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437"/>
      <c r="C929" s="17"/>
      <c r="D929" s="1"/>
      <c r="E929" s="437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436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437"/>
      <c r="C930" s="17"/>
      <c r="D930" s="1"/>
      <c r="E930" s="437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436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437"/>
      <c r="C931" s="17"/>
      <c r="D931" s="1"/>
      <c r="E931" s="437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436"/>
      <c r="Q931" s="439"/>
      <c r="R931" s="439"/>
      <c r="S931" s="439"/>
      <c r="T931" s="439"/>
      <c r="U931" s="440"/>
      <c r="V931" s="19"/>
      <c r="W931" s="19"/>
      <c r="X931" s="19"/>
    </row>
    <row r="932" spans="2:24" x14ac:dyDescent="0.25">
      <c r="B932" s="437"/>
      <c r="C932" s="435"/>
      <c r="D932" s="28"/>
      <c r="E932" s="437"/>
      <c r="F932" s="435"/>
      <c r="G932" s="15"/>
      <c r="H932" s="512"/>
      <c r="I932" s="512"/>
      <c r="J932" s="436"/>
      <c r="K932" s="1"/>
      <c r="L932" s="435"/>
      <c r="M932" s="1"/>
      <c r="N932" s="22"/>
      <c r="O932" s="435"/>
      <c r="P932" s="436"/>
      <c r="Q932" s="508"/>
      <c r="R932" s="508"/>
      <c r="S932" s="508"/>
      <c r="T932" s="508"/>
      <c r="U932" s="440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437"/>
      <c r="C934" s="435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440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438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440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438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440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440"/>
      <c r="C937" s="440"/>
      <c r="D937" s="440"/>
      <c r="E937" s="440"/>
      <c r="F937" s="440"/>
      <c r="G937" s="440"/>
      <c r="H937" s="440"/>
      <c r="I937" s="440"/>
      <c r="J937" s="440"/>
      <c r="K937" s="440"/>
      <c r="L937" s="440"/>
      <c r="M937" s="440"/>
      <c r="N937" s="440"/>
      <c r="O937" s="440"/>
      <c r="P937" s="440"/>
      <c r="Q937" s="440"/>
      <c r="R937" s="440"/>
      <c r="S937" s="440"/>
      <c r="T937" s="440"/>
      <c r="U937" s="440"/>
      <c r="V937" s="440"/>
      <c r="W937" s="440"/>
      <c r="X937" s="440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440"/>
      <c r="N941" s="508"/>
      <c r="O941" s="508"/>
      <c r="P941" s="436"/>
      <c r="Q941" s="508"/>
      <c r="R941" s="508"/>
      <c r="S941" s="508"/>
      <c r="T941" s="508"/>
      <c r="U941" s="440"/>
      <c r="V941" s="508"/>
      <c r="W941" s="508"/>
      <c r="X941" s="508"/>
    </row>
    <row r="942" spans="2:24" x14ac:dyDescent="0.25">
      <c r="B942" s="437"/>
      <c r="C942" s="17"/>
      <c r="D942" s="1"/>
      <c r="E942" s="437"/>
      <c r="F942" s="17"/>
      <c r="G942" s="15"/>
      <c r="H942" s="495"/>
      <c r="I942" s="495"/>
      <c r="J942" s="17"/>
      <c r="K942" s="1"/>
      <c r="L942" s="17"/>
      <c r="M942" s="440"/>
      <c r="N942" s="18"/>
      <c r="O942" s="17"/>
      <c r="P942" s="436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437"/>
      <c r="C943" s="17"/>
      <c r="D943" s="1"/>
      <c r="E943" s="437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436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437"/>
      <c r="C944" s="17"/>
      <c r="D944" s="1"/>
      <c r="E944" s="437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436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437"/>
      <c r="C945" s="17"/>
      <c r="D945" s="1"/>
      <c r="E945" s="437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436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437"/>
      <c r="C946" s="17"/>
      <c r="D946" s="1"/>
      <c r="E946" s="437"/>
      <c r="F946" s="17"/>
      <c r="G946" s="15"/>
      <c r="H946" s="495"/>
      <c r="I946" s="495"/>
      <c r="J946" s="17"/>
      <c r="K946" s="1"/>
      <c r="L946" s="17"/>
      <c r="M946" s="440"/>
      <c r="N946" s="18"/>
      <c r="O946" s="17"/>
      <c r="P946" s="436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437"/>
      <c r="C947" s="17"/>
      <c r="D947" s="1"/>
      <c r="E947" s="437"/>
      <c r="F947" s="17"/>
      <c r="G947" s="15"/>
      <c r="H947" s="495"/>
      <c r="I947" s="495"/>
      <c r="J947" s="17"/>
      <c r="K947" s="1"/>
      <c r="L947" s="17"/>
      <c r="M947" s="440"/>
      <c r="N947" s="18"/>
      <c r="O947" s="17"/>
      <c r="P947" s="436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437"/>
      <c r="C948" s="17"/>
      <c r="D948" s="1"/>
      <c r="E948" s="437"/>
      <c r="F948" s="17"/>
      <c r="G948" s="15"/>
      <c r="H948" s="512"/>
      <c r="I948" s="512"/>
      <c r="J948" s="438"/>
      <c r="K948" s="1"/>
      <c r="L948" s="438"/>
      <c r="M948" s="440"/>
      <c r="N948" s="18"/>
      <c r="O948" s="17"/>
      <c r="P948" s="436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437"/>
      <c r="C949" s="17"/>
      <c r="D949" s="1"/>
      <c r="E949" s="437"/>
      <c r="F949" s="17"/>
      <c r="G949" s="15"/>
      <c r="H949" s="495"/>
      <c r="I949" s="495"/>
      <c r="J949" s="495"/>
      <c r="K949" s="495"/>
      <c r="L949" s="495"/>
      <c r="M949" s="440"/>
      <c r="N949" s="18"/>
      <c r="O949" s="17"/>
      <c r="P949" s="436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437"/>
      <c r="C950" s="17"/>
      <c r="D950" s="1"/>
      <c r="E950" s="437"/>
      <c r="F950" s="17"/>
      <c r="G950" s="15"/>
      <c r="H950" s="495"/>
      <c r="I950" s="495"/>
      <c r="J950" s="495"/>
      <c r="K950" s="1"/>
      <c r="L950" s="438"/>
      <c r="M950" s="440"/>
      <c r="N950" s="18"/>
      <c r="O950" s="17"/>
      <c r="P950" s="436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437"/>
      <c r="C951" s="17"/>
      <c r="D951" s="1"/>
      <c r="E951" s="437"/>
      <c r="F951" s="17"/>
      <c r="G951" s="15"/>
      <c r="H951" s="437"/>
      <c r="I951" s="17"/>
      <c r="J951" s="17"/>
      <c r="K951" s="1"/>
      <c r="L951" s="17"/>
      <c r="M951" s="440"/>
      <c r="N951" s="18"/>
      <c r="O951" s="17"/>
      <c r="P951" s="436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437"/>
      <c r="C952" s="17"/>
      <c r="D952" s="1"/>
      <c r="E952" s="437"/>
      <c r="F952" s="17"/>
      <c r="G952" s="15"/>
      <c r="H952" s="437"/>
      <c r="I952" s="17"/>
      <c r="J952" s="17"/>
      <c r="K952" s="1"/>
      <c r="L952" s="17"/>
      <c r="M952" s="440"/>
      <c r="N952" s="18"/>
      <c r="O952" s="17"/>
      <c r="P952" s="436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437"/>
      <c r="C953" s="17"/>
      <c r="D953" s="1"/>
      <c r="E953" s="437"/>
      <c r="F953" s="17"/>
      <c r="G953" s="15"/>
      <c r="H953" s="437"/>
      <c r="I953" s="17"/>
      <c r="J953" s="17"/>
      <c r="K953" s="1"/>
      <c r="L953" s="17"/>
      <c r="M953" s="440"/>
      <c r="N953" s="18"/>
      <c r="O953" s="17"/>
      <c r="P953" s="436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437"/>
      <c r="C954" s="17"/>
      <c r="D954" s="1"/>
      <c r="E954" s="437"/>
      <c r="F954" s="17"/>
      <c r="G954" s="15"/>
      <c r="H954" s="437"/>
      <c r="I954" s="17"/>
      <c r="J954" s="17"/>
      <c r="K954" s="1"/>
      <c r="L954" s="17"/>
      <c r="M954" s="440"/>
      <c r="N954" s="18"/>
      <c r="O954" s="17"/>
      <c r="P954" s="436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437"/>
      <c r="C955" s="17"/>
      <c r="D955" s="1"/>
      <c r="E955" s="437"/>
      <c r="F955" s="17"/>
      <c r="G955" s="15"/>
      <c r="H955" s="437"/>
      <c r="I955" s="17"/>
      <c r="J955" s="17"/>
      <c r="K955" s="1"/>
      <c r="L955" s="17"/>
      <c r="M955" s="440"/>
      <c r="N955" s="18"/>
      <c r="O955" s="17"/>
      <c r="P955" s="436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437"/>
      <c r="C956" s="17"/>
      <c r="D956" s="1"/>
      <c r="E956" s="437"/>
      <c r="F956" s="17"/>
      <c r="G956" s="15"/>
      <c r="H956" s="437"/>
      <c r="I956" s="17"/>
      <c r="J956" s="17"/>
      <c r="K956" s="1"/>
      <c r="L956" s="17"/>
      <c r="M956" s="440"/>
      <c r="N956" s="18"/>
      <c r="O956" s="17"/>
      <c r="P956" s="436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437"/>
      <c r="C957" s="17"/>
      <c r="D957" s="1"/>
      <c r="E957" s="437"/>
      <c r="F957" s="17"/>
      <c r="G957" s="15"/>
      <c r="H957" s="437"/>
      <c r="I957" s="17"/>
      <c r="J957" s="17"/>
      <c r="K957" s="1"/>
      <c r="L957" s="17"/>
      <c r="M957" s="1"/>
      <c r="N957" s="18"/>
      <c r="O957" s="17"/>
      <c r="P957" s="436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437"/>
      <c r="C958" s="17"/>
      <c r="D958" s="1"/>
      <c r="E958" s="437"/>
      <c r="F958" s="17"/>
      <c r="G958" s="26"/>
      <c r="H958" s="437"/>
      <c r="I958" s="17"/>
      <c r="J958" s="17"/>
      <c r="K958" s="1"/>
      <c r="L958" s="17"/>
      <c r="M958" s="1"/>
      <c r="N958" s="18"/>
      <c r="O958" s="17"/>
      <c r="P958" s="436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437"/>
      <c r="C959" s="17"/>
      <c r="D959" s="1"/>
      <c r="E959" s="437"/>
      <c r="F959" s="17"/>
      <c r="G959" s="15"/>
      <c r="H959" s="437"/>
      <c r="I959" s="438"/>
      <c r="J959" s="438"/>
      <c r="K959" s="1"/>
      <c r="L959" s="438"/>
      <c r="M959" s="1"/>
      <c r="N959" s="22"/>
      <c r="O959" s="435"/>
      <c r="P959" s="440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437"/>
      <c r="C960" s="17"/>
      <c r="D960" s="1"/>
      <c r="E960" s="437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436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437"/>
      <c r="C961" s="17"/>
      <c r="D961" s="1"/>
      <c r="E961" s="437"/>
      <c r="F961" s="17"/>
      <c r="G961" s="15"/>
      <c r="H961" s="514"/>
      <c r="I961" s="514"/>
      <c r="J961" s="514"/>
      <c r="K961" s="1"/>
      <c r="L961" s="438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437"/>
      <c r="C962" s="17"/>
      <c r="D962" s="1"/>
      <c r="E962" s="437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436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437"/>
      <c r="C963" s="17"/>
      <c r="D963" s="1"/>
      <c r="E963" s="437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436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437"/>
      <c r="C964" s="17"/>
      <c r="D964" s="1"/>
      <c r="E964" s="437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436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437"/>
      <c r="C965" s="17"/>
      <c r="D965" s="1"/>
      <c r="E965" s="437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436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437"/>
      <c r="C966" s="17"/>
      <c r="D966" s="1"/>
      <c r="E966" s="437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436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437"/>
      <c r="C967" s="17"/>
      <c r="D967" s="1"/>
      <c r="E967" s="437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436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437"/>
      <c r="C968" s="17"/>
      <c r="D968" s="1"/>
      <c r="E968" s="437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436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437"/>
      <c r="C969" s="17"/>
      <c r="D969" s="1"/>
      <c r="E969" s="437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436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437"/>
      <c r="C970" s="17"/>
      <c r="D970" s="1"/>
      <c r="E970" s="437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436"/>
      <c r="Q970" s="439"/>
      <c r="R970" s="439"/>
      <c r="S970" s="439"/>
      <c r="T970" s="439"/>
      <c r="U970" s="440"/>
      <c r="V970" s="19"/>
      <c r="W970" s="19"/>
      <c r="X970" s="19"/>
    </row>
    <row r="971" spans="2:24" x14ac:dyDescent="0.25">
      <c r="B971" s="437"/>
      <c r="C971" s="435"/>
      <c r="D971" s="28"/>
      <c r="E971" s="437"/>
      <c r="F971" s="435"/>
      <c r="G971" s="15"/>
      <c r="H971" s="512"/>
      <c r="I971" s="512"/>
      <c r="J971" s="436"/>
      <c r="K971" s="1"/>
      <c r="L971" s="435"/>
      <c r="M971" s="1"/>
      <c r="N971" s="22"/>
      <c r="O971" s="435"/>
      <c r="P971" s="436"/>
      <c r="Q971" s="508"/>
      <c r="R971" s="508"/>
      <c r="S971" s="508"/>
      <c r="T971" s="508"/>
      <c r="U971" s="440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437"/>
      <c r="C973" s="435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440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438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440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438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440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440"/>
      <c r="C976" s="440"/>
      <c r="D976" s="440"/>
      <c r="E976" s="440"/>
      <c r="F976" s="440"/>
      <c r="G976" s="440"/>
      <c r="H976" s="440"/>
      <c r="I976" s="440"/>
      <c r="J976" s="440"/>
      <c r="K976" s="440"/>
      <c r="L976" s="440"/>
      <c r="M976" s="440"/>
      <c r="N976" s="440"/>
      <c r="O976" s="440"/>
      <c r="P976" s="440"/>
      <c r="Q976" s="440"/>
      <c r="R976" s="440"/>
      <c r="S976" s="440"/>
      <c r="T976" s="440"/>
      <c r="U976" s="440"/>
      <c r="V976" s="440"/>
      <c r="W976" s="440"/>
      <c r="X976" s="440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440"/>
      <c r="N980" s="508"/>
      <c r="O980" s="508"/>
      <c r="P980" s="436"/>
      <c r="Q980" s="508"/>
      <c r="R980" s="508"/>
      <c r="S980" s="508"/>
      <c r="T980" s="508"/>
      <c r="U980" s="440"/>
      <c r="V980" s="508"/>
      <c r="W980" s="508"/>
      <c r="X980" s="508"/>
    </row>
    <row r="981" spans="2:24" x14ac:dyDescent="0.25">
      <c r="B981" s="437"/>
      <c r="C981" s="17"/>
      <c r="D981" s="1"/>
      <c r="E981" s="437"/>
      <c r="F981" s="17"/>
      <c r="G981" s="15"/>
      <c r="H981" s="495"/>
      <c r="I981" s="495"/>
      <c r="J981" s="17"/>
      <c r="K981" s="1"/>
      <c r="L981" s="17"/>
      <c r="M981" s="440"/>
      <c r="N981" s="18"/>
      <c r="O981" s="17"/>
      <c r="P981" s="436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437"/>
      <c r="C982" s="17"/>
      <c r="D982" s="1"/>
      <c r="E982" s="437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436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437"/>
      <c r="C983" s="17"/>
      <c r="D983" s="1"/>
      <c r="E983" s="437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436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437"/>
      <c r="C984" s="17"/>
      <c r="D984" s="1"/>
      <c r="E984" s="437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436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437"/>
      <c r="C985" s="17"/>
      <c r="D985" s="1"/>
      <c r="E985" s="437"/>
      <c r="F985" s="17"/>
      <c r="G985" s="15"/>
      <c r="H985" s="495"/>
      <c r="I985" s="495"/>
      <c r="J985" s="17"/>
      <c r="K985" s="1"/>
      <c r="L985" s="17"/>
      <c r="M985" s="440"/>
      <c r="N985" s="18"/>
      <c r="O985" s="17"/>
      <c r="P985" s="436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437"/>
      <c r="C986" s="17"/>
      <c r="D986" s="1"/>
      <c r="E986" s="437"/>
      <c r="F986" s="17"/>
      <c r="G986" s="15"/>
      <c r="H986" s="495"/>
      <c r="I986" s="495"/>
      <c r="J986" s="17"/>
      <c r="K986" s="1"/>
      <c r="L986" s="17"/>
      <c r="M986" s="440"/>
      <c r="N986" s="18"/>
      <c r="O986" s="17"/>
      <c r="P986" s="436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437"/>
      <c r="C987" s="17"/>
      <c r="D987" s="1"/>
      <c r="E987" s="437"/>
      <c r="F987" s="17"/>
      <c r="G987" s="15"/>
      <c r="H987" s="512"/>
      <c r="I987" s="512"/>
      <c r="J987" s="438"/>
      <c r="K987" s="1"/>
      <c r="L987" s="438"/>
      <c r="M987" s="440"/>
      <c r="N987" s="18"/>
      <c r="O987" s="17"/>
      <c r="P987" s="436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437"/>
      <c r="C988" s="17"/>
      <c r="D988" s="1"/>
      <c r="E988" s="437"/>
      <c r="F988" s="17"/>
      <c r="G988" s="15"/>
      <c r="H988" s="495"/>
      <c r="I988" s="495"/>
      <c r="J988" s="495"/>
      <c r="K988" s="495"/>
      <c r="L988" s="495"/>
      <c r="M988" s="440"/>
      <c r="N988" s="18"/>
      <c r="O988" s="17"/>
      <c r="P988" s="436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437"/>
      <c r="C989" s="17"/>
      <c r="D989" s="1"/>
      <c r="E989" s="437"/>
      <c r="F989" s="17"/>
      <c r="G989" s="15"/>
      <c r="H989" s="495"/>
      <c r="I989" s="495"/>
      <c r="J989" s="495"/>
      <c r="K989" s="1"/>
      <c r="L989" s="438"/>
      <c r="M989" s="440"/>
      <c r="N989" s="18"/>
      <c r="O989" s="17"/>
      <c r="P989" s="436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437"/>
      <c r="C990" s="17"/>
      <c r="D990" s="1"/>
      <c r="E990" s="437"/>
      <c r="F990" s="17"/>
      <c r="G990" s="15"/>
      <c r="H990" s="437"/>
      <c r="I990" s="17"/>
      <c r="J990" s="17"/>
      <c r="K990" s="1"/>
      <c r="L990" s="17"/>
      <c r="M990" s="440"/>
      <c r="N990" s="18"/>
      <c r="O990" s="17"/>
      <c r="P990" s="436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437"/>
      <c r="C991" s="17"/>
      <c r="D991" s="1"/>
      <c r="E991" s="437"/>
      <c r="F991" s="17"/>
      <c r="G991" s="15"/>
      <c r="H991" s="437"/>
      <c r="I991" s="17"/>
      <c r="J991" s="17"/>
      <c r="K991" s="1"/>
      <c r="L991" s="17"/>
      <c r="M991" s="440"/>
      <c r="N991" s="18"/>
      <c r="O991" s="17"/>
      <c r="P991" s="436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437"/>
      <c r="C992" s="17"/>
      <c r="D992" s="1"/>
      <c r="E992" s="437"/>
      <c r="F992" s="17"/>
      <c r="G992" s="15"/>
      <c r="H992" s="437"/>
      <c r="I992" s="17"/>
      <c r="J992" s="17"/>
      <c r="K992" s="1"/>
      <c r="L992" s="17"/>
      <c r="M992" s="440"/>
      <c r="N992" s="18"/>
      <c r="O992" s="17"/>
      <c r="P992" s="436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437"/>
      <c r="C993" s="17"/>
      <c r="D993" s="1"/>
      <c r="E993" s="437"/>
      <c r="F993" s="17"/>
      <c r="G993" s="15"/>
      <c r="H993" s="437"/>
      <c r="I993" s="17"/>
      <c r="J993" s="17"/>
      <c r="K993" s="1"/>
      <c r="L993" s="17"/>
      <c r="M993" s="440"/>
      <c r="N993" s="18"/>
      <c r="O993" s="17"/>
      <c r="P993" s="436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437"/>
      <c r="C994" s="17"/>
      <c r="D994" s="1"/>
      <c r="E994" s="437"/>
      <c r="F994" s="17"/>
      <c r="G994" s="15"/>
      <c r="H994" s="437"/>
      <c r="I994" s="17"/>
      <c r="J994" s="17"/>
      <c r="K994" s="1"/>
      <c r="L994" s="17"/>
      <c r="M994" s="440"/>
      <c r="N994" s="18"/>
      <c r="O994" s="17"/>
      <c r="P994" s="436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437"/>
      <c r="C995" s="17"/>
      <c r="D995" s="1"/>
      <c r="E995" s="437"/>
      <c r="F995" s="17"/>
      <c r="G995" s="15"/>
      <c r="H995" s="437"/>
      <c r="I995" s="17"/>
      <c r="J995" s="17"/>
      <c r="K995" s="1"/>
      <c r="L995" s="17"/>
      <c r="M995" s="440"/>
      <c r="N995" s="18"/>
      <c r="O995" s="17"/>
      <c r="P995" s="436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437"/>
      <c r="C996" s="17"/>
      <c r="D996" s="1"/>
      <c r="E996" s="437"/>
      <c r="F996" s="17"/>
      <c r="G996" s="15"/>
      <c r="H996" s="437"/>
      <c r="I996" s="17"/>
      <c r="J996" s="17"/>
      <c r="K996" s="1"/>
      <c r="L996" s="17"/>
      <c r="M996" s="1"/>
      <c r="N996" s="18"/>
      <c r="O996" s="17"/>
      <c r="P996" s="436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437"/>
      <c r="C997" s="17"/>
      <c r="D997" s="1"/>
      <c r="E997" s="437"/>
      <c r="F997" s="17"/>
      <c r="G997" s="26"/>
      <c r="H997" s="437"/>
      <c r="I997" s="17"/>
      <c r="J997" s="17"/>
      <c r="K997" s="1"/>
      <c r="L997" s="17"/>
      <c r="M997" s="1"/>
      <c r="N997" s="18"/>
      <c r="O997" s="17"/>
      <c r="P997" s="436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437"/>
      <c r="C998" s="17"/>
      <c r="D998" s="1"/>
      <c r="E998" s="437"/>
      <c r="F998" s="17"/>
      <c r="G998" s="15"/>
      <c r="H998" s="437"/>
      <c r="I998" s="438"/>
      <c r="J998" s="438"/>
      <c r="K998" s="1"/>
      <c r="L998" s="438"/>
      <c r="M998" s="1"/>
      <c r="N998" s="22"/>
      <c r="O998" s="435"/>
      <c r="P998" s="440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437"/>
      <c r="C999" s="17"/>
      <c r="D999" s="1"/>
      <c r="E999" s="437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436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437"/>
      <c r="C1000" s="17"/>
      <c r="D1000" s="1"/>
      <c r="E1000" s="437"/>
      <c r="F1000" s="17"/>
      <c r="G1000" s="15"/>
      <c r="H1000" s="514"/>
      <c r="I1000" s="514"/>
      <c r="J1000" s="514"/>
      <c r="K1000" s="1"/>
      <c r="L1000" s="438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437"/>
      <c r="C1001" s="17"/>
      <c r="D1001" s="1"/>
      <c r="E1001" s="437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436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437"/>
      <c r="C1002" s="17"/>
      <c r="D1002" s="1"/>
      <c r="E1002" s="437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436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437"/>
      <c r="C1003" s="17"/>
      <c r="D1003" s="1"/>
      <c r="E1003" s="437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436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437"/>
      <c r="C1004" s="17"/>
      <c r="D1004" s="1"/>
      <c r="E1004" s="437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436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437"/>
      <c r="C1005" s="17"/>
      <c r="D1005" s="1"/>
      <c r="E1005" s="437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436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437"/>
      <c r="C1006" s="17"/>
      <c r="D1006" s="1"/>
      <c r="E1006" s="437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436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437"/>
      <c r="C1007" s="17"/>
      <c r="D1007" s="1"/>
      <c r="E1007" s="437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436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437"/>
      <c r="C1008" s="17"/>
      <c r="D1008" s="1"/>
      <c r="E1008" s="437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436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437"/>
      <c r="C1009" s="17"/>
      <c r="D1009" s="1"/>
      <c r="E1009" s="437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436"/>
      <c r="Q1009" s="439"/>
      <c r="R1009" s="439"/>
      <c r="S1009" s="439"/>
      <c r="T1009" s="439"/>
      <c r="U1009" s="440"/>
      <c r="V1009" s="19"/>
      <c r="W1009" s="19"/>
      <c r="X1009" s="19"/>
    </row>
    <row r="1010" spans="2:24" x14ac:dyDescent="0.25">
      <c r="B1010" s="437"/>
      <c r="C1010" s="435"/>
      <c r="D1010" s="28"/>
      <c r="E1010" s="437"/>
      <c r="F1010" s="435"/>
      <c r="G1010" s="15"/>
      <c r="H1010" s="512"/>
      <c r="I1010" s="512"/>
      <c r="J1010" s="436"/>
      <c r="K1010" s="1"/>
      <c r="L1010" s="435"/>
      <c r="M1010" s="1"/>
      <c r="N1010" s="22"/>
      <c r="O1010" s="435"/>
      <c r="P1010" s="436"/>
      <c r="Q1010" s="508"/>
      <c r="R1010" s="508"/>
      <c r="S1010" s="508"/>
      <c r="T1010" s="508"/>
      <c r="U1010" s="440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437"/>
      <c r="C1012" s="435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440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438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440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438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440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440"/>
      <c r="C1015" s="440"/>
      <c r="D1015" s="440"/>
      <c r="E1015" s="440"/>
      <c r="F1015" s="440"/>
      <c r="G1015" s="440"/>
      <c r="H1015" s="440"/>
      <c r="I1015" s="440"/>
      <c r="J1015" s="440"/>
      <c r="K1015" s="440"/>
      <c r="L1015" s="440"/>
      <c r="M1015" s="440"/>
      <c r="N1015" s="440"/>
      <c r="O1015" s="440"/>
      <c r="P1015" s="440"/>
      <c r="Q1015" s="440"/>
      <c r="R1015" s="440"/>
      <c r="S1015" s="440"/>
      <c r="T1015" s="440"/>
      <c r="U1015" s="440"/>
      <c r="V1015" s="440"/>
      <c r="W1015" s="440"/>
      <c r="X1015" s="440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440"/>
      <c r="N1019" s="508"/>
      <c r="O1019" s="508"/>
      <c r="P1019" s="436"/>
      <c r="Q1019" s="508"/>
      <c r="R1019" s="508"/>
      <c r="S1019" s="508"/>
      <c r="T1019" s="508"/>
      <c r="U1019" s="440"/>
      <c r="V1019" s="508"/>
      <c r="W1019" s="508"/>
      <c r="X1019" s="508"/>
    </row>
    <row r="1020" spans="2:24" x14ac:dyDescent="0.25">
      <c r="B1020" s="437"/>
      <c r="C1020" s="17"/>
      <c r="D1020" s="1"/>
      <c r="E1020" s="437"/>
      <c r="F1020" s="17"/>
      <c r="G1020" s="15"/>
      <c r="H1020" s="495"/>
      <c r="I1020" s="495"/>
      <c r="J1020" s="17"/>
      <c r="K1020" s="1"/>
      <c r="L1020" s="17"/>
      <c r="M1020" s="440"/>
      <c r="N1020" s="18"/>
      <c r="O1020" s="17"/>
      <c r="P1020" s="436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437"/>
      <c r="C1021" s="17"/>
      <c r="D1021" s="1"/>
      <c r="E1021" s="437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436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437"/>
      <c r="C1022" s="17"/>
      <c r="D1022" s="1"/>
      <c r="E1022" s="437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436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437"/>
      <c r="C1023" s="17"/>
      <c r="D1023" s="1"/>
      <c r="E1023" s="437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436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437"/>
      <c r="C1024" s="17"/>
      <c r="D1024" s="1"/>
      <c r="E1024" s="437"/>
      <c r="F1024" s="17"/>
      <c r="G1024" s="15"/>
      <c r="H1024" s="495"/>
      <c r="I1024" s="495"/>
      <c r="J1024" s="17"/>
      <c r="K1024" s="1"/>
      <c r="L1024" s="17"/>
      <c r="M1024" s="440"/>
      <c r="N1024" s="18"/>
      <c r="O1024" s="17"/>
      <c r="P1024" s="436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437"/>
      <c r="C1025" s="17"/>
      <c r="D1025" s="1"/>
      <c r="E1025" s="437"/>
      <c r="F1025" s="17"/>
      <c r="G1025" s="15"/>
      <c r="H1025" s="495"/>
      <c r="I1025" s="495"/>
      <c r="J1025" s="17"/>
      <c r="K1025" s="1"/>
      <c r="L1025" s="17"/>
      <c r="M1025" s="440"/>
      <c r="N1025" s="18"/>
      <c r="O1025" s="17"/>
      <c r="P1025" s="436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437"/>
      <c r="C1026" s="17"/>
      <c r="D1026" s="1"/>
      <c r="E1026" s="437"/>
      <c r="F1026" s="17"/>
      <c r="G1026" s="15"/>
      <c r="H1026" s="512"/>
      <c r="I1026" s="512"/>
      <c r="J1026" s="438"/>
      <c r="K1026" s="1"/>
      <c r="L1026" s="438"/>
      <c r="M1026" s="440"/>
      <c r="N1026" s="18"/>
      <c r="O1026" s="17"/>
      <c r="P1026" s="436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437"/>
      <c r="C1027" s="17"/>
      <c r="D1027" s="1"/>
      <c r="E1027" s="437"/>
      <c r="F1027" s="17"/>
      <c r="G1027" s="15"/>
      <c r="H1027" s="495"/>
      <c r="I1027" s="495"/>
      <c r="J1027" s="495"/>
      <c r="K1027" s="495"/>
      <c r="L1027" s="495"/>
      <c r="M1027" s="440"/>
      <c r="N1027" s="18"/>
      <c r="O1027" s="17"/>
      <c r="P1027" s="436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437"/>
      <c r="C1028" s="17"/>
      <c r="D1028" s="1"/>
      <c r="E1028" s="437"/>
      <c r="F1028" s="17"/>
      <c r="G1028" s="15"/>
      <c r="H1028" s="495"/>
      <c r="I1028" s="495"/>
      <c r="J1028" s="495"/>
      <c r="K1028" s="1"/>
      <c r="L1028" s="438"/>
      <c r="M1028" s="440"/>
      <c r="N1028" s="18"/>
      <c r="O1028" s="17"/>
      <c r="P1028" s="436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437"/>
      <c r="C1029" s="17"/>
      <c r="D1029" s="1"/>
      <c r="E1029" s="437"/>
      <c r="F1029" s="17"/>
      <c r="G1029" s="15"/>
      <c r="H1029" s="437"/>
      <c r="I1029" s="17"/>
      <c r="J1029" s="17"/>
      <c r="K1029" s="1"/>
      <c r="L1029" s="17"/>
      <c r="M1029" s="440"/>
      <c r="N1029" s="18"/>
      <c r="O1029" s="17"/>
      <c r="P1029" s="436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437"/>
      <c r="C1030" s="17"/>
      <c r="D1030" s="1"/>
      <c r="E1030" s="437"/>
      <c r="F1030" s="17"/>
      <c r="G1030" s="15"/>
      <c r="H1030" s="437"/>
      <c r="I1030" s="17"/>
      <c r="J1030" s="17"/>
      <c r="K1030" s="1"/>
      <c r="L1030" s="17"/>
      <c r="M1030" s="440"/>
      <c r="N1030" s="18"/>
      <c r="O1030" s="17"/>
      <c r="P1030" s="436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437"/>
      <c r="C1031" s="17"/>
      <c r="D1031" s="1"/>
      <c r="E1031" s="437"/>
      <c r="F1031" s="17"/>
      <c r="G1031" s="15"/>
      <c r="H1031" s="437"/>
      <c r="I1031" s="17"/>
      <c r="J1031" s="17"/>
      <c r="K1031" s="1"/>
      <c r="L1031" s="17"/>
      <c r="M1031" s="440"/>
      <c r="N1031" s="18"/>
      <c r="O1031" s="17"/>
      <c r="P1031" s="436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437"/>
      <c r="C1032" s="17"/>
      <c r="D1032" s="1"/>
      <c r="E1032" s="437"/>
      <c r="F1032" s="17"/>
      <c r="G1032" s="15"/>
      <c r="H1032" s="437"/>
      <c r="I1032" s="17"/>
      <c r="J1032" s="17"/>
      <c r="K1032" s="1"/>
      <c r="L1032" s="17"/>
      <c r="M1032" s="440"/>
      <c r="N1032" s="18"/>
      <c r="O1032" s="17"/>
      <c r="P1032" s="436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437"/>
      <c r="C1033" s="17"/>
      <c r="D1033" s="1"/>
      <c r="E1033" s="437"/>
      <c r="F1033" s="17"/>
      <c r="G1033" s="15"/>
      <c r="H1033" s="437"/>
      <c r="I1033" s="17"/>
      <c r="J1033" s="17"/>
      <c r="K1033" s="1"/>
      <c r="L1033" s="17"/>
      <c r="M1033" s="440"/>
      <c r="N1033" s="18"/>
      <c r="O1033" s="17"/>
      <c r="P1033" s="436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437"/>
      <c r="C1034" s="17"/>
      <c r="D1034" s="1"/>
      <c r="E1034" s="437"/>
      <c r="F1034" s="17"/>
      <c r="G1034" s="15"/>
      <c r="H1034" s="437"/>
      <c r="I1034" s="17"/>
      <c r="J1034" s="17"/>
      <c r="K1034" s="1"/>
      <c r="L1034" s="17"/>
      <c r="M1034" s="440"/>
      <c r="N1034" s="18"/>
      <c r="O1034" s="17"/>
      <c r="P1034" s="436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437"/>
      <c r="C1035" s="17"/>
      <c r="D1035" s="1"/>
      <c r="E1035" s="437"/>
      <c r="F1035" s="17"/>
      <c r="G1035" s="15"/>
      <c r="H1035" s="437"/>
      <c r="I1035" s="17"/>
      <c r="J1035" s="17"/>
      <c r="K1035" s="1"/>
      <c r="L1035" s="17"/>
      <c r="M1035" s="1"/>
      <c r="N1035" s="18"/>
      <c r="O1035" s="17"/>
      <c r="P1035" s="436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437"/>
      <c r="C1036" s="17"/>
      <c r="D1036" s="1"/>
      <c r="E1036" s="437"/>
      <c r="F1036" s="17"/>
      <c r="G1036" s="26"/>
      <c r="H1036" s="437"/>
      <c r="I1036" s="17"/>
      <c r="J1036" s="17"/>
      <c r="K1036" s="1"/>
      <c r="L1036" s="17"/>
      <c r="M1036" s="1"/>
      <c r="N1036" s="18"/>
      <c r="O1036" s="17"/>
      <c r="P1036" s="436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437"/>
      <c r="C1037" s="17"/>
      <c r="D1037" s="1"/>
      <c r="E1037" s="437"/>
      <c r="F1037" s="17"/>
      <c r="G1037" s="15"/>
      <c r="H1037" s="437"/>
      <c r="I1037" s="438"/>
      <c r="J1037" s="438"/>
      <c r="K1037" s="1"/>
      <c r="L1037" s="438"/>
      <c r="M1037" s="1"/>
      <c r="N1037" s="22"/>
      <c r="O1037" s="435"/>
      <c r="P1037" s="440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437"/>
      <c r="C1038" s="17"/>
      <c r="D1038" s="1"/>
      <c r="E1038" s="437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436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437"/>
      <c r="C1039" s="17"/>
      <c r="D1039" s="1"/>
      <c r="E1039" s="437"/>
      <c r="F1039" s="17"/>
      <c r="G1039" s="15"/>
      <c r="H1039" s="514"/>
      <c r="I1039" s="514"/>
      <c r="J1039" s="514"/>
      <c r="K1039" s="1"/>
      <c r="L1039" s="438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437"/>
      <c r="C1040" s="17"/>
      <c r="D1040" s="1"/>
      <c r="E1040" s="437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436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437"/>
      <c r="C1041" s="17"/>
      <c r="D1041" s="1"/>
      <c r="E1041" s="437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436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437"/>
      <c r="C1042" s="17"/>
      <c r="D1042" s="1"/>
      <c r="E1042" s="437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436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437"/>
      <c r="C1043" s="17"/>
      <c r="D1043" s="1"/>
      <c r="E1043" s="437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436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437"/>
      <c r="C1044" s="17"/>
      <c r="D1044" s="1"/>
      <c r="E1044" s="437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436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437"/>
      <c r="C1045" s="17"/>
      <c r="D1045" s="1"/>
      <c r="E1045" s="437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436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437"/>
      <c r="C1046" s="17"/>
      <c r="D1046" s="1"/>
      <c r="E1046" s="437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436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437"/>
      <c r="C1047" s="17"/>
      <c r="D1047" s="1"/>
      <c r="E1047" s="437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436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437"/>
      <c r="C1048" s="17"/>
      <c r="D1048" s="1"/>
      <c r="E1048" s="437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436"/>
      <c r="Q1048" s="439"/>
      <c r="R1048" s="439"/>
      <c r="S1048" s="439"/>
      <c r="T1048" s="439"/>
      <c r="U1048" s="440"/>
      <c r="V1048" s="19"/>
      <c r="W1048" s="19"/>
      <c r="X1048" s="19"/>
    </row>
    <row r="1049" spans="2:24" x14ac:dyDescent="0.25">
      <c r="B1049" s="437"/>
      <c r="C1049" s="435"/>
      <c r="D1049" s="28"/>
      <c r="E1049" s="437"/>
      <c r="F1049" s="435"/>
      <c r="G1049" s="15"/>
      <c r="H1049" s="512"/>
      <c r="I1049" s="512"/>
      <c r="J1049" s="436"/>
      <c r="K1049" s="1"/>
      <c r="L1049" s="435"/>
      <c r="M1049" s="1"/>
      <c r="N1049" s="22"/>
      <c r="O1049" s="435"/>
      <c r="P1049" s="436"/>
      <c r="Q1049" s="508"/>
      <c r="R1049" s="508"/>
      <c r="S1049" s="508"/>
      <c r="T1049" s="508"/>
      <c r="U1049" s="440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437"/>
      <c r="C1051" s="435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440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438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440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438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440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440"/>
      <c r="C1054" s="440"/>
      <c r="D1054" s="440"/>
      <c r="E1054" s="440"/>
      <c r="F1054" s="440"/>
      <c r="G1054" s="440"/>
      <c r="H1054" s="440"/>
      <c r="I1054" s="440"/>
      <c r="J1054" s="440"/>
      <c r="K1054" s="440"/>
      <c r="L1054" s="440"/>
      <c r="M1054" s="440"/>
      <c r="N1054" s="440"/>
      <c r="O1054" s="440"/>
      <c r="P1054" s="440"/>
      <c r="Q1054" s="440"/>
      <c r="R1054" s="440"/>
      <c r="S1054" s="440"/>
      <c r="T1054" s="440"/>
      <c r="U1054" s="440"/>
      <c r="V1054" s="440"/>
      <c r="W1054" s="440"/>
      <c r="X1054" s="440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440"/>
      <c r="N1058" s="508"/>
      <c r="O1058" s="508"/>
      <c r="P1058" s="436"/>
      <c r="Q1058" s="508"/>
      <c r="R1058" s="508"/>
      <c r="S1058" s="508"/>
      <c r="T1058" s="508"/>
      <c r="U1058" s="440"/>
      <c r="V1058" s="508"/>
      <c r="W1058" s="508"/>
      <c r="X1058" s="508"/>
    </row>
    <row r="1059" spans="2:24" x14ac:dyDescent="0.25">
      <c r="B1059" s="437"/>
      <c r="C1059" s="17"/>
      <c r="D1059" s="1"/>
      <c r="E1059" s="437"/>
      <c r="F1059" s="17"/>
      <c r="G1059" s="15"/>
      <c r="H1059" s="495"/>
      <c r="I1059" s="495"/>
      <c r="J1059" s="17"/>
      <c r="K1059" s="1"/>
      <c r="L1059" s="17"/>
      <c r="M1059" s="440"/>
      <c r="N1059" s="18"/>
      <c r="O1059" s="17"/>
      <c r="P1059" s="436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437"/>
      <c r="C1060" s="17"/>
      <c r="D1060" s="1"/>
      <c r="E1060" s="437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436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437"/>
      <c r="C1061" s="17"/>
      <c r="D1061" s="1"/>
      <c r="E1061" s="437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436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437"/>
      <c r="C1062" s="17"/>
      <c r="D1062" s="1"/>
      <c r="E1062" s="437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436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437"/>
      <c r="C1063" s="17"/>
      <c r="D1063" s="1"/>
      <c r="E1063" s="437"/>
      <c r="F1063" s="17"/>
      <c r="G1063" s="15"/>
      <c r="H1063" s="495"/>
      <c r="I1063" s="495"/>
      <c r="J1063" s="17"/>
      <c r="K1063" s="1"/>
      <c r="L1063" s="17"/>
      <c r="M1063" s="440"/>
      <c r="N1063" s="18"/>
      <c r="O1063" s="17"/>
      <c r="P1063" s="436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437"/>
      <c r="C1064" s="17"/>
      <c r="D1064" s="1"/>
      <c r="E1064" s="437"/>
      <c r="F1064" s="17"/>
      <c r="G1064" s="15"/>
      <c r="H1064" s="495"/>
      <c r="I1064" s="495"/>
      <c r="J1064" s="17"/>
      <c r="K1064" s="1"/>
      <c r="L1064" s="17"/>
      <c r="M1064" s="440"/>
      <c r="N1064" s="18"/>
      <c r="O1064" s="17"/>
      <c r="P1064" s="436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437"/>
      <c r="C1065" s="17"/>
      <c r="D1065" s="1"/>
      <c r="E1065" s="437"/>
      <c r="F1065" s="17"/>
      <c r="G1065" s="15"/>
      <c r="H1065" s="512"/>
      <c r="I1065" s="512"/>
      <c r="J1065" s="438"/>
      <c r="K1065" s="1"/>
      <c r="L1065" s="438"/>
      <c r="M1065" s="440"/>
      <c r="N1065" s="18"/>
      <c r="O1065" s="17"/>
      <c r="P1065" s="436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437"/>
      <c r="C1066" s="17"/>
      <c r="D1066" s="1"/>
      <c r="E1066" s="437"/>
      <c r="F1066" s="17"/>
      <c r="G1066" s="15"/>
      <c r="H1066" s="495"/>
      <c r="I1066" s="495"/>
      <c r="J1066" s="495"/>
      <c r="K1066" s="495"/>
      <c r="L1066" s="495"/>
      <c r="M1066" s="440"/>
      <c r="N1066" s="18"/>
      <c r="O1066" s="17"/>
      <c r="P1066" s="436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437"/>
      <c r="C1067" s="17"/>
      <c r="D1067" s="1"/>
      <c r="E1067" s="437"/>
      <c r="F1067" s="17"/>
      <c r="G1067" s="15"/>
      <c r="H1067" s="495"/>
      <c r="I1067" s="495"/>
      <c r="J1067" s="495"/>
      <c r="K1067" s="1"/>
      <c r="L1067" s="438"/>
      <c r="M1067" s="440"/>
      <c r="N1067" s="18"/>
      <c r="O1067" s="17"/>
      <c r="P1067" s="436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437"/>
      <c r="C1068" s="17"/>
      <c r="D1068" s="1"/>
      <c r="E1068" s="437"/>
      <c r="F1068" s="17"/>
      <c r="G1068" s="15"/>
      <c r="H1068" s="437"/>
      <c r="I1068" s="17"/>
      <c r="J1068" s="17"/>
      <c r="K1068" s="1"/>
      <c r="L1068" s="17"/>
      <c r="M1068" s="440"/>
      <c r="N1068" s="18"/>
      <c r="O1068" s="17"/>
      <c r="P1068" s="436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437"/>
      <c r="C1069" s="17"/>
      <c r="D1069" s="1"/>
      <c r="E1069" s="437"/>
      <c r="F1069" s="17"/>
      <c r="G1069" s="15"/>
      <c r="H1069" s="437"/>
      <c r="I1069" s="17"/>
      <c r="J1069" s="17"/>
      <c r="K1069" s="1"/>
      <c r="L1069" s="17"/>
      <c r="M1069" s="440"/>
      <c r="N1069" s="18"/>
      <c r="O1069" s="17"/>
      <c r="P1069" s="436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437"/>
      <c r="C1070" s="17"/>
      <c r="D1070" s="1"/>
      <c r="E1070" s="437"/>
      <c r="F1070" s="17"/>
      <c r="G1070" s="15"/>
      <c r="H1070" s="437"/>
      <c r="I1070" s="17"/>
      <c r="J1070" s="17"/>
      <c r="K1070" s="1"/>
      <c r="L1070" s="17"/>
      <c r="M1070" s="440"/>
      <c r="N1070" s="18"/>
      <c r="O1070" s="17"/>
      <c r="P1070" s="436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437"/>
      <c r="C1071" s="17"/>
      <c r="D1071" s="1"/>
      <c r="E1071" s="437"/>
      <c r="F1071" s="17"/>
      <c r="G1071" s="15"/>
      <c r="H1071" s="437"/>
      <c r="I1071" s="17"/>
      <c r="J1071" s="17"/>
      <c r="K1071" s="1"/>
      <c r="L1071" s="17"/>
      <c r="M1071" s="440"/>
      <c r="N1071" s="18"/>
      <c r="O1071" s="17"/>
      <c r="P1071" s="436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437"/>
      <c r="C1072" s="17"/>
      <c r="D1072" s="1"/>
      <c r="E1072" s="437"/>
      <c r="F1072" s="17"/>
      <c r="G1072" s="15"/>
      <c r="H1072" s="437"/>
      <c r="I1072" s="17"/>
      <c r="J1072" s="17"/>
      <c r="K1072" s="1"/>
      <c r="L1072" s="17"/>
      <c r="M1072" s="440"/>
      <c r="N1072" s="18"/>
      <c r="O1072" s="17"/>
      <c r="P1072" s="436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437"/>
      <c r="C1073" s="17"/>
      <c r="D1073" s="1"/>
      <c r="E1073" s="437"/>
      <c r="F1073" s="17"/>
      <c r="G1073" s="15"/>
      <c r="H1073" s="437"/>
      <c r="I1073" s="17"/>
      <c r="J1073" s="17"/>
      <c r="K1073" s="1"/>
      <c r="L1073" s="17"/>
      <c r="M1073" s="440"/>
      <c r="N1073" s="18"/>
      <c r="O1073" s="17"/>
      <c r="P1073" s="436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437"/>
      <c r="C1074" s="17"/>
      <c r="D1074" s="1"/>
      <c r="E1074" s="437"/>
      <c r="F1074" s="17"/>
      <c r="G1074" s="15"/>
      <c r="H1074" s="437"/>
      <c r="I1074" s="17"/>
      <c r="J1074" s="17"/>
      <c r="K1074" s="1"/>
      <c r="L1074" s="17"/>
      <c r="M1074" s="1"/>
      <c r="N1074" s="18"/>
      <c r="O1074" s="17"/>
      <c r="P1074" s="436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437"/>
      <c r="C1075" s="17"/>
      <c r="D1075" s="1"/>
      <c r="E1075" s="437"/>
      <c r="F1075" s="17"/>
      <c r="G1075" s="26"/>
      <c r="H1075" s="437"/>
      <c r="I1075" s="17"/>
      <c r="J1075" s="17"/>
      <c r="K1075" s="1"/>
      <c r="L1075" s="17"/>
      <c r="M1075" s="1"/>
      <c r="N1075" s="18"/>
      <c r="O1075" s="17"/>
      <c r="P1075" s="436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437"/>
      <c r="C1076" s="17"/>
      <c r="D1076" s="1"/>
      <c r="E1076" s="437"/>
      <c r="F1076" s="17"/>
      <c r="G1076" s="15"/>
      <c r="H1076" s="437"/>
      <c r="I1076" s="438"/>
      <c r="J1076" s="438"/>
      <c r="K1076" s="1"/>
      <c r="L1076" s="438"/>
      <c r="M1076" s="1"/>
      <c r="N1076" s="22"/>
      <c r="O1076" s="435"/>
      <c r="P1076" s="440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437"/>
      <c r="C1077" s="17"/>
      <c r="D1077" s="1"/>
      <c r="E1077" s="437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436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437"/>
      <c r="C1078" s="17"/>
      <c r="D1078" s="1"/>
      <c r="E1078" s="437"/>
      <c r="F1078" s="17"/>
      <c r="G1078" s="15"/>
      <c r="H1078" s="514"/>
      <c r="I1078" s="514"/>
      <c r="J1078" s="514"/>
      <c r="K1078" s="1"/>
      <c r="L1078" s="438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437"/>
      <c r="C1079" s="17"/>
      <c r="D1079" s="1"/>
      <c r="E1079" s="437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436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437"/>
      <c r="C1080" s="17"/>
      <c r="D1080" s="1"/>
      <c r="E1080" s="437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436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437"/>
      <c r="C1081" s="17"/>
      <c r="D1081" s="1"/>
      <c r="E1081" s="437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436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437"/>
      <c r="C1082" s="17"/>
      <c r="D1082" s="1"/>
      <c r="E1082" s="437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436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437"/>
      <c r="C1083" s="17"/>
      <c r="D1083" s="1"/>
      <c r="E1083" s="437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436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437"/>
      <c r="C1084" s="17"/>
      <c r="D1084" s="1"/>
      <c r="E1084" s="437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436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437"/>
      <c r="C1085" s="17"/>
      <c r="D1085" s="1"/>
      <c r="E1085" s="437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436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437"/>
      <c r="C1086" s="17"/>
      <c r="D1086" s="1"/>
      <c r="E1086" s="437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436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437"/>
      <c r="C1087" s="17"/>
      <c r="D1087" s="1"/>
      <c r="E1087" s="437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436"/>
      <c r="Q1087" s="439"/>
      <c r="R1087" s="439"/>
      <c r="S1087" s="439"/>
      <c r="T1087" s="439"/>
      <c r="U1087" s="440"/>
      <c r="V1087" s="19"/>
      <c r="W1087" s="19"/>
      <c r="X1087" s="19"/>
    </row>
    <row r="1088" spans="2:24" x14ac:dyDescent="0.25">
      <c r="B1088" s="437"/>
      <c r="C1088" s="435"/>
      <c r="D1088" s="28"/>
      <c r="E1088" s="437"/>
      <c r="F1088" s="435"/>
      <c r="G1088" s="15"/>
      <c r="H1088" s="512"/>
      <c r="I1088" s="512"/>
      <c r="J1088" s="436"/>
      <c r="K1088" s="1"/>
      <c r="L1088" s="435"/>
      <c r="M1088" s="1"/>
      <c r="N1088" s="22"/>
      <c r="O1088" s="435"/>
      <c r="P1088" s="436"/>
      <c r="Q1088" s="508"/>
      <c r="R1088" s="508"/>
      <c r="S1088" s="508"/>
      <c r="T1088" s="508"/>
      <c r="U1088" s="440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437"/>
      <c r="C1090" s="435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440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438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440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438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440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440"/>
      <c r="C1093" s="440"/>
      <c r="D1093" s="440"/>
      <c r="E1093" s="440"/>
      <c r="F1093" s="440"/>
      <c r="G1093" s="440"/>
      <c r="H1093" s="440"/>
      <c r="I1093" s="440"/>
      <c r="J1093" s="440"/>
      <c r="K1093" s="440"/>
      <c r="L1093" s="440"/>
      <c r="M1093" s="440"/>
      <c r="N1093" s="440"/>
      <c r="O1093" s="440"/>
      <c r="P1093" s="440"/>
      <c r="Q1093" s="440"/>
      <c r="R1093" s="440"/>
      <c r="S1093" s="440"/>
      <c r="T1093" s="440"/>
      <c r="U1093" s="440"/>
      <c r="V1093" s="440"/>
      <c r="W1093" s="440"/>
      <c r="X1093" s="440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440"/>
      <c r="N1097" s="508"/>
      <c r="O1097" s="508"/>
      <c r="P1097" s="436"/>
      <c r="Q1097" s="508"/>
      <c r="R1097" s="508"/>
      <c r="S1097" s="508"/>
      <c r="T1097" s="508"/>
      <c r="U1097" s="440"/>
      <c r="V1097" s="508"/>
      <c r="W1097" s="508"/>
      <c r="X1097" s="508"/>
    </row>
    <row r="1098" spans="2:24" x14ac:dyDescent="0.25">
      <c r="B1098" s="437"/>
      <c r="C1098" s="17"/>
      <c r="D1098" s="1"/>
      <c r="E1098" s="437"/>
      <c r="F1098" s="17"/>
      <c r="G1098" s="15"/>
      <c r="H1098" s="495"/>
      <c r="I1098" s="495"/>
      <c r="J1098" s="17"/>
      <c r="K1098" s="1"/>
      <c r="L1098" s="17"/>
      <c r="M1098" s="440"/>
      <c r="N1098" s="18"/>
      <c r="O1098" s="17"/>
      <c r="P1098" s="436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437"/>
      <c r="C1099" s="17"/>
      <c r="D1099" s="1"/>
      <c r="E1099" s="437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436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437"/>
      <c r="C1100" s="17"/>
      <c r="D1100" s="1"/>
      <c r="E1100" s="437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436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437"/>
      <c r="C1101" s="17"/>
      <c r="D1101" s="1"/>
      <c r="E1101" s="437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436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437"/>
      <c r="C1102" s="17"/>
      <c r="D1102" s="1"/>
      <c r="E1102" s="437"/>
      <c r="F1102" s="17"/>
      <c r="G1102" s="15"/>
      <c r="H1102" s="495"/>
      <c r="I1102" s="495"/>
      <c r="J1102" s="17"/>
      <c r="K1102" s="1"/>
      <c r="L1102" s="17"/>
      <c r="M1102" s="440"/>
      <c r="N1102" s="18"/>
      <c r="O1102" s="17"/>
      <c r="P1102" s="436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437"/>
      <c r="C1103" s="17"/>
      <c r="D1103" s="1"/>
      <c r="E1103" s="437"/>
      <c r="F1103" s="17"/>
      <c r="G1103" s="15"/>
      <c r="H1103" s="495"/>
      <c r="I1103" s="495"/>
      <c r="J1103" s="17"/>
      <c r="K1103" s="1"/>
      <c r="L1103" s="17"/>
      <c r="M1103" s="440"/>
      <c r="N1103" s="18"/>
      <c r="O1103" s="17"/>
      <c r="P1103" s="436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437"/>
      <c r="C1104" s="17"/>
      <c r="D1104" s="1"/>
      <c r="E1104" s="437"/>
      <c r="F1104" s="17"/>
      <c r="G1104" s="15"/>
      <c r="H1104" s="512"/>
      <c r="I1104" s="512"/>
      <c r="J1104" s="438"/>
      <c r="K1104" s="1"/>
      <c r="L1104" s="438"/>
      <c r="M1104" s="440"/>
      <c r="N1104" s="18"/>
      <c r="O1104" s="17"/>
      <c r="P1104" s="436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437"/>
      <c r="C1105" s="17"/>
      <c r="D1105" s="1"/>
      <c r="E1105" s="437"/>
      <c r="F1105" s="17"/>
      <c r="G1105" s="15"/>
      <c r="H1105" s="495"/>
      <c r="I1105" s="495"/>
      <c r="J1105" s="495"/>
      <c r="K1105" s="495"/>
      <c r="L1105" s="495"/>
      <c r="M1105" s="440"/>
      <c r="N1105" s="18"/>
      <c r="O1105" s="17"/>
      <c r="P1105" s="436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437"/>
      <c r="C1106" s="17"/>
      <c r="D1106" s="1"/>
      <c r="E1106" s="437"/>
      <c r="F1106" s="17"/>
      <c r="G1106" s="15"/>
      <c r="H1106" s="495"/>
      <c r="I1106" s="495"/>
      <c r="J1106" s="495"/>
      <c r="K1106" s="1"/>
      <c r="L1106" s="438"/>
      <c r="M1106" s="440"/>
      <c r="N1106" s="18"/>
      <c r="O1106" s="17"/>
      <c r="P1106" s="436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437"/>
      <c r="C1107" s="17"/>
      <c r="D1107" s="1"/>
      <c r="E1107" s="437"/>
      <c r="F1107" s="17"/>
      <c r="G1107" s="15"/>
      <c r="H1107" s="437"/>
      <c r="I1107" s="17"/>
      <c r="J1107" s="17"/>
      <c r="K1107" s="1"/>
      <c r="L1107" s="17"/>
      <c r="M1107" s="440"/>
      <c r="N1107" s="18"/>
      <c r="O1107" s="17"/>
      <c r="P1107" s="436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437"/>
      <c r="C1108" s="17"/>
      <c r="D1108" s="1"/>
      <c r="E1108" s="437"/>
      <c r="F1108" s="17"/>
      <c r="G1108" s="15"/>
      <c r="H1108" s="437"/>
      <c r="I1108" s="17"/>
      <c r="J1108" s="17"/>
      <c r="K1108" s="1"/>
      <c r="L1108" s="17"/>
      <c r="M1108" s="440"/>
      <c r="N1108" s="18"/>
      <c r="O1108" s="17"/>
      <c r="P1108" s="436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437"/>
      <c r="C1109" s="17"/>
      <c r="D1109" s="1"/>
      <c r="E1109" s="437"/>
      <c r="F1109" s="17"/>
      <c r="G1109" s="15"/>
      <c r="H1109" s="437"/>
      <c r="I1109" s="17"/>
      <c r="J1109" s="17"/>
      <c r="K1109" s="1"/>
      <c r="L1109" s="17"/>
      <c r="M1109" s="440"/>
      <c r="N1109" s="18"/>
      <c r="O1109" s="17"/>
      <c r="P1109" s="436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437"/>
      <c r="C1110" s="17"/>
      <c r="D1110" s="1"/>
      <c r="E1110" s="437"/>
      <c r="F1110" s="17"/>
      <c r="G1110" s="15"/>
      <c r="H1110" s="437"/>
      <c r="I1110" s="17"/>
      <c r="J1110" s="17"/>
      <c r="K1110" s="1"/>
      <c r="L1110" s="17"/>
      <c r="M1110" s="440"/>
      <c r="N1110" s="18"/>
      <c r="O1110" s="17"/>
      <c r="P1110" s="436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437"/>
      <c r="C1111" s="17"/>
      <c r="D1111" s="1"/>
      <c r="E1111" s="437"/>
      <c r="F1111" s="17"/>
      <c r="G1111" s="15"/>
      <c r="H1111" s="437"/>
      <c r="I1111" s="17"/>
      <c r="J1111" s="17"/>
      <c r="K1111" s="1"/>
      <c r="L1111" s="17"/>
      <c r="M1111" s="440"/>
      <c r="N1111" s="18"/>
      <c r="O1111" s="17"/>
      <c r="P1111" s="436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437"/>
      <c r="C1112" s="17"/>
      <c r="D1112" s="1"/>
      <c r="E1112" s="437"/>
      <c r="F1112" s="17"/>
      <c r="G1112" s="15"/>
      <c r="H1112" s="437"/>
      <c r="I1112" s="17"/>
      <c r="J1112" s="17"/>
      <c r="K1112" s="1"/>
      <c r="L1112" s="17"/>
      <c r="M1112" s="440"/>
      <c r="N1112" s="18"/>
      <c r="O1112" s="17"/>
      <c r="P1112" s="436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437"/>
      <c r="C1113" s="17"/>
      <c r="D1113" s="1"/>
      <c r="E1113" s="437"/>
      <c r="F1113" s="17"/>
      <c r="G1113" s="15"/>
      <c r="H1113" s="437"/>
      <c r="I1113" s="17"/>
      <c r="J1113" s="17"/>
      <c r="K1113" s="1"/>
      <c r="L1113" s="17"/>
      <c r="M1113" s="1"/>
      <c r="N1113" s="18"/>
      <c r="O1113" s="17"/>
      <c r="P1113" s="436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437"/>
      <c r="C1114" s="17"/>
      <c r="D1114" s="1"/>
      <c r="E1114" s="437"/>
      <c r="F1114" s="17"/>
      <c r="G1114" s="26"/>
      <c r="H1114" s="437"/>
      <c r="I1114" s="17"/>
      <c r="J1114" s="17"/>
      <c r="K1114" s="1"/>
      <c r="L1114" s="17"/>
      <c r="M1114" s="1"/>
      <c r="N1114" s="18"/>
      <c r="O1114" s="17"/>
      <c r="P1114" s="436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437"/>
      <c r="C1115" s="17"/>
      <c r="D1115" s="1"/>
      <c r="E1115" s="437"/>
      <c r="F1115" s="17"/>
      <c r="G1115" s="15"/>
      <c r="H1115" s="437"/>
      <c r="I1115" s="438"/>
      <c r="J1115" s="438"/>
      <c r="K1115" s="1"/>
      <c r="L1115" s="438"/>
      <c r="M1115" s="1"/>
      <c r="N1115" s="22"/>
      <c r="O1115" s="435"/>
      <c r="P1115" s="440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437"/>
      <c r="C1116" s="17"/>
      <c r="D1116" s="1"/>
      <c r="E1116" s="437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436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437"/>
      <c r="C1117" s="17"/>
      <c r="D1117" s="1"/>
      <c r="E1117" s="437"/>
      <c r="F1117" s="17"/>
      <c r="G1117" s="15"/>
      <c r="H1117" s="514"/>
      <c r="I1117" s="514"/>
      <c r="J1117" s="514"/>
      <c r="K1117" s="1"/>
      <c r="L1117" s="438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437"/>
      <c r="C1118" s="17"/>
      <c r="D1118" s="1"/>
      <c r="E1118" s="437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436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437"/>
      <c r="C1119" s="17"/>
      <c r="D1119" s="1"/>
      <c r="E1119" s="437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436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437"/>
      <c r="C1120" s="17"/>
      <c r="D1120" s="1"/>
      <c r="E1120" s="437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436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437"/>
      <c r="C1121" s="17"/>
      <c r="D1121" s="1"/>
      <c r="E1121" s="437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436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437"/>
      <c r="C1122" s="17"/>
      <c r="D1122" s="1"/>
      <c r="E1122" s="437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436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437"/>
      <c r="C1123" s="17"/>
      <c r="D1123" s="1"/>
      <c r="E1123" s="437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436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437"/>
      <c r="C1124" s="17"/>
      <c r="D1124" s="1"/>
      <c r="E1124" s="437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436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437"/>
      <c r="C1125" s="17"/>
      <c r="D1125" s="1"/>
      <c r="E1125" s="437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436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437"/>
      <c r="C1126" s="17"/>
      <c r="D1126" s="1"/>
      <c r="E1126" s="437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436"/>
      <c r="Q1126" s="439"/>
      <c r="R1126" s="439"/>
      <c r="S1126" s="439"/>
      <c r="T1126" s="439"/>
      <c r="U1126" s="440"/>
      <c r="V1126" s="19"/>
      <c r="W1126" s="19"/>
      <c r="X1126" s="19"/>
    </row>
    <row r="1127" spans="2:24" x14ac:dyDescent="0.25">
      <c r="B1127" s="437"/>
      <c r="C1127" s="435"/>
      <c r="D1127" s="28"/>
      <c r="E1127" s="437"/>
      <c r="F1127" s="435"/>
      <c r="G1127" s="15"/>
      <c r="H1127" s="512"/>
      <c r="I1127" s="512"/>
      <c r="J1127" s="436"/>
      <c r="K1127" s="1"/>
      <c r="L1127" s="435"/>
      <c r="M1127" s="1"/>
      <c r="N1127" s="22"/>
      <c r="O1127" s="435"/>
      <c r="P1127" s="436"/>
      <c r="Q1127" s="508"/>
      <c r="R1127" s="508"/>
      <c r="S1127" s="508"/>
      <c r="T1127" s="508"/>
      <c r="U1127" s="440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437"/>
      <c r="C1129" s="435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440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438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440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438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440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440"/>
      <c r="C1132" s="440"/>
      <c r="D1132" s="440"/>
      <c r="E1132" s="440"/>
      <c r="F1132" s="440"/>
      <c r="G1132" s="440"/>
      <c r="H1132" s="440"/>
      <c r="I1132" s="440"/>
      <c r="J1132" s="440"/>
      <c r="K1132" s="440"/>
      <c r="L1132" s="440"/>
      <c r="M1132" s="440"/>
      <c r="N1132" s="440"/>
      <c r="O1132" s="440"/>
      <c r="P1132" s="440"/>
      <c r="Q1132" s="440"/>
      <c r="R1132" s="440"/>
      <c r="S1132" s="440"/>
      <c r="T1132" s="440"/>
      <c r="U1132" s="440"/>
      <c r="V1132" s="440"/>
      <c r="W1132" s="440"/>
      <c r="X1132" s="440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440"/>
      <c r="N1136" s="508"/>
      <c r="O1136" s="508"/>
      <c r="P1136" s="436"/>
      <c r="Q1136" s="508"/>
      <c r="R1136" s="508"/>
      <c r="S1136" s="508"/>
      <c r="T1136" s="508"/>
      <c r="U1136" s="440"/>
      <c r="V1136" s="508"/>
      <c r="W1136" s="508"/>
      <c r="X1136" s="508"/>
    </row>
    <row r="1137" spans="2:24" x14ac:dyDescent="0.25">
      <c r="B1137" s="437"/>
      <c r="C1137" s="17"/>
      <c r="D1137" s="1"/>
      <c r="E1137" s="437"/>
      <c r="F1137" s="17"/>
      <c r="G1137" s="15"/>
      <c r="H1137" s="495"/>
      <c r="I1137" s="495"/>
      <c r="J1137" s="17"/>
      <c r="K1137" s="1"/>
      <c r="L1137" s="17"/>
      <c r="M1137" s="440"/>
      <c r="N1137" s="18"/>
      <c r="O1137" s="17"/>
      <c r="P1137" s="436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437"/>
      <c r="C1138" s="17"/>
      <c r="D1138" s="1"/>
      <c r="E1138" s="437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436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437"/>
      <c r="C1139" s="17"/>
      <c r="D1139" s="1"/>
      <c r="E1139" s="437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436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437"/>
      <c r="C1140" s="17"/>
      <c r="D1140" s="1"/>
      <c r="E1140" s="437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436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437"/>
      <c r="C1141" s="17"/>
      <c r="D1141" s="1"/>
      <c r="E1141" s="437"/>
      <c r="F1141" s="17"/>
      <c r="G1141" s="15"/>
      <c r="H1141" s="495"/>
      <c r="I1141" s="495"/>
      <c r="J1141" s="17"/>
      <c r="K1141" s="1"/>
      <c r="L1141" s="17"/>
      <c r="M1141" s="440"/>
      <c r="N1141" s="18"/>
      <c r="O1141" s="17"/>
      <c r="P1141" s="436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437"/>
      <c r="C1142" s="17"/>
      <c r="D1142" s="1"/>
      <c r="E1142" s="437"/>
      <c r="F1142" s="17"/>
      <c r="G1142" s="15"/>
      <c r="H1142" s="495"/>
      <c r="I1142" s="495"/>
      <c r="J1142" s="17"/>
      <c r="K1142" s="1"/>
      <c r="L1142" s="17"/>
      <c r="M1142" s="440"/>
      <c r="N1142" s="18"/>
      <c r="O1142" s="17"/>
      <c r="P1142" s="436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437"/>
      <c r="C1143" s="17"/>
      <c r="D1143" s="1"/>
      <c r="E1143" s="437"/>
      <c r="F1143" s="17"/>
      <c r="G1143" s="15"/>
      <c r="H1143" s="512"/>
      <c r="I1143" s="512"/>
      <c r="J1143" s="438"/>
      <c r="K1143" s="1"/>
      <c r="L1143" s="438"/>
      <c r="M1143" s="440"/>
      <c r="N1143" s="18"/>
      <c r="O1143" s="17"/>
      <c r="P1143" s="436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437"/>
      <c r="C1144" s="17"/>
      <c r="D1144" s="1"/>
      <c r="E1144" s="437"/>
      <c r="F1144" s="17"/>
      <c r="G1144" s="15"/>
      <c r="H1144" s="495"/>
      <c r="I1144" s="495"/>
      <c r="J1144" s="495"/>
      <c r="K1144" s="495"/>
      <c r="L1144" s="495"/>
      <c r="M1144" s="440"/>
      <c r="N1144" s="18"/>
      <c r="O1144" s="17"/>
      <c r="P1144" s="436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437"/>
      <c r="C1145" s="17"/>
      <c r="D1145" s="1"/>
      <c r="E1145" s="437"/>
      <c r="F1145" s="17"/>
      <c r="G1145" s="15"/>
      <c r="H1145" s="495"/>
      <c r="I1145" s="495"/>
      <c r="J1145" s="495"/>
      <c r="K1145" s="1"/>
      <c r="L1145" s="438"/>
      <c r="M1145" s="440"/>
      <c r="N1145" s="18"/>
      <c r="O1145" s="17"/>
      <c r="P1145" s="436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437"/>
      <c r="C1146" s="17"/>
      <c r="D1146" s="1"/>
      <c r="E1146" s="437"/>
      <c r="F1146" s="17"/>
      <c r="G1146" s="15"/>
      <c r="H1146" s="437"/>
      <c r="I1146" s="17"/>
      <c r="J1146" s="17"/>
      <c r="K1146" s="1"/>
      <c r="L1146" s="17"/>
      <c r="M1146" s="440"/>
      <c r="N1146" s="18"/>
      <c r="O1146" s="17"/>
      <c r="P1146" s="436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437"/>
      <c r="C1147" s="17"/>
      <c r="D1147" s="1"/>
      <c r="E1147" s="437"/>
      <c r="F1147" s="17"/>
      <c r="G1147" s="15"/>
      <c r="H1147" s="437"/>
      <c r="I1147" s="17"/>
      <c r="J1147" s="17"/>
      <c r="K1147" s="1"/>
      <c r="L1147" s="17"/>
      <c r="M1147" s="440"/>
      <c r="N1147" s="18"/>
      <c r="O1147" s="17"/>
      <c r="P1147" s="436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437"/>
      <c r="C1148" s="17"/>
      <c r="D1148" s="1"/>
      <c r="E1148" s="437"/>
      <c r="F1148" s="17"/>
      <c r="G1148" s="15"/>
      <c r="H1148" s="437"/>
      <c r="I1148" s="17"/>
      <c r="J1148" s="17"/>
      <c r="K1148" s="1"/>
      <c r="L1148" s="17"/>
      <c r="M1148" s="440"/>
      <c r="N1148" s="18"/>
      <c r="O1148" s="17"/>
      <c r="P1148" s="436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437"/>
      <c r="C1149" s="17"/>
      <c r="D1149" s="1"/>
      <c r="E1149" s="437"/>
      <c r="F1149" s="17"/>
      <c r="G1149" s="15"/>
      <c r="H1149" s="437"/>
      <c r="I1149" s="17"/>
      <c r="J1149" s="17"/>
      <c r="K1149" s="1"/>
      <c r="L1149" s="17"/>
      <c r="M1149" s="440"/>
      <c r="N1149" s="18"/>
      <c r="O1149" s="17"/>
      <c r="P1149" s="436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437"/>
      <c r="C1150" s="17"/>
      <c r="D1150" s="1"/>
      <c r="E1150" s="437"/>
      <c r="F1150" s="17"/>
      <c r="G1150" s="15"/>
      <c r="H1150" s="437"/>
      <c r="I1150" s="17"/>
      <c r="J1150" s="17"/>
      <c r="K1150" s="1"/>
      <c r="L1150" s="17"/>
      <c r="M1150" s="440"/>
      <c r="N1150" s="18"/>
      <c r="O1150" s="17"/>
      <c r="P1150" s="436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437"/>
      <c r="C1151" s="17"/>
      <c r="D1151" s="1"/>
      <c r="E1151" s="437"/>
      <c r="F1151" s="17"/>
      <c r="G1151" s="15"/>
      <c r="H1151" s="437"/>
      <c r="I1151" s="17"/>
      <c r="J1151" s="17"/>
      <c r="K1151" s="1"/>
      <c r="L1151" s="17"/>
      <c r="M1151" s="440"/>
      <c r="N1151" s="18"/>
      <c r="O1151" s="17"/>
      <c r="P1151" s="436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437"/>
      <c r="C1152" s="17"/>
      <c r="D1152" s="1"/>
      <c r="E1152" s="437"/>
      <c r="F1152" s="17"/>
      <c r="G1152" s="15"/>
      <c r="H1152" s="437"/>
      <c r="I1152" s="17"/>
      <c r="J1152" s="17"/>
      <c r="K1152" s="1"/>
      <c r="L1152" s="17"/>
      <c r="M1152" s="1"/>
      <c r="N1152" s="18"/>
      <c r="O1152" s="17"/>
      <c r="P1152" s="436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437"/>
      <c r="C1153" s="17"/>
      <c r="D1153" s="1"/>
      <c r="E1153" s="437"/>
      <c r="F1153" s="17"/>
      <c r="G1153" s="26"/>
      <c r="H1153" s="437"/>
      <c r="I1153" s="17"/>
      <c r="J1153" s="17"/>
      <c r="K1153" s="1"/>
      <c r="L1153" s="17"/>
      <c r="M1153" s="1"/>
      <c r="N1153" s="18"/>
      <c r="O1153" s="17"/>
      <c r="P1153" s="436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437"/>
      <c r="C1154" s="17"/>
      <c r="D1154" s="1"/>
      <c r="E1154" s="437"/>
      <c r="F1154" s="17"/>
      <c r="G1154" s="15"/>
      <c r="H1154" s="437"/>
      <c r="I1154" s="438"/>
      <c r="J1154" s="438"/>
      <c r="K1154" s="1"/>
      <c r="L1154" s="438"/>
      <c r="M1154" s="1"/>
      <c r="N1154" s="22"/>
      <c r="O1154" s="435"/>
      <c r="P1154" s="440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437"/>
      <c r="C1155" s="17"/>
      <c r="D1155" s="1"/>
      <c r="E1155" s="437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436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437"/>
      <c r="C1156" s="17"/>
      <c r="D1156" s="1"/>
      <c r="E1156" s="437"/>
      <c r="F1156" s="17"/>
      <c r="G1156" s="15"/>
      <c r="H1156" s="514"/>
      <c r="I1156" s="514"/>
      <c r="J1156" s="514"/>
      <c r="K1156" s="1"/>
      <c r="L1156" s="438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437"/>
      <c r="C1157" s="17"/>
      <c r="D1157" s="1"/>
      <c r="E1157" s="437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436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437"/>
      <c r="C1158" s="17"/>
      <c r="D1158" s="1"/>
      <c r="E1158" s="437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436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437"/>
      <c r="C1159" s="17"/>
      <c r="D1159" s="1"/>
      <c r="E1159" s="437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436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437"/>
      <c r="C1160" s="17"/>
      <c r="D1160" s="1"/>
      <c r="E1160" s="437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436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437"/>
      <c r="C1161" s="17"/>
      <c r="D1161" s="1"/>
      <c r="E1161" s="437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436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437"/>
      <c r="C1162" s="17"/>
      <c r="D1162" s="1"/>
      <c r="E1162" s="437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436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437"/>
      <c r="C1163" s="17"/>
      <c r="D1163" s="1"/>
      <c r="E1163" s="437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436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437"/>
      <c r="C1164" s="17"/>
      <c r="D1164" s="1"/>
      <c r="E1164" s="437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436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437"/>
      <c r="C1165" s="17"/>
      <c r="D1165" s="1"/>
      <c r="E1165" s="437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436"/>
      <c r="Q1165" s="439"/>
      <c r="R1165" s="439"/>
      <c r="S1165" s="439"/>
      <c r="T1165" s="439"/>
      <c r="U1165" s="440"/>
      <c r="V1165" s="19"/>
      <c r="W1165" s="19"/>
      <c r="X1165" s="19"/>
    </row>
    <row r="1166" spans="2:24" x14ac:dyDescent="0.25">
      <c r="B1166" s="437"/>
      <c r="C1166" s="435"/>
      <c r="D1166" s="28"/>
      <c r="E1166" s="437"/>
      <c r="F1166" s="435"/>
      <c r="G1166" s="15"/>
      <c r="H1166" s="512"/>
      <c r="I1166" s="512"/>
      <c r="J1166" s="436"/>
      <c r="K1166" s="1"/>
      <c r="L1166" s="435"/>
      <c r="M1166" s="1"/>
      <c r="N1166" s="22"/>
      <c r="O1166" s="435"/>
      <c r="P1166" s="436"/>
      <c r="Q1166" s="508"/>
      <c r="R1166" s="508"/>
      <c r="S1166" s="508"/>
      <c r="T1166" s="508"/>
      <c r="U1166" s="440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437"/>
      <c r="C1168" s="435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440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438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440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438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440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440"/>
      <c r="C1171" s="440"/>
      <c r="D1171" s="440"/>
      <c r="E1171" s="440"/>
      <c r="F1171" s="440"/>
      <c r="G1171" s="440"/>
      <c r="H1171" s="440"/>
      <c r="I1171" s="440"/>
      <c r="J1171" s="440"/>
      <c r="K1171" s="440"/>
      <c r="L1171" s="440"/>
      <c r="M1171" s="440"/>
      <c r="N1171" s="440"/>
      <c r="O1171" s="440"/>
      <c r="P1171" s="440"/>
      <c r="Q1171" s="440"/>
      <c r="R1171" s="440"/>
      <c r="S1171" s="440"/>
      <c r="T1171" s="440"/>
      <c r="U1171" s="440"/>
      <c r="V1171" s="440"/>
      <c r="W1171" s="440"/>
      <c r="X1171" s="440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440"/>
      <c r="N1175" s="508"/>
      <c r="O1175" s="508"/>
      <c r="P1175" s="436"/>
      <c r="Q1175" s="508"/>
      <c r="R1175" s="508"/>
      <c r="S1175" s="508"/>
      <c r="T1175" s="508"/>
      <c r="U1175" s="440"/>
      <c r="V1175" s="508"/>
      <c r="W1175" s="508"/>
      <c r="X1175" s="508"/>
    </row>
    <row r="1176" spans="2:24" x14ac:dyDescent="0.25">
      <c r="B1176" s="437"/>
      <c r="C1176" s="17"/>
      <c r="D1176" s="1"/>
      <c r="E1176" s="437"/>
      <c r="F1176" s="17"/>
      <c r="G1176" s="15"/>
      <c r="H1176" s="495"/>
      <c r="I1176" s="495"/>
      <c r="J1176" s="17"/>
      <c r="K1176" s="1"/>
      <c r="L1176" s="17"/>
      <c r="M1176" s="440"/>
      <c r="N1176" s="18"/>
      <c r="O1176" s="17"/>
      <c r="P1176" s="436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437"/>
      <c r="C1177" s="17"/>
      <c r="D1177" s="1"/>
      <c r="E1177" s="437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436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437"/>
      <c r="C1178" s="17"/>
      <c r="D1178" s="1"/>
      <c r="E1178" s="437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436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437"/>
      <c r="C1179" s="17"/>
      <c r="D1179" s="1"/>
      <c r="E1179" s="437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436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437"/>
      <c r="C1180" s="17"/>
      <c r="D1180" s="1"/>
      <c r="E1180" s="437"/>
      <c r="F1180" s="17"/>
      <c r="G1180" s="15"/>
      <c r="H1180" s="495"/>
      <c r="I1180" s="495"/>
      <c r="J1180" s="17"/>
      <c r="K1180" s="1"/>
      <c r="L1180" s="17"/>
      <c r="M1180" s="440"/>
      <c r="N1180" s="18"/>
      <c r="O1180" s="17"/>
      <c r="P1180" s="436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437"/>
      <c r="C1181" s="17"/>
      <c r="D1181" s="1"/>
      <c r="E1181" s="437"/>
      <c r="F1181" s="17"/>
      <c r="G1181" s="15"/>
      <c r="H1181" s="495"/>
      <c r="I1181" s="495"/>
      <c r="J1181" s="17"/>
      <c r="K1181" s="1"/>
      <c r="L1181" s="17"/>
      <c r="M1181" s="440"/>
      <c r="N1181" s="18"/>
      <c r="O1181" s="17"/>
      <c r="P1181" s="436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437"/>
      <c r="C1182" s="17"/>
      <c r="D1182" s="1"/>
      <c r="E1182" s="437"/>
      <c r="F1182" s="17"/>
      <c r="G1182" s="15"/>
      <c r="H1182" s="512"/>
      <c r="I1182" s="512"/>
      <c r="J1182" s="438"/>
      <c r="K1182" s="1"/>
      <c r="L1182" s="438"/>
      <c r="M1182" s="440"/>
      <c r="N1182" s="18"/>
      <c r="O1182" s="17"/>
      <c r="P1182" s="436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437"/>
      <c r="C1183" s="17"/>
      <c r="D1183" s="1"/>
      <c r="E1183" s="437"/>
      <c r="F1183" s="17"/>
      <c r="G1183" s="15"/>
      <c r="H1183" s="495"/>
      <c r="I1183" s="495"/>
      <c r="J1183" s="495"/>
      <c r="K1183" s="495"/>
      <c r="L1183" s="495"/>
      <c r="M1183" s="440"/>
      <c r="N1183" s="18"/>
      <c r="O1183" s="17"/>
      <c r="P1183" s="436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437"/>
      <c r="C1184" s="17"/>
      <c r="D1184" s="1"/>
      <c r="E1184" s="437"/>
      <c r="F1184" s="17"/>
      <c r="G1184" s="15"/>
      <c r="H1184" s="495"/>
      <c r="I1184" s="495"/>
      <c r="J1184" s="495"/>
      <c r="K1184" s="1"/>
      <c r="L1184" s="438"/>
      <c r="M1184" s="440"/>
      <c r="N1184" s="18"/>
      <c r="O1184" s="17"/>
      <c r="P1184" s="436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437"/>
      <c r="C1185" s="17"/>
      <c r="D1185" s="1"/>
      <c r="E1185" s="437"/>
      <c r="F1185" s="17"/>
      <c r="G1185" s="15"/>
      <c r="H1185" s="437"/>
      <c r="I1185" s="17"/>
      <c r="J1185" s="17"/>
      <c r="K1185" s="1"/>
      <c r="L1185" s="17"/>
      <c r="M1185" s="440"/>
      <c r="N1185" s="18"/>
      <c r="O1185" s="17"/>
      <c r="P1185" s="436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437"/>
      <c r="C1186" s="17"/>
      <c r="D1186" s="1"/>
      <c r="E1186" s="437"/>
      <c r="F1186" s="17"/>
      <c r="G1186" s="15"/>
      <c r="H1186" s="437"/>
      <c r="I1186" s="17"/>
      <c r="J1186" s="17"/>
      <c r="K1186" s="1"/>
      <c r="L1186" s="17"/>
      <c r="M1186" s="440"/>
      <c r="N1186" s="18"/>
      <c r="O1186" s="17"/>
      <c r="P1186" s="436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437"/>
      <c r="C1187" s="17"/>
      <c r="D1187" s="1"/>
      <c r="E1187" s="437"/>
      <c r="F1187" s="17"/>
      <c r="G1187" s="15"/>
      <c r="H1187" s="437"/>
      <c r="I1187" s="17"/>
      <c r="J1187" s="17"/>
      <c r="K1187" s="1"/>
      <c r="L1187" s="17"/>
      <c r="M1187" s="440"/>
      <c r="N1187" s="18"/>
      <c r="O1187" s="17"/>
      <c r="P1187" s="436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437"/>
      <c r="C1188" s="17"/>
      <c r="D1188" s="1"/>
      <c r="E1188" s="437"/>
      <c r="F1188" s="17"/>
      <c r="G1188" s="15"/>
      <c r="H1188" s="437"/>
      <c r="I1188" s="17"/>
      <c r="J1188" s="17"/>
      <c r="K1188" s="1"/>
      <c r="L1188" s="17"/>
      <c r="M1188" s="440"/>
      <c r="N1188" s="18"/>
      <c r="O1188" s="17"/>
      <c r="P1188" s="436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437"/>
      <c r="C1189" s="17"/>
      <c r="D1189" s="1"/>
      <c r="E1189" s="437"/>
      <c r="F1189" s="17"/>
      <c r="G1189" s="15"/>
      <c r="H1189" s="437"/>
      <c r="I1189" s="17"/>
      <c r="J1189" s="17"/>
      <c r="K1189" s="1"/>
      <c r="L1189" s="17"/>
      <c r="M1189" s="440"/>
      <c r="N1189" s="18"/>
      <c r="O1189" s="17"/>
      <c r="P1189" s="436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437"/>
      <c r="C1190" s="17"/>
      <c r="D1190" s="1"/>
      <c r="E1190" s="437"/>
      <c r="F1190" s="17"/>
      <c r="G1190" s="15"/>
      <c r="H1190" s="437"/>
      <c r="I1190" s="17"/>
      <c r="J1190" s="17"/>
      <c r="K1190" s="1"/>
      <c r="L1190" s="17"/>
      <c r="M1190" s="440"/>
      <c r="N1190" s="18"/>
      <c r="O1190" s="17"/>
      <c r="P1190" s="436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437"/>
      <c r="C1191" s="17"/>
      <c r="D1191" s="1"/>
      <c r="E1191" s="437"/>
      <c r="F1191" s="17"/>
      <c r="G1191" s="15"/>
      <c r="H1191" s="437"/>
      <c r="I1191" s="17"/>
      <c r="J1191" s="17"/>
      <c r="K1191" s="1"/>
      <c r="L1191" s="17"/>
      <c r="M1191" s="1"/>
      <c r="N1191" s="18"/>
      <c r="O1191" s="17"/>
      <c r="P1191" s="436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437"/>
      <c r="C1192" s="17"/>
      <c r="D1192" s="1"/>
      <c r="E1192" s="437"/>
      <c r="F1192" s="17"/>
      <c r="G1192" s="26"/>
      <c r="H1192" s="437"/>
      <c r="I1192" s="17"/>
      <c r="J1192" s="17"/>
      <c r="K1192" s="1"/>
      <c r="L1192" s="17"/>
      <c r="M1192" s="1"/>
      <c r="N1192" s="18"/>
      <c r="O1192" s="17"/>
      <c r="P1192" s="436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437"/>
      <c r="C1193" s="17"/>
      <c r="D1193" s="1"/>
      <c r="E1193" s="437"/>
      <c r="F1193" s="17"/>
      <c r="G1193" s="15"/>
      <c r="H1193" s="437"/>
      <c r="I1193" s="438"/>
      <c r="J1193" s="438"/>
      <c r="K1193" s="1"/>
      <c r="L1193" s="438"/>
      <c r="M1193" s="1"/>
      <c r="N1193" s="22"/>
      <c r="O1193" s="435"/>
      <c r="P1193" s="440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437"/>
      <c r="C1194" s="17"/>
      <c r="D1194" s="1"/>
      <c r="E1194" s="437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436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437"/>
      <c r="C1195" s="17"/>
      <c r="D1195" s="1"/>
      <c r="E1195" s="437"/>
      <c r="F1195" s="17"/>
      <c r="G1195" s="15"/>
      <c r="H1195" s="514"/>
      <c r="I1195" s="514"/>
      <c r="J1195" s="514"/>
      <c r="K1195" s="1"/>
      <c r="L1195" s="438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437"/>
      <c r="C1196" s="17"/>
      <c r="D1196" s="1"/>
      <c r="E1196" s="437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436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437"/>
      <c r="C1197" s="17"/>
      <c r="D1197" s="1"/>
      <c r="E1197" s="437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436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437"/>
      <c r="C1198" s="17"/>
      <c r="D1198" s="1"/>
      <c r="E1198" s="437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436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437"/>
      <c r="C1199" s="17"/>
      <c r="D1199" s="1"/>
      <c r="E1199" s="437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436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437"/>
      <c r="C1200" s="17"/>
      <c r="D1200" s="1"/>
      <c r="E1200" s="437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436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437"/>
      <c r="C1201" s="17"/>
      <c r="D1201" s="1"/>
      <c r="E1201" s="437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436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437"/>
      <c r="C1202" s="17"/>
      <c r="D1202" s="1"/>
      <c r="E1202" s="437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436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437"/>
      <c r="C1203" s="17"/>
      <c r="D1203" s="1"/>
      <c r="E1203" s="437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436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437"/>
      <c r="C1204" s="17"/>
      <c r="D1204" s="1"/>
      <c r="E1204" s="437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436"/>
      <c r="Q1204" s="439"/>
      <c r="R1204" s="439"/>
      <c r="S1204" s="439"/>
      <c r="T1204" s="439"/>
      <c r="U1204" s="440"/>
      <c r="V1204" s="19"/>
      <c r="W1204" s="19"/>
      <c r="X1204" s="19"/>
    </row>
    <row r="1205" spans="2:24" x14ac:dyDescent="0.25">
      <c r="B1205" s="437"/>
      <c r="C1205" s="435"/>
      <c r="D1205" s="28"/>
      <c r="E1205" s="437"/>
      <c r="F1205" s="435"/>
      <c r="G1205" s="15"/>
      <c r="H1205" s="512"/>
      <c r="I1205" s="512"/>
      <c r="J1205" s="436"/>
      <c r="K1205" s="1"/>
      <c r="L1205" s="435"/>
      <c r="M1205" s="1"/>
      <c r="N1205" s="22"/>
      <c r="O1205" s="435"/>
      <c r="P1205" s="436"/>
      <c r="Q1205" s="508"/>
      <c r="R1205" s="508"/>
      <c r="S1205" s="508"/>
      <c r="T1205" s="508"/>
      <c r="U1205" s="440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437"/>
      <c r="C1207" s="435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440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438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440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438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440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440"/>
      <c r="C1210" s="440"/>
      <c r="D1210" s="440"/>
      <c r="E1210" s="440"/>
      <c r="F1210" s="440"/>
      <c r="G1210" s="440"/>
      <c r="H1210" s="440"/>
      <c r="I1210" s="440"/>
      <c r="J1210" s="440"/>
      <c r="K1210" s="440"/>
      <c r="L1210" s="440"/>
      <c r="M1210" s="440"/>
      <c r="N1210" s="440"/>
      <c r="O1210" s="440"/>
      <c r="P1210" s="440"/>
      <c r="Q1210" s="440"/>
      <c r="R1210" s="440"/>
      <c r="S1210" s="440"/>
      <c r="T1210" s="440"/>
      <c r="U1210" s="440"/>
      <c r="V1210" s="440"/>
      <c r="W1210" s="440"/>
      <c r="X1210" s="440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440"/>
      <c r="N1214" s="508"/>
      <c r="O1214" s="508"/>
      <c r="P1214" s="436"/>
      <c r="Q1214" s="508"/>
      <c r="R1214" s="508"/>
      <c r="S1214" s="508"/>
      <c r="T1214" s="508"/>
      <c r="U1214" s="440"/>
      <c r="V1214" s="508"/>
      <c r="W1214" s="508"/>
      <c r="X1214" s="508"/>
    </row>
    <row r="1215" spans="2:24" x14ac:dyDescent="0.25">
      <c r="B1215" s="437"/>
      <c r="C1215" s="17"/>
      <c r="D1215" s="1"/>
      <c r="E1215" s="437"/>
      <c r="F1215" s="17"/>
      <c r="G1215" s="15"/>
      <c r="H1215" s="495"/>
      <c r="I1215" s="495"/>
      <c r="J1215" s="17"/>
      <c r="K1215" s="1"/>
      <c r="L1215" s="17"/>
      <c r="M1215" s="440"/>
      <c r="N1215" s="18"/>
      <c r="O1215" s="17"/>
      <c r="P1215" s="436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437"/>
      <c r="C1216" s="17"/>
      <c r="D1216" s="1"/>
      <c r="E1216" s="437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436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437"/>
      <c r="C1217" s="17"/>
      <c r="D1217" s="1"/>
      <c r="E1217" s="437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436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437"/>
      <c r="C1218" s="17"/>
      <c r="D1218" s="1"/>
      <c r="E1218" s="437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436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437"/>
      <c r="C1219" s="17"/>
      <c r="D1219" s="1"/>
      <c r="E1219" s="437"/>
      <c r="F1219" s="17"/>
      <c r="G1219" s="15"/>
      <c r="H1219" s="495"/>
      <c r="I1219" s="495"/>
      <c r="J1219" s="17"/>
      <c r="K1219" s="1"/>
      <c r="L1219" s="17"/>
      <c r="M1219" s="440"/>
      <c r="N1219" s="18"/>
      <c r="O1219" s="17"/>
      <c r="P1219" s="436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437"/>
      <c r="C1220" s="17"/>
      <c r="D1220" s="1"/>
      <c r="E1220" s="437"/>
      <c r="F1220" s="17"/>
      <c r="G1220" s="15"/>
      <c r="H1220" s="495"/>
      <c r="I1220" s="495"/>
      <c r="J1220" s="17"/>
      <c r="K1220" s="1"/>
      <c r="L1220" s="17"/>
      <c r="M1220" s="440"/>
      <c r="N1220" s="18"/>
      <c r="O1220" s="17"/>
      <c r="P1220" s="436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437"/>
      <c r="C1221" s="17"/>
      <c r="D1221" s="1"/>
      <c r="E1221" s="437"/>
      <c r="F1221" s="17"/>
      <c r="G1221" s="15"/>
      <c r="H1221" s="512"/>
      <c r="I1221" s="512"/>
      <c r="J1221" s="438"/>
      <c r="K1221" s="1"/>
      <c r="L1221" s="438"/>
      <c r="M1221" s="440"/>
      <c r="N1221" s="18"/>
      <c r="O1221" s="17"/>
      <c r="P1221" s="436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437"/>
      <c r="C1222" s="17"/>
      <c r="D1222" s="1"/>
      <c r="E1222" s="437"/>
      <c r="F1222" s="17"/>
      <c r="G1222" s="15"/>
      <c r="H1222" s="495"/>
      <c r="I1222" s="495"/>
      <c r="J1222" s="495"/>
      <c r="K1222" s="495"/>
      <c r="L1222" s="495"/>
      <c r="M1222" s="440"/>
      <c r="N1222" s="18"/>
      <c r="O1222" s="17"/>
      <c r="P1222" s="436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437"/>
      <c r="C1223" s="17"/>
      <c r="D1223" s="1"/>
      <c r="E1223" s="437"/>
      <c r="F1223" s="17"/>
      <c r="G1223" s="15"/>
      <c r="H1223" s="495"/>
      <c r="I1223" s="495"/>
      <c r="J1223" s="495"/>
      <c r="K1223" s="1"/>
      <c r="L1223" s="438"/>
      <c r="M1223" s="440"/>
      <c r="N1223" s="18"/>
      <c r="O1223" s="17"/>
      <c r="P1223" s="436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437"/>
      <c r="C1224" s="17"/>
      <c r="D1224" s="1"/>
      <c r="E1224" s="437"/>
      <c r="F1224" s="17"/>
      <c r="G1224" s="15"/>
      <c r="H1224" s="437"/>
      <c r="I1224" s="17"/>
      <c r="J1224" s="17"/>
      <c r="K1224" s="1"/>
      <c r="L1224" s="17"/>
      <c r="M1224" s="440"/>
      <c r="N1224" s="18"/>
      <c r="O1224" s="17"/>
      <c r="P1224" s="436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437"/>
      <c r="C1225" s="17"/>
      <c r="D1225" s="1"/>
      <c r="E1225" s="437"/>
      <c r="F1225" s="17"/>
      <c r="G1225" s="15"/>
      <c r="H1225" s="437"/>
      <c r="I1225" s="17"/>
      <c r="J1225" s="17"/>
      <c r="K1225" s="1"/>
      <c r="L1225" s="17"/>
      <c r="M1225" s="440"/>
      <c r="N1225" s="18"/>
      <c r="O1225" s="17"/>
      <c r="P1225" s="436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437"/>
      <c r="C1226" s="17"/>
      <c r="D1226" s="1"/>
      <c r="E1226" s="437"/>
      <c r="F1226" s="17"/>
      <c r="G1226" s="15"/>
      <c r="H1226" s="437"/>
      <c r="I1226" s="17"/>
      <c r="J1226" s="17"/>
      <c r="K1226" s="1"/>
      <c r="L1226" s="17"/>
      <c r="M1226" s="440"/>
      <c r="N1226" s="18"/>
      <c r="O1226" s="17"/>
      <c r="P1226" s="436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437"/>
      <c r="C1227" s="17"/>
      <c r="D1227" s="1"/>
      <c r="E1227" s="437"/>
      <c r="F1227" s="17"/>
      <c r="G1227" s="15"/>
      <c r="H1227" s="437"/>
      <c r="I1227" s="17"/>
      <c r="J1227" s="17"/>
      <c r="K1227" s="1"/>
      <c r="L1227" s="17"/>
      <c r="M1227" s="440"/>
      <c r="N1227" s="18"/>
      <c r="O1227" s="17"/>
      <c r="P1227" s="436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437"/>
      <c r="C1228" s="17"/>
      <c r="D1228" s="1"/>
      <c r="E1228" s="437"/>
      <c r="F1228" s="17"/>
      <c r="G1228" s="15"/>
      <c r="H1228" s="437"/>
      <c r="I1228" s="17"/>
      <c r="J1228" s="17"/>
      <c r="K1228" s="1"/>
      <c r="L1228" s="17"/>
      <c r="M1228" s="440"/>
      <c r="N1228" s="18"/>
      <c r="O1228" s="17"/>
      <c r="P1228" s="436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437"/>
      <c r="C1229" s="17"/>
      <c r="D1229" s="1"/>
      <c r="E1229" s="437"/>
      <c r="F1229" s="17"/>
      <c r="G1229" s="15"/>
      <c r="H1229" s="437"/>
      <c r="I1229" s="17"/>
      <c r="J1229" s="17"/>
      <c r="K1229" s="1"/>
      <c r="L1229" s="17"/>
      <c r="M1229" s="440"/>
      <c r="N1229" s="18"/>
      <c r="O1229" s="17"/>
      <c r="P1229" s="436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437"/>
      <c r="C1230" s="17"/>
      <c r="D1230" s="1"/>
      <c r="E1230" s="437"/>
      <c r="F1230" s="17"/>
      <c r="G1230" s="15"/>
      <c r="H1230" s="437"/>
      <c r="I1230" s="17"/>
      <c r="J1230" s="17"/>
      <c r="K1230" s="1"/>
      <c r="L1230" s="17"/>
      <c r="M1230" s="1"/>
      <c r="N1230" s="18"/>
      <c r="O1230" s="17"/>
      <c r="P1230" s="436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437"/>
      <c r="C1231" s="17"/>
      <c r="D1231" s="1"/>
      <c r="E1231" s="437"/>
      <c r="F1231" s="17"/>
      <c r="G1231" s="26"/>
      <c r="H1231" s="437"/>
      <c r="I1231" s="17"/>
      <c r="J1231" s="17"/>
      <c r="K1231" s="1"/>
      <c r="L1231" s="17"/>
      <c r="M1231" s="1"/>
      <c r="N1231" s="18"/>
      <c r="O1231" s="17"/>
      <c r="P1231" s="436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437"/>
      <c r="C1232" s="17"/>
      <c r="D1232" s="1"/>
      <c r="E1232" s="437"/>
      <c r="F1232" s="17"/>
      <c r="G1232" s="15"/>
      <c r="H1232" s="437"/>
      <c r="I1232" s="438"/>
      <c r="J1232" s="438"/>
      <c r="K1232" s="1"/>
      <c r="L1232" s="438"/>
      <c r="M1232" s="1"/>
      <c r="N1232" s="22"/>
      <c r="O1232" s="435"/>
      <c r="P1232" s="440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437"/>
      <c r="C1233" s="17"/>
      <c r="D1233" s="1"/>
      <c r="E1233" s="437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436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437"/>
      <c r="C1234" s="17"/>
      <c r="D1234" s="1"/>
      <c r="E1234" s="437"/>
      <c r="F1234" s="17"/>
      <c r="G1234" s="15"/>
      <c r="H1234" s="514"/>
      <c r="I1234" s="514"/>
      <c r="J1234" s="514"/>
      <c r="K1234" s="1"/>
      <c r="L1234" s="438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437"/>
      <c r="C1235" s="17"/>
      <c r="D1235" s="1"/>
      <c r="E1235" s="437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436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437"/>
      <c r="C1236" s="17"/>
      <c r="D1236" s="1"/>
      <c r="E1236" s="437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436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437"/>
      <c r="C1237" s="17"/>
      <c r="D1237" s="1"/>
      <c r="E1237" s="437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436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437"/>
      <c r="C1238" s="17"/>
      <c r="D1238" s="1"/>
      <c r="E1238" s="437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436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437"/>
      <c r="C1239" s="17"/>
      <c r="D1239" s="1"/>
      <c r="E1239" s="437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436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437"/>
      <c r="C1240" s="17"/>
      <c r="D1240" s="1"/>
      <c r="E1240" s="437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436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437"/>
      <c r="C1241" s="17"/>
      <c r="D1241" s="1"/>
      <c r="E1241" s="437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436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437"/>
      <c r="C1242" s="17"/>
      <c r="D1242" s="1"/>
      <c r="E1242" s="437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436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437"/>
      <c r="C1243" s="17"/>
      <c r="D1243" s="1"/>
      <c r="E1243" s="437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436"/>
      <c r="Q1243" s="439"/>
      <c r="R1243" s="439"/>
      <c r="S1243" s="439"/>
      <c r="T1243" s="439"/>
      <c r="U1243" s="440"/>
      <c r="V1243" s="19"/>
      <c r="W1243" s="19"/>
      <c r="X1243" s="19"/>
    </row>
    <row r="1244" spans="2:24" x14ac:dyDescent="0.25">
      <c r="B1244" s="437"/>
      <c r="C1244" s="435"/>
      <c r="D1244" s="28"/>
      <c r="E1244" s="437"/>
      <c r="F1244" s="435"/>
      <c r="G1244" s="15"/>
      <c r="H1244" s="512"/>
      <c r="I1244" s="512"/>
      <c r="J1244" s="436"/>
      <c r="K1244" s="1"/>
      <c r="L1244" s="435"/>
      <c r="M1244" s="1"/>
      <c r="N1244" s="22"/>
      <c r="O1244" s="435"/>
      <c r="P1244" s="436"/>
      <c r="Q1244" s="508"/>
      <c r="R1244" s="508"/>
      <c r="S1244" s="508"/>
      <c r="T1244" s="508"/>
      <c r="U1244" s="440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437"/>
      <c r="C1246" s="435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440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438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440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438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440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440"/>
      <c r="C1249" s="440"/>
      <c r="D1249" s="440"/>
      <c r="E1249" s="440"/>
      <c r="F1249" s="440"/>
      <c r="G1249" s="440"/>
      <c r="H1249" s="440"/>
      <c r="I1249" s="440"/>
      <c r="J1249" s="440"/>
      <c r="K1249" s="440"/>
      <c r="L1249" s="440"/>
      <c r="M1249" s="440"/>
      <c r="N1249" s="440"/>
      <c r="O1249" s="440"/>
      <c r="P1249" s="440"/>
      <c r="Q1249" s="440"/>
      <c r="R1249" s="440"/>
      <c r="S1249" s="440"/>
      <c r="T1249" s="440"/>
      <c r="U1249" s="440"/>
      <c r="V1249" s="440"/>
      <c r="W1249" s="440"/>
      <c r="X1249" s="440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440"/>
      <c r="N1253" s="508"/>
      <c r="O1253" s="508"/>
      <c r="P1253" s="436"/>
      <c r="Q1253" s="508"/>
      <c r="R1253" s="508"/>
      <c r="S1253" s="508"/>
      <c r="T1253" s="508"/>
      <c r="U1253" s="440"/>
      <c r="V1253" s="508"/>
      <c r="W1253" s="508"/>
      <c r="X1253" s="508"/>
    </row>
    <row r="1254" spans="2:24" x14ac:dyDescent="0.25">
      <c r="B1254" s="437"/>
      <c r="C1254" s="17"/>
      <c r="D1254" s="1"/>
      <c r="E1254" s="437"/>
      <c r="F1254" s="17"/>
      <c r="G1254" s="15"/>
      <c r="H1254" s="495"/>
      <c r="I1254" s="495"/>
      <c r="J1254" s="17"/>
      <c r="K1254" s="1"/>
      <c r="L1254" s="17"/>
      <c r="M1254" s="440"/>
      <c r="N1254" s="18"/>
      <c r="O1254" s="17"/>
      <c r="P1254" s="436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437"/>
      <c r="C1255" s="17"/>
      <c r="D1255" s="1"/>
      <c r="E1255" s="437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436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437"/>
      <c r="C1256" s="17"/>
      <c r="D1256" s="1"/>
      <c r="E1256" s="437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436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437"/>
      <c r="C1257" s="17"/>
      <c r="D1257" s="1"/>
      <c r="E1257" s="437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436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437"/>
      <c r="C1258" s="17"/>
      <c r="D1258" s="1"/>
      <c r="E1258" s="437"/>
      <c r="F1258" s="17"/>
      <c r="G1258" s="15"/>
      <c r="H1258" s="495"/>
      <c r="I1258" s="495"/>
      <c r="J1258" s="17"/>
      <c r="K1258" s="1"/>
      <c r="L1258" s="17"/>
      <c r="M1258" s="440"/>
      <c r="N1258" s="18"/>
      <c r="O1258" s="17"/>
      <c r="P1258" s="436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437"/>
      <c r="C1259" s="17"/>
      <c r="D1259" s="1"/>
      <c r="E1259" s="437"/>
      <c r="F1259" s="17"/>
      <c r="G1259" s="15"/>
      <c r="H1259" s="495"/>
      <c r="I1259" s="495"/>
      <c r="J1259" s="17"/>
      <c r="K1259" s="1"/>
      <c r="L1259" s="17"/>
      <c r="M1259" s="440"/>
      <c r="N1259" s="18"/>
      <c r="O1259" s="17"/>
      <c r="P1259" s="436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437"/>
      <c r="C1260" s="17"/>
      <c r="D1260" s="1"/>
      <c r="E1260" s="437"/>
      <c r="F1260" s="17"/>
      <c r="G1260" s="15"/>
      <c r="H1260" s="512"/>
      <c r="I1260" s="512"/>
      <c r="J1260" s="438"/>
      <c r="K1260" s="1"/>
      <c r="L1260" s="438"/>
      <c r="M1260" s="440"/>
      <c r="N1260" s="18"/>
      <c r="O1260" s="17"/>
      <c r="P1260" s="436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437"/>
      <c r="C1261" s="17"/>
      <c r="D1261" s="1"/>
      <c r="E1261" s="437"/>
      <c r="F1261" s="17"/>
      <c r="G1261" s="15"/>
      <c r="H1261" s="495"/>
      <c r="I1261" s="495"/>
      <c r="J1261" s="495"/>
      <c r="K1261" s="495"/>
      <c r="L1261" s="495"/>
      <c r="M1261" s="440"/>
      <c r="N1261" s="18"/>
      <c r="O1261" s="17"/>
      <c r="P1261" s="436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437"/>
      <c r="C1262" s="17"/>
      <c r="D1262" s="1"/>
      <c r="E1262" s="437"/>
      <c r="F1262" s="17"/>
      <c r="G1262" s="15"/>
      <c r="H1262" s="495"/>
      <c r="I1262" s="495"/>
      <c r="J1262" s="495"/>
      <c r="K1262" s="1"/>
      <c r="L1262" s="438"/>
      <c r="M1262" s="440"/>
      <c r="N1262" s="18"/>
      <c r="O1262" s="17"/>
      <c r="P1262" s="436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437"/>
      <c r="C1263" s="17"/>
      <c r="D1263" s="1"/>
      <c r="E1263" s="437"/>
      <c r="F1263" s="17"/>
      <c r="G1263" s="15"/>
      <c r="H1263" s="437"/>
      <c r="I1263" s="17"/>
      <c r="J1263" s="17"/>
      <c r="K1263" s="1"/>
      <c r="L1263" s="17"/>
      <c r="M1263" s="440"/>
      <c r="N1263" s="18"/>
      <c r="O1263" s="17"/>
      <c r="P1263" s="436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437"/>
      <c r="C1264" s="17"/>
      <c r="D1264" s="1"/>
      <c r="E1264" s="437"/>
      <c r="F1264" s="17"/>
      <c r="G1264" s="15"/>
      <c r="H1264" s="437"/>
      <c r="I1264" s="17"/>
      <c r="J1264" s="17"/>
      <c r="K1264" s="1"/>
      <c r="L1264" s="17"/>
      <c r="M1264" s="440"/>
      <c r="N1264" s="18"/>
      <c r="O1264" s="17"/>
      <c r="P1264" s="436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437"/>
      <c r="C1265" s="17"/>
      <c r="D1265" s="1"/>
      <c r="E1265" s="437"/>
      <c r="F1265" s="17"/>
      <c r="G1265" s="15"/>
      <c r="H1265" s="437"/>
      <c r="I1265" s="17"/>
      <c r="J1265" s="17"/>
      <c r="K1265" s="1"/>
      <c r="L1265" s="17"/>
      <c r="M1265" s="440"/>
      <c r="N1265" s="18"/>
      <c r="O1265" s="17"/>
      <c r="P1265" s="436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437"/>
      <c r="C1266" s="17"/>
      <c r="D1266" s="1"/>
      <c r="E1266" s="437"/>
      <c r="F1266" s="17"/>
      <c r="G1266" s="15"/>
      <c r="H1266" s="437"/>
      <c r="I1266" s="17"/>
      <c r="J1266" s="17"/>
      <c r="K1266" s="1"/>
      <c r="L1266" s="17"/>
      <c r="M1266" s="440"/>
      <c r="N1266" s="18"/>
      <c r="O1266" s="17"/>
      <c r="P1266" s="436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437"/>
      <c r="C1267" s="17"/>
      <c r="D1267" s="1"/>
      <c r="E1267" s="437"/>
      <c r="F1267" s="17"/>
      <c r="G1267" s="15"/>
      <c r="H1267" s="437"/>
      <c r="I1267" s="17"/>
      <c r="J1267" s="17"/>
      <c r="K1267" s="1"/>
      <c r="L1267" s="17"/>
      <c r="M1267" s="440"/>
      <c r="N1267" s="18"/>
      <c r="O1267" s="17"/>
      <c r="P1267" s="436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437"/>
      <c r="C1268" s="17"/>
      <c r="D1268" s="1"/>
      <c r="E1268" s="437"/>
      <c r="F1268" s="17"/>
      <c r="G1268" s="15"/>
      <c r="H1268" s="437"/>
      <c r="I1268" s="17"/>
      <c r="J1268" s="17"/>
      <c r="K1268" s="1"/>
      <c r="L1268" s="17"/>
      <c r="M1268" s="440"/>
      <c r="N1268" s="18"/>
      <c r="O1268" s="17"/>
      <c r="P1268" s="436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437"/>
      <c r="C1269" s="17"/>
      <c r="D1269" s="1"/>
      <c r="E1269" s="437"/>
      <c r="F1269" s="17"/>
      <c r="G1269" s="15"/>
      <c r="H1269" s="437"/>
      <c r="I1269" s="17"/>
      <c r="J1269" s="17"/>
      <c r="K1269" s="1"/>
      <c r="L1269" s="17"/>
      <c r="M1269" s="1"/>
      <c r="N1269" s="18"/>
      <c r="O1269" s="17"/>
      <c r="P1269" s="436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437"/>
      <c r="C1270" s="17"/>
      <c r="D1270" s="1"/>
      <c r="E1270" s="437"/>
      <c r="F1270" s="17"/>
      <c r="G1270" s="26"/>
      <c r="H1270" s="437"/>
      <c r="I1270" s="17"/>
      <c r="J1270" s="17"/>
      <c r="K1270" s="1"/>
      <c r="L1270" s="17"/>
      <c r="M1270" s="1"/>
      <c r="N1270" s="18"/>
      <c r="O1270" s="17"/>
      <c r="P1270" s="436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437"/>
      <c r="C1271" s="17"/>
      <c r="D1271" s="1"/>
      <c r="E1271" s="437"/>
      <c r="F1271" s="17"/>
      <c r="G1271" s="15"/>
      <c r="H1271" s="437"/>
      <c r="I1271" s="438"/>
      <c r="J1271" s="438"/>
      <c r="K1271" s="1"/>
      <c r="L1271" s="438"/>
      <c r="M1271" s="1"/>
      <c r="N1271" s="22"/>
      <c r="O1271" s="435"/>
      <c r="P1271" s="440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437"/>
      <c r="C1272" s="17"/>
      <c r="D1272" s="1"/>
      <c r="E1272" s="437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436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437"/>
      <c r="C1273" s="17"/>
      <c r="D1273" s="1"/>
      <c r="E1273" s="437"/>
      <c r="F1273" s="17"/>
      <c r="G1273" s="15"/>
      <c r="H1273" s="514"/>
      <c r="I1273" s="514"/>
      <c r="J1273" s="514"/>
      <c r="K1273" s="1"/>
      <c r="L1273" s="438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437"/>
      <c r="C1274" s="17"/>
      <c r="D1274" s="1"/>
      <c r="E1274" s="437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436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437"/>
      <c r="C1275" s="17"/>
      <c r="D1275" s="1"/>
      <c r="E1275" s="437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436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437"/>
      <c r="C1276" s="17"/>
      <c r="D1276" s="1"/>
      <c r="E1276" s="437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436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437"/>
      <c r="C1277" s="17"/>
      <c r="D1277" s="1"/>
      <c r="E1277" s="437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436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437"/>
      <c r="C1278" s="17"/>
      <c r="D1278" s="1"/>
      <c r="E1278" s="437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436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437"/>
      <c r="C1279" s="17"/>
      <c r="D1279" s="1"/>
      <c r="E1279" s="437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436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437"/>
      <c r="C1280" s="17"/>
      <c r="D1280" s="1"/>
      <c r="E1280" s="437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436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437"/>
      <c r="C1281" s="17"/>
      <c r="D1281" s="1"/>
      <c r="E1281" s="437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436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437"/>
      <c r="C1282" s="17"/>
      <c r="D1282" s="1"/>
      <c r="E1282" s="437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436"/>
      <c r="Q1282" s="439"/>
      <c r="R1282" s="439"/>
      <c r="S1282" s="439"/>
      <c r="T1282" s="439"/>
      <c r="U1282" s="440"/>
      <c r="V1282" s="19"/>
      <c r="W1282" s="19"/>
      <c r="X1282" s="19"/>
    </row>
    <row r="1283" spans="2:24" x14ac:dyDescent="0.25">
      <c r="B1283" s="437"/>
      <c r="C1283" s="435"/>
      <c r="D1283" s="28"/>
      <c r="E1283" s="437"/>
      <c r="F1283" s="435"/>
      <c r="G1283" s="15"/>
      <c r="H1283" s="512"/>
      <c r="I1283" s="512"/>
      <c r="J1283" s="436"/>
      <c r="K1283" s="1"/>
      <c r="L1283" s="435"/>
      <c r="M1283" s="1"/>
      <c r="N1283" s="22"/>
      <c r="O1283" s="435"/>
      <c r="P1283" s="436"/>
      <c r="Q1283" s="508"/>
      <c r="R1283" s="508"/>
      <c r="S1283" s="508"/>
      <c r="T1283" s="508"/>
      <c r="U1283" s="440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437"/>
      <c r="C1285" s="435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440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438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440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438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440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440"/>
      <c r="C1288" s="440"/>
      <c r="D1288" s="440"/>
      <c r="E1288" s="440"/>
      <c r="F1288" s="440"/>
      <c r="G1288" s="440"/>
      <c r="H1288" s="440"/>
      <c r="I1288" s="440"/>
      <c r="J1288" s="440"/>
      <c r="K1288" s="440"/>
      <c r="L1288" s="440"/>
      <c r="M1288" s="440"/>
      <c r="N1288" s="440"/>
      <c r="O1288" s="440"/>
      <c r="P1288" s="440"/>
      <c r="Q1288" s="440"/>
      <c r="R1288" s="440"/>
      <c r="S1288" s="440"/>
      <c r="T1288" s="440"/>
      <c r="U1288" s="440"/>
      <c r="V1288" s="440"/>
      <c r="W1288" s="440"/>
      <c r="X1288" s="440"/>
    </row>
    <row r="1289" spans="2:24" x14ac:dyDescent="0.25">
      <c r="B1289" s="440"/>
      <c r="C1289" s="440"/>
      <c r="D1289" s="440"/>
      <c r="E1289" s="440"/>
      <c r="F1289" s="440"/>
      <c r="G1289" s="440"/>
      <c r="H1289" s="440"/>
      <c r="I1289" s="440"/>
      <c r="J1289" s="440"/>
      <c r="K1289" s="440"/>
      <c r="L1289" s="440"/>
      <c r="M1289" s="440"/>
      <c r="N1289" s="440"/>
      <c r="O1289" s="440"/>
      <c r="P1289" s="440"/>
      <c r="Q1289" s="440"/>
      <c r="R1289" s="440"/>
      <c r="S1289" s="440"/>
      <c r="T1289" s="440"/>
      <c r="U1289" s="440"/>
      <c r="V1289" s="440"/>
      <c r="W1289" s="440"/>
      <c r="X1289" s="440"/>
    </row>
    <row r="1290" spans="2:24" x14ac:dyDescent="0.25">
      <c r="B1290" s="440"/>
      <c r="C1290" s="440"/>
      <c r="D1290" s="440"/>
      <c r="E1290" s="440"/>
      <c r="F1290" s="440"/>
      <c r="G1290" s="440"/>
      <c r="H1290" s="440"/>
      <c r="I1290" s="440"/>
      <c r="J1290" s="440"/>
      <c r="K1290" s="440"/>
      <c r="L1290" s="440"/>
      <c r="M1290" s="440"/>
      <c r="N1290" s="440"/>
      <c r="O1290" s="440"/>
      <c r="P1290" s="440"/>
      <c r="Q1290" s="440"/>
      <c r="R1290" s="440"/>
      <c r="S1290" s="440"/>
      <c r="T1290" s="440"/>
      <c r="U1290" s="440"/>
      <c r="V1290" s="440"/>
      <c r="W1290" s="440"/>
      <c r="X1290" s="440"/>
    </row>
    <row r="1291" spans="2:24" x14ac:dyDescent="0.25">
      <c r="B1291" s="440"/>
      <c r="C1291" s="440"/>
      <c r="D1291" s="440"/>
      <c r="E1291" s="440"/>
      <c r="F1291" s="440"/>
      <c r="G1291" s="440"/>
      <c r="H1291" s="440"/>
      <c r="I1291" s="440"/>
      <c r="J1291" s="440"/>
      <c r="K1291" s="440"/>
      <c r="L1291" s="440"/>
      <c r="M1291" s="440"/>
      <c r="N1291" s="440"/>
      <c r="O1291" s="440"/>
      <c r="P1291" s="440"/>
      <c r="Q1291" s="440"/>
      <c r="R1291" s="440"/>
      <c r="S1291" s="440"/>
      <c r="T1291" s="440"/>
      <c r="U1291" s="440"/>
      <c r="V1291" s="440"/>
      <c r="W1291" s="440"/>
      <c r="X1291" s="440"/>
    </row>
    <row r="1292" spans="2:24" x14ac:dyDescent="0.25">
      <c r="B1292" s="440"/>
      <c r="C1292" s="440"/>
      <c r="D1292" s="440"/>
      <c r="E1292" s="440"/>
      <c r="F1292" s="440"/>
      <c r="G1292" s="440"/>
      <c r="H1292" s="440"/>
      <c r="I1292" s="440"/>
      <c r="J1292" s="440"/>
      <c r="K1292" s="440"/>
      <c r="L1292" s="440"/>
      <c r="M1292" s="440"/>
      <c r="N1292" s="440"/>
      <c r="O1292" s="440"/>
      <c r="P1292" s="440"/>
      <c r="Q1292" s="440"/>
      <c r="R1292" s="440"/>
      <c r="S1292" s="440"/>
      <c r="T1292" s="440"/>
      <c r="U1292" s="440"/>
      <c r="V1292" s="440"/>
      <c r="W1292" s="440"/>
      <c r="X1292" s="440"/>
    </row>
    <row r="1293" spans="2:24" x14ac:dyDescent="0.25">
      <c r="B1293" s="440"/>
      <c r="C1293" s="440"/>
      <c r="D1293" s="440"/>
      <c r="E1293" s="440"/>
      <c r="F1293" s="440"/>
      <c r="G1293" s="440"/>
      <c r="H1293" s="440"/>
      <c r="I1293" s="440"/>
      <c r="J1293" s="440"/>
      <c r="K1293" s="440"/>
      <c r="L1293" s="440"/>
      <c r="M1293" s="440"/>
      <c r="N1293" s="440"/>
      <c r="O1293" s="440"/>
      <c r="P1293" s="440"/>
      <c r="Q1293" s="440"/>
      <c r="R1293" s="440"/>
      <c r="S1293" s="440"/>
      <c r="T1293" s="440"/>
      <c r="U1293" s="440"/>
      <c r="V1293" s="440"/>
      <c r="W1293" s="440"/>
      <c r="X1293" s="440"/>
    </row>
    <row r="1294" spans="2:24" x14ac:dyDescent="0.25">
      <c r="B1294" s="440"/>
      <c r="C1294" s="440"/>
      <c r="D1294" s="440"/>
      <c r="E1294" s="440"/>
      <c r="F1294" s="440"/>
      <c r="G1294" s="440"/>
      <c r="H1294" s="440"/>
      <c r="I1294" s="440"/>
      <c r="J1294" s="440"/>
      <c r="K1294" s="440"/>
      <c r="L1294" s="440"/>
      <c r="M1294" s="440"/>
      <c r="N1294" s="440"/>
      <c r="O1294" s="440"/>
      <c r="P1294" s="440"/>
      <c r="Q1294" s="440"/>
      <c r="R1294" s="440"/>
      <c r="S1294" s="440"/>
      <c r="T1294" s="440"/>
      <c r="U1294" s="440"/>
      <c r="V1294" s="440"/>
      <c r="W1294" s="440"/>
      <c r="X1294" s="440"/>
    </row>
    <row r="1295" spans="2:24" x14ac:dyDescent="0.25">
      <c r="B1295" s="440"/>
      <c r="C1295" s="440"/>
      <c r="D1295" s="440"/>
      <c r="E1295" s="440"/>
      <c r="F1295" s="440"/>
      <c r="G1295" s="440"/>
      <c r="H1295" s="440"/>
      <c r="I1295" s="440"/>
      <c r="J1295" s="440"/>
      <c r="K1295" s="440"/>
      <c r="L1295" s="440"/>
      <c r="M1295" s="440"/>
      <c r="N1295" s="440"/>
      <c r="O1295" s="440"/>
      <c r="P1295" s="440"/>
      <c r="Q1295" s="440"/>
      <c r="R1295" s="440"/>
      <c r="S1295" s="440"/>
      <c r="T1295" s="440"/>
      <c r="U1295" s="440"/>
      <c r="V1295" s="440"/>
      <c r="W1295" s="440"/>
      <c r="X1295" s="440"/>
    </row>
    <row r="1296" spans="2:24" x14ac:dyDescent="0.25">
      <c r="B1296" s="440"/>
      <c r="C1296" s="440"/>
      <c r="D1296" s="440"/>
      <c r="E1296" s="440"/>
      <c r="F1296" s="440"/>
      <c r="G1296" s="440"/>
      <c r="H1296" s="440"/>
      <c r="I1296" s="440"/>
      <c r="J1296" s="440"/>
      <c r="K1296" s="440"/>
      <c r="L1296" s="440"/>
      <c r="M1296" s="440"/>
      <c r="N1296" s="440"/>
      <c r="O1296" s="440"/>
      <c r="P1296" s="440"/>
      <c r="Q1296" s="440"/>
      <c r="R1296" s="440"/>
      <c r="S1296" s="440"/>
      <c r="T1296" s="440"/>
      <c r="U1296" s="440"/>
      <c r="V1296" s="440"/>
      <c r="W1296" s="440"/>
      <c r="X1296" s="440"/>
    </row>
    <row r="1297" spans="2:24" x14ac:dyDescent="0.25">
      <c r="B1297" s="440"/>
      <c r="C1297" s="440"/>
      <c r="D1297" s="440"/>
      <c r="E1297" s="440"/>
      <c r="F1297" s="440"/>
      <c r="G1297" s="440"/>
      <c r="H1297" s="440"/>
      <c r="I1297" s="440"/>
      <c r="J1297" s="440"/>
      <c r="K1297" s="440"/>
      <c r="L1297" s="440"/>
      <c r="M1297" s="440"/>
      <c r="N1297" s="440"/>
      <c r="O1297" s="440"/>
      <c r="P1297" s="440"/>
      <c r="Q1297" s="440"/>
      <c r="R1297" s="440"/>
      <c r="S1297" s="440"/>
      <c r="T1297" s="440"/>
      <c r="U1297" s="440"/>
      <c r="V1297" s="440"/>
      <c r="W1297" s="440"/>
      <c r="X1297" s="440"/>
    </row>
    <row r="1298" spans="2:24" x14ac:dyDescent="0.25">
      <c r="B1298" s="440"/>
      <c r="C1298" s="440"/>
      <c r="D1298" s="440"/>
      <c r="E1298" s="440"/>
      <c r="F1298" s="440"/>
      <c r="G1298" s="440"/>
      <c r="H1298" s="440"/>
      <c r="I1298" s="440"/>
      <c r="J1298" s="440"/>
      <c r="K1298" s="440"/>
      <c r="L1298" s="440"/>
      <c r="M1298" s="440"/>
      <c r="N1298" s="440"/>
      <c r="O1298" s="440"/>
      <c r="P1298" s="440"/>
      <c r="Q1298" s="440"/>
      <c r="R1298" s="440"/>
      <c r="S1298" s="440"/>
      <c r="T1298" s="440"/>
      <c r="U1298" s="440"/>
      <c r="V1298" s="440"/>
      <c r="W1298" s="440"/>
      <c r="X1298" s="440"/>
    </row>
    <row r="1299" spans="2:24" x14ac:dyDescent="0.25">
      <c r="B1299" s="440"/>
      <c r="C1299" s="440"/>
      <c r="D1299" s="440"/>
      <c r="E1299" s="440"/>
      <c r="F1299" s="440"/>
      <c r="G1299" s="440"/>
      <c r="H1299" s="440"/>
      <c r="I1299" s="440"/>
      <c r="J1299" s="440"/>
      <c r="K1299" s="440"/>
      <c r="L1299" s="440"/>
      <c r="M1299" s="440"/>
      <c r="N1299" s="440"/>
      <c r="O1299" s="440"/>
      <c r="P1299" s="440"/>
      <c r="Q1299" s="440"/>
      <c r="R1299" s="440"/>
      <c r="S1299" s="440"/>
      <c r="T1299" s="440"/>
      <c r="U1299" s="440"/>
      <c r="V1299" s="440"/>
      <c r="W1299" s="440"/>
      <c r="X1299" s="440"/>
    </row>
    <row r="1300" spans="2:24" x14ac:dyDescent="0.25">
      <c r="B1300" s="440"/>
      <c r="C1300" s="440"/>
      <c r="D1300" s="440"/>
      <c r="E1300" s="440"/>
      <c r="F1300" s="440"/>
      <c r="G1300" s="440"/>
      <c r="H1300" s="440"/>
      <c r="I1300" s="440"/>
      <c r="J1300" s="440"/>
      <c r="K1300" s="440"/>
      <c r="L1300" s="440"/>
      <c r="M1300" s="440"/>
      <c r="N1300" s="440"/>
      <c r="O1300" s="440"/>
      <c r="P1300" s="440"/>
      <c r="Q1300" s="440"/>
      <c r="R1300" s="440"/>
      <c r="S1300" s="440"/>
      <c r="T1300" s="440"/>
      <c r="U1300" s="440"/>
      <c r="V1300" s="440"/>
      <c r="W1300" s="440"/>
      <c r="X1300" s="440"/>
    </row>
    <row r="1301" spans="2:24" x14ac:dyDescent="0.25">
      <c r="B1301" s="440"/>
      <c r="C1301" s="440"/>
      <c r="D1301" s="440"/>
      <c r="E1301" s="440"/>
      <c r="F1301" s="440"/>
      <c r="G1301" s="440"/>
      <c r="H1301" s="440"/>
      <c r="I1301" s="440"/>
      <c r="J1301" s="440"/>
      <c r="K1301" s="440"/>
      <c r="L1301" s="440"/>
      <c r="M1301" s="440"/>
      <c r="N1301" s="440"/>
      <c r="O1301" s="440"/>
      <c r="P1301" s="440"/>
      <c r="Q1301" s="440"/>
      <c r="R1301" s="440"/>
      <c r="S1301" s="440"/>
      <c r="T1301" s="440"/>
      <c r="U1301" s="440"/>
      <c r="V1301" s="440"/>
      <c r="W1301" s="440"/>
      <c r="X1301" s="440"/>
    </row>
    <row r="1302" spans="2:24" x14ac:dyDescent="0.25">
      <c r="B1302" s="440"/>
      <c r="C1302" s="440"/>
      <c r="D1302" s="440"/>
      <c r="E1302" s="440"/>
      <c r="F1302" s="440"/>
      <c r="G1302" s="440"/>
      <c r="H1302" s="440"/>
      <c r="I1302" s="440"/>
      <c r="J1302" s="440"/>
      <c r="K1302" s="440"/>
      <c r="L1302" s="440"/>
      <c r="M1302" s="440"/>
      <c r="N1302" s="440"/>
      <c r="O1302" s="440"/>
      <c r="P1302" s="440"/>
      <c r="Q1302" s="440"/>
      <c r="R1302" s="440"/>
      <c r="S1302" s="440"/>
      <c r="T1302" s="440"/>
      <c r="U1302" s="440"/>
      <c r="V1302" s="440"/>
      <c r="W1302" s="440"/>
      <c r="X1302" s="440"/>
    </row>
    <row r="1303" spans="2:24" x14ac:dyDescent="0.25">
      <c r="B1303" s="440"/>
      <c r="C1303" s="440"/>
      <c r="D1303" s="440"/>
      <c r="E1303" s="440"/>
      <c r="F1303" s="440"/>
      <c r="G1303" s="440"/>
      <c r="H1303" s="440"/>
      <c r="I1303" s="440"/>
      <c r="J1303" s="440"/>
      <c r="K1303" s="440"/>
      <c r="L1303" s="440"/>
      <c r="M1303" s="440"/>
      <c r="N1303" s="440"/>
      <c r="O1303" s="440"/>
      <c r="P1303" s="440"/>
      <c r="Q1303" s="440"/>
      <c r="R1303" s="440"/>
      <c r="S1303" s="440"/>
      <c r="T1303" s="440"/>
      <c r="U1303" s="440"/>
      <c r="V1303" s="440"/>
      <c r="W1303" s="440"/>
      <c r="X1303" s="440"/>
    </row>
    <row r="1304" spans="2:24" x14ac:dyDescent="0.25">
      <c r="B1304" s="440"/>
      <c r="C1304" s="440"/>
      <c r="D1304" s="440"/>
      <c r="E1304" s="440"/>
      <c r="F1304" s="440"/>
      <c r="G1304" s="440"/>
      <c r="H1304" s="440"/>
      <c r="I1304" s="440"/>
      <c r="J1304" s="440"/>
      <c r="K1304" s="440"/>
      <c r="L1304" s="440"/>
      <c r="M1304" s="440"/>
      <c r="N1304" s="440"/>
      <c r="O1304" s="440"/>
      <c r="P1304" s="440"/>
      <c r="Q1304" s="440"/>
      <c r="R1304" s="440"/>
      <c r="S1304" s="440"/>
      <c r="T1304" s="440"/>
      <c r="U1304" s="440"/>
      <c r="V1304" s="440"/>
      <c r="W1304" s="440"/>
      <c r="X1304" s="440"/>
    </row>
    <row r="1305" spans="2:24" x14ac:dyDescent="0.25">
      <c r="B1305" s="440"/>
      <c r="C1305" s="440"/>
      <c r="D1305" s="440"/>
      <c r="E1305" s="440"/>
      <c r="F1305" s="440"/>
      <c r="G1305" s="440"/>
      <c r="H1305" s="440"/>
      <c r="I1305" s="440"/>
      <c r="J1305" s="440"/>
      <c r="K1305" s="440"/>
      <c r="L1305" s="440"/>
      <c r="M1305" s="440"/>
      <c r="N1305" s="440"/>
      <c r="O1305" s="440"/>
      <c r="P1305" s="440"/>
      <c r="Q1305" s="440"/>
      <c r="R1305" s="440"/>
      <c r="S1305" s="440"/>
      <c r="T1305" s="440"/>
      <c r="U1305" s="440"/>
      <c r="V1305" s="440"/>
      <c r="W1305" s="440"/>
      <c r="X1305" s="440"/>
    </row>
    <row r="1306" spans="2:24" x14ac:dyDescent="0.25">
      <c r="B1306" s="440"/>
      <c r="C1306" s="440"/>
      <c r="D1306" s="440"/>
      <c r="E1306" s="440"/>
      <c r="F1306" s="440"/>
      <c r="G1306" s="440"/>
      <c r="H1306" s="440"/>
      <c r="I1306" s="440"/>
      <c r="J1306" s="440"/>
      <c r="K1306" s="440"/>
      <c r="L1306" s="440"/>
      <c r="M1306" s="440"/>
      <c r="N1306" s="440"/>
      <c r="O1306" s="440"/>
      <c r="P1306" s="440"/>
      <c r="Q1306" s="440"/>
      <c r="R1306" s="440"/>
      <c r="S1306" s="440"/>
      <c r="T1306" s="440"/>
      <c r="U1306" s="440"/>
      <c r="V1306" s="440"/>
      <c r="W1306" s="440"/>
      <c r="X1306" s="440"/>
    </row>
    <row r="1307" spans="2:24" x14ac:dyDescent="0.25">
      <c r="B1307" s="440"/>
      <c r="C1307" s="440"/>
      <c r="D1307" s="440"/>
      <c r="E1307" s="440"/>
      <c r="F1307" s="440"/>
      <c r="G1307" s="440"/>
      <c r="H1307" s="440"/>
      <c r="I1307" s="440"/>
      <c r="J1307" s="440"/>
      <c r="K1307" s="440"/>
      <c r="L1307" s="440"/>
      <c r="M1307" s="440"/>
      <c r="N1307" s="440"/>
      <c r="O1307" s="440"/>
      <c r="P1307" s="440"/>
      <c r="Q1307" s="440"/>
      <c r="R1307" s="440"/>
      <c r="S1307" s="440"/>
      <c r="T1307" s="440"/>
      <c r="U1307" s="440"/>
      <c r="V1307" s="440"/>
      <c r="W1307" s="440"/>
      <c r="X1307" s="440"/>
    </row>
    <row r="1308" spans="2:24" x14ac:dyDescent="0.25">
      <c r="B1308" s="440"/>
      <c r="C1308" s="440"/>
      <c r="D1308" s="440"/>
      <c r="E1308" s="440"/>
      <c r="F1308" s="440"/>
      <c r="G1308" s="440"/>
      <c r="H1308" s="440"/>
      <c r="I1308" s="440"/>
      <c r="J1308" s="440"/>
      <c r="K1308" s="440"/>
      <c r="L1308" s="440"/>
      <c r="M1308" s="440"/>
      <c r="N1308" s="440"/>
      <c r="O1308" s="440"/>
      <c r="P1308" s="440"/>
      <c r="Q1308" s="440"/>
      <c r="R1308" s="440"/>
      <c r="S1308" s="440"/>
      <c r="T1308" s="440"/>
      <c r="U1308" s="440"/>
      <c r="V1308" s="440"/>
      <c r="W1308" s="440"/>
      <c r="X1308" s="440"/>
    </row>
    <row r="1309" spans="2:24" x14ac:dyDescent="0.25">
      <c r="B1309" s="440"/>
      <c r="C1309" s="440"/>
      <c r="D1309" s="440"/>
      <c r="E1309" s="440"/>
      <c r="F1309" s="440"/>
      <c r="G1309" s="440"/>
      <c r="H1309" s="440"/>
      <c r="I1309" s="440"/>
      <c r="J1309" s="440"/>
      <c r="K1309" s="440"/>
      <c r="L1309" s="440"/>
      <c r="M1309" s="440"/>
      <c r="N1309" s="440"/>
      <c r="O1309" s="440"/>
      <c r="P1309" s="440"/>
      <c r="Q1309" s="440"/>
      <c r="R1309" s="440"/>
      <c r="S1309" s="440"/>
      <c r="T1309" s="440"/>
      <c r="U1309" s="440"/>
      <c r="V1309" s="440"/>
      <c r="W1309" s="440"/>
      <c r="X1309" s="440"/>
    </row>
    <row r="1310" spans="2:24" x14ac:dyDescent="0.25">
      <c r="B1310" s="440"/>
      <c r="C1310" s="440"/>
      <c r="D1310" s="440"/>
      <c r="E1310" s="440"/>
      <c r="F1310" s="440"/>
      <c r="G1310" s="440"/>
      <c r="H1310" s="440"/>
      <c r="I1310" s="440"/>
      <c r="J1310" s="440"/>
      <c r="K1310" s="440"/>
      <c r="L1310" s="440"/>
      <c r="M1310" s="440"/>
      <c r="N1310" s="440"/>
      <c r="O1310" s="440"/>
      <c r="P1310" s="440"/>
      <c r="Q1310" s="440"/>
      <c r="R1310" s="440"/>
      <c r="S1310" s="440"/>
      <c r="T1310" s="440"/>
      <c r="U1310" s="440"/>
      <c r="V1310" s="440"/>
      <c r="W1310" s="440"/>
      <c r="X1310" s="440"/>
    </row>
    <row r="1311" spans="2:24" x14ac:dyDescent="0.25">
      <c r="B1311" s="440"/>
      <c r="C1311" s="440"/>
      <c r="D1311" s="440"/>
      <c r="E1311" s="440"/>
      <c r="F1311" s="440"/>
      <c r="G1311" s="440"/>
      <c r="H1311" s="440"/>
      <c r="I1311" s="440"/>
      <c r="J1311" s="440"/>
      <c r="K1311" s="440"/>
      <c r="L1311" s="440"/>
      <c r="M1311" s="440"/>
      <c r="N1311" s="440"/>
      <c r="O1311" s="440"/>
      <c r="P1311" s="440"/>
      <c r="Q1311" s="440"/>
      <c r="R1311" s="440"/>
      <c r="S1311" s="440"/>
      <c r="T1311" s="440"/>
      <c r="U1311" s="440"/>
      <c r="V1311" s="440"/>
      <c r="W1311" s="440"/>
      <c r="X1311" s="440"/>
    </row>
    <row r="1312" spans="2:24" x14ac:dyDescent="0.25">
      <c r="B1312" s="440"/>
      <c r="C1312" s="440"/>
      <c r="D1312" s="440"/>
      <c r="E1312" s="440"/>
      <c r="F1312" s="440"/>
      <c r="G1312" s="440"/>
      <c r="H1312" s="440"/>
      <c r="I1312" s="440"/>
      <c r="J1312" s="440"/>
      <c r="K1312" s="440"/>
      <c r="L1312" s="440"/>
      <c r="M1312" s="440"/>
      <c r="N1312" s="440"/>
      <c r="O1312" s="440"/>
      <c r="P1312" s="440"/>
      <c r="Q1312" s="440"/>
      <c r="R1312" s="440"/>
      <c r="S1312" s="440"/>
      <c r="T1312" s="440"/>
      <c r="U1312" s="440"/>
      <c r="V1312" s="440"/>
      <c r="W1312" s="440"/>
      <c r="X1312" s="440"/>
    </row>
    <row r="1313" spans="2:24" x14ac:dyDescent="0.25">
      <c r="B1313" s="440"/>
      <c r="C1313" s="440"/>
      <c r="D1313" s="440"/>
      <c r="E1313" s="440"/>
      <c r="F1313" s="440"/>
      <c r="G1313" s="440"/>
      <c r="H1313" s="440"/>
      <c r="I1313" s="440"/>
      <c r="J1313" s="440"/>
      <c r="K1313" s="440"/>
      <c r="L1313" s="440"/>
      <c r="M1313" s="440"/>
      <c r="N1313" s="440"/>
      <c r="O1313" s="440"/>
      <c r="P1313" s="440"/>
      <c r="Q1313" s="440"/>
      <c r="R1313" s="440"/>
      <c r="S1313" s="440"/>
      <c r="T1313" s="440"/>
      <c r="U1313" s="440"/>
      <c r="V1313" s="440"/>
      <c r="W1313" s="440"/>
      <c r="X1313" s="440"/>
    </row>
    <row r="1314" spans="2:24" x14ac:dyDescent="0.25">
      <c r="B1314" s="440"/>
      <c r="C1314" s="440"/>
      <c r="D1314" s="440"/>
      <c r="E1314" s="440"/>
      <c r="F1314" s="440"/>
      <c r="G1314" s="440"/>
      <c r="H1314" s="440"/>
      <c r="I1314" s="440"/>
      <c r="J1314" s="440"/>
      <c r="K1314" s="440"/>
      <c r="L1314" s="440"/>
      <c r="M1314" s="440"/>
      <c r="N1314" s="440"/>
      <c r="O1314" s="440"/>
      <c r="P1314" s="440"/>
      <c r="Q1314" s="440"/>
      <c r="R1314" s="440"/>
      <c r="S1314" s="440"/>
      <c r="T1314" s="440"/>
      <c r="U1314" s="440"/>
      <c r="V1314" s="440"/>
      <c r="W1314" s="440"/>
      <c r="X1314" s="440"/>
    </row>
    <row r="1315" spans="2:24" x14ac:dyDescent="0.25">
      <c r="B1315" s="440"/>
      <c r="C1315" s="440"/>
      <c r="D1315" s="440"/>
      <c r="E1315" s="440"/>
      <c r="F1315" s="440"/>
      <c r="G1315" s="440"/>
      <c r="H1315" s="440"/>
      <c r="I1315" s="440"/>
      <c r="J1315" s="440"/>
      <c r="K1315" s="440"/>
      <c r="L1315" s="440"/>
      <c r="M1315" s="440"/>
      <c r="N1315" s="440"/>
      <c r="O1315" s="440"/>
      <c r="P1315" s="440"/>
      <c r="Q1315" s="440"/>
      <c r="R1315" s="440"/>
      <c r="S1315" s="440"/>
      <c r="T1315" s="440"/>
      <c r="U1315" s="440"/>
      <c r="V1315" s="440"/>
      <c r="W1315" s="440"/>
      <c r="X1315" s="440"/>
    </row>
    <row r="1316" spans="2:24" x14ac:dyDescent="0.25">
      <c r="B1316" s="440"/>
      <c r="C1316" s="440"/>
      <c r="D1316" s="440"/>
      <c r="E1316" s="440"/>
      <c r="F1316" s="440"/>
      <c r="G1316" s="440"/>
      <c r="H1316" s="440"/>
      <c r="I1316" s="440"/>
      <c r="J1316" s="440"/>
      <c r="K1316" s="440"/>
      <c r="L1316" s="440"/>
      <c r="M1316" s="440"/>
      <c r="N1316" s="440"/>
      <c r="O1316" s="440"/>
      <c r="P1316" s="440"/>
      <c r="Q1316" s="440"/>
      <c r="R1316" s="440"/>
      <c r="S1316" s="440"/>
      <c r="T1316" s="440"/>
      <c r="U1316" s="440"/>
      <c r="V1316" s="440"/>
      <c r="W1316" s="440"/>
      <c r="X1316" s="440"/>
    </row>
    <row r="1317" spans="2:24" x14ac:dyDescent="0.25">
      <c r="B1317" s="440"/>
      <c r="C1317" s="440"/>
      <c r="D1317" s="440"/>
      <c r="E1317" s="440"/>
      <c r="F1317" s="440"/>
      <c r="G1317" s="440"/>
      <c r="H1317" s="440"/>
      <c r="I1317" s="440"/>
      <c r="J1317" s="440"/>
      <c r="K1317" s="440"/>
      <c r="L1317" s="440"/>
      <c r="M1317" s="440"/>
      <c r="N1317" s="440"/>
      <c r="O1317" s="440"/>
      <c r="P1317" s="440"/>
      <c r="Q1317" s="440"/>
      <c r="R1317" s="440"/>
      <c r="S1317" s="440"/>
      <c r="T1317" s="440"/>
      <c r="U1317" s="440"/>
      <c r="V1317" s="440"/>
      <c r="W1317" s="440"/>
      <c r="X1317" s="440"/>
    </row>
    <row r="1318" spans="2:24" x14ac:dyDescent="0.25">
      <c r="B1318" s="440"/>
      <c r="C1318" s="440"/>
      <c r="D1318" s="440"/>
      <c r="E1318" s="440"/>
      <c r="F1318" s="440"/>
      <c r="G1318" s="440"/>
      <c r="H1318" s="440"/>
      <c r="I1318" s="440"/>
      <c r="J1318" s="440"/>
      <c r="K1318" s="440"/>
      <c r="L1318" s="440"/>
      <c r="M1318" s="440"/>
      <c r="N1318" s="440"/>
      <c r="O1318" s="440"/>
      <c r="P1318" s="440"/>
      <c r="Q1318" s="440"/>
      <c r="R1318" s="440"/>
      <c r="S1318" s="440"/>
      <c r="T1318" s="440"/>
      <c r="U1318" s="440"/>
      <c r="V1318" s="440"/>
      <c r="W1318" s="440"/>
      <c r="X1318" s="440"/>
    </row>
    <row r="1319" spans="2:24" x14ac:dyDescent="0.25">
      <c r="B1319" s="440"/>
      <c r="C1319" s="440"/>
      <c r="D1319" s="440"/>
      <c r="E1319" s="440"/>
      <c r="F1319" s="440"/>
      <c r="G1319" s="440"/>
      <c r="H1319" s="440"/>
      <c r="I1319" s="440"/>
      <c r="J1319" s="440"/>
      <c r="K1319" s="440"/>
      <c r="L1319" s="440"/>
      <c r="M1319" s="440"/>
      <c r="N1319" s="440"/>
      <c r="O1319" s="440"/>
      <c r="P1319" s="440"/>
      <c r="Q1319" s="440"/>
      <c r="R1319" s="440"/>
      <c r="S1319" s="440"/>
      <c r="T1319" s="440"/>
      <c r="U1319" s="440"/>
      <c r="V1319" s="440"/>
      <c r="W1319" s="440"/>
      <c r="X1319" s="440"/>
    </row>
    <row r="1320" spans="2:24" x14ac:dyDescent="0.25">
      <c r="B1320" s="440"/>
      <c r="C1320" s="440"/>
      <c r="D1320" s="440"/>
      <c r="E1320" s="440"/>
      <c r="F1320" s="440"/>
      <c r="G1320" s="440"/>
      <c r="H1320" s="440"/>
      <c r="I1320" s="440"/>
      <c r="J1320" s="440"/>
      <c r="K1320" s="440"/>
      <c r="L1320" s="440"/>
      <c r="M1320" s="440"/>
      <c r="N1320" s="440"/>
      <c r="O1320" s="440"/>
      <c r="P1320" s="440"/>
      <c r="Q1320" s="440"/>
      <c r="R1320" s="440"/>
      <c r="S1320" s="440"/>
      <c r="T1320" s="440"/>
      <c r="U1320" s="440"/>
      <c r="V1320" s="440"/>
      <c r="W1320" s="440"/>
      <c r="X1320" s="440"/>
    </row>
    <row r="1321" spans="2:24" x14ac:dyDescent="0.25">
      <c r="B1321" s="440"/>
      <c r="C1321" s="440"/>
      <c r="D1321" s="440"/>
      <c r="E1321" s="440"/>
      <c r="F1321" s="440"/>
      <c r="G1321" s="440"/>
      <c r="H1321" s="440"/>
      <c r="I1321" s="440"/>
      <c r="J1321" s="440"/>
      <c r="K1321" s="440"/>
      <c r="L1321" s="440"/>
      <c r="M1321" s="440"/>
      <c r="N1321" s="440"/>
      <c r="O1321" s="440"/>
      <c r="P1321" s="440"/>
      <c r="Q1321" s="440"/>
      <c r="R1321" s="440"/>
      <c r="S1321" s="440"/>
      <c r="T1321" s="440"/>
      <c r="U1321" s="440"/>
      <c r="V1321" s="440"/>
      <c r="W1321" s="440"/>
      <c r="X1321" s="440"/>
    </row>
    <row r="1322" spans="2:24" x14ac:dyDescent="0.25">
      <c r="B1322" s="440"/>
      <c r="C1322" s="440"/>
      <c r="D1322" s="440"/>
      <c r="E1322" s="440"/>
      <c r="F1322" s="440"/>
      <c r="G1322" s="440"/>
      <c r="H1322" s="440"/>
      <c r="I1322" s="440"/>
      <c r="J1322" s="440"/>
      <c r="K1322" s="440"/>
      <c r="L1322" s="440"/>
      <c r="M1322" s="440"/>
      <c r="N1322" s="440"/>
      <c r="O1322" s="440"/>
      <c r="P1322" s="440"/>
      <c r="Q1322" s="440"/>
      <c r="R1322" s="440"/>
      <c r="S1322" s="440"/>
      <c r="T1322" s="440"/>
      <c r="U1322" s="440"/>
      <c r="V1322" s="440"/>
      <c r="W1322" s="440"/>
      <c r="X1322" s="440"/>
    </row>
  </sheetData>
  <sheetProtection selectLockedCells="1"/>
  <mergeCells count="1285"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tabSelected="1" zoomScale="105" zoomScaleNormal="105" workbookViewId="0">
      <selection activeCell="E25" sqref="E25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>
        <v>4180</v>
      </c>
      <c r="D6" s="122"/>
      <c r="E6" s="121" t="s">
        <v>33</v>
      </c>
      <c r="F6" s="88">
        <v>2600</v>
      </c>
      <c r="G6" s="123"/>
      <c r="H6" s="564" t="s">
        <v>253</v>
      </c>
      <c r="I6" s="565"/>
      <c r="J6" s="89">
        <v>3730</v>
      </c>
      <c r="K6" s="122"/>
      <c r="L6" s="90">
        <v>65000</v>
      </c>
      <c r="M6" s="124"/>
      <c r="N6" s="125" t="s">
        <v>35</v>
      </c>
      <c r="O6" s="91">
        <v>10200</v>
      </c>
      <c r="P6" s="126"/>
      <c r="Q6" s="92" t="s">
        <v>97</v>
      </c>
      <c r="R6" s="93">
        <v>200</v>
      </c>
      <c r="S6" s="127"/>
      <c r="T6" s="90">
        <v>18850</v>
      </c>
      <c r="U6" s="3"/>
      <c r="V6" s="84"/>
      <c r="W6" s="84"/>
      <c r="X6" s="84"/>
      <c r="Y6" s="4"/>
    </row>
    <row r="7" spans="2:25" x14ac:dyDescent="0.25">
      <c r="B7" s="128" t="s">
        <v>44</v>
      </c>
      <c r="C7" s="94">
        <v>4050</v>
      </c>
      <c r="D7" s="122"/>
      <c r="E7" s="128" t="s">
        <v>70</v>
      </c>
      <c r="F7" s="94">
        <v>18850</v>
      </c>
      <c r="G7" s="123"/>
      <c r="H7" s="545" t="s">
        <v>249</v>
      </c>
      <c r="I7" s="546"/>
      <c r="J7" s="95">
        <v>320</v>
      </c>
      <c r="K7" s="122"/>
      <c r="L7" s="96">
        <v>4000</v>
      </c>
      <c r="M7" s="122"/>
      <c r="N7" s="129" t="s">
        <v>24</v>
      </c>
      <c r="O7" s="98"/>
      <c r="P7" s="126"/>
      <c r="Q7" s="99"/>
      <c r="R7" s="100"/>
      <c r="S7" s="127"/>
      <c r="T7" s="96"/>
      <c r="U7" s="2"/>
      <c r="V7" s="84"/>
      <c r="W7" s="84"/>
      <c r="X7" s="84"/>
      <c r="Y7" s="4"/>
    </row>
    <row r="8" spans="2:25" x14ac:dyDescent="0.25">
      <c r="B8" s="128" t="s">
        <v>45</v>
      </c>
      <c r="C8" s="94">
        <v>2200</v>
      </c>
      <c r="D8" s="122"/>
      <c r="E8" s="128" t="s">
        <v>14</v>
      </c>
      <c r="F8" s="101">
        <v>1450</v>
      </c>
      <c r="G8" s="123"/>
      <c r="H8" s="547"/>
      <c r="I8" s="548"/>
      <c r="J8" s="95"/>
      <c r="K8" s="122"/>
      <c r="L8" s="96"/>
      <c r="M8" s="122"/>
      <c r="N8" s="129" t="s">
        <v>26</v>
      </c>
      <c r="O8" s="98"/>
      <c r="P8" s="126"/>
      <c r="Q8" s="99"/>
      <c r="R8" s="100"/>
      <c r="S8" s="127"/>
      <c r="T8" s="96"/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>
        <v>69000</v>
      </c>
      <c r="G9" s="123"/>
      <c r="H9" s="545"/>
      <c r="I9" s="546"/>
      <c r="J9" s="95"/>
      <c r="K9" s="122"/>
      <c r="L9" s="96"/>
      <c r="M9" s="122"/>
      <c r="N9" s="129" t="s">
        <v>27</v>
      </c>
      <c r="O9" s="98"/>
      <c r="P9" s="126"/>
      <c r="Q9" s="99"/>
      <c r="R9" s="100"/>
      <c r="S9" s="127"/>
      <c r="T9" s="96"/>
      <c r="U9" s="2"/>
      <c r="V9" s="84"/>
      <c r="W9" s="84"/>
      <c r="X9" s="84"/>
      <c r="Y9" s="4"/>
    </row>
    <row r="10" spans="2:25" x14ac:dyDescent="0.25">
      <c r="B10" s="128" t="s">
        <v>43</v>
      </c>
      <c r="C10" s="94">
        <v>15910</v>
      </c>
      <c r="D10" s="122"/>
      <c r="E10" s="128" t="s">
        <v>22</v>
      </c>
      <c r="F10" s="94">
        <v>39810</v>
      </c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/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/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>
        <v>200</v>
      </c>
      <c r="D12" s="122"/>
      <c r="E12" s="441"/>
      <c r="F12" s="95"/>
      <c r="G12" s="123"/>
      <c r="H12" s="549" t="s">
        <v>1</v>
      </c>
      <c r="I12" s="550"/>
      <c r="J12" s="130">
        <f>SUM(J6:J11)</f>
        <v>4050</v>
      </c>
      <c r="K12" s="122"/>
      <c r="L12" s="131">
        <f>SUM(L6:L11)</f>
        <v>69000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200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441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441" t="s">
        <v>247</v>
      </c>
      <c r="C14" s="95">
        <v>2550</v>
      </c>
      <c r="D14" s="122"/>
      <c r="E14" s="441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441" t="s">
        <v>281</v>
      </c>
      <c r="C15" s="95">
        <v>10200</v>
      </c>
      <c r="D15" s="122"/>
      <c r="E15" s="441"/>
      <c r="F15" s="95"/>
      <c r="G15" s="123"/>
      <c r="H15" s="444" t="s">
        <v>100</v>
      </c>
      <c r="I15" s="105">
        <v>2715</v>
      </c>
      <c r="J15" s="89">
        <v>5575</v>
      </c>
      <c r="K15" s="122"/>
      <c r="L15" s="106">
        <v>64000</v>
      </c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441" t="s">
        <v>280</v>
      </c>
      <c r="C16" s="95">
        <v>25000</v>
      </c>
      <c r="D16" s="122"/>
      <c r="E16" s="441"/>
      <c r="F16" s="95"/>
      <c r="G16" s="123"/>
      <c r="H16" s="441" t="s">
        <v>104</v>
      </c>
      <c r="I16" s="107">
        <v>1465</v>
      </c>
      <c r="J16" s="95">
        <v>2450</v>
      </c>
      <c r="K16" s="122"/>
      <c r="L16" s="90">
        <v>2700</v>
      </c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441"/>
      <c r="C17" s="95"/>
      <c r="D17" s="122"/>
      <c r="E17" s="441"/>
      <c r="F17" s="95"/>
      <c r="G17" s="123"/>
      <c r="H17" s="441"/>
      <c r="I17" s="107"/>
      <c r="J17" s="95"/>
      <c r="K17" s="122"/>
      <c r="L17" s="90">
        <v>500</v>
      </c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441"/>
      <c r="C18" s="95"/>
      <c r="D18" s="122"/>
      <c r="E18" s="441"/>
      <c r="F18" s="95"/>
      <c r="G18" s="123"/>
      <c r="H18" s="441"/>
      <c r="I18" s="107"/>
      <c r="J18" s="95"/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441"/>
      <c r="C19" s="95"/>
      <c r="D19" s="122"/>
      <c r="E19" s="441"/>
      <c r="F19" s="95"/>
      <c r="G19" s="123"/>
      <c r="H19" s="441"/>
      <c r="I19" s="107"/>
      <c r="J19" s="95"/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441"/>
      <c r="C20" s="95"/>
      <c r="D20" s="122"/>
      <c r="E20" s="441"/>
      <c r="F20" s="95"/>
      <c r="G20" s="123"/>
      <c r="H20" s="441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441"/>
      <c r="C21" s="95"/>
      <c r="D21" s="122"/>
      <c r="E21" s="441"/>
      <c r="F21" s="95"/>
      <c r="G21" s="123"/>
      <c r="H21" s="445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441"/>
      <c r="C22" s="95"/>
      <c r="D22" s="122"/>
      <c r="E22" s="441"/>
      <c r="F22" s="95"/>
      <c r="G22" s="135"/>
      <c r="H22" s="445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441"/>
      <c r="C23" s="95"/>
      <c r="D23" s="122"/>
      <c r="E23" s="441"/>
      <c r="F23" s="95"/>
      <c r="G23" s="123"/>
      <c r="H23" s="136" t="s">
        <v>1</v>
      </c>
      <c r="I23" s="137">
        <f>SUM(I15:I22)</f>
        <v>4180</v>
      </c>
      <c r="J23" s="130">
        <f>SUM(J15:J22)</f>
        <v>8025</v>
      </c>
      <c r="K23" s="122"/>
      <c r="L23" s="131">
        <f>SUM(L15:L22)</f>
        <v>67200</v>
      </c>
      <c r="M23" s="122"/>
      <c r="N23" s="136" t="s">
        <v>1</v>
      </c>
      <c r="O23" s="138">
        <f>SUM(O6:O22)</f>
        <v>10200</v>
      </c>
      <c r="P23" s="124"/>
      <c r="Q23" s="139" t="s">
        <v>1</v>
      </c>
      <c r="R23" s="138">
        <f>SUM(R15:R22)</f>
        <v>0</v>
      </c>
      <c r="S23" s="442"/>
      <c r="T23" s="109"/>
      <c r="U23" s="2"/>
      <c r="V23" s="84"/>
      <c r="W23" s="84"/>
      <c r="X23" s="84"/>
      <c r="Y23" s="4"/>
    </row>
    <row r="24" spans="2:25" ht="15.75" thickBot="1" x14ac:dyDescent="0.3">
      <c r="B24" s="441"/>
      <c r="C24" s="95"/>
      <c r="D24" s="122"/>
      <c r="E24" s="441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442"/>
      <c r="R24" s="442"/>
      <c r="S24" s="442"/>
      <c r="T24" s="109"/>
      <c r="U24" s="3"/>
      <c r="V24" s="84"/>
      <c r="W24" s="84"/>
      <c r="X24" s="84"/>
      <c r="Y24" s="4"/>
    </row>
    <row r="25" spans="2:25" ht="15.75" thickBot="1" x14ac:dyDescent="0.3">
      <c r="B25" s="441"/>
      <c r="C25" s="95"/>
      <c r="D25" s="122"/>
      <c r="E25" s="441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442"/>
      <c r="T25" s="109"/>
      <c r="U25" s="2"/>
      <c r="V25" s="84"/>
      <c r="W25" s="84"/>
      <c r="X25" s="84"/>
      <c r="Y25" s="4"/>
    </row>
    <row r="26" spans="2:25" x14ac:dyDescent="0.25">
      <c r="B26" s="441"/>
      <c r="C26" s="95"/>
      <c r="D26" s="122"/>
      <c r="E26" s="441"/>
      <c r="F26" s="95"/>
      <c r="G26" s="123"/>
      <c r="H26" s="543" t="s">
        <v>98</v>
      </c>
      <c r="I26" s="544"/>
      <c r="J26" s="95">
        <v>350</v>
      </c>
      <c r="K26" s="122"/>
      <c r="L26" s="96">
        <v>1120</v>
      </c>
      <c r="M26" s="122"/>
      <c r="N26" s="110"/>
      <c r="O26" s="100"/>
      <c r="P26" s="126"/>
      <c r="Q26" s="92"/>
      <c r="R26" s="93"/>
      <c r="S26" s="442"/>
      <c r="T26" s="109"/>
      <c r="U26" s="2"/>
      <c r="V26" s="84"/>
      <c r="W26" s="84"/>
      <c r="X26" s="84"/>
      <c r="Y26" s="4"/>
    </row>
    <row r="27" spans="2:25" x14ac:dyDescent="0.25">
      <c r="B27" s="441"/>
      <c r="C27" s="95"/>
      <c r="D27" s="122"/>
      <c r="E27" s="441"/>
      <c r="F27" s="95"/>
      <c r="G27" s="123"/>
      <c r="H27" s="545" t="s">
        <v>98</v>
      </c>
      <c r="I27" s="546"/>
      <c r="J27" s="95">
        <v>280</v>
      </c>
      <c r="K27" s="122"/>
      <c r="L27" s="96">
        <v>1640</v>
      </c>
      <c r="M27" s="122"/>
      <c r="N27" s="110"/>
      <c r="O27" s="100"/>
      <c r="P27" s="126"/>
      <c r="Q27" s="99"/>
      <c r="R27" s="100"/>
      <c r="S27" s="442"/>
      <c r="T27" s="109"/>
      <c r="U27" s="2"/>
      <c r="V27" s="84"/>
      <c r="W27" s="84"/>
      <c r="X27" s="84"/>
      <c r="Y27" s="4"/>
    </row>
    <row r="28" spans="2:25" x14ac:dyDescent="0.25">
      <c r="B28" s="441"/>
      <c r="C28" s="95"/>
      <c r="D28" s="122"/>
      <c r="E28" s="441"/>
      <c r="F28" s="95"/>
      <c r="G28" s="123"/>
      <c r="H28" s="545" t="s">
        <v>105</v>
      </c>
      <c r="I28" s="546"/>
      <c r="J28" s="95">
        <v>120</v>
      </c>
      <c r="K28" s="122"/>
      <c r="L28" s="96">
        <v>550</v>
      </c>
      <c r="M28" s="122"/>
      <c r="N28" s="110"/>
      <c r="O28" s="100"/>
      <c r="P28" s="126"/>
      <c r="Q28" s="99"/>
      <c r="R28" s="100"/>
      <c r="S28" s="442"/>
      <c r="T28" s="109"/>
      <c r="U28" s="2"/>
      <c r="V28" s="84"/>
      <c r="W28" s="84"/>
      <c r="X28" s="84"/>
      <c r="Y28" s="4"/>
    </row>
    <row r="29" spans="2:25" x14ac:dyDescent="0.25">
      <c r="B29" s="441"/>
      <c r="C29" s="95"/>
      <c r="D29" s="122"/>
      <c r="E29" s="441"/>
      <c r="F29" s="95"/>
      <c r="G29" s="123"/>
      <c r="H29" s="545" t="s">
        <v>103</v>
      </c>
      <c r="I29" s="546"/>
      <c r="J29" s="95">
        <v>250</v>
      </c>
      <c r="K29" s="122"/>
      <c r="L29" s="96">
        <v>12000</v>
      </c>
      <c r="M29" s="122"/>
      <c r="N29" s="110"/>
      <c r="O29" s="100"/>
      <c r="P29" s="126"/>
      <c r="Q29" s="99"/>
      <c r="R29" s="100"/>
      <c r="S29" s="442"/>
      <c r="T29" s="109"/>
      <c r="U29" s="2"/>
      <c r="V29" s="84"/>
      <c r="W29" s="84"/>
      <c r="X29" s="84"/>
      <c r="Y29" s="4"/>
    </row>
    <row r="30" spans="2:25" x14ac:dyDescent="0.25">
      <c r="B30" s="441"/>
      <c r="C30" s="95"/>
      <c r="D30" s="122"/>
      <c r="E30" s="441"/>
      <c r="F30" s="95"/>
      <c r="G30" s="123"/>
      <c r="H30" s="547" t="s">
        <v>97</v>
      </c>
      <c r="I30" s="548"/>
      <c r="J30" s="95">
        <v>600</v>
      </c>
      <c r="K30" s="122"/>
      <c r="L30" s="96">
        <v>600</v>
      </c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/>
      <c r="D31" s="122"/>
      <c r="E31" s="441"/>
      <c r="F31" s="95"/>
      <c r="G31" s="123"/>
      <c r="H31" s="545" t="s">
        <v>282</v>
      </c>
      <c r="I31" s="546"/>
      <c r="J31" s="95">
        <v>600</v>
      </c>
      <c r="K31" s="122"/>
      <c r="L31" s="96"/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/>
      <c r="D32" s="122"/>
      <c r="E32" s="441"/>
      <c r="F32" s="95"/>
      <c r="G32" s="123"/>
      <c r="H32" s="545"/>
      <c r="I32" s="546"/>
      <c r="J32" s="95"/>
      <c r="K32" s="122"/>
      <c r="L32" s="96"/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>
        <v>200</v>
      </c>
      <c r="D33" s="122"/>
      <c r="E33" s="441"/>
      <c r="F33" s="95"/>
      <c r="G33" s="123"/>
      <c r="H33" s="545"/>
      <c r="I33" s="546"/>
      <c r="J33" s="95"/>
      <c r="K33" s="122"/>
      <c r="L33" s="96"/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>
        <v>67200</v>
      </c>
      <c r="D34" s="122"/>
      <c r="E34" s="111"/>
      <c r="F34" s="112"/>
      <c r="G34" s="123"/>
      <c r="H34" s="568"/>
      <c r="I34" s="569"/>
      <c r="J34" s="102"/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131690</v>
      </c>
      <c r="D35" s="141"/>
      <c r="E35" s="136" t="s">
        <v>40</v>
      </c>
      <c r="F35" s="140">
        <f>SUM(F6:F34)</f>
        <v>131710</v>
      </c>
      <c r="G35" s="123"/>
      <c r="H35" s="549" t="s">
        <v>1</v>
      </c>
      <c r="I35" s="550"/>
      <c r="J35" s="140">
        <f>SUM(J26:J34)</f>
        <v>2200</v>
      </c>
      <c r="K35" s="122"/>
      <c r="L35" s="142">
        <f>SUM(L26:L34)</f>
        <v>15910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443">
        <f>SUM(R26:R34)</f>
        <v>0</v>
      </c>
      <c r="S35" s="145"/>
      <c r="T35" s="120">
        <f>SUM(T6:T34)</f>
        <v>18850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>
        <v>64000</v>
      </c>
      <c r="C38" s="151">
        <v>3200</v>
      </c>
      <c r="D38" s="150"/>
      <c r="E38" s="541"/>
      <c r="F38" s="542"/>
      <c r="G38" s="123"/>
      <c r="H38" s="518">
        <f>F35-C35</f>
        <v>20</v>
      </c>
      <c r="I38" s="519"/>
      <c r="J38" s="520"/>
      <c r="K38" s="122"/>
      <c r="L38" s="570">
        <f ca="1">TODAY()</f>
        <v>46294</v>
      </c>
      <c r="M38" s="571"/>
      <c r="N38" s="571"/>
      <c r="O38" s="572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67200</v>
      </c>
      <c r="D39" s="154"/>
      <c r="E39" s="530"/>
      <c r="F39" s="531"/>
      <c r="G39" s="155"/>
      <c r="H39" s="521"/>
      <c r="I39" s="522"/>
      <c r="J39" s="523"/>
      <c r="K39" s="156"/>
      <c r="L39" s="573"/>
      <c r="M39" s="574"/>
      <c r="N39" s="574"/>
      <c r="O39" s="575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440"/>
      <c r="N44" s="508"/>
      <c r="O44" s="508"/>
      <c r="P44" s="436"/>
      <c r="Q44" s="508"/>
      <c r="R44" s="508"/>
      <c r="S44" s="508"/>
      <c r="T44" s="508"/>
      <c r="U44" s="440"/>
      <c r="V44" s="508"/>
      <c r="W44" s="508"/>
      <c r="X44" s="508"/>
    </row>
    <row r="45" spans="2:25" x14ac:dyDescent="0.25">
      <c r="B45" s="437"/>
      <c r="C45" s="17"/>
      <c r="D45" s="1"/>
      <c r="E45" s="437"/>
      <c r="F45" s="17"/>
      <c r="G45" s="15"/>
      <c r="H45" s="495"/>
      <c r="I45" s="495"/>
      <c r="J45" s="17"/>
      <c r="K45" s="1"/>
      <c r="L45" s="17"/>
      <c r="M45" s="440"/>
      <c r="N45" s="18"/>
      <c r="O45" s="17"/>
      <c r="P45" s="436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437"/>
      <c r="C46" s="17"/>
      <c r="D46" s="1"/>
      <c r="E46" s="437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436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437"/>
      <c r="C47" s="17"/>
      <c r="D47" s="1"/>
      <c r="E47" s="437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436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437"/>
      <c r="C48" s="17"/>
      <c r="D48" s="1"/>
      <c r="E48" s="437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436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437"/>
      <c r="C49" s="17"/>
      <c r="D49" s="1"/>
      <c r="E49" s="437"/>
      <c r="F49" s="17"/>
      <c r="G49" s="15"/>
      <c r="H49" s="495"/>
      <c r="I49" s="495"/>
      <c r="J49" s="17"/>
      <c r="K49" s="1"/>
      <c r="L49" s="17"/>
      <c r="M49" s="440"/>
      <c r="N49" s="18"/>
      <c r="O49" s="17"/>
      <c r="P49" s="436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437"/>
      <c r="C50" s="17"/>
      <c r="D50" s="1"/>
      <c r="E50" s="437"/>
      <c r="F50" s="17"/>
      <c r="G50" s="15"/>
      <c r="H50" s="495"/>
      <c r="I50" s="495"/>
      <c r="J50" s="17"/>
      <c r="K50" s="1"/>
      <c r="L50" s="17"/>
      <c r="M50" s="440"/>
      <c r="N50" s="18"/>
      <c r="O50" s="17"/>
      <c r="P50" s="436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437"/>
      <c r="C51" s="17"/>
      <c r="D51" s="1"/>
      <c r="E51" s="437"/>
      <c r="F51" s="17"/>
      <c r="G51" s="15"/>
      <c r="H51" s="512"/>
      <c r="I51" s="512"/>
      <c r="J51" s="438"/>
      <c r="K51" s="1"/>
      <c r="L51" s="438"/>
      <c r="M51" s="440"/>
      <c r="N51" s="18"/>
      <c r="O51" s="17"/>
      <c r="P51" s="436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437"/>
      <c r="C52" s="17"/>
      <c r="D52" s="1"/>
      <c r="E52" s="437"/>
      <c r="F52" s="17"/>
      <c r="G52" s="15"/>
      <c r="H52" s="495"/>
      <c r="I52" s="495"/>
      <c r="J52" s="495"/>
      <c r="K52" s="495"/>
      <c r="L52" s="495"/>
      <c r="M52" s="440"/>
      <c r="N52" s="18"/>
      <c r="O52" s="17"/>
      <c r="P52" s="436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437"/>
      <c r="C53" s="17"/>
      <c r="D53" s="1"/>
      <c r="E53" s="437"/>
      <c r="F53" s="17"/>
      <c r="G53" s="15"/>
      <c r="H53" s="495"/>
      <c r="I53" s="495"/>
      <c r="J53" s="495"/>
      <c r="K53" s="1"/>
      <c r="L53" s="438"/>
      <c r="M53" s="440"/>
      <c r="N53" s="18"/>
      <c r="O53" s="17"/>
      <c r="P53" s="436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437"/>
      <c r="C54" s="17"/>
      <c r="D54" s="1"/>
      <c r="E54" s="437"/>
      <c r="F54" s="17"/>
      <c r="G54" s="15"/>
      <c r="H54" s="437"/>
      <c r="I54" s="17"/>
      <c r="J54" s="17"/>
      <c r="K54" s="1"/>
      <c r="L54" s="17"/>
      <c r="M54" s="440"/>
      <c r="N54" s="18"/>
      <c r="O54" s="17"/>
      <c r="P54" s="436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437"/>
      <c r="C55" s="17"/>
      <c r="D55" s="1"/>
      <c r="E55" s="437"/>
      <c r="F55" s="17"/>
      <c r="G55" s="15"/>
      <c r="H55" s="437"/>
      <c r="I55" s="17"/>
      <c r="J55" s="17"/>
      <c r="K55" s="1"/>
      <c r="L55" s="17"/>
      <c r="M55" s="440"/>
      <c r="N55" s="18"/>
      <c r="O55" s="17"/>
      <c r="P55" s="436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437"/>
      <c r="C56" s="17"/>
      <c r="D56" s="1"/>
      <c r="E56" s="437"/>
      <c r="F56" s="17"/>
      <c r="G56" s="15"/>
      <c r="H56" s="437"/>
      <c r="I56" s="17"/>
      <c r="J56" s="17"/>
      <c r="K56" s="1"/>
      <c r="L56" s="17"/>
      <c r="M56" s="440"/>
      <c r="N56" s="18"/>
      <c r="O56" s="17"/>
      <c r="P56" s="436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437"/>
      <c r="C57" s="17"/>
      <c r="D57" s="1"/>
      <c r="E57" s="437"/>
      <c r="F57" s="17"/>
      <c r="G57" s="15"/>
      <c r="H57" s="437"/>
      <c r="I57" s="17"/>
      <c r="J57" s="17"/>
      <c r="K57" s="1"/>
      <c r="L57" s="17"/>
      <c r="M57" s="440"/>
      <c r="N57" s="18"/>
      <c r="O57" s="17"/>
      <c r="P57" s="436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437"/>
      <c r="C58" s="17"/>
      <c r="D58" s="1"/>
      <c r="E58" s="437"/>
      <c r="F58" s="17"/>
      <c r="G58" s="15"/>
      <c r="H58" s="437"/>
      <c r="I58" s="17"/>
      <c r="J58" s="17"/>
      <c r="K58" s="1"/>
      <c r="L58" s="17"/>
      <c r="M58" s="440"/>
      <c r="N58" s="18"/>
      <c r="O58" s="17"/>
      <c r="P58" s="436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437"/>
      <c r="C59" s="17"/>
      <c r="D59" s="1"/>
      <c r="E59" s="437"/>
      <c r="F59" s="17"/>
      <c r="G59" s="15"/>
      <c r="H59" s="437"/>
      <c r="I59" s="17"/>
      <c r="J59" s="17"/>
      <c r="K59" s="1"/>
      <c r="L59" s="17"/>
      <c r="M59" s="440"/>
      <c r="N59" s="18"/>
      <c r="O59" s="17"/>
      <c r="P59" s="436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437"/>
      <c r="C60" s="17"/>
      <c r="D60" s="1"/>
      <c r="E60" s="437"/>
      <c r="F60" s="17"/>
      <c r="G60" s="15"/>
      <c r="H60" s="437"/>
      <c r="I60" s="17"/>
      <c r="J60" s="17"/>
      <c r="K60" s="1"/>
      <c r="L60" s="17"/>
      <c r="M60" s="1"/>
      <c r="N60" s="18"/>
      <c r="O60" s="17"/>
      <c r="P60" s="436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437"/>
      <c r="C61" s="17"/>
      <c r="D61" s="1"/>
      <c r="E61" s="437"/>
      <c r="F61" s="17"/>
      <c r="G61" s="26"/>
      <c r="H61" s="437"/>
      <c r="I61" s="17"/>
      <c r="J61" s="17"/>
      <c r="K61" s="1"/>
      <c r="L61" s="17"/>
      <c r="M61" s="1"/>
      <c r="N61" s="18"/>
      <c r="O61" s="17"/>
      <c r="P61" s="436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437"/>
      <c r="C62" s="17"/>
      <c r="D62" s="1"/>
      <c r="E62" s="437"/>
      <c r="F62" s="17"/>
      <c r="G62" s="15"/>
      <c r="H62" s="437"/>
      <c r="I62" s="438"/>
      <c r="J62" s="438"/>
      <c r="K62" s="1"/>
      <c r="L62" s="438"/>
      <c r="M62" s="1"/>
      <c r="N62" s="22"/>
      <c r="O62" s="435"/>
      <c r="P62" s="440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437"/>
      <c r="C63" s="17"/>
      <c r="D63" s="1"/>
      <c r="E63" s="437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436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437"/>
      <c r="C64" s="17"/>
      <c r="D64" s="1"/>
      <c r="E64" s="437"/>
      <c r="F64" s="17"/>
      <c r="G64" s="15"/>
      <c r="H64" s="514"/>
      <c r="I64" s="514"/>
      <c r="J64" s="514"/>
      <c r="K64" s="1"/>
      <c r="L64" s="438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437"/>
      <c r="C65" s="17"/>
      <c r="D65" s="1"/>
      <c r="E65" s="437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436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437"/>
      <c r="C66" s="17"/>
      <c r="D66" s="1"/>
      <c r="E66" s="437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436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437"/>
      <c r="C67" s="17"/>
      <c r="D67" s="1"/>
      <c r="E67" s="437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436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437"/>
      <c r="C68" s="17"/>
      <c r="D68" s="1"/>
      <c r="E68" s="437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436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437"/>
      <c r="C69" s="17"/>
      <c r="D69" s="1"/>
      <c r="E69" s="437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436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437"/>
      <c r="C70" s="17"/>
      <c r="D70" s="1"/>
      <c r="E70" s="437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436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437"/>
      <c r="C71" s="17"/>
      <c r="D71" s="1"/>
      <c r="E71" s="437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436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437"/>
      <c r="C72" s="17"/>
      <c r="D72" s="1"/>
      <c r="E72" s="437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436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437"/>
      <c r="C73" s="17"/>
      <c r="D73" s="1"/>
      <c r="E73" s="437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436"/>
      <c r="Q73" s="439"/>
      <c r="R73" s="439"/>
      <c r="S73" s="439"/>
      <c r="T73" s="439"/>
      <c r="U73" s="440"/>
      <c r="V73" s="19"/>
      <c r="W73" s="19"/>
      <c r="X73" s="19"/>
    </row>
    <row r="74" spans="2:24" x14ac:dyDescent="0.25">
      <c r="B74" s="437"/>
      <c r="C74" s="435"/>
      <c r="D74" s="28"/>
      <c r="E74" s="437"/>
      <c r="F74" s="435"/>
      <c r="G74" s="15"/>
      <c r="H74" s="512"/>
      <c r="I74" s="512"/>
      <c r="J74" s="436"/>
      <c r="K74" s="1"/>
      <c r="L74" s="435"/>
      <c r="M74" s="1"/>
      <c r="N74" s="22"/>
      <c r="O74" s="435"/>
      <c r="P74" s="436"/>
      <c r="Q74" s="508"/>
      <c r="R74" s="508"/>
      <c r="S74" s="508"/>
      <c r="T74" s="508"/>
      <c r="U74" s="440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437"/>
      <c r="C76" s="435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440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438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440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438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440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440"/>
      <c r="C79" s="440"/>
      <c r="D79" s="440"/>
      <c r="E79" s="440"/>
      <c r="F79" s="440"/>
      <c r="G79" s="440"/>
      <c r="H79" s="440"/>
      <c r="I79" s="440"/>
      <c r="J79" s="440"/>
      <c r="K79" s="440"/>
      <c r="L79" s="440"/>
      <c r="M79" s="440"/>
      <c r="N79" s="440"/>
      <c r="O79" s="440"/>
      <c r="P79" s="440"/>
      <c r="Q79" s="440"/>
      <c r="R79" s="440"/>
      <c r="S79" s="440"/>
      <c r="T79" s="440"/>
      <c r="U79" s="440"/>
      <c r="V79" s="440"/>
      <c r="W79" s="440"/>
      <c r="X79" s="440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440"/>
      <c r="N83" s="508"/>
      <c r="O83" s="508"/>
      <c r="P83" s="436"/>
      <c r="Q83" s="508"/>
      <c r="R83" s="508"/>
      <c r="S83" s="508"/>
      <c r="T83" s="508"/>
      <c r="U83" s="440"/>
      <c r="V83" s="508"/>
      <c r="W83" s="508"/>
      <c r="X83" s="508"/>
    </row>
    <row r="84" spans="2:24" x14ac:dyDescent="0.25">
      <c r="B84" s="437"/>
      <c r="C84" s="17"/>
      <c r="D84" s="1"/>
      <c r="E84" s="437"/>
      <c r="F84" s="17"/>
      <c r="G84" s="15"/>
      <c r="H84" s="495"/>
      <c r="I84" s="495"/>
      <c r="J84" s="17"/>
      <c r="K84" s="1"/>
      <c r="L84" s="17"/>
      <c r="M84" s="440"/>
      <c r="N84" s="18"/>
      <c r="O84" s="17"/>
      <c r="P84" s="436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437"/>
      <c r="C85" s="17"/>
      <c r="D85" s="1"/>
      <c r="E85" s="437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436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437"/>
      <c r="C86" s="17"/>
      <c r="D86" s="1"/>
      <c r="E86" s="437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436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437"/>
      <c r="C87" s="17"/>
      <c r="D87" s="1"/>
      <c r="E87" s="437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436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437"/>
      <c r="C88" s="17"/>
      <c r="D88" s="1"/>
      <c r="E88" s="437"/>
      <c r="F88" s="17"/>
      <c r="G88" s="15"/>
      <c r="H88" s="495"/>
      <c r="I88" s="495"/>
      <c r="J88" s="17"/>
      <c r="K88" s="1"/>
      <c r="L88" s="17"/>
      <c r="M88" s="440"/>
      <c r="N88" s="18"/>
      <c r="O88" s="17"/>
      <c r="P88" s="436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437"/>
      <c r="C89" s="17"/>
      <c r="D89" s="1"/>
      <c r="E89" s="437"/>
      <c r="F89" s="17"/>
      <c r="G89" s="15"/>
      <c r="H89" s="495"/>
      <c r="I89" s="495"/>
      <c r="J89" s="17"/>
      <c r="K89" s="1"/>
      <c r="L89" s="17"/>
      <c r="M89" s="440"/>
      <c r="N89" s="18"/>
      <c r="O89" s="17"/>
      <c r="P89" s="436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437"/>
      <c r="C90" s="17"/>
      <c r="D90" s="1"/>
      <c r="E90" s="437"/>
      <c r="F90" s="17"/>
      <c r="G90" s="15"/>
      <c r="H90" s="512"/>
      <c r="I90" s="512"/>
      <c r="J90" s="438"/>
      <c r="K90" s="1"/>
      <c r="L90" s="438"/>
      <c r="M90" s="440"/>
      <c r="N90" s="18"/>
      <c r="O90" s="17"/>
      <c r="P90" s="436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437"/>
      <c r="C91" s="17"/>
      <c r="D91" s="1"/>
      <c r="E91" s="437"/>
      <c r="F91" s="17"/>
      <c r="G91" s="15"/>
      <c r="H91" s="495"/>
      <c r="I91" s="495"/>
      <c r="J91" s="495"/>
      <c r="K91" s="495"/>
      <c r="L91" s="495"/>
      <c r="M91" s="440"/>
      <c r="N91" s="18"/>
      <c r="O91" s="17"/>
      <c r="P91" s="436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437"/>
      <c r="C92" s="17"/>
      <c r="D92" s="1"/>
      <c r="E92" s="437"/>
      <c r="F92" s="17"/>
      <c r="G92" s="15"/>
      <c r="H92" s="495"/>
      <c r="I92" s="495"/>
      <c r="J92" s="495"/>
      <c r="K92" s="1"/>
      <c r="L92" s="438"/>
      <c r="M92" s="440"/>
      <c r="N92" s="18"/>
      <c r="O92" s="17"/>
      <c r="P92" s="436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437"/>
      <c r="C93" s="17"/>
      <c r="D93" s="1"/>
      <c r="E93" s="437"/>
      <c r="F93" s="17"/>
      <c r="G93" s="15"/>
      <c r="H93" s="437"/>
      <c r="I93" s="17"/>
      <c r="J93" s="17"/>
      <c r="K93" s="1"/>
      <c r="L93" s="17"/>
      <c r="M93" s="440"/>
      <c r="N93" s="18"/>
      <c r="O93" s="17"/>
      <c r="P93" s="436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437"/>
      <c r="C94" s="17"/>
      <c r="D94" s="1"/>
      <c r="E94" s="437"/>
      <c r="F94" s="17"/>
      <c r="G94" s="15"/>
      <c r="H94" s="437"/>
      <c r="I94" s="17"/>
      <c r="J94" s="17"/>
      <c r="K94" s="1"/>
      <c r="L94" s="17"/>
      <c r="M94" s="440"/>
      <c r="N94" s="18"/>
      <c r="O94" s="17"/>
      <c r="P94" s="436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437"/>
      <c r="C95" s="17"/>
      <c r="D95" s="1"/>
      <c r="E95" s="437"/>
      <c r="F95" s="17"/>
      <c r="G95" s="15"/>
      <c r="H95" s="437"/>
      <c r="I95" s="17"/>
      <c r="J95" s="17"/>
      <c r="K95" s="1"/>
      <c r="L95" s="17"/>
      <c r="M95" s="440"/>
      <c r="N95" s="18"/>
      <c r="O95" s="17"/>
      <c r="P95" s="436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437"/>
      <c r="C96" s="17"/>
      <c r="D96" s="1"/>
      <c r="E96" s="437"/>
      <c r="F96" s="17"/>
      <c r="G96" s="15"/>
      <c r="H96" s="437"/>
      <c r="I96" s="17"/>
      <c r="J96" s="17"/>
      <c r="K96" s="1"/>
      <c r="L96" s="17"/>
      <c r="M96" s="440"/>
      <c r="N96" s="18"/>
      <c r="O96" s="17"/>
      <c r="P96" s="436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437"/>
      <c r="C97" s="17"/>
      <c r="D97" s="1"/>
      <c r="E97" s="437"/>
      <c r="F97" s="17"/>
      <c r="G97" s="15"/>
      <c r="H97" s="437"/>
      <c r="I97" s="17"/>
      <c r="J97" s="17"/>
      <c r="K97" s="1"/>
      <c r="L97" s="17"/>
      <c r="M97" s="440"/>
      <c r="N97" s="18"/>
      <c r="O97" s="17"/>
      <c r="P97" s="436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437"/>
      <c r="C98" s="17"/>
      <c r="D98" s="1"/>
      <c r="E98" s="437"/>
      <c r="F98" s="17"/>
      <c r="G98" s="15"/>
      <c r="H98" s="437"/>
      <c r="I98" s="17"/>
      <c r="J98" s="17"/>
      <c r="K98" s="1"/>
      <c r="L98" s="17"/>
      <c r="M98" s="440"/>
      <c r="N98" s="18"/>
      <c r="O98" s="17"/>
      <c r="P98" s="436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437"/>
      <c r="C99" s="17"/>
      <c r="D99" s="1"/>
      <c r="E99" s="437"/>
      <c r="F99" s="17"/>
      <c r="G99" s="15"/>
      <c r="H99" s="437"/>
      <c r="I99" s="17"/>
      <c r="J99" s="17"/>
      <c r="K99" s="1"/>
      <c r="L99" s="17"/>
      <c r="M99" s="1"/>
      <c r="N99" s="18"/>
      <c r="O99" s="17"/>
      <c r="P99" s="436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437"/>
      <c r="C100" s="17"/>
      <c r="D100" s="1"/>
      <c r="E100" s="437"/>
      <c r="F100" s="17"/>
      <c r="G100" s="26"/>
      <c r="H100" s="437"/>
      <c r="I100" s="17"/>
      <c r="J100" s="17"/>
      <c r="K100" s="1"/>
      <c r="L100" s="17"/>
      <c r="M100" s="1"/>
      <c r="N100" s="18"/>
      <c r="O100" s="17"/>
      <c r="P100" s="436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437"/>
      <c r="C101" s="17"/>
      <c r="D101" s="1"/>
      <c r="E101" s="437"/>
      <c r="F101" s="17"/>
      <c r="G101" s="15"/>
      <c r="H101" s="437"/>
      <c r="I101" s="438"/>
      <c r="J101" s="438"/>
      <c r="K101" s="1"/>
      <c r="L101" s="438"/>
      <c r="M101" s="1"/>
      <c r="N101" s="22"/>
      <c r="O101" s="435"/>
      <c r="P101" s="440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437"/>
      <c r="C102" s="17"/>
      <c r="D102" s="1"/>
      <c r="E102" s="437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436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437"/>
      <c r="C103" s="17"/>
      <c r="D103" s="1"/>
      <c r="E103" s="437"/>
      <c r="F103" s="17"/>
      <c r="G103" s="15"/>
      <c r="H103" s="514"/>
      <c r="I103" s="514"/>
      <c r="J103" s="514"/>
      <c r="K103" s="1"/>
      <c r="L103" s="438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437"/>
      <c r="C104" s="17"/>
      <c r="D104" s="1"/>
      <c r="E104" s="437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436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437"/>
      <c r="C105" s="17"/>
      <c r="D105" s="1"/>
      <c r="E105" s="437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436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437"/>
      <c r="C106" s="17"/>
      <c r="D106" s="1"/>
      <c r="E106" s="437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436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437"/>
      <c r="C107" s="17"/>
      <c r="D107" s="1"/>
      <c r="E107" s="437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436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437"/>
      <c r="C108" s="17"/>
      <c r="D108" s="1"/>
      <c r="E108" s="437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436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437"/>
      <c r="C109" s="17"/>
      <c r="D109" s="1"/>
      <c r="E109" s="437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436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437"/>
      <c r="C110" s="17"/>
      <c r="D110" s="1"/>
      <c r="E110" s="437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436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437"/>
      <c r="C111" s="17"/>
      <c r="D111" s="1"/>
      <c r="E111" s="437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436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437"/>
      <c r="C112" s="17"/>
      <c r="D112" s="1"/>
      <c r="E112" s="437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436"/>
      <c r="Q112" s="439"/>
      <c r="R112" s="439"/>
      <c r="S112" s="439"/>
      <c r="T112" s="439"/>
      <c r="U112" s="440"/>
      <c r="V112" s="19"/>
      <c r="W112" s="19"/>
      <c r="X112" s="19"/>
    </row>
    <row r="113" spans="2:24" x14ac:dyDescent="0.25">
      <c r="B113" s="437"/>
      <c r="C113" s="435"/>
      <c r="D113" s="28"/>
      <c r="E113" s="437"/>
      <c r="F113" s="435"/>
      <c r="G113" s="15"/>
      <c r="H113" s="512"/>
      <c r="I113" s="512"/>
      <c r="J113" s="436"/>
      <c r="K113" s="1"/>
      <c r="L113" s="435"/>
      <c r="M113" s="1"/>
      <c r="N113" s="22"/>
      <c r="O113" s="435"/>
      <c r="P113" s="436"/>
      <c r="Q113" s="508"/>
      <c r="R113" s="508"/>
      <c r="S113" s="508"/>
      <c r="T113" s="508"/>
      <c r="U113" s="440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437"/>
      <c r="C115" s="435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440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438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440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438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440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440"/>
      <c r="C118" s="440"/>
      <c r="D118" s="440"/>
      <c r="E118" s="440"/>
      <c r="F118" s="440"/>
      <c r="G118" s="440"/>
      <c r="H118" s="440"/>
      <c r="I118" s="440"/>
      <c r="J118" s="440"/>
      <c r="K118" s="440"/>
      <c r="L118" s="440"/>
      <c r="M118" s="440"/>
      <c r="N118" s="440"/>
      <c r="O118" s="440"/>
      <c r="P118" s="440"/>
      <c r="Q118" s="440"/>
      <c r="R118" s="440"/>
      <c r="S118" s="440"/>
      <c r="T118" s="440"/>
      <c r="U118" s="440"/>
      <c r="V118" s="440"/>
      <c r="W118" s="440"/>
      <c r="X118" s="440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440"/>
      <c r="N122" s="508"/>
      <c r="O122" s="508"/>
      <c r="P122" s="436"/>
      <c r="Q122" s="508"/>
      <c r="R122" s="508"/>
      <c r="S122" s="508"/>
      <c r="T122" s="508"/>
      <c r="U122" s="440"/>
      <c r="V122" s="508"/>
      <c r="W122" s="508"/>
      <c r="X122" s="508"/>
    </row>
    <row r="123" spans="2:24" x14ac:dyDescent="0.25">
      <c r="B123" s="437"/>
      <c r="C123" s="17"/>
      <c r="D123" s="1"/>
      <c r="E123" s="437"/>
      <c r="F123" s="17"/>
      <c r="G123" s="15"/>
      <c r="H123" s="495"/>
      <c r="I123" s="495"/>
      <c r="J123" s="17"/>
      <c r="K123" s="1"/>
      <c r="L123" s="17"/>
      <c r="M123" s="440"/>
      <c r="N123" s="18"/>
      <c r="O123" s="17"/>
      <c r="P123" s="436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437"/>
      <c r="C124" s="17"/>
      <c r="D124" s="1"/>
      <c r="E124" s="437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436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437"/>
      <c r="C125" s="17"/>
      <c r="D125" s="1"/>
      <c r="E125" s="437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436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437"/>
      <c r="C126" s="17"/>
      <c r="D126" s="1"/>
      <c r="E126" s="437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436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437"/>
      <c r="C127" s="17"/>
      <c r="D127" s="1"/>
      <c r="E127" s="437"/>
      <c r="F127" s="17"/>
      <c r="G127" s="15"/>
      <c r="H127" s="495"/>
      <c r="I127" s="495"/>
      <c r="J127" s="17"/>
      <c r="K127" s="1"/>
      <c r="L127" s="17"/>
      <c r="M127" s="440"/>
      <c r="N127" s="18"/>
      <c r="O127" s="17"/>
      <c r="P127" s="436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437"/>
      <c r="C128" s="17"/>
      <c r="D128" s="1"/>
      <c r="E128" s="437"/>
      <c r="F128" s="17"/>
      <c r="G128" s="15"/>
      <c r="H128" s="495"/>
      <c r="I128" s="495"/>
      <c r="J128" s="17"/>
      <c r="K128" s="1"/>
      <c r="L128" s="17"/>
      <c r="M128" s="440"/>
      <c r="N128" s="18"/>
      <c r="O128" s="17"/>
      <c r="P128" s="436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437"/>
      <c r="C129" s="17"/>
      <c r="D129" s="1"/>
      <c r="E129" s="437"/>
      <c r="F129" s="17"/>
      <c r="G129" s="15"/>
      <c r="H129" s="512"/>
      <c r="I129" s="512"/>
      <c r="J129" s="438"/>
      <c r="K129" s="1"/>
      <c r="L129" s="438"/>
      <c r="M129" s="440"/>
      <c r="N129" s="18"/>
      <c r="O129" s="17"/>
      <c r="P129" s="436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437"/>
      <c r="C130" s="17"/>
      <c r="D130" s="1"/>
      <c r="E130" s="437"/>
      <c r="F130" s="17"/>
      <c r="G130" s="15"/>
      <c r="H130" s="495"/>
      <c r="I130" s="495"/>
      <c r="J130" s="495"/>
      <c r="K130" s="495"/>
      <c r="L130" s="495"/>
      <c r="M130" s="440"/>
      <c r="N130" s="18"/>
      <c r="O130" s="17"/>
      <c r="P130" s="436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437"/>
      <c r="C131" s="17"/>
      <c r="D131" s="1"/>
      <c r="E131" s="437"/>
      <c r="F131" s="17"/>
      <c r="G131" s="15"/>
      <c r="H131" s="495"/>
      <c r="I131" s="495"/>
      <c r="J131" s="495"/>
      <c r="K131" s="1"/>
      <c r="L131" s="438"/>
      <c r="M131" s="440"/>
      <c r="N131" s="18"/>
      <c r="O131" s="17"/>
      <c r="P131" s="436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437"/>
      <c r="C132" s="17"/>
      <c r="D132" s="1"/>
      <c r="E132" s="437"/>
      <c r="F132" s="17"/>
      <c r="G132" s="15"/>
      <c r="H132" s="437"/>
      <c r="I132" s="17"/>
      <c r="J132" s="17"/>
      <c r="K132" s="1"/>
      <c r="L132" s="17"/>
      <c r="M132" s="440"/>
      <c r="N132" s="18"/>
      <c r="O132" s="17"/>
      <c r="P132" s="436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437"/>
      <c r="C133" s="17"/>
      <c r="D133" s="1"/>
      <c r="E133" s="437"/>
      <c r="F133" s="17"/>
      <c r="G133" s="15"/>
      <c r="H133" s="437"/>
      <c r="I133" s="17"/>
      <c r="J133" s="17"/>
      <c r="K133" s="1"/>
      <c r="L133" s="17"/>
      <c r="M133" s="440"/>
      <c r="N133" s="18"/>
      <c r="O133" s="17"/>
      <c r="P133" s="436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437"/>
      <c r="C134" s="17"/>
      <c r="D134" s="1"/>
      <c r="E134" s="437"/>
      <c r="F134" s="17"/>
      <c r="G134" s="15"/>
      <c r="H134" s="437"/>
      <c r="I134" s="17"/>
      <c r="J134" s="17"/>
      <c r="K134" s="1"/>
      <c r="L134" s="17"/>
      <c r="M134" s="440"/>
      <c r="N134" s="18"/>
      <c r="O134" s="17"/>
      <c r="P134" s="436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437"/>
      <c r="C135" s="17"/>
      <c r="D135" s="1"/>
      <c r="E135" s="437"/>
      <c r="F135" s="17"/>
      <c r="G135" s="15"/>
      <c r="H135" s="437"/>
      <c r="I135" s="17"/>
      <c r="J135" s="17"/>
      <c r="K135" s="1"/>
      <c r="L135" s="17"/>
      <c r="M135" s="440"/>
      <c r="N135" s="18"/>
      <c r="O135" s="17"/>
      <c r="P135" s="436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437"/>
      <c r="C136" s="17"/>
      <c r="D136" s="1"/>
      <c r="E136" s="437"/>
      <c r="F136" s="17"/>
      <c r="G136" s="15"/>
      <c r="H136" s="437"/>
      <c r="I136" s="17"/>
      <c r="J136" s="17"/>
      <c r="K136" s="1"/>
      <c r="L136" s="17"/>
      <c r="M136" s="440"/>
      <c r="N136" s="18"/>
      <c r="O136" s="17"/>
      <c r="P136" s="436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437"/>
      <c r="C137" s="17"/>
      <c r="D137" s="1"/>
      <c r="E137" s="437"/>
      <c r="F137" s="17"/>
      <c r="G137" s="15"/>
      <c r="H137" s="437"/>
      <c r="I137" s="17"/>
      <c r="J137" s="17"/>
      <c r="K137" s="1"/>
      <c r="L137" s="17"/>
      <c r="M137" s="440"/>
      <c r="N137" s="18"/>
      <c r="O137" s="17"/>
      <c r="P137" s="436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437"/>
      <c r="C138" s="17"/>
      <c r="D138" s="1"/>
      <c r="E138" s="437"/>
      <c r="F138" s="17"/>
      <c r="G138" s="15"/>
      <c r="H138" s="437"/>
      <c r="I138" s="17"/>
      <c r="J138" s="17"/>
      <c r="K138" s="1"/>
      <c r="L138" s="17"/>
      <c r="M138" s="1"/>
      <c r="N138" s="18"/>
      <c r="O138" s="17"/>
      <c r="P138" s="436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437"/>
      <c r="C139" s="17"/>
      <c r="D139" s="1"/>
      <c r="E139" s="437"/>
      <c r="F139" s="17"/>
      <c r="G139" s="26"/>
      <c r="H139" s="437"/>
      <c r="I139" s="17"/>
      <c r="J139" s="17"/>
      <c r="K139" s="1"/>
      <c r="L139" s="17"/>
      <c r="M139" s="1"/>
      <c r="N139" s="18"/>
      <c r="O139" s="17"/>
      <c r="P139" s="436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437"/>
      <c r="C140" s="17"/>
      <c r="D140" s="1"/>
      <c r="E140" s="437"/>
      <c r="F140" s="17"/>
      <c r="G140" s="15"/>
      <c r="H140" s="437"/>
      <c r="I140" s="438"/>
      <c r="J140" s="438"/>
      <c r="K140" s="1"/>
      <c r="L140" s="438"/>
      <c r="M140" s="1"/>
      <c r="N140" s="22"/>
      <c r="O140" s="435"/>
      <c r="P140" s="440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437"/>
      <c r="C141" s="17"/>
      <c r="D141" s="1"/>
      <c r="E141" s="437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436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437"/>
      <c r="C142" s="17"/>
      <c r="D142" s="1"/>
      <c r="E142" s="437"/>
      <c r="F142" s="17"/>
      <c r="G142" s="15"/>
      <c r="H142" s="514"/>
      <c r="I142" s="514"/>
      <c r="J142" s="514"/>
      <c r="K142" s="1"/>
      <c r="L142" s="438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437"/>
      <c r="C143" s="17"/>
      <c r="D143" s="1"/>
      <c r="E143" s="437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436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437"/>
      <c r="C144" s="17"/>
      <c r="D144" s="1"/>
      <c r="E144" s="437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436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437"/>
      <c r="C145" s="17"/>
      <c r="D145" s="1"/>
      <c r="E145" s="437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436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437"/>
      <c r="C146" s="17"/>
      <c r="D146" s="1"/>
      <c r="E146" s="437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436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437"/>
      <c r="C147" s="17"/>
      <c r="D147" s="1"/>
      <c r="E147" s="437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436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437"/>
      <c r="C148" s="17"/>
      <c r="D148" s="1"/>
      <c r="E148" s="437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436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437"/>
      <c r="C149" s="17"/>
      <c r="D149" s="1"/>
      <c r="E149" s="437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436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437"/>
      <c r="C150" s="17"/>
      <c r="D150" s="1"/>
      <c r="E150" s="437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436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437"/>
      <c r="C151" s="17"/>
      <c r="D151" s="1"/>
      <c r="E151" s="437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436"/>
      <c r="Q151" s="439"/>
      <c r="R151" s="439"/>
      <c r="S151" s="439"/>
      <c r="T151" s="439"/>
      <c r="U151" s="440"/>
      <c r="V151" s="19"/>
      <c r="W151" s="19"/>
      <c r="X151" s="19"/>
    </row>
    <row r="152" spans="2:24" x14ac:dyDescent="0.25">
      <c r="B152" s="437"/>
      <c r="C152" s="435"/>
      <c r="D152" s="28"/>
      <c r="E152" s="437"/>
      <c r="F152" s="435"/>
      <c r="G152" s="15"/>
      <c r="H152" s="512"/>
      <c r="I152" s="512"/>
      <c r="J152" s="436"/>
      <c r="K152" s="1"/>
      <c r="L152" s="435"/>
      <c r="M152" s="1"/>
      <c r="N152" s="22"/>
      <c r="O152" s="435"/>
      <c r="P152" s="436"/>
      <c r="Q152" s="508"/>
      <c r="R152" s="508"/>
      <c r="S152" s="508"/>
      <c r="T152" s="508"/>
      <c r="U152" s="440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437"/>
      <c r="C154" s="435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440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438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440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438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440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440"/>
      <c r="C157" s="440"/>
      <c r="D157" s="440"/>
      <c r="E157" s="440"/>
      <c r="F157" s="440"/>
      <c r="G157" s="440"/>
      <c r="H157" s="440"/>
      <c r="I157" s="440"/>
      <c r="J157" s="440"/>
      <c r="K157" s="440"/>
      <c r="L157" s="440"/>
      <c r="M157" s="440"/>
      <c r="N157" s="440"/>
      <c r="O157" s="440"/>
      <c r="P157" s="440"/>
      <c r="Q157" s="440"/>
      <c r="R157" s="440"/>
      <c r="S157" s="440"/>
      <c r="T157" s="440"/>
      <c r="U157" s="440"/>
      <c r="V157" s="440"/>
      <c r="W157" s="440"/>
      <c r="X157" s="440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440"/>
      <c r="N161" s="508"/>
      <c r="O161" s="508"/>
      <c r="P161" s="436"/>
      <c r="Q161" s="508"/>
      <c r="R161" s="508"/>
      <c r="S161" s="508"/>
      <c r="T161" s="508"/>
      <c r="U161" s="440"/>
      <c r="V161" s="508"/>
      <c r="W161" s="508"/>
      <c r="X161" s="508"/>
    </row>
    <row r="162" spans="2:24" x14ac:dyDescent="0.25">
      <c r="B162" s="437"/>
      <c r="C162" s="17"/>
      <c r="D162" s="1"/>
      <c r="E162" s="437"/>
      <c r="F162" s="17"/>
      <c r="G162" s="15"/>
      <c r="H162" s="495"/>
      <c r="I162" s="495"/>
      <c r="J162" s="17"/>
      <c r="K162" s="1"/>
      <c r="L162" s="17"/>
      <c r="M162" s="440"/>
      <c r="N162" s="18"/>
      <c r="O162" s="17"/>
      <c r="P162" s="436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437"/>
      <c r="C163" s="17"/>
      <c r="D163" s="1"/>
      <c r="E163" s="437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436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437"/>
      <c r="C164" s="17"/>
      <c r="D164" s="1"/>
      <c r="E164" s="437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436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437"/>
      <c r="C165" s="17"/>
      <c r="D165" s="1"/>
      <c r="E165" s="437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436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437"/>
      <c r="C166" s="17"/>
      <c r="D166" s="1"/>
      <c r="E166" s="437"/>
      <c r="F166" s="17"/>
      <c r="G166" s="15"/>
      <c r="H166" s="495"/>
      <c r="I166" s="495"/>
      <c r="J166" s="17"/>
      <c r="K166" s="1"/>
      <c r="L166" s="17"/>
      <c r="M166" s="440"/>
      <c r="N166" s="18"/>
      <c r="O166" s="17"/>
      <c r="P166" s="436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437"/>
      <c r="C167" s="17"/>
      <c r="D167" s="1"/>
      <c r="E167" s="437"/>
      <c r="F167" s="17"/>
      <c r="G167" s="15"/>
      <c r="H167" s="495"/>
      <c r="I167" s="495"/>
      <c r="J167" s="17"/>
      <c r="K167" s="1"/>
      <c r="L167" s="17"/>
      <c r="M167" s="440"/>
      <c r="N167" s="18"/>
      <c r="O167" s="17"/>
      <c r="P167" s="436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437"/>
      <c r="C168" s="17"/>
      <c r="D168" s="1"/>
      <c r="E168" s="437"/>
      <c r="F168" s="17"/>
      <c r="G168" s="15"/>
      <c r="H168" s="512"/>
      <c r="I168" s="512"/>
      <c r="J168" s="438"/>
      <c r="K168" s="1"/>
      <c r="L168" s="438"/>
      <c r="M168" s="440"/>
      <c r="N168" s="18"/>
      <c r="O168" s="17"/>
      <c r="P168" s="436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437"/>
      <c r="C169" s="17"/>
      <c r="D169" s="1"/>
      <c r="E169" s="437"/>
      <c r="F169" s="17"/>
      <c r="G169" s="15"/>
      <c r="H169" s="495"/>
      <c r="I169" s="495"/>
      <c r="J169" s="495"/>
      <c r="K169" s="495"/>
      <c r="L169" s="495"/>
      <c r="M169" s="440"/>
      <c r="N169" s="18"/>
      <c r="O169" s="17"/>
      <c r="P169" s="436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437"/>
      <c r="C170" s="17"/>
      <c r="D170" s="1"/>
      <c r="E170" s="437"/>
      <c r="F170" s="17"/>
      <c r="G170" s="15"/>
      <c r="H170" s="495"/>
      <c r="I170" s="495"/>
      <c r="J170" s="495"/>
      <c r="K170" s="1"/>
      <c r="L170" s="438"/>
      <c r="M170" s="440"/>
      <c r="N170" s="18"/>
      <c r="O170" s="17"/>
      <c r="P170" s="436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437"/>
      <c r="C171" s="17"/>
      <c r="D171" s="1"/>
      <c r="E171" s="437"/>
      <c r="F171" s="17"/>
      <c r="G171" s="15"/>
      <c r="H171" s="437"/>
      <c r="I171" s="17"/>
      <c r="J171" s="17"/>
      <c r="K171" s="1"/>
      <c r="L171" s="17"/>
      <c r="M171" s="440"/>
      <c r="N171" s="18"/>
      <c r="O171" s="17"/>
      <c r="P171" s="436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437"/>
      <c r="C172" s="17"/>
      <c r="D172" s="1"/>
      <c r="E172" s="437"/>
      <c r="F172" s="17"/>
      <c r="G172" s="15"/>
      <c r="H172" s="437"/>
      <c r="I172" s="17"/>
      <c r="J172" s="17"/>
      <c r="K172" s="1"/>
      <c r="L172" s="17"/>
      <c r="M172" s="440"/>
      <c r="N172" s="18"/>
      <c r="O172" s="17"/>
      <c r="P172" s="436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437"/>
      <c r="C173" s="17"/>
      <c r="D173" s="1"/>
      <c r="E173" s="437"/>
      <c r="F173" s="17"/>
      <c r="G173" s="15"/>
      <c r="H173" s="437"/>
      <c r="I173" s="17"/>
      <c r="J173" s="17"/>
      <c r="K173" s="1"/>
      <c r="L173" s="17"/>
      <c r="M173" s="440"/>
      <c r="N173" s="18"/>
      <c r="O173" s="17"/>
      <c r="P173" s="436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437"/>
      <c r="C174" s="17"/>
      <c r="D174" s="1"/>
      <c r="E174" s="437"/>
      <c r="F174" s="17"/>
      <c r="G174" s="15"/>
      <c r="H174" s="437"/>
      <c r="I174" s="17"/>
      <c r="J174" s="17"/>
      <c r="K174" s="1"/>
      <c r="L174" s="17"/>
      <c r="M174" s="440"/>
      <c r="N174" s="18"/>
      <c r="O174" s="17"/>
      <c r="P174" s="436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437"/>
      <c r="C175" s="17"/>
      <c r="D175" s="1"/>
      <c r="E175" s="437"/>
      <c r="F175" s="17"/>
      <c r="G175" s="15"/>
      <c r="H175" s="437"/>
      <c r="I175" s="17"/>
      <c r="J175" s="17"/>
      <c r="K175" s="1"/>
      <c r="L175" s="17"/>
      <c r="M175" s="440"/>
      <c r="N175" s="18"/>
      <c r="O175" s="17"/>
      <c r="P175" s="436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437"/>
      <c r="C176" s="17"/>
      <c r="D176" s="1"/>
      <c r="E176" s="437"/>
      <c r="F176" s="17"/>
      <c r="G176" s="15"/>
      <c r="H176" s="437"/>
      <c r="I176" s="17"/>
      <c r="J176" s="17"/>
      <c r="K176" s="1"/>
      <c r="L176" s="17"/>
      <c r="M176" s="440"/>
      <c r="N176" s="18"/>
      <c r="O176" s="17"/>
      <c r="P176" s="436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437"/>
      <c r="C177" s="17"/>
      <c r="D177" s="1"/>
      <c r="E177" s="437"/>
      <c r="F177" s="17"/>
      <c r="G177" s="15"/>
      <c r="H177" s="437"/>
      <c r="I177" s="17"/>
      <c r="J177" s="17"/>
      <c r="K177" s="1"/>
      <c r="L177" s="17"/>
      <c r="M177" s="1"/>
      <c r="N177" s="18"/>
      <c r="O177" s="17"/>
      <c r="P177" s="436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437"/>
      <c r="C178" s="17"/>
      <c r="D178" s="1"/>
      <c r="E178" s="437"/>
      <c r="F178" s="17"/>
      <c r="G178" s="26"/>
      <c r="H178" s="437"/>
      <c r="I178" s="17"/>
      <c r="J178" s="17"/>
      <c r="K178" s="1"/>
      <c r="L178" s="17"/>
      <c r="M178" s="1"/>
      <c r="N178" s="18"/>
      <c r="O178" s="17"/>
      <c r="P178" s="436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437"/>
      <c r="C179" s="17"/>
      <c r="D179" s="1"/>
      <c r="E179" s="437"/>
      <c r="F179" s="17"/>
      <c r="G179" s="15"/>
      <c r="H179" s="437"/>
      <c r="I179" s="438"/>
      <c r="J179" s="438"/>
      <c r="K179" s="1"/>
      <c r="L179" s="438"/>
      <c r="M179" s="1"/>
      <c r="N179" s="22"/>
      <c r="O179" s="435"/>
      <c r="P179" s="440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437"/>
      <c r="C180" s="17"/>
      <c r="D180" s="1"/>
      <c r="E180" s="437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436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437"/>
      <c r="C181" s="17"/>
      <c r="D181" s="1"/>
      <c r="E181" s="437"/>
      <c r="F181" s="17"/>
      <c r="G181" s="15"/>
      <c r="H181" s="514"/>
      <c r="I181" s="514"/>
      <c r="J181" s="514"/>
      <c r="K181" s="1"/>
      <c r="L181" s="438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437"/>
      <c r="C182" s="17"/>
      <c r="D182" s="1"/>
      <c r="E182" s="437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436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437"/>
      <c r="C183" s="17"/>
      <c r="D183" s="1"/>
      <c r="E183" s="437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436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437"/>
      <c r="C184" s="17"/>
      <c r="D184" s="1"/>
      <c r="E184" s="437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436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437"/>
      <c r="C185" s="17"/>
      <c r="D185" s="1"/>
      <c r="E185" s="437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436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437"/>
      <c r="C186" s="17"/>
      <c r="D186" s="1"/>
      <c r="E186" s="437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436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437"/>
      <c r="C187" s="17"/>
      <c r="D187" s="1"/>
      <c r="E187" s="437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436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437"/>
      <c r="C188" s="17"/>
      <c r="D188" s="1"/>
      <c r="E188" s="437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436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437"/>
      <c r="C189" s="17"/>
      <c r="D189" s="1"/>
      <c r="E189" s="437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436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437"/>
      <c r="C190" s="17"/>
      <c r="D190" s="1"/>
      <c r="E190" s="437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436"/>
      <c r="Q190" s="439"/>
      <c r="R190" s="439"/>
      <c r="S190" s="439"/>
      <c r="T190" s="439"/>
      <c r="U190" s="440"/>
      <c r="V190" s="19"/>
      <c r="W190" s="19"/>
      <c r="X190" s="19"/>
    </row>
    <row r="191" spans="2:24" x14ac:dyDescent="0.25">
      <c r="B191" s="437"/>
      <c r="C191" s="435"/>
      <c r="D191" s="28"/>
      <c r="E191" s="437"/>
      <c r="F191" s="435"/>
      <c r="G191" s="15"/>
      <c r="H191" s="512"/>
      <c r="I191" s="512"/>
      <c r="J191" s="436"/>
      <c r="K191" s="1"/>
      <c r="L191" s="435"/>
      <c r="M191" s="1"/>
      <c r="N191" s="22"/>
      <c r="O191" s="435"/>
      <c r="P191" s="436"/>
      <c r="Q191" s="508"/>
      <c r="R191" s="508"/>
      <c r="S191" s="508"/>
      <c r="T191" s="508"/>
      <c r="U191" s="440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437"/>
      <c r="C193" s="435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440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438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440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438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440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440"/>
      <c r="C196" s="440"/>
      <c r="D196" s="440"/>
      <c r="E196" s="440"/>
      <c r="F196" s="440"/>
      <c r="G196" s="440"/>
      <c r="H196" s="440"/>
      <c r="I196" s="440"/>
      <c r="J196" s="440"/>
      <c r="K196" s="440"/>
      <c r="L196" s="440"/>
      <c r="M196" s="440"/>
      <c r="N196" s="440"/>
      <c r="O196" s="440"/>
      <c r="P196" s="440"/>
      <c r="Q196" s="440"/>
      <c r="R196" s="440"/>
      <c r="S196" s="440"/>
      <c r="T196" s="440"/>
      <c r="U196" s="440"/>
      <c r="V196" s="440"/>
      <c r="W196" s="440"/>
      <c r="X196" s="440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440"/>
      <c r="N200" s="508"/>
      <c r="O200" s="508"/>
      <c r="P200" s="436"/>
      <c r="Q200" s="508"/>
      <c r="R200" s="508"/>
      <c r="S200" s="508"/>
      <c r="T200" s="508"/>
      <c r="U200" s="440"/>
      <c r="V200" s="508"/>
      <c r="W200" s="508"/>
      <c r="X200" s="508"/>
    </row>
    <row r="201" spans="2:24" x14ac:dyDescent="0.25">
      <c r="B201" s="437"/>
      <c r="C201" s="17"/>
      <c r="D201" s="1"/>
      <c r="E201" s="437"/>
      <c r="F201" s="17"/>
      <c r="G201" s="15"/>
      <c r="H201" s="495"/>
      <c r="I201" s="495"/>
      <c r="J201" s="17"/>
      <c r="K201" s="1"/>
      <c r="L201" s="17"/>
      <c r="M201" s="440"/>
      <c r="N201" s="18"/>
      <c r="O201" s="17"/>
      <c r="P201" s="436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437"/>
      <c r="C202" s="17"/>
      <c r="D202" s="1"/>
      <c r="E202" s="437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436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437"/>
      <c r="C203" s="17"/>
      <c r="D203" s="1"/>
      <c r="E203" s="437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436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437"/>
      <c r="C204" s="17"/>
      <c r="D204" s="1"/>
      <c r="E204" s="437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436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437"/>
      <c r="C205" s="17"/>
      <c r="D205" s="1"/>
      <c r="E205" s="437"/>
      <c r="F205" s="17"/>
      <c r="G205" s="15"/>
      <c r="H205" s="495"/>
      <c r="I205" s="495"/>
      <c r="J205" s="17"/>
      <c r="K205" s="1"/>
      <c r="L205" s="17"/>
      <c r="M205" s="440"/>
      <c r="N205" s="18"/>
      <c r="O205" s="17"/>
      <c r="P205" s="436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437"/>
      <c r="C206" s="17"/>
      <c r="D206" s="1"/>
      <c r="E206" s="437"/>
      <c r="F206" s="17"/>
      <c r="G206" s="15"/>
      <c r="H206" s="495"/>
      <c r="I206" s="495"/>
      <c r="J206" s="17"/>
      <c r="K206" s="1"/>
      <c r="L206" s="17"/>
      <c r="M206" s="440"/>
      <c r="N206" s="18"/>
      <c r="O206" s="17"/>
      <c r="P206" s="436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437"/>
      <c r="C207" s="17"/>
      <c r="D207" s="1"/>
      <c r="E207" s="437"/>
      <c r="F207" s="17"/>
      <c r="G207" s="15"/>
      <c r="H207" s="512"/>
      <c r="I207" s="512"/>
      <c r="J207" s="438"/>
      <c r="K207" s="1"/>
      <c r="L207" s="438"/>
      <c r="M207" s="440"/>
      <c r="N207" s="18"/>
      <c r="O207" s="17"/>
      <c r="P207" s="436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437"/>
      <c r="C208" s="17"/>
      <c r="D208" s="1"/>
      <c r="E208" s="437"/>
      <c r="F208" s="17"/>
      <c r="G208" s="15"/>
      <c r="H208" s="495"/>
      <c r="I208" s="495"/>
      <c r="J208" s="495"/>
      <c r="K208" s="495"/>
      <c r="L208" s="495"/>
      <c r="M208" s="440"/>
      <c r="N208" s="18"/>
      <c r="O208" s="17"/>
      <c r="P208" s="436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437"/>
      <c r="C209" s="17"/>
      <c r="D209" s="1"/>
      <c r="E209" s="437"/>
      <c r="F209" s="17"/>
      <c r="G209" s="15"/>
      <c r="H209" s="495"/>
      <c r="I209" s="495"/>
      <c r="J209" s="495"/>
      <c r="K209" s="1"/>
      <c r="L209" s="438"/>
      <c r="M209" s="440"/>
      <c r="N209" s="18"/>
      <c r="O209" s="17"/>
      <c r="P209" s="436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437"/>
      <c r="C210" s="17"/>
      <c r="D210" s="1"/>
      <c r="E210" s="437"/>
      <c r="F210" s="17"/>
      <c r="G210" s="15"/>
      <c r="H210" s="437"/>
      <c r="I210" s="17"/>
      <c r="J210" s="17"/>
      <c r="K210" s="1"/>
      <c r="L210" s="17"/>
      <c r="M210" s="440"/>
      <c r="N210" s="18"/>
      <c r="O210" s="17"/>
      <c r="P210" s="436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437"/>
      <c r="C211" s="17"/>
      <c r="D211" s="1"/>
      <c r="E211" s="437"/>
      <c r="F211" s="17"/>
      <c r="G211" s="15"/>
      <c r="H211" s="437"/>
      <c r="I211" s="17"/>
      <c r="J211" s="17"/>
      <c r="K211" s="1"/>
      <c r="L211" s="17"/>
      <c r="M211" s="440"/>
      <c r="N211" s="18"/>
      <c r="O211" s="17"/>
      <c r="P211" s="436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437"/>
      <c r="C212" s="17"/>
      <c r="D212" s="1"/>
      <c r="E212" s="437"/>
      <c r="F212" s="17"/>
      <c r="G212" s="15"/>
      <c r="H212" s="437"/>
      <c r="I212" s="17"/>
      <c r="J212" s="17"/>
      <c r="K212" s="1"/>
      <c r="L212" s="17"/>
      <c r="M212" s="440"/>
      <c r="N212" s="18"/>
      <c r="O212" s="17"/>
      <c r="P212" s="436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437"/>
      <c r="C213" s="17"/>
      <c r="D213" s="1"/>
      <c r="E213" s="437"/>
      <c r="F213" s="17"/>
      <c r="G213" s="15"/>
      <c r="H213" s="437"/>
      <c r="I213" s="17"/>
      <c r="J213" s="17"/>
      <c r="K213" s="1"/>
      <c r="L213" s="17"/>
      <c r="M213" s="440"/>
      <c r="N213" s="18"/>
      <c r="O213" s="17"/>
      <c r="P213" s="436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437"/>
      <c r="C214" s="17"/>
      <c r="D214" s="1"/>
      <c r="E214" s="437"/>
      <c r="F214" s="17"/>
      <c r="G214" s="15"/>
      <c r="H214" s="437"/>
      <c r="I214" s="17"/>
      <c r="J214" s="17"/>
      <c r="K214" s="1"/>
      <c r="L214" s="17"/>
      <c r="M214" s="440"/>
      <c r="N214" s="18"/>
      <c r="O214" s="17"/>
      <c r="P214" s="436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437"/>
      <c r="C215" s="17"/>
      <c r="D215" s="1"/>
      <c r="E215" s="437"/>
      <c r="F215" s="17"/>
      <c r="G215" s="15"/>
      <c r="H215" s="437"/>
      <c r="I215" s="17"/>
      <c r="J215" s="17"/>
      <c r="K215" s="1"/>
      <c r="L215" s="17"/>
      <c r="M215" s="440"/>
      <c r="N215" s="18"/>
      <c r="O215" s="17"/>
      <c r="P215" s="436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437"/>
      <c r="C216" s="17"/>
      <c r="D216" s="1"/>
      <c r="E216" s="437"/>
      <c r="F216" s="17"/>
      <c r="G216" s="15"/>
      <c r="H216" s="437"/>
      <c r="I216" s="17"/>
      <c r="J216" s="17"/>
      <c r="K216" s="1"/>
      <c r="L216" s="17"/>
      <c r="M216" s="1"/>
      <c r="N216" s="18"/>
      <c r="O216" s="17"/>
      <c r="P216" s="436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437"/>
      <c r="C217" s="17"/>
      <c r="D217" s="1"/>
      <c r="E217" s="437"/>
      <c r="F217" s="17"/>
      <c r="G217" s="26"/>
      <c r="H217" s="437"/>
      <c r="I217" s="17"/>
      <c r="J217" s="17"/>
      <c r="K217" s="1"/>
      <c r="L217" s="17"/>
      <c r="M217" s="1"/>
      <c r="N217" s="18"/>
      <c r="O217" s="17"/>
      <c r="P217" s="436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437"/>
      <c r="C218" s="17"/>
      <c r="D218" s="1"/>
      <c r="E218" s="437"/>
      <c r="F218" s="17"/>
      <c r="G218" s="15"/>
      <c r="H218" s="437"/>
      <c r="I218" s="438"/>
      <c r="J218" s="438"/>
      <c r="K218" s="1"/>
      <c r="L218" s="438"/>
      <c r="M218" s="1"/>
      <c r="N218" s="22"/>
      <c r="O218" s="435"/>
      <c r="P218" s="440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437"/>
      <c r="C219" s="17"/>
      <c r="D219" s="1"/>
      <c r="E219" s="437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436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437"/>
      <c r="C220" s="17"/>
      <c r="D220" s="1"/>
      <c r="E220" s="437"/>
      <c r="F220" s="17"/>
      <c r="G220" s="15"/>
      <c r="H220" s="514"/>
      <c r="I220" s="514"/>
      <c r="J220" s="514"/>
      <c r="K220" s="1"/>
      <c r="L220" s="438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437"/>
      <c r="C221" s="17"/>
      <c r="D221" s="1"/>
      <c r="E221" s="437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436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437"/>
      <c r="C222" s="17"/>
      <c r="D222" s="1"/>
      <c r="E222" s="437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436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437"/>
      <c r="C223" s="17"/>
      <c r="D223" s="1"/>
      <c r="E223" s="437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436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437"/>
      <c r="C224" s="17"/>
      <c r="D224" s="1"/>
      <c r="E224" s="437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436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437"/>
      <c r="C225" s="17"/>
      <c r="D225" s="1"/>
      <c r="E225" s="437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436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437"/>
      <c r="C226" s="17"/>
      <c r="D226" s="1"/>
      <c r="E226" s="437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436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437"/>
      <c r="C227" s="17"/>
      <c r="D227" s="1"/>
      <c r="E227" s="437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436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437"/>
      <c r="C228" s="17"/>
      <c r="D228" s="1"/>
      <c r="E228" s="437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436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437"/>
      <c r="C229" s="17"/>
      <c r="D229" s="1"/>
      <c r="E229" s="437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436"/>
      <c r="Q229" s="439"/>
      <c r="R229" s="439"/>
      <c r="S229" s="439"/>
      <c r="T229" s="439"/>
      <c r="U229" s="440"/>
      <c r="V229" s="19"/>
      <c r="W229" s="19"/>
      <c r="X229" s="19"/>
    </row>
    <row r="230" spans="2:24" x14ac:dyDescent="0.25">
      <c r="B230" s="437"/>
      <c r="C230" s="435"/>
      <c r="D230" s="28"/>
      <c r="E230" s="437"/>
      <c r="F230" s="435"/>
      <c r="G230" s="15"/>
      <c r="H230" s="512"/>
      <c r="I230" s="512"/>
      <c r="J230" s="436"/>
      <c r="K230" s="1"/>
      <c r="L230" s="435"/>
      <c r="M230" s="1"/>
      <c r="N230" s="22"/>
      <c r="O230" s="435"/>
      <c r="P230" s="436"/>
      <c r="Q230" s="508"/>
      <c r="R230" s="508"/>
      <c r="S230" s="508"/>
      <c r="T230" s="508"/>
      <c r="U230" s="440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437"/>
      <c r="C232" s="435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440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438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440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438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440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440"/>
      <c r="C235" s="440"/>
      <c r="D235" s="440"/>
      <c r="E235" s="440"/>
      <c r="F235" s="440"/>
      <c r="G235" s="440"/>
      <c r="H235" s="440"/>
      <c r="I235" s="440"/>
      <c r="J235" s="440"/>
      <c r="K235" s="440"/>
      <c r="L235" s="440"/>
      <c r="M235" s="440"/>
      <c r="N235" s="440"/>
      <c r="O235" s="440"/>
      <c r="P235" s="440"/>
      <c r="Q235" s="440"/>
      <c r="R235" s="440"/>
      <c r="S235" s="440"/>
      <c r="T235" s="440"/>
      <c r="U235" s="440"/>
      <c r="V235" s="440"/>
      <c r="W235" s="440"/>
      <c r="X235" s="440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440"/>
      <c r="N239" s="508"/>
      <c r="O239" s="508"/>
      <c r="P239" s="436"/>
      <c r="Q239" s="508"/>
      <c r="R239" s="508"/>
      <c r="S239" s="508"/>
      <c r="T239" s="508"/>
      <c r="U239" s="440"/>
      <c r="V239" s="508"/>
      <c r="W239" s="508"/>
      <c r="X239" s="508"/>
    </row>
    <row r="240" spans="2:24" x14ac:dyDescent="0.25">
      <c r="B240" s="437"/>
      <c r="C240" s="17"/>
      <c r="D240" s="1"/>
      <c r="E240" s="437"/>
      <c r="F240" s="17"/>
      <c r="G240" s="15"/>
      <c r="H240" s="495"/>
      <c r="I240" s="495"/>
      <c r="J240" s="17"/>
      <c r="K240" s="1"/>
      <c r="L240" s="17"/>
      <c r="M240" s="440"/>
      <c r="N240" s="18"/>
      <c r="O240" s="17"/>
      <c r="P240" s="436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437"/>
      <c r="C241" s="17"/>
      <c r="D241" s="1"/>
      <c r="E241" s="437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436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437"/>
      <c r="C242" s="17"/>
      <c r="D242" s="1"/>
      <c r="E242" s="437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436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437"/>
      <c r="C243" s="17"/>
      <c r="D243" s="1"/>
      <c r="E243" s="437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436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437"/>
      <c r="C244" s="17"/>
      <c r="D244" s="1"/>
      <c r="E244" s="437"/>
      <c r="F244" s="17"/>
      <c r="G244" s="15"/>
      <c r="H244" s="495"/>
      <c r="I244" s="495"/>
      <c r="J244" s="17"/>
      <c r="K244" s="1"/>
      <c r="L244" s="17"/>
      <c r="M244" s="440"/>
      <c r="N244" s="18"/>
      <c r="O244" s="17"/>
      <c r="P244" s="436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437"/>
      <c r="C245" s="17"/>
      <c r="D245" s="1"/>
      <c r="E245" s="437"/>
      <c r="F245" s="17"/>
      <c r="G245" s="15"/>
      <c r="H245" s="495"/>
      <c r="I245" s="495"/>
      <c r="J245" s="17"/>
      <c r="K245" s="1"/>
      <c r="L245" s="17"/>
      <c r="M245" s="440"/>
      <c r="N245" s="18"/>
      <c r="O245" s="17"/>
      <c r="P245" s="436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437"/>
      <c r="C246" s="17"/>
      <c r="D246" s="1"/>
      <c r="E246" s="437"/>
      <c r="F246" s="17"/>
      <c r="G246" s="15"/>
      <c r="H246" s="512"/>
      <c r="I246" s="512"/>
      <c r="J246" s="438"/>
      <c r="K246" s="1"/>
      <c r="L246" s="438"/>
      <c r="M246" s="440"/>
      <c r="N246" s="18"/>
      <c r="O246" s="17"/>
      <c r="P246" s="436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437"/>
      <c r="C247" s="17"/>
      <c r="D247" s="1"/>
      <c r="E247" s="437"/>
      <c r="F247" s="17"/>
      <c r="G247" s="15"/>
      <c r="H247" s="495"/>
      <c r="I247" s="495"/>
      <c r="J247" s="495"/>
      <c r="K247" s="495"/>
      <c r="L247" s="495"/>
      <c r="M247" s="440"/>
      <c r="N247" s="18"/>
      <c r="O247" s="17"/>
      <c r="P247" s="436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437"/>
      <c r="C248" s="17"/>
      <c r="D248" s="1"/>
      <c r="E248" s="437"/>
      <c r="F248" s="17"/>
      <c r="G248" s="15"/>
      <c r="H248" s="495"/>
      <c r="I248" s="495"/>
      <c r="J248" s="495"/>
      <c r="K248" s="1"/>
      <c r="L248" s="438"/>
      <c r="M248" s="440"/>
      <c r="N248" s="18"/>
      <c r="O248" s="17"/>
      <c r="P248" s="436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437"/>
      <c r="C249" s="17"/>
      <c r="D249" s="1"/>
      <c r="E249" s="437"/>
      <c r="F249" s="17"/>
      <c r="G249" s="15"/>
      <c r="H249" s="437"/>
      <c r="I249" s="17"/>
      <c r="J249" s="17"/>
      <c r="K249" s="1"/>
      <c r="L249" s="17"/>
      <c r="M249" s="440"/>
      <c r="N249" s="18"/>
      <c r="O249" s="17"/>
      <c r="P249" s="436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437"/>
      <c r="C250" s="17"/>
      <c r="D250" s="1"/>
      <c r="E250" s="437"/>
      <c r="F250" s="17"/>
      <c r="G250" s="15"/>
      <c r="H250" s="437"/>
      <c r="I250" s="17"/>
      <c r="J250" s="17"/>
      <c r="K250" s="1"/>
      <c r="L250" s="17"/>
      <c r="M250" s="440"/>
      <c r="N250" s="18"/>
      <c r="O250" s="17"/>
      <c r="P250" s="436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437"/>
      <c r="C251" s="17"/>
      <c r="D251" s="1"/>
      <c r="E251" s="437"/>
      <c r="F251" s="17"/>
      <c r="G251" s="15"/>
      <c r="H251" s="437"/>
      <c r="I251" s="17"/>
      <c r="J251" s="17"/>
      <c r="K251" s="1"/>
      <c r="L251" s="17"/>
      <c r="M251" s="440"/>
      <c r="N251" s="18"/>
      <c r="O251" s="17"/>
      <c r="P251" s="436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437"/>
      <c r="C252" s="17"/>
      <c r="D252" s="1"/>
      <c r="E252" s="437"/>
      <c r="F252" s="17"/>
      <c r="G252" s="15"/>
      <c r="H252" s="437"/>
      <c r="I252" s="17"/>
      <c r="J252" s="17"/>
      <c r="K252" s="1"/>
      <c r="L252" s="17"/>
      <c r="M252" s="440"/>
      <c r="N252" s="18"/>
      <c r="O252" s="17"/>
      <c r="P252" s="436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437"/>
      <c r="C253" s="17"/>
      <c r="D253" s="1"/>
      <c r="E253" s="437"/>
      <c r="F253" s="17"/>
      <c r="G253" s="15"/>
      <c r="H253" s="437"/>
      <c r="I253" s="17"/>
      <c r="J253" s="17"/>
      <c r="K253" s="1"/>
      <c r="L253" s="17"/>
      <c r="M253" s="440"/>
      <c r="N253" s="18"/>
      <c r="O253" s="17"/>
      <c r="P253" s="436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437"/>
      <c r="C254" s="17"/>
      <c r="D254" s="1"/>
      <c r="E254" s="437"/>
      <c r="F254" s="17"/>
      <c r="G254" s="15"/>
      <c r="H254" s="437"/>
      <c r="I254" s="17"/>
      <c r="J254" s="17"/>
      <c r="K254" s="1"/>
      <c r="L254" s="17"/>
      <c r="M254" s="440"/>
      <c r="N254" s="18"/>
      <c r="O254" s="17"/>
      <c r="P254" s="436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437"/>
      <c r="C255" s="17"/>
      <c r="D255" s="1"/>
      <c r="E255" s="437"/>
      <c r="F255" s="17"/>
      <c r="G255" s="15"/>
      <c r="H255" s="437"/>
      <c r="I255" s="17"/>
      <c r="J255" s="17"/>
      <c r="K255" s="1"/>
      <c r="L255" s="17"/>
      <c r="M255" s="1"/>
      <c r="N255" s="18"/>
      <c r="O255" s="17"/>
      <c r="P255" s="436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437"/>
      <c r="C256" s="17"/>
      <c r="D256" s="1"/>
      <c r="E256" s="437"/>
      <c r="F256" s="17"/>
      <c r="G256" s="26"/>
      <c r="H256" s="437"/>
      <c r="I256" s="17"/>
      <c r="J256" s="17"/>
      <c r="K256" s="1"/>
      <c r="L256" s="17"/>
      <c r="M256" s="1"/>
      <c r="N256" s="18"/>
      <c r="O256" s="17"/>
      <c r="P256" s="436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437"/>
      <c r="C257" s="17"/>
      <c r="D257" s="1"/>
      <c r="E257" s="437"/>
      <c r="F257" s="17"/>
      <c r="G257" s="15"/>
      <c r="H257" s="437"/>
      <c r="I257" s="438"/>
      <c r="J257" s="438"/>
      <c r="K257" s="1"/>
      <c r="L257" s="438"/>
      <c r="M257" s="1"/>
      <c r="N257" s="22"/>
      <c r="O257" s="435"/>
      <c r="P257" s="440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437"/>
      <c r="C258" s="17"/>
      <c r="D258" s="1"/>
      <c r="E258" s="437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436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437"/>
      <c r="C259" s="17"/>
      <c r="D259" s="1"/>
      <c r="E259" s="437"/>
      <c r="F259" s="17"/>
      <c r="G259" s="15"/>
      <c r="H259" s="514"/>
      <c r="I259" s="514"/>
      <c r="J259" s="514"/>
      <c r="K259" s="1"/>
      <c r="L259" s="438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437"/>
      <c r="C260" s="17"/>
      <c r="D260" s="1"/>
      <c r="E260" s="437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436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437"/>
      <c r="C261" s="17"/>
      <c r="D261" s="1"/>
      <c r="E261" s="437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436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437"/>
      <c r="C262" s="17"/>
      <c r="D262" s="1"/>
      <c r="E262" s="437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436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437"/>
      <c r="C263" s="17"/>
      <c r="D263" s="1"/>
      <c r="E263" s="437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436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437"/>
      <c r="C264" s="17"/>
      <c r="D264" s="1"/>
      <c r="E264" s="437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436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437"/>
      <c r="C265" s="17"/>
      <c r="D265" s="1"/>
      <c r="E265" s="437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436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437"/>
      <c r="C266" s="17"/>
      <c r="D266" s="1"/>
      <c r="E266" s="437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436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437"/>
      <c r="C267" s="17"/>
      <c r="D267" s="1"/>
      <c r="E267" s="437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436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437"/>
      <c r="C268" s="17"/>
      <c r="D268" s="1"/>
      <c r="E268" s="437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436"/>
      <c r="Q268" s="439"/>
      <c r="R268" s="439"/>
      <c r="S268" s="439"/>
      <c r="T268" s="439"/>
      <c r="U268" s="440"/>
      <c r="V268" s="19"/>
      <c r="W268" s="19"/>
      <c r="X268" s="19"/>
    </row>
    <row r="269" spans="2:24" x14ac:dyDescent="0.25">
      <c r="B269" s="437"/>
      <c r="C269" s="435"/>
      <c r="D269" s="28"/>
      <c r="E269" s="437"/>
      <c r="F269" s="435"/>
      <c r="G269" s="15"/>
      <c r="H269" s="512"/>
      <c r="I269" s="512"/>
      <c r="J269" s="436"/>
      <c r="K269" s="1"/>
      <c r="L269" s="435"/>
      <c r="M269" s="1"/>
      <c r="N269" s="22"/>
      <c r="O269" s="435"/>
      <c r="P269" s="436"/>
      <c r="Q269" s="508"/>
      <c r="R269" s="508"/>
      <c r="S269" s="508"/>
      <c r="T269" s="508"/>
      <c r="U269" s="440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437"/>
      <c r="C271" s="435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440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438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440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438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440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440"/>
      <c r="C274" s="440"/>
      <c r="D274" s="440"/>
      <c r="E274" s="440"/>
      <c r="F274" s="440"/>
      <c r="G274" s="440"/>
      <c r="H274" s="440"/>
      <c r="I274" s="440"/>
      <c r="J274" s="440"/>
      <c r="K274" s="440"/>
      <c r="L274" s="440"/>
      <c r="M274" s="440"/>
      <c r="N274" s="440"/>
      <c r="O274" s="440"/>
      <c r="P274" s="440"/>
      <c r="Q274" s="440"/>
      <c r="R274" s="440"/>
      <c r="S274" s="440"/>
      <c r="T274" s="440"/>
      <c r="U274" s="440"/>
      <c r="V274" s="440"/>
      <c r="W274" s="440"/>
      <c r="X274" s="440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440"/>
      <c r="N278" s="508"/>
      <c r="O278" s="508"/>
      <c r="P278" s="436"/>
      <c r="Q278" s="508"/>
      <c r="R278" s="508"/>
      <c r="S278" s="508"/>
      <c r="T278" s="508"/>
      <c r="U278" s="440"/>
      <c r="V278" s="508"/>
      <c r="W278" s="508"/>
      <c r="X278" s="508"/>
    </row>
    <row r="279" spans="2:24" x14ac:dyDescent="0.25">
      <c r="B279" s="437"/>
      <c r="C279" s="17"/>
      <c r="D279" s="1"/>
      <c r="E279" s="437"/>
      <c r="F279" s="17"/>
      <c r="G279" s="15"/>
      <c r="H279" s="495"/>
      <c r="I279" s="495"/>
      <c r="J279" s="17"/>
      <c r="K279" s="1"/>
      <c r="L279" s="17"/>
      <c r="M279" s="440"/>
      <c r="N279" s="18"/>
      <c r="O279" s="17"/>
      <c r="P279" s="436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437"/>
      <c r="C280" s="17"/>
      <c r="D280" s="1"/>
      <c r="E280" s="437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436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437"/>
      <c r="C281" s="17"/>
      <c r="D281" s="1"/>
      <c r="E281" s="437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436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437"/>
      <c r="C282" s="17"/>
      <c r="D282" s="1"/>
      <c r="E282" s="437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436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437"/>
      <c r="C283" s="17"/>
      <c r="D283" s="1"/>
      <c r="E283" s="437"/>
      <c r="F283" s="17"/>
      <c r="G283" s="15"/>
      <c r="H283" s="495"/>
      <c r="I283" s="495"/>
      <c r="J283" s="17"/>
      <c r="K283" s="1"/>
      <c r="L283" s="17"/>
      <c r="M283" s="440"/>
      <c r="N283" s="18"/>
      <c r="O283" s="17"/>
      <c r="P283" s="436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437"/>
      <c r="C284" s="17"/>
      <c r="D284" s="1"/>
      <c r="E284" s="437"/>
      <c r="F284" s="17"/>
      <c r="G284" s="15"/>
      <c r="H284" s="495"/>
      <c r="I284" s="495"/>
      <c r="J284" s="17"/>
      <c r="K284" s="1"/>
      <c r="L284" s="17"/>
      <c r="M284" s="440"/>
      <c r="N284" s="18"/>
      <c r="O284" s="17"/>
      <c r="P284" s="436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437"/>
      <c r="C285" s="17"/>
      <c r="D285" s="1"/>
      <c r="E285" s="437"/>
      <c r="F285" s="17"/>
      <c r="G285" s="15"/>
      <c r="H285" s="512"/>
      <c r="I285" s="512"/>
      <c r="J285" s="438"/>
      <c r="K285" s="1"/>
      <c r="L285" s="438"/>
      <c r="M285" s="440"/>
      <c r="N285" s="18"/>
      <c r="O285" s="17"/>
      <c r="P285" s="436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437"/>
      <c r="C286" s="17"/>
      <c r="D286" s="1"/>
      <c r="E286" s="437"/>
      <c r="F286" s="17"/>
      <c r="G286" s="15"/>
      <c r="H286" s="495"/>
      <c r="I286" s="495"/>
      <c r="J286" s="495"/>
      <c r="K286" s="495"/>
      <c r="L286" s="495"/>
      <c r="M286" s="440"/>
      <c r="N286" s="18"/>
      <c r="O286" s="17"/>
      <c r="P286" s="436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437"/>
      <c r="C287" s="17"/>
      <c r="D287" s="1"/>
      <c r="E287" s="437"/>
      <c r="F287" s="17"/>
      <c r="G287" s="15"/>
      <c r="H287" s="495"/>
      <c r="I287" s="495"/>
      <c r="J287" s="495"/>
      <c r="K287" s="1"/>
      <c r="L287" s="438"/>
      <c r="M287" s="440"/>
      <c r="N287" s="18"/>
      <c r="O287" s="17"/>
      <c r="P287" s="436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437"/>
      <c r="C288" s="17"/>
      <c r="D288" s="1"/>
      <c r="E288" s="437"/>
      <c r="F288" s="17"/>
      <c r="G288" s="15"/>
      <c r="H288" s="437"/>
      <c r="I288" s="17"/>
      <c r="J288" s="17"/>
      <c r="K288" s="1"/>
      <c r="L288" s="17"/>
      <c r="M288" s="440"/>
      <c r="N288" s="18"/>
      <c r="O288" s="17"/>
      <c r="P288" s="436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437"/>
      <c r="C289" s="17"/>
      <c r="D289" s="1"/>
      <c r="E289" s="437"/>
      <c r="F289" s="17"/>
      <c r="G289" s="15"/>
      <c r="H289" s="437"/>
      <c r="I289" s="17"/>
      <c r="J289" s="17"/>
      <c r="K289" s="1"/>
      <c r="L289" s="17"/>
      <c r="M289" s="440"/>
      <c r="N289" s="18"/>
      <c r="O289" s="17"/>
      <c r="P289" s="436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437"/>
      <c r="C290" s="17"/>
      <c r="D290" s="1"/>
      <c r="E290" s="437"/>
      <c r="F290" s="17"/>
      <c r="G290" s="15"/>
      <c r="H290" s="437"/>
      <c r="I290" s="17"/>
      <c r="J290" s="17"/>
      <c r="K290" s="1"/>
      <c r="L290" s="17"/>
      <c r="M290" s="440"/>
      <c r="N290" s="18"/>
      <c r="O290" s="17"/>
      <c r="P290" s="436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437"/>
      <c r="C291" s="17"/>
      <c r="D291" s="1"/>
      <c r="E291" s="437"/>
      <c r="F291" s="17"/>
      <c r="G291" s="15"/>
      <c r="H291" s="437"/>
      <c r="I291" s="17"/>
      <c r="J291" s="17"/>
      <c r="K291" s="1"/>
      <c r="L291" s="17"/>
      <c r="M291" s="440"/>
      <c r="N291" s="18"/>
      <c r="O291" s="17"/>
      <c r="P291" s="436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437"/>
      <c r="C292" s="17"/>
      <c r="D292" s="1"/>
      <c r="E292" s="437"/>
      <c r="F292" s="17"/>
      <c r="G292" s="15"/>
      <c r="H292" s="437"/>
      <c r="I292" s="17"/>
      <c r="J292" s="17"/>
      <c r="K292" s="1"/>
      <c r="L292" s="17"/>
      <c r="M292" s="440"/>
      <c r="N292" s="18"/>
      <c r="O292" s="17"/>
      <c r="P292" s="436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437"/>
      <c r="C293" s="17"/>
      <c r="D293" s="1"/>
      <c r="E293" s="437"/>
      <c r="F293" s="17"/>
      <c r="G293" s="15"/>
      <c r="H293" s="437"/>
      <c r="I293" s="17"/>
      <c r="J293" s="17"/>
      <c r="K293" s="1"/>
      <c r="L293" s="17"/>
      <c r="M293" s="440"/>
      <c r="N293" s="18"/>
      <c r="O293" s="17"/>
      <c r="P293" s="436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437"/>
      <c r="C294" s="17"/>
      <c r="D294" s="1"/>
      <c r="E294" s="437"/>
      <c r="F294" s="17"/>
      <c r="G294" s="15"/>
      <c r="H294" s="437"/>
      <c r="I294" s="17"/>
      <c r="J294" s="17"/>
      <c r="K294" s="1"/>
      <c r="L294" s="17"/>
      <c r="M294" s="1"/>
      <c r="N294" s="18"/>
      <c r="O294" s="17"/>
      <c r="P294" s="436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437"/>
      <c r="C295" s="17"/>
      <c r="D295" s="1"/>
      <c r="E295" s="437"/>
      <c r="F295" s="17"/>
      <c r="G295" s="26"/>
      <c r="H295" s="437"/>
      <c r="I295" s="17"/>
      <c r="J295" s="17"/>
      <c r="K295" s="1"/>
      <c r="L295" s="17"/>
      <c r="M295" s="1"/>
      <c r="N295" s="18"/>
      <c r="O295" s="17"/>
      <c r="P295" s="436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437"/>
      <c r="C296" s="17"/>
      <c r="D296" s="1"/>
      <c r="E296" s="437"/>
      <c r="F296" s="17"/>
      <c r="G296" s="15"/>
      <c r="H296" s="437"/>
      <c r="I296" s="438"/>
      <c r="J296" s="438"/>
      <c r="K296" s="1"/>
      <c r="L296" s="438"/>
      <c r="M296" s="1"/>
      <c r="N296" s="22"/>
      <c r="O296" s="435"/>
      <c r="P296" s="440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437"/>
      <c r="C297" s="17"/>
      <c r="D297" s="1"/>
      <c r="E297" s="437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436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437"/>
      <c r="C298" s="17"/>
      <c r="D298" s="1"/>
      <c r="E298" s="437"/>
      <c r="F298" s="17"/>
      <c r="G298" s="15"/>
      <c r="H298" s="514"/>
      <c r="I298" s="514"/>
      <c r="J298" s="514"/>
      <c r="K298" s="1"/>
      <c r="L298" s="438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437"/>
      <c r="C299" s="17"/>
      <c r="D299" s="1"/>
      <c r="E299" s="437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436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437"/>
      <c r="C300" s="17"/>
      <c r="D300" s="1"/>
      <c r="E300" s="437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436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437"/>
      <c r="C301" s="17"/>
      <c r="D301" s="1"/>
      <c r="E301" s="437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436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437"/>
      <c r="C302" s="17"/>
      <c r="D302" s="1"/>
      <c r="E302" s="437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436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437"/>
      <c r="C303" s="17"/>
      <c r="D303" s="1"/>
      <c r="E303" s="437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436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437"/>
      <c r="C304" s="17"/>
      <c r="D304" s="1"/>
      <c r="E304" s="437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436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437"/>
      <c r="C305" s="17"/>
      <c r="D305" s="1"/>
      <c r="E305" s="437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436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437"/>
      <c r="C306" s="17"/>
      <c r="D306" s="1"/>
      <c r="E306" s="437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436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437"/>
      <c r="C307" s="17"/>
      <c r="D307" s="1"/>
      <c r="E307" s="437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436"/>
      <c r="Q307" s="439"/>
      <c r="R307" s="439"/>
      <c r="S307" s="439"/>
      <c r="T307" s="439"/>
      <c r="U307" s="440"/>
      <c r="V307" s="19"/>
      <c r="W307" s="19"/>
      <c r="X307" s="19"/>
    </row>
    <row r="308" spans="2:24" x14ac:dyDescent="0.25">
      <c r="B308" s="437"/>
      <c r="C308" s="435"/>
      <c r="D308" s="28"/>
      <c r="E308" s="437"/>
      <c r="F308" s="435"/>
      <c r="G308" s="15"/>
      <c r="H308" s="512"/>
      <c r="I308" s="512"/>
      <c r="J308" s="436"/>
      <c r="K308" s="1"/>
      <c r="L308" s="435"/>
      <c r="M308" s="1"/>
      <c r="N308" s="22"/>
      <c r="O308" s="435"/>
      <c r="P308" s="436"/>
      <c r="Q308" s="508"/>
      <c r="R308" s="508"/>
      <c r="S308" s="508"/>
      <c r="T308" s="508"/>
      <c r="U308" s="440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437"/>
      <c r="C310" s="435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440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438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440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438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440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440"/>
      <c r="C313" s="440"/>
      <c r="D313" s="440"/>
      <c r="E313" s="440"/>
      <c r="F313" s="440"/>
      <c r="G313" s="440"/>
      <c r="H313" s="440"/>
      <c r="I313" s="440"/>
      <c r="J313" s="440"/>
      <c r="K313" s="440"/>
      <c r="L313" s="440"/>
      <c r="M313" s="440"/>
      <c r="N313" s="440"/>
      <c r="O313" s="440"/>
      <c r="P313" s="440"/>
      <c r="Q313" s="440"/>
      <c r="R313" s="440"/>
      <c r="S313" s="440"/>
      <c r="T313" s="440"/>
      <c r="U313" s="440"/>
      <c r="V313" s="440"/>
      <c r="W313" s="440"/>
      <c r="X313" s="440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440"/>
      <c r="N317" s="508"/>
      <c r="O317" s="508"/>
      <c r="P317" s="436"/>
      <c r="Q317" s="508"/>
      <c r="R317" s="508"/>
      <c r="S317" s="508"/>
      <c r="T317" s="508"/>
      <c r="U317" s="440"/>
      <c r="V317" s="508"/>
      <c r="W317" s="508"/>
      <c r="X317" s="508"/>
    </row>
    <row r="318" spans="2:24" x14ac:dyDescent="0.25">
      <c r="B318" s="437"/>
      <c r="C318" s="17"/>
      <c r="D318" s="1"/>
      <c r="E318" s="437"/>
      <c r="F318" s="17"/>
      <c r="G318" s="15"/>
      <c r="H318" s="495"/>
      <c r="I318" s="495"/>
      <c r="J318" s="17"/>
      <c r="K318" s="1"/>
      <c r="L318" s="17"/>
      <c r="M318" s="440"/>
      <c r="N318" s="18"/>
      <c r="O318" s="17"/>
      <c r="P318" s="436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437"/>
      <c r="C319" s="17"/>
      <c r="D319" s="1"/>
      <c r="E319" s="437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436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437"/>
      <c r="C320" s="17"/>
      <c r="D320" s="1"/>
      <c r="E320" s="437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436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437"/>
      <c r="C321" s="17"/>
      <c r="D321" s="1"/>
      <c r="E321" s="437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436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437"/>
      <c r="C322" s="17"/>
      <c r="D322" s="1"/>
      <c r="E322" s="437"/>
      <c r="F322" s="17"/>
      <c r="G322" s="15"/>
      <c r="H322" s="495"/>
      <c r="I322" s="495"/>
      <c r="J322" s="17"/>
      <c r="K322" s="1"/>
      <c r="L322" s="17"/>
      <c r="M322" s="440"/>
      <c r="N322" s="18"/>
      <c r="O322" s="17"/>
      <c r="P322" s="436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437"/>
      <c r="C323" s="17"/>
      <c r="D323" s="1"/>
      <c r="E323" s="437"/>
      <c r="F323" s="17"/>
      <c r="G323" s="15"/>
      <c r="H323" s="495"/>
      <c r="I323" s="495"/>
      <c r="J323" s="17"/>
      <c r="K323" s="1"/>
      <c r="L323" s="17"/>
      <c r="M323" s="440"/>
      <c r="N323" s="18"/>
      <c r="O323" s="17"/>
      <c r="P323" s="436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437"/>
      <c r="C324" s="17"/>
      <c r="D324" s="1"/>
      <c r="E324" s="437"/>
      <c r="F324" s="17"/>
      <c r="G324" s="15"/>
      <c r="H324" s="512"/>
      <c r="I324" s="512"/>
      <c r="J324" s="438"/>
      <c r="K324" s="1"/>
      <c r="L324" s="438"/>
      <c r="M324" s="440"/>
      <c r="N324" s="18"/>
      <c r="O324" s="17"/>
      <c r="P324" s="436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437"/>
      <c r="C325" s="17"/>
      <c r="D325" s="1"/>
      <c r="E325" s="437"/>
      <c r="F325" s="17"/>
      <c r="G325" s="15"/>
      <c r="H325" s="495"/>
      <c r="I325" s="495"/>
      <c r="J325" s="495"/>
      <c r="K325" s="495"/>
      <c r="L325" s="495"/>
      <c r="M325" s="440"/>
      <c r="N325" s="18"/>
      <c r="O325" s="17"/>
      <c r="P325" s="436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437"/>
      <c r="C326" s="17"/>
      <c r="D326" s="1"/>
      <c r="E326" s="437"/>
      <c r="F326" s="17"/>
      <c r="G326" s="15"/>
      <c r="H326" s="495"/>
      <c r="I326" s="495"/>
      <c r="J326" s="495"/>
      <c r="K326" s="1"/>
      <c r="L326" s="438"/>
      <c r="M326" s="440"/>
      <c r="N326" s="18"/>
      <c r="O326" s="17"/>
      <c r="P326" s="436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437"/>
      <c r="C327" s="17"/>
      <c r="D327" s="1"/>
      <c r="E327" s="437"/>
      <c r="F327" s="17"/>
      <c r="G327" s="15"/>
      <c r="H327" s="437"/>
      <c r="I327" s="17"/>
      <c r="J327" s="17"/>
      <c r="K327" s="1"/>
      <c r="L327" s="17"/>
      <c r="M327" s="440"/>
      <c r="N327" s="18"/>
      <c r="O327" s="17"/>
      <c r="P327" s="436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437"/>
      <c r="C328" s="17"/>
      <c r="D328" s="1"/>
      <c r="E328" s="437"/>
      <c r="F328" s="17"/>
      <c r="G328" s="15"/>
      <c r="H328" s="437"/>
      <c r="I328" s="17"/>
      <c r="J328" s="17"/>
      <c r="K328" s="1"/>
      <c r="L328" s="17"/>
      <c r="M328" s="440"/>
      <c r="N328" s="18"/>
      <c r="O328" s="17"/>
      <c r="P328" s="436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437"/>
      <c r="C329" s="17"/>
      <c r="D329" s="1"/>
      <c r="E329" s="437"/>
      <c r="F329" s="17"/>
      <c r="G329" s="15"/>
      <c r="H329" s="437"/>
      <c r="I329" s="17"/>
      <c r="J329" s="17"/>
      <c r="K329" s="1"/>
      <c r="L329" s="17"/>
      <c r="M329" s="440"/>
      <c r="N329" s="18"/>
      <c r="O329" s="17"/>
      <c r="P329" s="436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437"/>
      <c r="C330" s="17"/>
      <c r="D330" s="1"/>
      <c r="E330" s="437"/>
      <c r="F330" s="17"/>
      <c r="G330" s="15"/>
      <c r="H330" s="437"/>
      <c r="I330" s="17"/>
      <c r="J330" s="17"/>
      <c r="K330" s="1"/>
      <c r="L330" s="17"/>
      <c r="M330" s="440"/>
      <c r="N330" s="18"/>
      <c r="O330" s="17"/>
      <c r="P330" s="436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437"/>
      <c r="C331" s="17"/>
      <c r="D331" s="1"/>
      <c r="E331" s="437"/>
      <c r="F331" s="17"/>
      <c r="G331" s="15"/>
      <c r="H331" s="437"/>
      <c r="I331" s="17"/>
      <c r="J331" s="17"/>
      <c r="K331" s="1"/>
      <c r="L331" s="17"/>
      <c r="M331" s="440"/>
      <c r="N331" s="18"/>
      <c r="O331" s="17"/>
      <c r="P331" s="436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437"/>
      <c r="C332" s="17"/>
      <c r="D332" s="1"/>
      <c r="E332" s="437"/>
      <c r="F332" s="17"/>
      <c r="G332" s="15"/>
      <c r="H332" s="437"/>
      <c r="I332" s="17"/>
      <c r="J332" s="17"/>
      <c r="K332" s="1"/>
      <c r="L332" s="17"/>
      <c r="M332" s="440"/>
      <c r="N332" s="18"/>
      <c r="O332" s="17"/>
      <c r="P332" s="436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437"/>
      <c r="C333" s="17"/>
      <c r="D333" s="1"/>
      <c r="E333" s="437"/>
      <c r="F333" s="17"/>
      <c r="G333" s="15"/>
      <c r="H333" s="437"/>
      <c r="I333" s="17"/>
      <c r="J333" s="17"/>
      <c r="K333" s="1"/>
      <c r="L333" s="17"/>
      <c r="M333" s="1"/>
      <c r="N333" s="18"/>
      <c r="O333" s="17"/>
      <c r="P333" s="436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437"/>
      <c r="C334" s="17"/>
      <c r="D334" s="1"/>
      <c r="E334" s="437"/>
      <c r="F334" s="17"/>
      <c r="G334" s="26"/>
      <c r="H334" s="437"/>
      <c r="I334" s="17"/>
      <c r="J334" s="17"/>
      <c r="K334" s="1"/>
      <c r="L334" s="17"/>
      <c r="M334" s="1"/>
      <c r="N334" s="18"/>
      <c r="O334" s="17"/>
      <c r="P334" s="436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437"/>
      <c r="C335" s="17"/>
      <c r="D335" s="1"/>
      <c r="E335" s="437"/>
      <c r="F335" s="17"/>
      <c r="G335" s="15"/>
      <c r="H335" s="437"/>
      <c r="I335" s="438"/>
      <c r="J335" s="438"/>
      <c r="K335" s="1"/>
      <c r="L335" s="438"/>
      <c r="M335" s="1"/>
      <c r="N335" s="22"/>
      <c r="O335" s="435"/>
      <c r="P335" s="440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437"/>
      <c r="C336" s="17"/>
      <c r="D336" s="1"/>
      <c r="E336" s="437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436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437"/>
      <c r="C337" s="17"/>
      <c r="D337" s="1"/>
      <c r="E337" s="437"/>
      <c r="F337" s="17"/>
      <c r="G337" s="15"/>
      <c r="H337" s="514"/>
      <c r="I337" s="514"/>
      <c r="J337" s="514"/>
      <c r="K337" s="1"/>
      <c r="L337" s="438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437"/>
      <c r="C338" s="17"/>
      <c r="D338" s="1"/>
      <c r="E338" s="437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436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437"/>
      <c r="C339" s="17"/>
      <c r="D339" s="1"/>
      <c r="E339" s="437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436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437"/>
      <c r="C340" s="17"/>
      <c r="D340" s="1"/>
      <c r="E340" s="437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436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437"/>
      <c r="C341" s="17"/>
      <c r="D341" s="1"/>
      <c r="E341" s="437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436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437"/>
      <c r="C342" s="17"/>
      <c r="D342" s="1"/>
      <c r="E342" s="437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436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437"/>
      <c r="C343" s="17"/>
      <c r="D343" s="1"/>
      <c r="E343" s="437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436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437"/>
      <c r="C344" s="17"/>
      <c r="D344" s="1"/>
      <c r="E344" s="437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436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437"/>
      <c r="C345" s="17"/>
      <c r="D345" s="1"/>
      <c r="E345" s="437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436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437"/>
      <c r="C346" s="17"/>
      <c r="D346" s="1"/>
      <c r="E346" s="437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436"/>
      <c r="Q346" s="439"/>
      <c r="R346" s="439"/>
      <c r="S346" s="439"/>
      <c r="T346" s="439"/>
      <c r="U346" s="440"/>
      <c r="V346" s="19"/>
      <c r="W346" s="19"/>
      <c r="X346" s="19"/>
    </row>
    <row r="347" spans="2:24" x14ac:dyDescent="0.25">
      <c r="B347" s="437"/>
      <c r="C347" s="435"/>
      <c r="D347" s="28"/>
      <c r="E347" s="437"/>
      <c r="F347" s="435"/>
      <c r="G347" s="15"/>
      <c r="H347" s="512"/>
      <c r="I347" s="512"/>
      <c r="J347" s="436"/>
      <c r="K347" s="1"/>
      <c r="L347" s="435"/>
      <c r="M347" s="1"/>
      <c r="N347" s="22"/>
      <c r="O347" s="435"/>
      <c r="P347" s="436"/>
      <c r="Q347" s="508"/>
      <c r="R347" s="508"/>
      <c r="S347" s="508"/>
      <c r="T347" s="508"/>
      <c r="U347" s="440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437"/>
      <c r="C349" s="435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440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438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440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438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440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440"/>
      <c r="C352" s="440"/>
      <c r="D352" s="440"/>
      <c r="E352" s="440"/>
      <c r="F352" s="440"/>
      <c r="G352" s="440"/>
      <c r="H352" s="440"/>
      <c r="I352" s="440"/>
      <c r="J352" s="440"/>
      <c r="K352" s="440"/>
      <c r="L352" s="440"/>
      <c r="M352" s="440"/>
      <c r="N352" s="440"/>
      <c r="O352" s="440"/>
      <c r="P352" s="440"/>
      <c r="Q352" s="440"/>
      <c r="R352" s="440"/>
      <c r="S352" s="440"/>
      <c r="T352" s="440"/>
      <c r="U352" s="440"/>
      <c r="V352" s="440"/>
      <c r="W352" s="440"/>
      <c r="X352" s="440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440"/>
      <c r="N356" s="508"/>
      <c r="O356" s="508"/>
      <c r="P356" s="436"/>
      <c r="Q356" s="508"/>
      <c r="R356" s="508"/>
      <c r="S356" s="508"/>
      <c r="T356" s="508"/>
      <c r="U356" s="440"/>
      <c r="V356" s="508"/>
      <c r="W356" s="508"/>
      <c r="X356" s="508"/>
    </row>
    <row r="357" spans="2:24" x14ac:dyDescent="0.25">
      <c r="B357" s="437"/>
      <c r="C357" s="17"/>
      <c r="D357" s="1"/>
      <c r="E357" s="437"/>
      <c r="F357" s="17"/>
      <c r="G357" s="15"/>
      <c r="H357" s="495"/>
      <c r="I357" s="495"/>
      <c r="J357" s="17"/>
      <c r="K357" s="1"/>
      <c r="L357" s="17"/>
      <c r="M357" s="440"/>
      <c r="N357" s="18"/>
      <c r="O357" s="17"/>
      <c r="P357" s="436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437"/>
      <c r="C358" s="17"/>
      <c r="D358" s="1"/>
      <c r="E358" s="437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436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437"/>
      <c r="C359" s="17"/>
      <c r="D359" s="1"/>
      <c r="E359" s="437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436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437"/>
      <c r="C360" s="17"/>
      <c r="D360" s="1"/>
      <c r="E360" s="437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436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437"/>
      <c r="C361" s="17"/>
      <c r="D361" s="1"/>
      <c r="E361" s="437"/>
      <c r="F361" s="17"/>
      <c r="G361" s="15"/>
      <c r="H361" s="495"/>
      <c r="I361" s="495"/>
      <c r="J361" s="17"/>
      <c r="K361" s="1"/>
      <c r="L361" s="17"/>
      <c r="M361" s="440"/>
      <c r="N361" s="18"/>
      <c r="O361" s="17"/>
      <c r="P361" s="436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437"/>
      <c r="C362" s="17"/>
      <c r="D362" s="1"/>
      <c r="E362" s="437"/>
      <c r="F362" s="17"/>
      <c r="G362" s="15"/>
      <c r="H362" s="495"/>
      <c r="I362" s="495"/>
      <c r="J362" s="17"/>
      <c r="K362" s="1"/>
      <c r="L362" s="17"/>
      <c r="M362" s="440"/>
      <c r="N362" s="18"/>
      <c r="O362" s="17"/>
      <c r="P362" s="436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437"/>
      <c r="C363" s="17"/>
      <c r="D363" s="1"/>
      <c r="E363" s="437"/>
      <c r="F363" s="17"/>
      <c r="G363" s="15"/>
      <c r="H363" s="512"/>
      <c r="I363" s="512"/>
      <c r="J363" s="438"/>
      <c r="K363" s="1"/>
      <c r="L363" s="438"/>
      <c r="M363" s="440"/>
      <c r="N363" s="18"/>
      <c r="O363" s="17"/>
      <c r="P363" s="436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437"/>
      <c r="C364" s="17"/>
      <c r="D364" s="1"/>
      <c r="E364" s="437"/>
      <c r="F364" s="17"/>
      <c r="G364" s="15"/>
      <c r="H364" s="495"/>
      <c r="I364" s="495"/>
      <c r="J364" s="495"/>
      <c r="K364" s="495"/>
      <c r="L364" s="495"/>
      <c r="M364" s="440"/>
      <c r="N364" s="18"/>
      <c r="O364" s="17"/>
      <c r="P364" s="436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437"/>
      <c r="C365" s="17"/>
      <c r="D365" s="1"/>
      <c r="E365" s="437"/>
      <c r="F365" s="17"/>
      <c r="G365" s="15"/>
      <c r="H365" s="495"/>
      <c r="I365" s="495"/>
      <c r="J365" s="495"/>
      <c r="K365" s="1"/>
      <c r="L365" s="438"/>
      <c r="M365" s="440"/>
      <c r="N365" s="18"/>
      <c r="O365" s="17"/>
      <c r="P365" s="436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437"/>
      <c r="C366" s="17"/>
      <c r="D366" s="1"/>
      <c r="E366" s="437"/>
      <c r="F366" s="17"/>
      <c r="G366" s="15"/>
      <c r="H366" s="437"/>
      <c r="I366" s="17"/>
      <c r="J366" s="17"/>
      <c r="K366" s="1"/>
      <c r="L366" s="17"/>
      <c r="M366" s="440"/>
      <c r="N366" s="18"/>
      <c r="O366" s="17"/>
      <c r="P366" s="436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437"/>
      <c r="C367" s="17"/>
      <c r="D367" s="1"/>
      <c r="E367" s="437"/>
      <c r="F367" s="17"/>
      <c r="G367" s="15"/>
      <c r="H367" s="437"/>
      <c r="I367" s="17"/>
      <c r="J367" s="17"/>
      <c r="K367" s="1"/>
      <c r="L367" s="17"/>
      <c r="M367" s="440"/>
      <c r="N367" s="18"/>
      <c r="O367" s="17"/>
      <c r="P367" s="436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437"/>
      <c r="C368" s="17"/>
      <c r="D368" s="1"/>
      <c r="E368" s="437"/>
      <c r="F368" s="17"/>
      <c r="G368" s="15"/>
      <c r="H368" s="437"/>
      <c r="I368" s="17"/>
      <c r="J368" s="17"/>
      <c r="K368" s="1"/>
      <c r="L368" s="17"/>
      <c r="M368" s="440"/>
      <c r="N368" s="18"/>
      <c r="O368" s="17"/>
      <c r="P368" s="436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437"/>
      <c r="C369" s="17"/>
      <c r="D369" s="1"/>
      <c r="E369" s="437"/>
      <c r="F369" s="17"/>
      <c r="G369" s="15"/>
      <c r="H369" s="437"/>
      <c r="I369" s="17"/>
      <c r="J369" s="17"/>
      <c r="K369" s="1"/>
      <c r="L369" s="17"/>
      <c r="M369" s="440"/>
      <c r="N369" s="18"/>
      <c r="O369" s="17"/>
      <c r="P369" s="436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437"/>
      <c r="C370" s="17"/>
      <c r="D370" s="1"/>
      <c r="E370" s="437"/>
      <c r="F370" s="17"/>
      <c r="G370" s="15"/>
      <c r="H370" s="437"/>
      <c r="I370" s="17"/>
      <c r="J370" s="17"/>
      <c r="K370" s="1"/>
      <c r="L370" s="17"/>
      <c r="M370" s="440"/>
      <c r="N370" s="18"/>
      <c r="O370" s="17"/>
      <c r="P370" s="436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437"/>
      <c r="C371" s="17"/>
      <c r="D371" s="1"/>
      <c r="E371" s="437"/>
      <c r="F371" s="17"/>
      <c r="G371" s="15"/>
      <c r="H371" s="437"/>
      <c r="I371" s="17"/>
      <c r="J371" s="17"/>
      <c r="K371" s="1"/>
      <c r="L371" s="17"/>
      <c r="M371" s="440"/>
      <c r="N371" s="18"/>
      <c r="O371" s="17"/>
      <c r="P371" s="436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437"/>
      <c r="C372" s="17"/>
      <c r="D372" s="1"/>
      <c r="E372" s="437"/>
      <c r="F372" s="17"/>
      <c r="G372" s="15"/>
      <c r="H372" s="437"/>
      <c r="I372" s="17"/>
      <c r="J372" s="17"/>
      <c r="K372" s="1"/>
      <c r="L372" s="17"/>
      <c r="M372" s="1"/>
      <c r="N372" s="18"/>
      <c r="O372" s="17"/>
      <c r="P372" s="436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437"/>
      <c r="C373" s="17"/>
      <c r="D373" s="1"/>
      <c r="E373" s="437"/>
      <c r="F373" s="17"/>
      <c r="G373" s="26"/>
      <c r="H373" s="437"/>
      <c r="I373" s="17"/>
      <c r="J373" s="17"/>
      <c r="K373" s="1"/>
      <c r="L373" s="17"/>
      <c r="M373" s="1"/>
      <c r="N373" s="18"/>
      <c r="O373" s="17"/>
      <c r="P373" s="436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437"/>
      <c r="C374" s="17"/>
      <c r="D374" s="1"/>
      <c r="E374" s="437"/>
      <c r="F374" s="17"/>
      <c r="G374" s="15"/>
      <c r="H374" s="437"/>
      <c r="I374" s="438"/>
      <c r="J374" s="438"/>
      <c r="K374" s="1"/>
      <c r="L374" s="438"/>
      <c r="M374" s="1"/>
      <c r="N374" s="22"/>
      <c r="O374" s="435"/>
      <c r="P374" s="440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437"/>
      <c r="C375" s="17"/>
      <c r="D375" s="1"/>
      <c r="E375" s="437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436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437"/>
      <c r="C376" s="17"/>
      <c r="D376" s="1"/>
      <c r="E376" s="437"/>
      <c r="F376" s="17"/>
      <c r="G376" s="15"/>
      <c r="H376" s="514"/>
      <c r="I376" s="514"/>
      <c r="J376" s="514"/>
      <c r="K376" s="1"/>
      <c r="L376" s="438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437"/>
      <c r="C377" s="17"/>
      <c r="D377" s="1"/>
      <c r="E377" s="437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436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437"/>
      <c r="C378" s="17"/>
      <c r="D378" s="1"/>
      <c r="E378" s="437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436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437"/>
      <c r="C379" s="17"/>
      <c r="D379" s="1"/>
      <c r="E379" s="437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436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437"/>
      <c r="C380" s="17"/>
      <c r="D380" s="1"/>
      <c r="E380" s="437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436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437"/>
      <c r="C381" s="17"/>
      <c r="D381" s="1"/>
      <c r="E381" s="437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436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437"/>
      <c r="C382" s="17"/>
      <c r="D382" s="1"/>
      <c r="E382" s="437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436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437"/>
      <c r="C383" s="17"/>
      <c r="D383" s="1"/>
      <c r="E383" s="437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436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437"/>
      <c r="C384" s="17"/>
      <c r="D384" s="1"/>
      <c r="E384" s="437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436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437"/>
      <c r="C385" s="17"/>
      <c r="D385" s="1"/>
      <c r="E385" s="437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436"/>
      <c r="Q385" s="439"/>
      <c r="R385" s="439"/>
      <c r="S385" s="439"/>
      <c r="T385" s="439"/>
      <c r="U385" s="440"/>
      <c r="V385" s="19"/>
      <c r="W385" s="19"/>
      <c r="X385" s="19"/>
    </row>
    <row r="386" spans="2:24" x14ac:dyDescent="0.25">
      <c r="B386" s="437"/>
      <c r="C386" s="435"/>
      <c r="D386" s="28"/>
      <c r="E386" s="437"/>
      <c r="F386" s="435"/>
      <c r="G386" s="15"/>
      <c r="H386" s="512"/>
      <c r="I386" s="512"/>
      <c r="J386" s="436"/>
      <c r="K386" s="1"/>
      <c r="L386" s="435"/>
      <c r="M386" s="1"/>
      <c r="N386" s="22"/>
      <c r="O386" s="435"/>
      <c r="P386" s="436"/>
      <c r="Q386" s="508"/>
      <c r="R386" s="508"/>
      <c r="S386" s="508"/>
      <c r="T386" s="508"/>
      <c r="U386" s="440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437"/>
      <c r="C388" s="435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440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438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440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438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440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440"/>
      <c r="C391" s="440"/>
      <c r="D391" s="440"/>
      <c r="E391" s="440"/>
      <c r="F391" s="440"/>
      <c r="G391" s="440"/>
      <c r="H391" s="440"/>
      <c r="I391" s="440"/>
      <c r="J391" s="440"/>
      <c r="K391" s="440"/>
      <c r="L391" s="440"/>
      <c r="M391" s="440"/>
      <c r="N391" s="440"/>
      <c r="O391" s="440"/>
      <c r="P391" s="440"/>
      <c r="Q391" s="440"/>
      <c r="R391" s="440"/>
      <c r="S391" s="440"/>
      <c r="T391" s="440"/>
      <c r="U391" s="440"/>
      <c r="V391" s="440"/>
      <c r="W391" s="440"/>
      <c r="X391" s="440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440"/>
      <c r="N395" s="508"/>
      <c r="O395" s="508"/>
      <c r="P395" s="436"/>
      <c r="Q395" s="508"/>
      <c r="R395" s="508"/>
      <c r="S395" s="508"/>
      <c r="T395" s="508"/>
      <c r="U395" s="440"/>
      <c r="V395" s="508"/>
      <c r="W395" s="508"/>
      <c r="X395" s="508"/>
    </row>
    <row r="396" spans="2:24" x14ac:dyDescent="0.25">
      <c r="B396" s="437"/>
      <c r="C396" s="17"/>
      <c r="D396" s="1"/>
      <c r="E396" s="437"/>
      <c r="F396" s="17"/>
      <c r="G396" s="15"/>
      <c r="H396" s="495"/>
      <c r="I396" s="495"/>
      <c r="J396" s="17"/>
      <c r="K396" s="1"/>
      <c r="L396" s="17"/>
      <c r="M396" s="440"/>
      <c r="N396" s="18"/>
      <c r="O396" s="17"/>
      <c r="P396" s="436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437"/>
      <c r="C397" s="17"/>
      <c r="D397" s="1"/>
      <c r="E397" s="437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436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437"/>
      <c r="C398" s="17"/>
      <c r="D398" s="1"/>
      <c r="E398" s="437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436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437"/>
      <c r="C399" s="17"/>
      <c r="D399" s="1"/>
      <c r="E399" s="437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436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437"/>
      <c r="C400" s="17"/>
      <c r="D400" s="1"/>
      <c r="E400" s="437"/>
      <c r="F400" s="17"/>
      <c r="G400" s="15"/>
      <c r="H400" s="495"/>
      <c r="I400" s="495"/>
      <c r="J400" s="17"/>
      <c r="K400" s="1"/>
      <c r="L400" s="17"/>
      <c r="M400" s="440"/>
      <c r="N400" s="18"/>
      <c r="O400" s="17"/>
      <c r="P400" s="436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437"/>
      <c r="C401" s="17"/>
      <c r="D401" s="1"/>
      <c r="E401" s="437"/>
      <c r="F401" s="17"/>
      <c r="G401" s="15"/>
      <c r="H401" s="495"/>
      <c r="I401" s="495"/>
      <c r="J401" s="17"/>
      <c r="K401" s="1"/>
      <c r="L401" s="17"/>
      <c r="M401" s="440"/>
      <c r="N401" s="18"/>
      <c r="O401" s="17"/>
      <c r="P401" s="436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437"/>
      <c r="C402" s="17"/>
      <c r="D402" s="1"/>
      <c r="E402" s="437"/>
      <c r="F402" s="17"/>
      <c r="G402" s="15"/>
      <c r="H402" s="512"/>
      <c r="I402" s="512"/>
      <c r="J402" s="438"/>
      <c r="K402" s="1"/>
      <c r="L402" s="438"/>
      <c r="M402" s="440"/>
      <c r="N402" s="18"/>
      <c r="O402" s="17"/>
      <c r="P402" s="436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437"/>
      <c r="C403" s="17"/>
      <c r="D403" s="1"/>
      <c r="E403" s="437"/>
      <c r="F403" s="17"/>
      <c r="G403" s="15"/>
      <c r="H403" s="495"/>
      <c r="I403" s="495"/>
      <c r="J403" s="495"/>
      <c r="K403" s="495"/>
      <c r="L403" s="495"/>
      <c r="M403" s="440"/>
      <c r="N403" s="18"/>
      <c r="O403" s="17"/>
      <c r="P403" s="436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437"/>
      <c r="C404" s="17"/>
      <c r="D404" s="1"/>
      <c r="E404" s="437"/>
      <c r="F404" s="17"/>
      <c r="G404" s="15"/>
      <c r="H404" s="495"/>
      <c r="I404" s="495"/>
      <c r="J404" s="495"/>
      <c r="K404" s="1"/>
      <c r="L404" s="438"/>
      <c r="M404" s="440"/>
      <c r="N404" s="18"/>
      <c r="O404" s="17"/>
      <c r="P404" s="436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437"/>
      <c r="C405" s="17"/>
      <c r="D405" s="1"/>
      <c r="E405" s="437"/>
      <c r="F405" s="17"/>
      <c r="G405" s="15"/>
      <c r="H405" s="437"/>
      <c r="I405" s="17"/>
      <c r="J405" s="17"/>
      <c r="K405" s="1"/>
      <c r="L405" s="17"/>
      <c r="M405" s="440"/>
      <c r="N405" s="18"/>
      <c r="O405" s="17"/>
      <c r="P405" s="436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437"/>
      <c r="C406" s="17"/>
      <c r="D406" s="1"/>
      <c r="E406" s="437"/>
      <c r="F406" s="17"/>
      <c r="G406" s="15"/>
      <c r="H406" s="437"/>
      <c r="I406" s="17"/>
      <c r="J406" s="17"/>
      <c r="K406" s="1"/>
      <c r="L406" s="17"/>
      <c r="M406" s="440"/>
      <c r="N406" s="18"/>
      <c r="O406" s="17"/>
      <c r="P406" s="436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437"/>
      <c r="C407" s="17"/>
      <c r="D407" s="1"/>
      <c r="E407" s="437"/>
      <c r="F407" s="17"/>
      <c r="G407" s="15"/>
      <c r="H407" s="437"/>
      <c r="I407" s="17"/>
      <c r="J407" s="17"/>
      <c r="K407" s="1"/>
      <c r="L407" s="17"/>
      <c r="M407" s="440"/>
      <c r="N407" s="18"/>
      <c r="O407" s="17"/>
      <c r="P407" s="436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437"/>
      <c r="C408" s="17"/>
      <c r="D408" s="1"/>
      <c r="E408" s="437"/>
      <c r="F408" s="17"/>
      <c r="G408" s="15"/>
      <c r="H408" s="437"/>
      <c r="I408" s="17"/>
      <c r="J408" s="17"/>
      <c r="K408" s="1"/>
      <c r="L408" s="17"/>
      <c r="M408" s="440"/>
      <c r="N408" s="18"/>
      <c r="O408" s="17"/>
      <c r="P408" s="436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437"/>
      <c r="C409" s="17"/>
      <c r="D409" s="1"/>
      <c r="E409" s="437"/>
      <c r="F409" s="17"/>
      <c r="G409" s="15"/>
      <c r="H409" s="437"/>
      <c r="I409" s="17"/>
      <c r="J409" s="17"/>
      <c r="K409" s="1"/>
      <c r="L409" s="17"/>
      <c r="M409" s="440"/>
      <c r="N409" s="18"/>
      <c r="O409" s="17"/>
      <c r="P409" s="436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437"/>
      <c r="C410" s="17"/>
      <c r="D410" s="1"/>
      <c r="E410" s="437"/>
      <c r="F410" s="17"/>
      <c r="G410" s="15"/>
      <c r="H410" s="437"/>
      <c r="I410" s="17"/>
      <c r="J410" s="17"/>
      <c r="K410" s="1"/>
      <c r="L410" s="17"/>
      <c r="M410" s="440"/>
      <c r="N410" s="18"/>
      <c r="O410" s="17"/>
      <c r="P410" s="436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437"/>
      <c r="C411" s="17"/>
      <c r="D411" s="1"/>
      <c r="E411" s="437"/>
      <c r="F411" s="17"/>
      <c r="G411" s="15"/>
      <c r="H411" s="437"/>
      <c r="I411" s="17"/>
      <c r="J411" s="17"/>
      <c r="K411" s="1"/>
      <c r="L411" s="17"/>
      <c r="M411" s="1"/>
      <c r="N411" s="18"/>
      <c r="O411" s="17"/>
      <c r="P411" s="436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437"/>
      <c r="C412" s="17"/>
      <c r="D412" s="1"/>
      <c r="E412" s="437"/>
      <c r="F412" s="17"/>
      <c r="G412" s="26"/>
      <c r="H412" s="437"/>
      <c r="I412" s="17"/>
      <c r="J412" s="17"/>
      <c r="K412" s="1"/>
      <c r="L412" s="17"/>
      <c r="M412" s="1"/>
      <c r="N412" s="18"/>
      <c r="O412" s="17"/>
      <c r="P412" s="436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437"/>
      <c r="C413" s="17"/>
      <c r="D413" s="1"/>
      <c r="E413" s="437"/>
      <c r="F413" s="17"/>
      <c r="G413" s="15"/>
      <c r="H413" s="437"/>
      <c r="I413" s="438"/>
      <c r="J413" s="438"/>
      <c r="K413" s="1"/>
      <c r="L413" s="438"/>
      <c r="M413" s="1"/>
      <c r="N413" s="22"/>
      <c r="O413" s="435"/>
      <c r="P413" s="440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437"/>
      <c r="C414" s="17"/>
      <c r="D414" s="1"/>
      <c r="E414" s="437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436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437"/>
      <c r="C415" s="17"/>
      <c r="D415" s="1"/>
      <c r="E415" s="437"/>
      <c r="F415" s="17"/>
      <c r="G415" s="15"/>
      <c r="H415" s="514"/>
      <c r="I415" s="514"/>
      <c r="J415" s="514"/>
      <c r="K415" s="1"/>
      <c r="L415" s="438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437"/>
      <c r="C416" s="17"/>
      <c r="D416" s="1"/>
      <c r="E416" s="437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436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437"/>
      <c r="C417" s="17"/>
      <c r="D417" s="1"/>
      <c r="E417" s="437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436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437"/>
      <c r="C418" s="17"/>
      <c r="D418" s="1"/>
      <c r="E418" s="437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436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437"/>
      <c r="C419" s="17"/>
      <c r="D419" s="1"/>
      <c r="E419" s="437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436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437"/>
      <c r="C420" s="17"/>
      <c r="D420" s="1"/>
      <c r="E420" s="437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436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437"/>
      <c r="C421" s="17"/>
      <c r="D421" s="1"/>
      <c r="E421" s="437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436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437"/>
      <c r="C422" s="17"/>
      <c r="D422" s="1"/>
      <c r="E422" s="437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436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437"/>
      <c r="C423" s="17"/>
      <c r="D423" s="1"/>
      <c r="E423" s="437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436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437"/>
      <c r="C424" s="17"/>
      <c r="D424" s="1"/>
      <c r="E424" s="437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436"/>
      <c r="Q424" s="439"/>
      <c r="R424" s="439"/>
      <c r="S424" s="439"/>
      <c r="T424" s="439"/>
      <c r="U424" s="440"/>
      <c r="V424" s="19"/>
      <c r="W424" s="19"/>
      <c r="X424" s="19"/>
    </row>
    <row r="425" spans="2:24" x14ac:dyDescent="0.25">
      <c r="B425" s="437"/>
      <c r="C425" s="435"/>
      <c r="D425" s="28"/>
      <c r="E425" s="437"/>
      <c r="F425" s="435"/>
      <c r="G425" s="15"/>
      <c r="H425" s="512"/>
      <c r="I425" s="512"/>
      <c r="J425" s="436"/>
      <c r="K425" s="1"/>
      <c r="L425" s="435"/>
      <c r="M425" s="1"/>
      <c r="N425" s="22"/>
      <c r="O425" s="435"/>
      <c r="P425" s="436"/>
      <c r="Q425" s="508"/>
      <c r="R425" s="508"/>
      <c r="S425" s="508"/>
      <c r="T425" s="508"/>
      <c r="U425" s="440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437"/>
      <c r="C427" s="435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440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438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440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438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440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440"/>
      <c r="C430" s="440"/>
      <c r="D430" s="440"/>
      <c r="E430" s="440"/>
      <c r="F430" s="440"/>
      <c r="G430" s="440"/>
      <c r="H430" s="440"/>
      <c r="I430" s="440"/>
      <c r="J430" s="440"/>
      <c r="K430" s="440"/>
      <c r="L430" s="440"/>
      <c r="M430" s="440"/>
      <c r="N430" s="440"/>
      <c r="O430" s="440"/>
      <c r="P430" s="440"/>
      <c r="Q430" s="440"/>
      <c r="R430" s="440"/>
      <c r="S430" s="440"/>
      <c r="T430" s="440"/>
      <c r="U430" s="440"/>
      <c r="V430" s="440"/>
      <c r="W430" s="440"/>
      <c r="X430" s="440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440"/>
      <c r="N434" s="508"/>
      <c r="O434" s="508"/>
      <c r="P434" s="436"/>
      <c r="Q434" s="508"/>
      <c r="R434" s="508"/>
      <c r="S434" s="508"/>
      <c r="T434" s="508"/>
      <c r="U434" s="440"/>
      <c r="V434" s="508"/>
      <c r="W434" s="508"/>
      <c r="X434" s="508"/>
    </row>
    <row r="435" spans="2:24" x14ac:dyDescent="0.25">
      <c r="B435" s="437"/>
      <c r="C435" s="17"/>
      <c r="D435" s="1"/>
      <c r="E435" s="437"/>
      <c r="F435" s="17"/>
      <c r="G435" s="15"/>
      <c r="H435" s="495"/>
      <c r="I435" s="495"/>
      <c r="J435" s="17"/>
      <c r="K435" s="1"/>
      <c r="L435" s="17"/>
      <c r="M435" s="440"/>
      <c r="N435" s="18"/>
      <c r="O435" s="17"/>
      <c r="P435" s="436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437"/>
      <c r="C436" s="17"/>
      <c r="D436" s="1"/>
      <c r="E436" s="437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436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437"/>
      <c r="C437" s="17"/>
      <c r="D437" s="1"/>
      <c r="E437" s="437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436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437"/>
      <c r="C438" s="17"/>
      <c r="D438" s="1"/>
      <c r="E438" s="437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436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437"/>
      <c r="C439" s="17"/>
      <c r="D439" s="1"/>
      <c r="E439" s="437"/>
      <c r="F439" s="17"/>
      <c r="G439" s="15"/>
      <c r="H439" s="495"/>
      <c r="I439" s="495"/>
      <c r="J439" s="17"/>
      <c r="K439" s="1"/>
      <c r="L439" s="17"/>
      <c r="M439" s="440"/>
      <c r="N439" s="18"/>
      <c r="O439" s="17"/>
      <c r="P439" s="436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437"/>
      <c r="C440" s="17"/>
      <c r="D440" s="1"/>
      <c r="E440" s="437"/>
      <c r="F440" s="17"/>
      <c r="G440" s="15"/>
      <c r="H440" s="495"/>
      <c r="I440" s="495"/>
      <c r="J440" s="17"/>
      <c r="K440" s="1"/>
      <c r="L440" s="17"/>
      <c r="M440" s="440"/>
      <c r="N440" s="18"/>
      <c r="O440" s="17"/>
      <c r="P440" s="436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437"/>
      <c r="C441" s="17"/>
      <c r="D441" s="1"/>
      <c r="E441" s="437"/>
      <c r="F441" s="17"/>
      <c r="G441" s="15"/>
      <c r="H441" s="512"/>
      <c r="I441" s="512"/>
      <c r="J441" s="438"/>
      <c r="K441" s="1"/>
      <c r="L441" s="438"/>
      <c r="M441" s="440"/>
      <c r="N441" s="18"/>
      <c r="O441" s="17"/>
      <c r="P441" s="436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437"/>
      <c r="C442" s="17"/>
      <c r="D442" s="1"/>
      <c r="E442" s="437"/>
      <c r="F442" s="17"/>
      <c r="G442" s="15"/>
      <c r="H442" s="495"/>
      <c r="I442" s="495"/>
      <c r="J442" s="495"/>
      <c r="K442" s="495"/>
      <c r="L442" s="495"/>
      <c r="M442" s="440"/>
      <c r="N442" s="18"/>
      <c r="O442" s="17"/>
      <c r="P442" s="436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437"/>
      <c r="C443" s="17"/>
      <c r="D443" s="1"/>
      <c r="E443" s="437"/>
      <c r="F443" s="17"/>
      <c r="G443" s="15"/>
      <c r="H443" s="495"/>
      <c r="I443" s="495"/>
      <c r="J443" s="495"/>
      <c r="K443" s="1"/>
      <c r="L443" s="438"/>
      <c r="M443" s="440"/>
      <c r="N443" s="18"/>
      <c r="O443" s="17"/>
      <c r="P443" s="436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437"/>
      <c r="C444" s="17"/>
      <c r="D444" s="1"/>
      <c r="E444" s="437"/>
      <c r="F444" s="17"/>
      <c r="G444" s="15"/>
      <c r="H444" s="437"/>
      <c r="I444" s="17"/>
      <c r="J444" s="17"/>
      <c r="K444" s="1"/>
      <c r="L444" s="17"/>
      <c r="M444" s="440"/>
      <c r="N444" s="18"/>
      <c r="O444" s="17"/>
      <c r="P444" s="436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437"/>
      <c r="C445" s="17"/>
      <c r="D445" s="1"/>
      <c r="E445" s="437"/>
      <c r="F445" s="17"/>
      <c r="G445" s="15"/>
      <c r="H445" s="437"/>
      <c r="I445" s="17"/>
      <c r="J445" s="17"/>
      <c r="K445" s="1"/>
      <c r="L445" s="17"/>
      <c r="M445" s="440"/>
      <c r="N445" s="18"/>
      <c r="O445" s="17"/>
      <c r="P445" s="436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437"/>
      <c r="C446" s="17"/>
      <c r="D446" s="1"/>
      <c r="E446" s="437"/>
      <c r="F446" s="17"/>
      <c r="G446" s="15"/>
      <c r="H446" s="437"/>
      <c r="I446" s="17"/>
      <c r="J446" s="17"/>
      <c r="K446" s="1"/>
      <c r="L446" s="17"/>
      <c r="M446" s="440"/>
      <c r="N446" s="18"/>
      <c r="O446" s="17"/>
      <c r="P446" s="436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437"/>
      <c r="C447" s="17"/>
      <c r="D447" s="1"/>
      <c r="E447" s="437"/>
      <c r="F447" s="17"/>
      <c r="G447" s="15"/>
      <c r="H447" s="437"/>
      <c r="I447" s="17"/>
      <c r="J447" s="17"/>
      <c r="K447" s="1"/>
      <c r="L447" s="17"/>
      <c r="M447" s="440"/>
      <c r="N447" s="18"/>
      <c r="O447" s="17"/>
      <c r="P447" s="436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437"/>
      <c r="C448" s="17"/>
      <c r="D448" s="1"/>
      <c r="E448" s="437"/>
      <c r="F448" s="17"/>
      <c r="G448" s="15"/>
      <c r="H448" s="437"/>
      <c r="I448" s="17"/>
      <c r="J448" s="17"/>
      <c r="K448" s="1"/>
      <c r="L448" s="17"/>
      <c r="M448" s="440"/>
      <c r="N448" s="18"/>
      <c r="O448" s="17"/>
      <c r="P448" s="436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437"/>
      <c r="C449" s="17"/>
      <c r="D449" s="1"/>
      <c r="E449" s="437"/>
      <c r="F449" s="17"/>
      <c r="G449" s="15"/>
      <c r="H449" s="437"/>
      <c r="I449" s="17"/>
      <c r="J449" s="17"/>
      <c r="K449" s="1"/>
      <c r="L449" s="17"/>
      <c r="M449" s="440"/>
      <c r="N449" s="18"/>
      <c r="O449" s="17"/>
      <c r="P449" s="436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437"/>
      <c r="C450" s="17"/>
      <c r="D450" s="1"/>
      <c r="E450" s="437"/>
      <c r="F450" s="17"/>
      <c r="G450" s="15"/>
      <c r="H450" s="437"/>
      <c r="I450" s="17"/>
      <c r="J450" s="17"/>
      <c r="K450" s="1"/>
      <c r="L450" s="17"/>
      <c r="M450" s="1"/>
      <c r="N450" s="18"/>
      <c r="O450" s="17"/>
      <c r="P450" s="436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437"/>
      <c r="C451" s="17"/>
      <c r="D451" s="1"/>
      <c r="E451" s="437"/>
      <c r="F451" s="17"/>
      <c r="G451" s="26"/>
      <c r="H451" s="437"/>
      <c r="I451" s="17"/>
      <c r="J451" s="17"/>
      <c r="K451" s="1"/>
      <c r="L451" s="17"/>
      <c r="M451" s="1"/>
      <c r="N451" s="18"/>
      <c r="O451" s="17"/>
      <c r="P451" s="436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437"/>
      <c r="C452" s="17"/>
      <c r="D452" s="1"/>
      <c r="E452" s="437"/>
      <c r="F452" s="17"/>
      <c r="G452" s="15"/>
      <c r="H452" s="437"/>
      <c r="I452" s="438"/>
      <c r="J452" s="438"/>
      <c r="K452" s="1"/>
      <c r="L452" s="438"/>
      <c r="M452" s="1"/>
      <c r="N452" s="22"/>
      <c r="O452" s="435"/>
      <c r="P452" s="440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437"/>
      <c r="C453" s="17"/>
      <c r="D453" s="1"/>
      <c r="E453" s="437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436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437"/>
      <c r="C454" s="17"/>
      <c r="D454" s="1"/>
      <c r="E454" s="437"/>
      <c r="F454" s="17"/>
      <c r="G454" s="15"/>
      <c r="H454" s="514"/>
      <c r="I454" s="514"/>
      <c r="J454" s="514"/>
      <c r="K454" s="1"/>
      <c r="L454" s="438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437"/>
      <c r="C455" s="17"/>
      <c r="D455" s="1"/>
      <c r="E455" s="437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436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437"/>
      <c r="C456" s="17"/>
      <c r="D456" s="1"/>
      <c r="E456" s="437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436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437"/>
      <c r="C457" s="17"/>
      <c r="D457" s="1"/>
      <c r="E457" s="437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436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437"/>
      <c r="C458" s="17"/>
      <c r="D458" s="1"/>
      <c r="E458" s="437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436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437"/>
      <c r="C459" s="17"/>
      <c r="D459" s="1"/>
      <c r="E459" s="437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436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437"/>
      <c r="C460" s="17"/>
      <c r="D460" s="1"/>
      <c r="E460" s="437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436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437"/>
      <c r="C461" s="17"/>
      <c r="D461" s="1"/>
      <c r="E461" s="437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436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437"/>
      <c r="C462" s="17"/>
      <c r="D462" s="1"/>
      <c r="E462" s="437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436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437"/>
      <c r="C463" s="17"/>
      <c r="D463" s="1"/>
      <c r="E463" s="437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436"/>
      <c r="Q463" s="439"/>
      <c r="R463" s="439"/>
      <c r="S463" s="439"/>
      <c r="T463" s="439"/>
      <c r="U463" s="440"/>
      <c r="V463" s="19"/>
      <c r="W463" s="19"/>
      <c r="X463" s="19"/>
    </row>
    <row r="464" spans="2:24" x14ac:dyDescent="0.25">
      <c r="B464" s="437"/>
      <c r="C464" s="435"/>
      <c r="D464" s="28"/>
      <c r="E464" s="437"/>
      <c r="F464" s="435"/>
      <c r="G464" s="15"/>
      <c r="H464" s="512"/>
      <c r="I464" s="512"/>
      <c r="J464" s="436"/>
      <c r="K464" s="1"/>
      <c r="L464" s="435"/>
      <c r="M464" s="1"/>
      <c r="N464" s="22"/>
      <c r="O464" s="435"/>
      <c r="P464" s="436"/>
      <c r="Q464" s="508"/>
      <c r="R464" s="508"/>
      <c r="S464" s="508"/>
      <c r="T464" s="508"/>
      <c r="U464" s="440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437"/>
      <c r="C466" s="435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440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438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440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438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440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440"/>
      <c r="C469" s="440"/>
      <c r="D469" s="440"/>
      <c r="E469" s="440"/>
      <c r="F469" s="440"/>
      <c r="G469" s="440"/>
      <c r="H469" s="440"/>
      <c r="I469" s="440"/>
      <c r="J469" s="440"/>
      <c r="K469" s="440"/>
      <c r="L469" s="440"/>
      <c r="M469" s="440"/>
      <c r="N469" s="440"/>
      <c r="O469" s="440"/>
      <c r="P469" s="440"/>
      <c r="Q469" s="440"/>
      <c r="R469" s="440"/>
      <c r="S469" s="440"/>
      <c r="T469" s="440"/>
      <c r="U469" s="440"/>
      <c r="V469" s="440"/>
      <c r="W469" s="440"/>
      <c r="X469" s="440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440"/>
      <c r="N473" s="508"/>
      <c r="O473" s="508"/>
      <c r="P473" s="436"/>
      <c r="Q473" s="508"/>
      <c r="R473" s="508"/>
      <c r="S473" s="508"/>
      <c r="T473" s="508"/>
      <c r="U473" s="440"/>
      <c r="V473" s="508"/>
      <c r="W473" s="508"/>
      <c r="X473" s="508"/>
    </row>
    <row r="474" spans="2:24" x14ac:dyDescent="0.25">
      <c r="B474" s="437"/>
      <c r="C474" s="17"/>
      <c r="D474" s="1"/>
      <c r="E474" s="437"/>
      <c r="F474" s="17"/>
      <c r="G474" s="15"/>
      <c r="H474" s="495"/>
      <c r="I474" s="495"/>
      <c r="J474" s="17"/>
      <c r="K474" s="1"/>
      <c r="L474" s="17"/>
      <c r="M474" s="440"/>
      <c r="N474" s="18"/>
      <c r="O474" s="17"/>
      <c r="P474" s="436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437"/>
      <c r="C475" s="17"/>
      <c r="D475" s="1"/>
      <c r="E475" s="437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436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437"/>
      <c r="C476" s="17"/>
      <c r="D476" s="1"/>
      <c r="E476" s="437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436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437"/>
      <c r="C477" s="17"/>
      <c r="D477" s="1"/>
      <c r="E477" s="437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436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437"/>
      <c r="C478" s="17"/>
      <c r="D478" s="1"/>
      <c r="E478" s="437"/>
      <c r="F478" s="17"/>
      <c r="G478" s="15"/>
      <c r="H478" s="495"/>
      <c r="I478" s="495"/>
      <c r="J478" s="17"/>
      <c r="K478" s="1"/>
      <c r="L478" s="17"/>
      <c r="M478" s="440"/>
      <c r="N478" s="18"/>
      <c r="O478" s="17"/>
      <c r="P478" s="436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437"/>
      <c r="C479" s="17"/>
      <c r="D479" s="1"/>
      <c r="E479" s="437"/>
      <c r="F479" s="17"/>
      <c r="G479" s="15"/>
      <c r="H479" s="495"/>
      <c r="I479" s="495"/>
      <c r="J479" s="17"/>
      <c r="K479" s="1"/>
      <c r="L479" s="17"/>
      <c r="M479" s="440"/>
      <c r="N479" s="18"/>
      <c r="O479" s="17"/>
      <c r="P479" s="436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437"/>
      <c r="C480" s="17"/>
      <c r="D480" s="1"/>
      <c r="E480" s="437"/>
      <c r="F480" s="17"/>
      <c r="G480" s="15"/>
      <c r="H480" s="512"/>
      <c r="I480" s="512"/>
      <c r="J480" s="438"/>
      <c r="K480" s="1"/>
      <c r="L480" s="438"/>
      <c r="M480" s="440"/>
      <c r="N480" s="18"/>
      <c r="O480" s="17"/>
      <c r="P480" s="436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437"/>
      <c r="C481" s="17"/>
      <c r="D481" s="1"/>
      <c r="E481" s="437"/>
      <c r="F481" s="17"/>
      <c r="G481" s="15"/>
      <c r="H481" s="495"/>
      <c r="I481" s="495"/>
      <c r="J481" s="495"/>
      <c r="K481" s="495"/>
      <c r="L481" s="495"/>
      <c r="M481" s="440"/>
      <c r="N481" s="18"/>
      <c r="O481" s="17"/>
      <c r="P481" s="436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437"/>
      <c r="C482" s="17"/>
      <c r="D482" s="1"/>
      <c r="E482" s="437"/>
      <c r="F482" s="17"/>
      <c r="G482" s="15"/>
      <c r="H482" s="495"/>
      <c r="I482" s="495"/>
      <c r="J482" s="495"/>
      <c r="K482" s="1"/>
      <c r="L482" s="438"/>
      <c r="M482" s="440"/>
      <c r="N482" s="18"/>
      <c r="O482" s="17"/>
      <c r="P482" s="436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437"/>
      <c r="C483" s="17"/>
      <c r="D483" s="1"/>
      <c r="E483" s="437"/>
      <c r="F483" s="17"/>
      <c r="G483" s="15"/>
      <c r="H483" s="437"/>
      <c r="I483" s="17"/>
      <c r="J483" s="17"/>
      <c r="K483" s="1"/>
      <c r="L483" s="17"/>
      <c r="M483" s="440"/>
      <c r="N483" s="18"/>
      <c r="O483" s="17"/>
      <c r="P483" s="436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437"/>
      <c r="C484" s="17"/>
      <c r="D484" s="1"/>
      <c r="E484" s="437"/>
      <c r="F484" s="17"/>
      <c r="G484" s="15"/>
      <c r="H484" s="437"/>
      <c r="I484" s="17"/>
      <c r="J484" s="17"/>
      <c r="K484" s="1"/>
      <c r="L484" s="17"/>
      <c r="M484" s="440"/>
      <c r="N484" s="18"/>
      <c r="O484" s="17"/>
      <c r="P484" s="436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437"/>
      <c r="C485" s="17"/>
      <c r="D485" s="1"/>
      <c r="E485" s="437"/>
      <c r="F485" s="17"/>
      <c r="G485" s="15"/>
      <c r="H485" s="437"/>
      <c r="I485" s="17"/>
      <c r="J485" s="17"/>
      <c r="K485" s="1"/>
      <c r="L485" s="17"/>
      <c r="M485" s="440"/>
      <c r="N485" s="18"/>
      <c r="O485" s="17"/>
      <c r="P485" s="436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437"/>
      <c r="C486" s="17"/>
      <c r="D486" s="1"/>
      <c r="E486" s="437"/>
      <c r="F486" s="17"/>
      <c r="G486" s="15"/>
      <c r="H486" s="437"/>
      <c r="I486" s="17"/>
      <c r="J486" s="17"/>
      <c r="K486" s="1"/>
      <c r="L486" s="17"/>
      <c r="M486" s="440"/>
      <c r="N486" s="18"/>
      <c r="O486" s="17"/>
      <c r="P486" s="436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437"/>
      <c r="C487" s="17"/>
      <c r="D487" s="1"/>
      <c r="E487" s="437"/>
      <c r="F487" s="17"/>
      <c r="G487" s="15"/>
      <c r="H487" s="437"/>
      <c r="I487" s="17"/>
      <c r="J487" s="17"/>
      <c r="K487" s="1"/>
      <c r="L487" s="17"/>
      <c r="M487" s="440"/>
      <c r="N487" s="18"/>
      <c r="O487" s="17"/>
      <c r="P487" s="436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437"/>
      <c r="C488" s="17"/>
      <c r="D488" s="1"/>
      <c r="E488" s="437"/>
      <c r="F488" s="17"/>
      <c r="G488" s="15"/>
      <c r="H488" s="437"/>
      <c r="I488" s="17"/>
      <c r="J488" s="17"/>
      <c r="K488" s="1"/>
      <c r="L488" s="17"/>
      <c r="M488" s="440"/>
      <c r="N488" s="18"/>
      <c r="O488" s="17"/>
      <c r="P488" s="436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437"/>
      <c r="C489" s="17"/>
      <c r="D489" s="1"/>
      <c r="E489" s="437"/>
      <c r="F489" s="17"/>
      <c r="G489" s="15"/>
      <c r="H489" s="437"/>
      <c r="I489" s="17"/>
      <c r="J489" s="17"/>
      <c r="K489" s="1"/>
      <c r="L489" s="17"/>
      <c r="M489" s="1"/>
      <c r="N489" s="18"/>
      <c r="O489" s="17"/>
      <c r="P489" s="436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437"/>
      <c r="C490" s="17"/>
      <c r="D490" s="1"/>
      <c r="E490" s="437"/>
      <c r="F490" s="17"/>
      <c r="G490" s="26"/>
      <c r="H490" s="437"/>
      <c r="I490" s="17"/>
      <c r="J490" s="17"/>
      <c r="K490" s="1"/>
      <c r="L490" s="17"/>
      <c r="M490" s="1"/>
      <c r="N490" s="18"/>
      <c r="O490" s="17"/>
      <c r="P490" s="436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437"/>
      <c r="C491" s="17"/>
      <c r="D491" s="1"/>
      <c r="E491" s="437"/>
      <c r="F491" s="17"/>
      <c r="G491" s="15"/>
      <c r="H491" s="437"/>
      <c r="I491" s="438"/>
      <c r="J491" s="438"/>
      <c r="K491" s="1"/>
      <c r="L491" s="438"/>
      <c r="M491" s="1"/>
      <c r="N491" s="22"/>
      <c r="O491" s="435"/>
      <c r="P491" s="440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437"/>
      <c r="C492" s="17"/>
      <c r="D492" s="1"/>
      <c r="E492" s="437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436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437"/>
      <c r="C493" s="17"/>
      <c r="D493" s="1"/>
      <c r="E493" s="437"/>
      <c r="F493" s="17"/>
      <c r="G493" s="15"/>
      <c r="H493" s="514"/>
      <c r="I493" s="514"/>
      <c r="J493" s="514"/>
      <c r="K493" s="1"/>
      <c r="L493" s="438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437"/>
      <c r="C494" s="17"/>
      <c r="D494" s="1"/>
      <c r="E494" s="437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436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437"/>
      <c r="C495" s="17"/>
      <c r="D495" s="1"/>
      <c r="E495" s="437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436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437"/>
      <c r="C496" s="17"/>
      <c r="D496" s="1"/>
      <c r="E496" s="437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436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437"/>
      <c r="C497" s="17"/>
      <c r="D497" s="1"/>
      <c r="E497" s="437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436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437"/>
      <c r="C498" s="17"/>
      <c r="D498" s="1"/>
      <c r="E498" s="437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436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437"/>
      <c r="C499" s="17"/>
      <c r="D499" s="1"/>
      <c r="E499" s="437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436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437"/>
      <c r="C500" s="17"/>
      <c r="D500" s="1"/>
      <c r="E500" s="437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436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437"/>
      <c r="C501" s="17"/>
      <c r="D501" s="1"/>
      <c r="E501" s="437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436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437"/>
      <c r="C502" s="17"/>
      <c r="D502" s="1"/>
      <c r="E502" s="437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436"/>
      <c r="Q502" s="439"/>
      <c r="R502" s="439"/>
      <c r="S502" s="439"/>
      <c r="T502" s="439"/>
      <c r="U502" s="440"/>
      <c r="V502" s="19"/>
      <c r="W502" s="19"/>
      <c r="X502" s="19"/>
    </row>
    <row r="503" spans="2:24" x14ac:dyDescent="0.25">
      <c r="B503" s="437"/>
      <c r="C503" s="435"/>
      <c r="D503" s="28"/>
      <c r="E503" s="437"/>
      <c r="F503" s="435"/>
      <c r="G503" s="15"/>
      <c r="H503" s="512"/>
      <c r="I503" s="512"/>
      <c r="J503" s="436"/>
      <c r="K503" s="1"/>
      <c r="L503" s="435"/>
      <c r="M503" s="1"/>
      <c r="N503" s="22"/>
      <c r="O503" s="435"/>
      <c r="P503" s="436"/>
      <c r="Q503" s="508"/>
      <c r="R503" s="508"/>
      <c r="S503" s="508"/>
      <c r="T503" s="508"/>
      <c r="U503" s="440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437"/>
      <c r="C505" s="435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440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438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440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438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440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440"/>
      <c r="C508" s="440"/>
      <c r="D508" s="440"/>
      <c r="E508" s="440"/>
      <c r="F508" s="440"/>
      <c r="G508" s="440"/>
      <c r="H508" s="440"/>
      <c r="I508" s="440"/>
      <c r="J508" s="440"/>
      <c r="K508" s="440"/>
      <c r="L508" s="440"/>
      <c r="M508" s="440"/>
      <c r="N508" s="440"/>
      <c r="O508" s="440"/>
      <c r="P508" s="440"/>
      <c r="Q508" s="440"/>
      <c r="R508" s="440"/>
      <c r="S508" s="440"/>
      <c r="T508" s="440"/>
      <c r="U508" s="440"/>
      <c r="V508" s="440"/>
      <c r="W508" s="440"/>
      <c r="X508" s="440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440"/>
      <c r="N512" s="508"/>
      <c r="O512" s="508"/>
      <c r="P512" s="436"/>
      <c r="Q512" s="508"/>
      <c r="R512" s="508"/>
      <c r="S512" s="508"/>
      <c r="T512" s="508"/>
      <c r="U512" s="440"/>
      <c r="V512" s="508"/>
      <c r="W512" s="508"/>
      <c r="X512" s="508"/>
    </row>
    <row r="513" spans="2:24" x14ac:dyDescent="0.25">
      <c r="B513" s="437"/>
      <c r="C513" s="17"/>
      <c r="D513" s="1"/>
      <c r="E513" s="437"/>
      <c r="F513" s="17"/>
      <c r="G513" s="15"/>
      <c r="H513" s="495"/>
      <c r="I513" s="495"/>
      <c r="J513" s="17"/>
      <c r="K513" s="1"/>
      <c r="L513" s="17"/>
      <c r="M513" s="440"/>
      <c r="N513" s="18"/>
      <c r="O513" s="17"/>
      <c r="P513" s="436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437"/>
      <c r="C514" s="17"/>
      <c r="D514" s="1"/>
      <c r="E514" s="437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436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437"/>
      <c r="C515" s="17"/>
      <c r="D515" s="1"/>
      <c r="E515" s="437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436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437"/>
      <c r="C516" s="17"/>
      <c r="D516" s="1"/>
      <c r="E516" s="437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436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437"/>
      <c r="C517" s="17"/>
      <c r="D517" s="1"/>
      <c r="E517" s="437"/>
      <c r="F517" s="17"/>
      <c r="G517" s="15"/>
      <c r="H517" s="495"/>
      <c r="I517" s="495"/>
      <c r="J517" s="17"/>
      <c r="K517" s="1"/>
      <c r="L517" s="17"/>
      <c r="M517" s="440"/>
      <c r="N517" s="18"/>
      <c r="O517" s="17"/>
      <c r="P517" s="436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437"/>
      <c r="C518" s="17"/>
      <c r="D518" s="1"/>
      <c r="E518" s="437"/>
      <c r="F518" s="17"/>
      <c r="G518" s="15"/>
      <c r="H518" s="495"/>
      <c r="I518" s="495"/>
      <c r="J518" s="17"/>
      <c r="K518" s="1"/>
      <c r="L518" s="17"/>
      <c r="M518" s="440"/>
      <c r="N518" s="18"/>
      <c r="O518" s="17"/>
      <c r="P518" s="436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437"/>
      <c r="C519" s="17"/>
      <c r="D519" s="1"/>
      <c r="E519" s="437"/>
      <c r="F519" s="17"/>
      <c r="G519" s="15"/>
      <c r="H519" s="512"/>
      <c r="I519" s="512"/>
      <c r="J519" s="438"/>
      <c r="K519" s="1"/>
      <c r="L519" s="438"/>
      <c r="M519" s="440"/>
      <c r="N519" s="18"/>
      <c r="O519" s="17"/>
      <c r="P519" s="436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437"/>
      <c r="C520" s="17"/>
      <c r="D520" s="1"/>
      <c r="E520" s="437"/>
      <c r="F520" s="17"/>
      <c r="G520" s="15"/>
      <c r="H520" s="495"/>
      <c r="I520" s="495"/>
      <c r="J520" s="495"/>
      <c r="K520" s="495"/>
      <c r="L520" s="495"/>
      <c r="M520" s="440"/>
      <c r="N520" s="18"/>
      <c r="O520" s="17"/>
      <c r="P520" s="436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437"/>
      <c r="C521" s="17"/>
      <c r="D521" s="1"/>
      <c r="E521" s="437"/>
      <c r="F521" s="17"/>
      <c r="G521" s="15"/>
      <c r="H521" s="495"/>
      <c r="I521" s="495"/>
      <c r="J521" s="495"/>
      <c r="K521" s="1"/>
      <c r="L521" s="438"/>
      <c r="M521" s="440"/>
      <c r="N521" s="18"/>
      <c r="O521" s="17"/>
      <c r="P521" s="436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437"/>
      <c r="C522" s="17"/>
      <c r="D522" s="1"/>
      <c r="E522" s="437"/>
      <c r="F522" s="17"/>
      <c r="G522" s="15"/>
      <c r="H522" s="437"/>
      <c r="I522" s="17"/>
      <c r="J522" s="17"/>
      <c r="K522" s="1"/>
      <c r="L522" s="17"/>
      <c r="M522" s="440"/>
      <c r="N522" s="18"/>
      <c r="O522" s="17"/>
      <c r="P522" s="436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437"/>
      <c r="C523" s="17"/>
      <c r="D523" s="1"/>
      <c r="E523" s="437"/>
      <c r="F523" s="17"/>
      <c r="G523" s="15"/>
      <c r="H523" s="437"/>
      <c r="I523" s="17"/>
      <c r="J523" s="17"/>
      <c r="K523" s="1"/>
      <c r="L523" s="17"/>
      <c r="M523" s="440"/>
      <c r="N523" s="18"/>
      <c r="O523" s="17"/>
      <c r="P523" s="436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437"/>
      <c r="C524" s="17"/>
      <c r="D524" s="1"/>
      <c r="E524" s="437"/>
      <c r="F524" s="17"/>
      <c r="G524" s="15"/>
      <c r="H524" s="437"/>
      <c r="I524" s="17"/>
      <c r="J524" s="17"/>
      <c r="K524" s="1"/>
      <c r="L524" s="17"/>
      <c r="M524" s="440"/>
      <c r="N524" s="18"/>
      <c r="O524" s="17"/>
      <c r="P524" s="436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437"/>
      <c r="C525" s="17"/>
      <c r="D525" s="1"/>
      <c r="E525" s="437"/>
      <c r="F525" s="17"/>
      <c r="G525" s="15"/>
      <c r="H525" s="437"/>
      <c r="I525" s="17"/>
      <c r="J525" s="17"/>
      <c r="K525" s="1"/>
      <c r="L525" s="17"/>
      <c r="M525" s="440"/>
      <c r="N525" s="18"/>
      <c r="O525" s="17"/>
      <c r="P525" s="436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437"/>
      <c r="C526" s="17"/>
      <c r="D526" s="1"/>
      <c r="E526" s="437"/>
      <c r="F526" s="17"/>
      <c r="G526" s="15"/>
      <c r="H526" s="437"/>
      <c r="I526" s="17"/>
      <c r="J526" s="17"/>
      <c r="K526" s="1"/>
      <c r="L526" s="17"/>
      <c r="M526" s="440"/>
      <c r="N526" s="18"/>
      <c r="O526" s="17"/>
      <c r="P526" s="436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437"/>
      <c r="C527" s="17"/>
      <c r="D527" s="1"/>
      <c r="E527" s="437"/>
      <c r="F527" s="17"/>
      <c r="G527" s="15"/>
      <c r="H527" s="437"/>
      <c r="I527" s="17"/>
      <c r="J527" s="17"/>
      <c r="K527" s="1"/>
      <c r="L527" s="17"/>
      <c r="M527" s="440"/>
      <c r="N527" s="18"/>
      <c r="O527" s="17"/>
      <c r="P527" s="436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437"/>
      <c r="C528" s="17"/>
      <c r="D528" s="1"/>
      <c r="E528" s="437"/>
      <c r="F528" s="17"/>
      <c r="G528" s="15"/>
      <c r="H528" s="437"/>
      <c r="I528" s="17"/>
      <c r="J528" s="17"/>
      <c r="K528" s="1"/>
      <c r="L528" s="17"/>
      <c r="M528" s="1"/>
      <c r="N528" s="18"/>
      <c r="O528" s="17"/>
      <c r="P528" s="436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437"/>
      <c r="C529" s="17"/>
      <c r="D529" s="1"/>
      <c r="E529" s="437"/>
      <c r="F529" s="17"/>
      <c r="G529" s="26"/>
      <c r="H529" s="437"/>
      <c r="I529" s="17"/>
      <c r="J529" s="17"/>
      <c r="K529" s="1"/>
      <c r="L529" s="17"/>
      <c r="M529" s="1"/>
      <c r="N529" s="18"/>
      <c r="O529" s="17"/>
      <c r="P529" s="436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437"/>
      <c r="C530" s="17"/>
      <c r="D530" s="1"/>
      <c r="E530" s="437"/>
      <c r="F530" s="17"/>
      <c r="G530" s="15"/>
      <c r="H530" s="437"/>
      <c r="I530" s="438"/>
      <c r="J530" s="438"/>
      <c r="K530" s="1"/>
      <c r="L530" s="438"/>
      <c r="M530" s="1"/>
      <c r="N530" s="22"/>
      <c r="O530" s="435"/>
      <c r="P530" s="440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437"/>
      <c r="C531" s="17"/>
      <c r="D531" s="1"/>
      <c r="E531" s="437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436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437"/>
      <c r="C532" s="17"/>
      <c r="D532" s="1"/>
      <c r="E532" s="437"/>
      <c r="F532" s="17"/>
      <c r="G532" s="15"/>
      <c r="H532" s="514"/>
      <c r="I532" s="514"/>
      <c r="J532" s="514"/>
      <c r="K532" s="1"/>
      <c r="L532" s="438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437"/>
      <c r="C533" s="17"/>
      <c r="D533" s="1"/>
      <c r="E533" s="437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436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437"/>
      <c r="C534" s="17"/>
      <c r="D534" s="1"/>
      <c r="E534" s="437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436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437"/>
      <c r="C535" s="17"/>
      <c r="D535" s="1"/>
      <c r="E535" s="437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436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437"/>
      <c r="C536" s="17"/>
      <c r="D536" s="1"/>
      <c r="E536" s="437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436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437"/>
      <c r="C537" s="17"/>
      <c r="D537" s="1"/>
      <c r="E537" s="437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436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437"/>
      <c r="C538" s="17"/>
      <c r="D538" s="1"/>
      <c r="E538" s="437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436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437"/>
      <c r="C539" s="17"/>
      <c r="D539" s="1"/>
      <c r="E539" s="437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436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437"/>
      <c r="C540" s="17"/>
      <c r="D540" s="1"/>
      <c r="E540" s="437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436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437"/>
      <c r="C541" s="17"/>
      <c r="D541" s="1"/>
      <c r="E541" s="437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436"/>
      <c r="Q541" s="439"/>
      <c r="R541" s="439"/>
      <c r="S541" s="439"/>
      <c r="T541" s="439"/>
      <c r="U541" s="440"/>
      <c r="V541" s="19"/>
      <c r="W541" s="19"/>
      <c r="X541" s="19"/>
    </row>
    <row r="542" spans="2:24" x14ac:dyDescent="0.25">
      <c r="B542" s="437"/>
      <c r="C542" s="435"/>
      <c r="D542" s="28"/>
      <c r="E542" s="437"/>
      <c r="F542" s="435"/>
      <c r="G542" s="15"/>
      <c r="H542" s="512"/>
      <c r="I542" s="512"/>
      <c r="J542" s="436"/>
      <c r="K542" s="1"/>
      <c r="L542" s="435"/>
      <c r="M542" s="1"/>
      <c r="N542" s="22"/>
      <c r="O542" s="435"/>
      <c r="P542" s="436"/>
      <c r="Q542" s="508"/>
      <c r="R542" s="508"/>
      <c r="S542" s="508"/>
      <c r="T542" s="508"/>
      <c r="U542" s="440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437"/>
      <c r="C544" s="435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440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438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440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438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440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440"/>
      <c r="C547" s="440"/>
      <c r="D547" s="440"/>
      <c r="E547" s="440"/>
      <c r="F547" s="440"/>
      <c r="G547" s="440"/>
      <c r="H547" s="440"/>
      <c r="I547" s="440"/>
      <c r="J547" s="440"/>
      <c r="K547" s="440"/>
      <c r="L547" s="440"/>
      <c r="M547" s="440"/>
      <c r="N547" s="440"/>
      <c r="O547" s="440"/>
      <c r="P547" s="440"/>
      <c r="Q547" s="440"/>
      <c r="R547" s="440"/>
      <c r="S547" s="440"/>
      <c r="T547" s="440"/>
      <c r="U547" s="440"/>
      <c r="V547" s="440"/>
      <c r="W547" s="440"/>
      <c r="X547" s="440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440"/>
      <c r="N551" s="508"/>
      <c r="O551" s="508"/>
      <c r="P551" s="436"/>
      <c r="Q551" s="508"/>
      <c r="R551" s="508"/>
      <c r="S551" s="508"/>
      <c r="T551" s="508"/>
      <c r="U551" s="440"/>
      <c r="V551" s="508"/>
      <c r="W551" s="508"/>
      <c r="X551" s="508"/>
    </row>
    <row r="552" spans="2:24" x14ac:dyDescent="0.25">
      <c r="B552" s="437"/>
      <c r="C552" s="17"/>
      <c r="D552" s="1"/>
      <c r="E552" s="437"/>
      <c r="F552" s="17"/>
      <c r="G552" s="15"/>
      <c r="H552" s="495"/>
      <c r="I552" s="495"/>
      <c r="J552" s="17"/>
      <c r="K552" s="1"/>
      <c r="L552" s="17"/>
      <c r="M552" s="440"/>
      <c r="N552" s="18"/>
      <c r="O552" s="17"/>
      <c r="P552" s="436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437"/>
      <c r="C553" s="17"/>
      <c r="D553" s="1"/>
      <c r="E553" s="437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436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437"/>
      <c r="C554" s="17"/>
      <c r="D554" s="1"/>
      <c r="E554" s="437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436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437"/>
      <c r="C555" s="17"/>
      <c r="D555" s="1"/>
      <c r="E555" s="437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436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437"/>
      <c r="C556" s="17"/>
      <c r="D556" s="1"/>
      <c r="E556" s="437"/>
      <c r="F556" s="17"/>
      <c r="G556" s="15"/>
      <c r="H556" s="495"/>
      <c r="I556" s="495"/>
      <c r="J556" s="17"/>
      <c r="K556" s="1"/>
      <c r="L556" s="17"/>
      <c r="M556" s="440"/>
      <c r="N556" s="18"/>
      <c r="O556" s="17"/>
      <c r="P556" s="436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437"/>
      <c r="C557" s="17"/>
      <c r="D557" s="1"/>
      <c r="E557" s="437"/>
      <c r="F557" s="17"/>
      <c r="G557" s="15"/>
      <c r="H557" s="495"/>
      <c r="I557" s="495"/>
      <c r="J557" s="17"/>
      <c r="K557" s="1"/>
      <c r="L557" s="17"/>
      <c r="M557" s="440"/>
      <c r="N557" s="18"/>
      <c r="O557" s="17"/>
      <c r="P557" s="436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437"/>
      <c r="C558" s="17"/>
      <c r="D558" s="1"/>
      <c r="E558" s="437"/>
      <c r="F558" s="17"/>
      <c r="G558" s="15"/>
      <c r="H558" s="512"/>
      <c r="I558" s="512"/>
      <c r="J558" s="438"/>
      <c r="K558" s="1"/>
      <c r="L558" s="438"/>
      <c r="M558" s="440"/>
      <c r="N558" s="18"/>
      <c r="O558" s="17"/>
      <c r="P558" s="436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437"/>
      <c r="C559" s="17"/>
      <c r="D559" s="1"/>
      <c r="E559" s="437"/>
      <c r="F559" s="17"/>
      <c r="G559" s="15"/>
      <c r="H559" s="495"/>
      <c r="I559" s="495"/>
      <c r="J559" s="495"/>
      <c r="K559" s="495"/>
      <c r="L559" s="495"/>
      <c r="M559" s="440"/>
      <c r="N559" s="18"/>
      <c r="O559" s="17"/>
      <c r="P559" s="436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437"/>
      <c r="C560" s="17"/>
      <c r="D560" s="1"/>
      <c r="E560" s="437"/>
      <c r="F560" s="17"/>
      <c r="G560" s="15"/>
      <c r="H560" s="495"/>
      <c r="I560" s="495"/>
      <c r="J560" s="495"/>
      <c r="K560" s="1"/>
      <c r="L560" s="438"/>
      <c r="M560" s="440"/>
      <c r="N560" s="18"/>
      <c r="O560" s="17"/>
      <c r="P560" s="436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437"/>
      <c r="C561" s="17"/>
      <c r="D561" s="1"/>
      <c r="E561" s="437"/>
      <c r="F561" s="17"/>
      <c r="G561" s="15"/>
      <c r="H561" s="437"/>
      <c r="I561" s="17"/>
      <c r="J561" s="17"/>
      <c r="K561" s="1"/>
      <c r="L561" s="17"/>
      <c r="M561" s="440"/>
      <c r="N561" s="18"/>
      <c r="O561" s="17"/>
      <c r="P561" s="436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437"/>
      <c r="C562" s="17"/>
      <c r="D562" s="1"/>
      <c r="E562" s="437"/>
      <c r="F562" s="17"/>
      <c r="G562" s="15"/>
      <c r="H562" s="437"/>
      <c r="I562" s="17"/>
      <c r="J562" s="17"/>
      <c r="K562" s="1"/>
      <c r="L562" s="17"/>
      <c r="M562" s="440"/>
      <c r="N562" s="18"/>
      <c r="O562" s="17"/>
      <c r="P562" s="436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437"/>
      <c r="C563" s="17"/>
      <c r="D563" s="1"/>
      <c r="E563" s="437"/>
      <c r="F563" s="17"/>
      <c r="G563" s="15"/>
      <c r="H563" s="437"/>
      <c r="I563" s="17"/>
      <c r="J563" s="17"/>
      <c r="K563" s="1"/>
      <c r="L563" s="17"/>
      <c r="M563" s="440"/>
      <c r="N563" s="18"/>
      <c r="O563" s="17"/>
      <c r="P563" s="436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437"/>
      <c r="C564" s="17"/>
      <c r="D564" s="1"/>
      <c r="E564" s="437"/>
      <c r="F564" s="17"/>
      <c r="G564" s="15"/>
      <c r="H564" s="437"/>
      <c r="I564" s="17"/>
      <c r="J564" s="17"/>
      <c r="K564" s="1"/>
      <c r="L564" s="17"/>
      <c r="M564" s="440"/>
      <c r="N564" s="18"/>
      <c r="O564" s="17"/>
      <c r="P564" s="436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437"/>
      <c r="C565" s="17"/>
      <c r="D565" s="1"/>
      <c r="E565" s="437"/>
      <c r="F565" s="17"/>
      <c r="G565" s="15"/>
      <c r="H565" s="437"/>
      <c r="I565" s="17"/>
      <c r="J565" s="17"/>
      <c r="K565" s="1"/>
      <c r="L565" s="17"/>
      <c r="M565" s="440"/>
      <c r="N565" s="18"/>
      <c r="O565" s="17"/>
      <c r="P565" s="436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437"/>
      <c r="C566" s="17"/>
      <c r="D566" s="1"/>
      <c r="E566" s="437"/>
      <c r="F566" s="17"/>
      <c r="G566" s="15"/>
      <c r="H566" s="437"/>
      <c r="I566" s="17"/>
      <c r="J566" s="17"/>
      <c r="K566" s="1"/>
      <c r="L566" s="17"/>
      <c r="M566" s="440"/>
      <c r="N566" s="18"/>
      <c r="O566" s="17"/>
      <c r="P566" s="436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437"/>
      <c r="C567" s="17"/>
      <c r="D567" s="1"/>
      <c r="E567" s="437"/>
      <c r="F567" s="17"/>
      <c r="G567" s="15"/>
      <c r="H567" s="437"/>
      <c r="I567" s="17"/>
      <c r="J567" s="17"/>
      <c r="K567" s="1"/>
      <c r="L567" s="17"/>
      <c r="M567" s="1"/>
      <c r="N567" s="18"/>
      <c r="O567" s="17"/>
      <c r="P567" s="436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437"/>
      <c r="C568" s="17"/>
      <c r="D568" s="1"/>
      <c r="E568" s="437"/>
      <c r="F568" s="17"/>
      <c r="G568" s="26"/>
      <c r="H568" s="437"/>
      <c r="I568" s="17"/>
      <c r="J568" s="17"/>
      <c r="K568" s="1"/>
      <c r="L568" s="17"/>
      <c r="M568" s="1"/>
      <c r="N568" s="18"/>
      <c r="O568" s="17"/>
      <c r="P568" s="436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437"/>
      <c r="C569" s="17"/>
      <c r="D569" s="1"/>
      <c r="E569" s="437"/>
      <c r="F569" s="17"/>
      <c r="G569" s="15"/>
      <c r="H569" s="437"/>
      <c r="I569" s="438"/>
      <c r="J569" s="438"/>
      <c r="K569" s="1"/>
      <c r="L569" s="438"/>
      <c r="M569" s="1"/>
      <c r="N569" s="22"/>
      <c r="O569" s="435"/>
      <c r="P569" s="440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437"/>
      <c r="C570" s="17"/>
      <c r="D570" s="1"/>
      <c r="E570" s="437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436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437"/>
      <c r="C571" s="17"/>
      <c r="D571" s="1"/>
      <c r="E571" s="437"/>
      <c r="F571" s="17"/>
      <c r="G571" s="15"/>
      <c r="H571" s="514"/>
      <c r="I571" s="514"/>
      <c r="J571" s="514"/>
      <c r="K571" s="1"/>
      <c r="L571" s="438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437"/>
      <c r="C572" s="17"/>
      <c r="D572" s="1"/>
      <c r="E572" s="437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436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437"/>
      <c r="C573" s="17"/>
      <c r="D573" s="1"/>
      <c r="E573" s="437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436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437"/>
      <c r="C574" s="17"/>
      <c r="D574" s="1"/>
      <c r="E574" s="437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436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437"/>
      <c r="C575" s="17"/>
      <c r="D575" s="1"/>
      <c r="E575" s="437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436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437"/>
      <c r="C576" s="17"/>
      <c r="D576" s="1"/>
      <c r="E576" s="437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436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437"/>
      <c r="C577" s="17"/>
      <c r="D577" s="1"/>
      <c r="E577" s="437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436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437"/>
      <c r="C578" s="17"/>
      <c r="D578" s="1"/>
      <c r="E578" s="437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436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437"/>
      <c r="C579" s="17"/>
      <c r="D579" s="1"/>
      <c r="E579" s="437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436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437"/>
      <c r="C580" s="17"/>
      <c r="D580" s="1"/>
      <c r="E580" s="437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436"/>
      <c r="Q580" s="439"/>
      <c r="R580" s="439"/>
      <c r="S580" s="439"/>
      <c r="T580" s="439"/>
      <c r="U580" s="440"/>
      <c r="V580" s="19"/>
      <c r="W580" s="19"/>
      <c r="X580" s="19"/>
    </row>
    <row r="581" spans="2:24" x14ac:dyDescent="0.25">
      <c r="B581" s="437"/>
      <c r="C581" s="435"/>
      <c r="D581" s="28"/>
      <c r="E581" s="437"/>
      <c r="F581" s="435"/>
      <c r="G581" s="15"/>
      <c r="H581" s="512"/>
      <c r="I581" s="512"/>
      <c r="J581" s="436"/>
      <c r="K581" s="1"/>
      <c r="L581" s="435"/>
      <c r="M581" s="1"/>
      <c r="N581" s="22"/>
      <c r="O581" s="435"/>
      <c r="P581" s="436"/>
      <c r="Q581" s="508"/>
      <c r="R581" s="508"/>
      <c r="S581" s="508"/>
      <c r="T581" s="508"/>
      <c r="U581" s="440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437"/>
      <c r="C583" s="435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440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438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440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438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440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440"/>
      <c r="C586" s="440"/>
      <c r="D586" s="440"/>
      <c r="E586" s="440"/>
      <c r="F586" s="440"/>
      <c r="G586" s="440"/>
      <c r="H586" s="440"/>
      <c r="I586" s="440"/>
      <c r="J586" s="440"/>
      <c r="K586" s="440"/>
      <c r="L586" s="440"/>
      <c r="M586" s="440"/>
      <c r="N586" s="440"/>
      <c r="O586" s="440"/>
      <c r="P586" s="440"/>
      <c r="Q586" s="440"/>
      <c r="R586" s="440"/>
      <c r="S586" s="440"/>
      <c r="T586" s="440"/>
      <c r="U586" s="440"/>
      <c r="V586" s="440"/>
      <c r="W586" s="440"/>
      <c r="X586" s="440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440"/>
      <c r="N590" s="508"/>
      <c r="O590" s="508"/>
      <c r="P590" s="436"/>
      <c r="Q590" s="508"/>
      <c r="R590" s="508"/>
      <c r="S590" s="508"/>
      <c r="T590" s="508"/>
      <c r="U590" s="440"/>
      <c r="V590" s="508"/>
      <c r="W590" s="508"/>
      <c r="X590" s="508"/>
    </row>
    <row r="591" spans="2:24" x14ac:dyDescent="0.25">
      <c r="B591" s="437"/>
      <c r="C591" s="17"/>
      <c r="D591" s="1"/>
      <c r="E591" s="437"/>
      <c r="F591" s="17"/>
      <c r="G591" s="15"/>
      <c r="H591" s="495"/>
      <c r="I591" s="495"/>
      <c r="J591" s="17"/>
      <c r="K591" s="1"/>
      <c r="L591" s="17"/>
      <c r="M591" s="440"/>
      <c r="N591" s="18"/>
      <c r="O591" s="17"/>
      <c r="P591" s="436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437"/>
      <c r="C592" s="17"/>
      <c r="D592" s="1"/>
      <c r="E592" s="437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436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437"/>
      <c r="C593" s="17"/>
      <c r="D593" s="1"/>
      <c r="E593" s="437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436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437"/>
      <c r="C594" s="17"/>
      <c r="D594" s="1"/>
      <c r="E594" s="437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436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437"/>
      <c r="C595" s="17"/>
      <c r="D595" s="1"/>
      <c r="E595" s="437"/>
      <c r="F595" s="17"/>
      <c r="G595" s="15"/>
      <c r="H595" s="495"/>
      <c r="I595" s="495"/>
      <c r="J595" s="17"/>
      <c r="K595" s="1"/>
      <c r="L595" s="17"/>
      <c r="M595" s="440"/>
      <c r="N595" s="18"/>
      <c r="O595" s="17"/>
      <c r="P595" s="436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437"/>
      <c r="C596" s="17"/>
      <c r="D596" s="1"/>
      <c r="E596" s="437"/>
      <c r="F596" s="17"/>
      <c r="G596" s="15"/>
      <c r="H596" s="495"/>
      <c r="I596" s="495"/>
      <c r="J596" s="17"/>
      <c r="K596" s="1"/>
      <c r="L596" s="17"/>
      <c r="M596" s="440"/>
      <c r="N596" s="18"/>
      <c r="O596" s="17"/>
      <c r="P596" s="436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437"/>
      <c r="C597" s="17"/>
      <c r="D597" s="1"/>
      <c r="E597" s="437"/>
      <c r="F597" s="17"/>
      <c r="G597" s="15"/>
      <c r="H597" s="512"/>
      <c r="I597" s="512"/>
      <c r="J597" s="438"/>
      <c r="K597" s="1"/>
      <c r="L597" s="438"/>
      <c r="M597" s="440"/>
      <c r="N597" s="18"/>
      <c r="O597" s="17"/>
      <c r="P597" s="436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437"/>
      <c r="C598" s="17"/>
      <c r="D598" s="1"/>
      <c r="E598" s="437"/>
      <c r="F598" s="17"/>
      <c r="G598" s="15"/>
      <c r="H598" s="495"/>
      <c r="I598" s="495"/>
      <c r="J598" s="495"/>
      <c r="K598" s="495"/>
      <c r="L598" s="495"/>
      <c r="M598" s="440"/>
      <c r="N598" s="18"/>
      <c r="O598" s="17"/>
      <c r="P598" s="436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437"/>
      <c r="C599" s="17"/>
      <c r="D599" s="1"/>
      <c r="E599" s="437"/>
      <c r="F599" s="17"/>
      <c r="G599" s="15"/>
      <c r="H599" s="495"/>
      <c r="I599" s="495"/>
      <c r="J599" s="495"/>
      <c r="K599" s="1"/>
      <c r="L599" s="438"/>
      <c r="M599" s="440"/>
      <c r="N599" s="18"/>
      <c r="O599" s="17"/>
      <c r="P599" s="436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437"/>
      <c r="C600" s="17"/>
      <c r="D600" s="1"/>
      <c r="E600" s="437"/>
      <c r="F600" s="17"/>
      <c r="G600" s="15"/>
      <c r="H600" s="437"/>
      <c r="I600" s="17"/>
      <c r="J600" s="17"/>
      <c r="K600" s="1"/>
      <c r="L600" s="17"/>
      <c r="M600" s="440"/>
      <c r="N600" s="18"/>
      <c r="O600" s="17"/>
      <c r="P600" s="436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437"/>
      <c r="C601" s="17"/>
      <c r="D601" s="1"/>
      <c r="E601" s="437"/>
      <c r="F601" s="17"/>
      <c r="G601" s="15"/>
      <c r="H601" s="437"/>
      <c r="I601" s="17"/>
      <c r="J601" s="17"/>
      <c r="K601" s="1"/>
      <c r="L601" s="17"/>
      <c r="M601" s="440"/>
      <c r="N601" s="18"/>
      <c r="O601" s="17"/>
      <c r="P601" s="436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437"/>
      <c r="C602" s="17"/>
      <c r="D602" s="1"/>
      <c r="E602" s="437"/>
      <c r="F602" s="17"/>
      <c r="G602" s="15"/>
      <c r="H602" s="437"/>
      <c r="I602" s="17"/>
      <c r="J602" s="17"/>
      <c r="K602" s="1"/>
      <c r="L602" s="17"/>
      <c r="M602" s="440"/>
      <c r="N602" s="18"/>
      <c r="O602" s="17"/>
      <c r="P602" s="436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437"/>
      <c r="C603" s="17"/>
      <c r="D603" s="1"/>
      <c r="E603" s="437"/>
      <c r="F603" s="17"/>
      <c r="G603" s="15"/>
      <c r="H603" s="437"/>
      <c r="I603" s="17"/>
      <c r="J603" s="17"/>
      <c r="K603" s="1"/>
      <c r="L603" s="17"/>
      <c r="M603" s="440"/>
      <c r="N603" s="18"/>
      <c r="O603" s="17"/>
      <c r="P603" s="436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437"/>
      <c r="C604" s="17"/>
      <c r="D604" s="1"/>
      <c r="E604" s="437"/>
      <c r="F604" s="17"/>
      <c r="G604" s="15"/>
      <c r="H604" s="437"/>
      <c r="I604" s="17"/>
      <c r="J604" s="17"/>
      <c r="K604" s="1"/>
      <c r="L604" s="17"/>
      <c r="M604" s="440"/>
      <c r="N604" s="18"/>
      <c r="O604" s="17"/>
      <c r="P604" s="436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437"/>
      <c r="C605" s="17"/>
      <c r="D605" s="1"/>
      <c r="E605" s="437"/>
      <c r="F605" s="17"/>
      <c r="G605" s="15"/>
      <c r="H605" s="437"/>
      <c r="I605" s="17"/>
      <c r="J605" s="17"/>
      <c r="K605" s="1"/>
      <c r="L605" s="17"/>
      <c r="M605" s="440"/>
      <c r="N605" s="18"/>
      <c r="O605" s="17"/>
      <c r="P605" s="436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437"/>
      <c r="C606" s="17"/>
      <c r="D606" s="1"/>
      <c r="E606" s="437"/>
      <c r="F606" s="17"/>
      <c r="G606" s="15"/>
      <c r="H606" s="437"/>
      <c r="I606" s="17"/>
      <c r="J606" s="17"/>
      <c r="K606" s="1"/>
      <c r="L606" s="17"/>
      <c r="M606" s="1"/>
      <c r="N606" s="18"/>
      <c r="O606" s="17"/>
      <c r="P606" s="436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437"/>
      <c r="C607" s="17"/>
      <c r="D607" s="1"/>
      <c r="E607" s="437"/>
      <c r="F607" s="17"/>
      <c r="G607" s="26"/>
      <c r="H607" s="437"/>
      <c r="I607" s="17"/>
      <c r="J607" s="17"/>
      <c r="K607" s="1"/>
      <c r="L607" s="17"/>
      <c r="M607" s="1"/>
      <c r="N607" s="18"/>
      <c r="O607" s="17"/>
      <c r="P607" s="436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437"/>
      <c r="C608" s="17"/>
      <c r="D608" s="1"/>
      <c r="E608" s="437"/>
      <c r="F608" s="17"/>
      <c r="G608" s="15"/>
      <c r="H608" s="437"/>
      <c r="I608" s="438"/>
      <c r="J608" s="438"/>
      <c r="K608" s="1"/>
      <c r="L608" s="438"/>
      <c r="M608" s="1"/>
      <c r="N608" s="22"/>
      <c r="O608" s="435"/>
      <c r="P608" s="440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437"/>
      <c r="C609" s="17"/>
      <c r="D609" s="1"/>
      <c r="E609" s="437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436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437"/>
      <c r="C610" s="17"/>
      <c r="D610" s="1"/>
      <c r="E610" s="437"/>
      <c r="F610" s="17"/>
      <c r="G610" s="15"/>
      <c r="H610" s="514"/>
      <c r="I610" s="514"/>
      <c r="J610" s="514"/>
      <c r="K610" s="1"/>
      <c r="L610" s="438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437"/>
      <c r="C611" s="17"/>
      <c r="D611" s="1"/>
      <c r="E611" s="437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436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437"/>
      <c r="C612" s="17"/>
      <c r="D612" s="1"/>
      <c r="E612" s="437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436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437"/>
      <c r="C613" s="17"/>
      <c r="D613" s="1"/>
      <c r="E613" s="437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436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437"/>
      <c r="C614" s="17"/>
      <c r="D614" s="1"/>
      <c r="E614" s="437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436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437"/>
      <c r="C615" s="17"/>
      <c r="D615" s="1"/>
      <c r="E615" s="437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436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437"/>
      <c r="C616" s="17"/>
      <c r="D616" s="1"/>
      <c r="E616" s="437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436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437"/>
      <c r="C617" s="17"/>
      <c r="D617" s="1"/>
      <c r="E617" s="437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436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437"/>
      <c r="C618" s="17"/>
      <c r="D618" s="1"/>
      <c r="E618" s="437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436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437"/>
      <c r="C619" s="17"/>
      <c r="D619" s="1"/>
      <c r="E619" s="437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436"/>
      <c r="Q619" s="439"/>
      <c r="R619" s="439"/>
      <c r="S619" s="439"/>
      <c r="T619" s="439"/>
      <c r="U619" s="440"/>
      <c r="V619" s="19"/>
      <c r="W619" s="19"/>
      <c r="X619" s="19"/>
    </row>
    <row r="620" spans="2:24" x14ac:dyDescent="0.25">
      <c r="B620" s="437"/>
      <c r="C620" s="435"/>
      <c r="D620" s="28"/>
      <c r="E620" s="437"/>
      <c r="F620" s="435"/>
      <c r="G620" s="15"/>
      <c r="H620" s="512"/>
      <c r="I620" s="512"/>
      <c r="J620" s="436"/>
      <c r="K620" s="1"/>
      <c r="L620" s="435"/>
      <c r="M620" s="1"/>
      <c r="N620" s="22"/>
      <c r="O620" s="435"/>
      <c r="P620" s="436"/>
      <c r="Q620" s="508"/>
      <c r="R620" s="508"/>
      <c r="S620" s="508"/>
      <c r="T620" s="508"/>
      <c r="U620" s="440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437"/>
      <c r="C622" s="435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440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438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440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438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440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440"/>
      <c r="C625" s="440"/>
      <c r="D625" s="440"/>
      <c r="E625" s="440"/>
      <c r="F625" s="440"/>
      <c r="G625" s="440"/>
      <c r="H625" s="440"/>
      <c r="I625" s="440"/>
      <c r="J625" s="440"/>
      <c r="K625" s="440"/>
      <c r="L625" s="440"/>
      <c r="M625" s="440"/>
      <c r="N625" s="440"/>
      <c r="O625" s="440"/>
      <c r="P625" s="440"/>
      <c r="Q625" s="440"/>
      <c r="R625" s="440"/>
      <c r="S625" s="440"/>
      <c r="T625" s="440"/>
      <c r="U625" s="440"/>
      <c r="V625" s="440"/>
      <c r="W625" s="440"/>
      <c r="X625" s="440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440"/>
      <c r="N629" s="508"/>
      <c r="O629" s="508"/>
      <c r="P629" s="436"/>
      <c r="Q629" s="508"/>
      <c r="R629" s="508"/>
      <c r="S629" s="508"/>
      <c r="T629" s="508"/>
      <c r="U629" s="440"/>
      <c r="V629" s="508"/>
      <c r="W629" s="508"/>
      <c r="X629" s="508"/>
    </row>
    <row r="630" spans="2:24" x14ac:dyDescent="0.25">
      <c r="B630" s="437"/>
      <c r="C630" s="17"/>
      <c r="D630" s="1"/>
      <c r="E630" s="437"/>
      <c r="F630" s="17"/>
      <c r="G630" s="15"/>
      <c r="H630" s="495"/>
      <c r="I630" s="495"/>
      <c r="J630" s="17"/>
      <c r="K630" s="1"/>
      <c r="L630" s="17"/>
      <c r="M630" s="440"/>
      <c r="N630" s="18"/>
      <c r="O630" s="17"/>
      <c r="P630" s="436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437"/>
      <c r="C631" s="17"/>
      <c r="D631" s="1"/>
      <c r="E631" s="437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436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437"/>
      <c r="C632" s="17"/>
      <c r="D632" s="1"/>
      <c r="E632" s="437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436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437"/>
      <c r="C633" s="17"/>
      <c r="D633" s="1"/>
      <c r="E633" s="437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436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437"/>
      <c r="C634" s="17"/>
      <c r="D634" s="1"/>
      <c r="E634" s="437"/>
      <c r="F634" s="17"/>
      <c r="G634" s="15"/>
      <c r="H634" s="495"/>
      <c r="I634" s="495"/>
      <c r="J634" s="17"/>
      <c r="K634" s="1"/>
      <c r="L634" s="17"/>
      <c r="M634" s="440"/>
      <c r="N634" s="18"/>
      <c r="O634" s="17"/>
      <c r="P634" s="436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437"/>
      <c r="C635" s="17"/>
      <c r="D635" s="1"/>
      <c r="E635" s="437"/>
      <c r="F635" s="17"/>
      <c r="G635" s="15"/>
      <c r="H635" s="495"/>
      <c r="I635" s="495"/>
      <c r="J635" s="17"/>
      <c r="K635" s="1"/>
      <c r="L635" s="17"/>
      <c r="M635" s="440"/>
      <c r="N635" s="18"/>
      <c r="O635" s="17"/>
      <c r="P635" s="436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437"/>
      <c r="C636" s="17"/>
      <c r="D636" s="1"/>
      <c r="E636" s="437"/>
      <c r="F636" s="17"/>
      <c r="G636" s="15"/>
      <c r="H636" s="512"/>
      <c r="I636" s="512"/>
      <c r="J636" s="438"/>
      <c r="K636" s="1"/>
      <c r="L636" s="438"/>
      <c r="M636" s="440"/>
      <c r="N636" s="18"/>
      <c r="O636" s="17"/>
      <c r="P636" s="436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437"/>
      <c r="C637" s="17"/>
      <c r="D637" s="1"/>
      <c r="E637" s="437"/>
      <c r="F637" s="17"/>
      <c r="G637" s="15"/>
      <c r="H637" s="495"/>
      <c r="I637" s="495"/>
      <c r="J637" s="495"/>
      <c r="K637" s="495"/>
      <c r="L637" s="495"/>
      <c r="M637" s="440"/>
      <c r="N637" s="18"/>
      <c r="O637" s="17"/>
      <c r="P637" s="436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437"/>
      <c r="C638" s="17"/>
      <c r="D638" s="1"/>
      <c r="E638" s="437"/>
      <c r="F638" s="17"/>
      <c r="G638" s="15"/>
      <c r="H638" s="495"/>
      <c r="I638" s="495"/>
      <c r="J638" s="495"/>
      <c r="K638" s="1"/>
      <c r="L638" s="438"/>
      <c r="M638" s="440"/>
      <c r="N638" s="18"/>
      <c r="O638" s="17"/>
      <c r="P638" s="436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437"/>
      <c r="C639" s="17"/>
      <c r="D639" s="1"/>
      <c r="E639" s="437"/>
      <c r="F639" s="17"/>
      <c r="G639" s="15"/>
      <c r="H639" s="437"/>
      <c r="I639" s="17"/>
      <c r="J639" s="17"/>
      <c r="K639" s="1"/>
      <c r="L639" s="17"/>
      <c r="M639" s="440"/>
      <c r="N639" s="18"/>
      <c r="O639" s="17"/>
      <c r="P639" s="436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437"/>
      <c r="C640" s="17"/>
      <c r="D640" s="1"/>
      <c r="E640" s="437"/>
      <c r="F640" s="17"/>
      <c r="G640" s="15"/>
      <c r="H640" s="437"/>
      <c r="I640" s="17"/>
      <c r="J640" s="17"/>
      <c r="K640" s="1"/>
      <c r="L640" s="17"/>
      <c r="M640" s="440"/>
      <c r="N640" s="18"/>
      <c r="O640" s="17"/>
      <c r="P640" s="436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437"/>
      <c r="C641" s="17"/>
      <c r="D641" s="1"/>
      <c r="E641" s="437"/>
      <c r="F641" s="17"/>
      <c r="G641" s="15"/>
      <c r="H641" s="437"/>
      <c r="I641" s="17"/>
      <c r="J641" s="17"/>
      <c r="K641" s="1"/>
      <c r="L641" s="17"/>
      <c r="M641" s="440"/>
      <c r="N641" s="18"/>
      <c r="O641" s="17"/>
      <c r="P641" s="436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437"/>
      <c r="C642" s="17"/>
      <c r="D642" s="1"/>
      <c r="E642" s="437"/>
      <c r="F642" s="17"/>
      <c r="G642" s="15"/>
      <c r="H642" s="437"/>
      <c r="I642" s="17"/>
      <c r="J642" s="17"/>
      <c r="K642" s="1"/>
      <c r="L642" s="17"/>
      <c r="M642" s="440"/>
      <c r="N642" s="18"/>
      <c r="O642" s="17"/>
      <c r="P642" s="436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437"/>
      <c r="C643" s="17"/>
      <c r="D643" s="1"/>
      <c r="E643" s="437"/>
      <c r="F643" s="17"/>
      <c r="G643" s="15"/>
      <c r="H643" s="437"/>
      <c r="I643" s="17"/>
      <c r="J643" s="17"/>
      <c r="K643" s="1"/>
      <c r="L643" s="17"/>
      <c r="M643" s="440"/>
      <c r="N643" s="18"/>
      <c r="O643" s="17"/>
      <c r="P643" s="436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437"/>
      <c r="C644" s="17"/>
      <c r="D644" s="1"/>
      <c r="E644" s="437"/>
      <c r="F644" s="17"/>
      <c r="G644" s="15"/>
      <c r="H644" s="437"/>
      <c r="I644" s="17"/>
      <c r="J644" s="17"/>
      <c r="K644" s="1"/>
      <c r="L644" s="17"/>
      <c r="M644" s="440"/>
      <c r="N644" s="18"/>
      <c r="O644" s="17"/>
      <c r="P644" s="436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437"/>
      <c r="C645" s="17"/>
      <c r="D645" s="1"/>
      <c r="E645" s="437"/>
      <c r="F645" s="17"/>
      <c r="G645" s="15"/>
      <c r="H645" s="437"/>
      <c r="I645" s="17"/>
      <c r="J645" s="17"/>
      <c r="K645" s="1"/>
      <c r="L645" s="17"/>
      <c r="M645" s="1"/>
      <c r="N645" s="18"/>
      <c r="O645" s="17"/>
      <c r="P645" s="436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437"/>
      <c r="C646" s="17"/>
      <c r="D646" s="1"/>
      <c r="E646" s="437"/>
      <c r="F646" s="17"/>
      <c r="G646" s="26"/>
      <c r="H646" s="437"/>
      <c r="I646" s="17"/>
      <c r="J646" s="17"/>
      <c r="K646" s="1"/>
      <c r="L646" s="17"/>
      <c r="M646" s="1"/>
      <c r="N646" s="18"/>
      <c r="O646" s="17"/>
      <c r="P646" s="436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437"/>
      <c r="C647" s="17"/>
      <c r="D647" s="1"/>
      <c r="E647" s="437"/>
      <c r="F647" s="17"/>
      <c r="G647" s="15"/>
      <c r="H647" s="437"/>
      <c r="I647" s="438"/>
      <c r="J647" s="438"/>
      <c r="K647" s="1"/>
      <c r="L647" s="438"/>
      <c r="M647" s="1"/>
      <c r="N647" s="22"/>
      <c r="O647" s="435"/>
      <c r="P647" s="440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437"/>
      <c r="C648" s="17"/>
      <c r="D648" s="1"/>
      <c r="E648" s="437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436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437"/>
      <c r="C649" s="17"/>
      <c r="D649" s="1"/>
      <c r="E649" s="437"/>
      <c r="F649" s="17"/>
      <c r="G649" s="15"/>
      <c r="H649" s="514"/>
      <c r="I649" s="514"/>
      <c r="J649" s="514"/>
      <c r="K649" s="1"/>
      <c r="L649" s="438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437"/>
      <c r="C650" s="17"/>
      <c r="D650" s="1"/>
      <c r="E650" s="437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436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437"/>
      <c r="C651" s="17"/>
      <c r="D651" s="1"/>
      <c r="E651" s="437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436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437"/>
      <c r="C652" s="17"/>
      <c r="D652" s="1"/>
      <c r="E652" s="437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436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437"/>
      <c r="C653" s="17"/>
      <c r="D653" s="1"/>
      <c r="E653" s="437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436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437"/>
      <c r="C654" s="17"/>
      <c r="D654" s="1"/>
      <c r="E654" s="437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436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437"/>
      <c r="C655" s="17"/>
      <c r="D655" s="1"/>
      <c r="E655" s="437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436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437"/>
      <c r="C656" s="17"/>
      <c r="D656" s="1"/>
      <c r="E656" s="437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436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437"/>
      <c r="C657" s="17"/>
      <c r="D657" s="1"/>
      <c r="E657" s="437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436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437"/>
      <c r="C658" s="17"/>
      <c r="D658" s="1"/>
      <c r="E658" s="437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436"/>
      <c r="Q658" s="439"/>
      <c r="R658" s="439"/>
      <c r="S658" s="439"/>
      <c r="T658" s="439"/>
      <c r="U658" s="440"/>
      <c r="V658" s="19"/>
      <c r="W658" s="19"/>
      <c r="X658" s="19"/>
    </row>
    <row r="659" spans="2:24" x14ac:dyDescent="0.25">
      <c r="B659" s="437"/>
      <c r="C659" s="435"/>
      <c r="D659" s="28"/>
      <c r="E659" s="437"/>
      <c r="F659" s="435"/>
      <c r="G659" s="15"/>
      <c r="H659" s="512"/>
      <c r="I659" s="512"/>
      <c r="J659" s="436"/>
      <c r="K659" s="1"/>
      <c r="L659" s="435"/>
      <c r="M659" s="1"/>
      <c r="N659" s="22"/>
      <c r="O659" s="435"/>
      <c r="P659" s="436"/>
      <c r="Q659" s="508"/>
      <c r="R659" s="508"/>
      <c r="S659" s="508"/>
      <c r="T659" s="508"/>
      <c r="U659" s="440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437"/>
      <c r="C661" s="435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440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438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440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438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440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440"/>
      <c r="C664" s="440"/>
      <c r="D664" s="440"/>
      <c r="E664" s="440"/>
      <c r="F664" s="440"/>
      <c r="G664" s="440"/>
      <c r="H664" s="440"/>
      <c r="I664" s="440"/>
      <c r="J664" s="440"/>
      <c r="K664" s="440"/>
      <c r="L664" s="440"/>
      <c r="M664" s="440"/>
      <c r="N664" s="440"/>
      <c r="O664" s="440"/>
      <c r="P664" s="440"/>
      <c r="Q664" s="440"/>
      <c r="R664" s="440"/>
      <c r="S664" s="440"/>
      <c r="T664" s="440"/>
      <c r="U664" s="440"/>
      <c r="V664" s="440"/>
      <c r="W664" s="440"/>
      <c r="X664" s="440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440"/>
      <c r="N668" s="508"/>
      <c r="O668" s="508"/>
      <c r="P668" s="436"/>
      <c r="Q668" s="508"/>
      <c r="R668" s="508"/>
      <c r="S668" s="508"/>
      <c r="T668" s="508"/>
      <c r="U668" s="440"/>
      <c r="V668" s="508"/>
      <c r="W668" s="508"/>
      <c r="X668" s="508"/>
    </row>
    <row r="669" spans="2:24" x14ac:dyDescent="0.25">
      <c r="B669" s="437"/>
      <c r="C669" s="17"/>
      <c r="D669" s="1"/>
      <c r="E669" s="437"/>
      <c r="F669" s="17"/>
      <c r="G669" s="15"/>
      <c r="H669" s="495"/>
      <c r="I669" s="495"/>
      <c r="J669" s="17"/>
      <c r="K669" s="1"/>
      <c r="L669" s="17"/>
      <c r="M669" s="440"/>
      <c r="N669" s="18"/>
      <c r="O669" s="17"/>
      <c r="P669" s="436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437"/>
      <c r="C670" s="17"/>
      <c r="D670" s="1"/>
      <c r="E670" s="437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436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437"/>
      <c r="C671" s="17"/>
      <c r="D671" s="1"/>
      <c r="E671" s="437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436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437"/>
      <c r="C672" s="17"/>
      <c r="D672" s="1"/>
      <c r="E672" s="437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436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437"/>
      <c r="C673" s="17"/>
      <c r="D673" s="1"/>
      <c r="E673" s="437"/>
      <c r="F673" s="17"/>
      <c r="G673" s="15"/>
      <c r="H673" s="495"/>
      <c r="I673" s="495"/>
      <c r="J673" s="17"/>
      <c r="K673" s="1"/>
      <c r="L673" s="17"/>
      <c r="M673" s="440"/>
      <c r="N673" s="18"/>
      <c r="O673" s="17"/>
      <c r="P673" s="436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437"/>
      <c r="C674" s="17"/>
      <c r="D674" s="1"/>
      <c r="E674" s="437"/>
      <c r="F674" s="17"/>
      <c r="G674" s="15"/>
      <c r="H674" s="495"/>
      <c r="I674" s="495"/>
      <c r="J674" s="17"/>
      <c r="K674" s="1"/>
      <c r="L674" s="17"/>
      <c r="M674" s="440"/>
      <c r="N674" s="18"/>
      <c r="O674" s="17"/>
      <c r="P674" s="436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437"/>
      <c r="C675" s="17"/>
      <c r="D675" s="1"/>
      <c r="E675" s="437"/>
      <c r="F675" s="17"/>
      <c r="G675" s="15"/>
      <c r="H675" s="512"/>
      <c r="I675" s="512"/>
      <c r="J675" s="438"/>
      <c r="K675" s="1"/>
      <c r="L675" s="438"/>
      <c r="M675" s="440"/>
      <c r="N675" s="18"/>
      <c r="O675" s="17"/>
      <c r="P675" s="436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437"/>
      <c r="C676" s="17"/>
      <c r="D676" s="1"/>
      <c r="E676" s="437"/>
      <c r="F676" s="17"/>
      <c r="G676" s="15"/>
      <c r="H676" s="495"/>
      <c r="I676" s="495"/>
      <c r="J676" s="495"/>
      <c r="K676" s="495"/>
      <c r="L676" s="495"/>
      <c r="M676" s="440"/>
      <c r="N676" s="18"/>
      <c r="O676" s="17"/>
      <c r="P676" s="436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437"/>
      <c r="C677" s="17"/>
      <c r="D677" s="1"/>
      <c r="E677" s="437"/>
      <c r="F677" s="17"/>
      <c r="G677" s="15"/>
      <c r="H677" s="495"/>
      <c r="I677" s="495"/>
      <c r="J677" s="495"/>
      <c r="K677" s="1"/>
      <c r="L677" s="438"/>
      <c r="M677" s="440"/>
      <c r="N677" s="18"/>
      <c r="O677" s="17"/>
      <c r="P677" s="436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437"/>
      <c r="C678" s="17"/>
      <c r="D678" s="1"/>
      <c r="E678" s="437"/>
      <c r="F678" s="17"/>
      <c r="G678" s="15"/>
      <c r="H678" s="437"/>
      <c r="I678" s="17"/>
      <c r="J678" s="17"/>
      <c r="K678" s="1"/>
      <c r="L678" s="17"/>
      <c r="M678" s="440"/>
      <c r="N678" s="18"/>
      <c r="O678" s="17"/>
      <c r="P678" s="436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437"/>
      <c r="C679" s="17"/>
      <c r="D679" s="1"/>
      <c r="E679" s="437"/>
      <c r="F679" s="17"/>
      <c r="G679" s="15"/>
      <c r="H679" s="437"/>
      <c r="I679" s="17"/>
      <c r="J679" s="17"/>
      <c r="K679" s="1"/>
      <c r="L679" s="17"/>
      <c r="M679" s="440"/>
      <c r="N679" s="18"/>
      <c r="O679" s="17"/>
      <c r="P679" s="436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437"/>
      <c r="C680" s="17"/>
      <c r="D680" s="1"/>
      <c r="E680" s="437"/>
      <c r="F680" s="17"/>
      <c r="G680" s="15"/>
      <c r="H680" s="437"/>
      <c r="I680" s="17"/>
      <c r="J680" s="17"/>
      <c r="K680" s="1"/>
      <c r="L680" s="17"/>
      <c r="M680" s="440"/>
      <c r="N680" s="18"/>
      <c r="O680" s="17"/>
      <c r="P680" s="436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437"/>
      <c r="C681" s="17"/>
      <c r="D681" s="1"/>
      <c r="E681" s="437"/>
      <c r="F681" s="17"/>
      <c r="G681" s="15"/>
      <c r="H681" s="437"/>
      <c r="I681" s="17"/>
      <c r="J681" s="17"/>
      <c r="K681" s="1"/>
      <c r="L681" s="17"/>
      <c r="M681" s="440"/>
      <c r="N681" s="18"/>
      <c r="O681" s="17"/>
      <c r="P681" s="436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437"/>
      <c r="C682" s="17"/>
      <c r="D682" s="1"/>
      <c r="E682" s="437"/>
      <c r="F682" s="17"/>
      <c r="G682" s="15"/>
      <c r="H682" s="437"/>
      <c r="I682" s="17"/>
      <c r="J682" s="17"/>
      <c r="K682" s="1"/>
      <c r="L682" s="17"/>
      <c r="M682" s="440"/>
      <c r="N682" s="18"/>
      <c r="O682" s="17"/>
      <c r="P682" s="436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437"/>
      <c r="C683" s="17"/>
      <c r="D683" s="1"/>
      <c r="E683" s="437"/>
      <c r="F683" s="17"/>
      <c r="G683" s="15"/>
      <c r="H683" s="437"/>
      <c r="I683" s="17"/>
      <c r="J683" s="17"/>
      <c r="K683" s="1"/>
      <c r="L683" s="17"/>
      <c r="M683" s="440"/>
      <c r="N683" s="18"/>
      <c r="O683" s="17"/>
      <c r="P683" s="436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437"/>
      <c r="C684" s="17"/>
      <c r="D684" s="1"/>
      <c r="E684" s="437"/>
      <c r="F684" s="17"/>
      <c r="G684" s="15"/>
      <c r="H684" s="437"/>
      <c r="I684" s="17"/>
      <c r="J684" s="17"/>
      <c r="K684" s="1"/>
      <c r="L684" s="17"/>
      <c r="M684" s="1"/>
      <c r="N684" s="18"/>
      <c r="O684" s="17"/>
      <c r="P684" s="436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437"/>
      <c r="C685" s="17"/>
      <c r="D685" s="1"/>
      <c r="E685" s="437"/>
      <c r="F685" s="17"/>
      <c r="G685" s="26"/>
      <c r="H685" s="437"/>
      <c r="I685" s="17"/>
      <c r="J685" s="17"/>
      <c r="K685" s="1"/>
      <c r="L685" s="17"/>
      <c r="M685" s="1"/>
      <c r="N685" s="18"/>
      <c r="O685" s="17"/>
      <c r="P685" s="436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437"/>
      <c r="C686" s="17"/>
      <c r="D686" s="1"/>
      <c r="E686" s="437"/>
      <c r="F686" s="17"/>
      <c r="G686" s="15"/>
      <c r="H686" s="437"/>
      <c r="I686" s="438"/>
      <c r="J686" s="438"/>
      <c r="K686" s="1"/>
      <c r="L686" s="438"/>
      <c r="M686" s="1"/>
      <c r="N686" s="22"/>
      <c r="O686" s="435"/>
      <c r="P686" s="440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437"/>
      <c r="C687" s="17"/>
      <c r="D687" s="1"/>
      <c r="E687" s="437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436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437"/>
      <c r="C688" s="17"/>
      <c r="D688" s="1"/>
      <c r="E688" s="437"/>
      <c r="F688" s="17"/>
      <c r="G688" s="15"/>
      <c r="H688" s="514"/>
      <c r="I688" s="514"/>
      <c r="J688" s="514"/>
      <c r="K688" s="1"/>
      <c r="L688" s="438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437"/>
      <c r="C689" s="17"/>
      <c r="D689" s="1"/>
      <c r="E689" s="437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436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437"/>
      <c r="C690" s="17"/>
      <c r="D690" s="1"/>
      <c r="E690" s="437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436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437"/>
      <c r="C691" s="17"/>
      <c r="D691" s="1"/>
      <c r="E691" s="437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436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437"/>
      <c r="C692" s="17"/>
      <c r="D692" s="1"/>
      <c r="E692" s="437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436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437"/>
      <c r="C693" s="17"/>
      <c r="D693" s="1"/>
      <c r="E693" s="437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436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437"/>
      <c r="C694" s="17"/>
      <c r="D694" s="1"/>
      <c r="E694" s="437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436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437"/>
      <c r="C695" s="17"/>
      <c r="D695" s="1"/>
      <c r="E695" s="437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436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437"/>
      <c r="C696" s="17"/>
      <c r="D696" s="1"/>
      <c r="E696" s="437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436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437"/>
      <c r="C697" s="17"/>
      <c r="D697" s="1"/>
      <c r="E697" s="437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436"/>
      <c r="Q697" s="439"/>
      <c r="R697" s="439"/>
      <c r="S697" s="439"/>
      <c r="T697" s="439"/>
      <c r="U697" s="440"/>
      <c r="V697" s="19"/>
      <c r="W697" s="19"/>
      <c r="X697" s="19"/>
    </row>
    <row r="698" spans="2:24" x14ac:dyDescent="0.25">
      <c r="B698" s="437"/>
      <c r="C698" s="435"/>
      <c r="D698" s="28"/>
      <c r="E698" s="437"/>
      <c r="F698" s="435"/>
      <c r="G698" s="15"/>
      <c r="H698" s="512"/>
      <c r="I698" s="512"/>
      <c r="J698" s="436"/>
      <c r="K698" s="1"/>
      <c r="L698" s="435"/>
      <c r="M698" s="1"/>
      <c r="N698" s="22"/>
      <c r="O698" s="435"/>
      <c r="P698" s="436"/>
      <c r="Q698" s="508"/>
      <c r="R698" s="508"/>
      <c r="S698" s="508"/>
      <c r="T698" s="508"/>
      <c r="U698" s="440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437"/>
      <c r="C700" s="435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440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438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440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438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440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440"/>
      <c r="C703" s="440"/>
      <c r="D703" s="440"/>
      <c r="E703" s="440"/>
      <c r="F703" s="440"/>
      <c r="G703" s="440"/>
      <c r="H703" s="440"/>
      <c r="I703" s="440"/>
      <c r="J703" s="440"/>
      <c r="K703" s="440"/>
      <c r="L703" s="440"/>
      <c r="M703" s="440"/>
      <c r="N703" s="440"/>
      <c r="O703" s="440"/>
      <c r="P703" s="440"/>
      <c r="Q703" s="440"/>
      <c r="R703" s="440"/>
      <c r="S703" s="440"/>
      <c r="T703" s="440"/>
      <c r="U703" s="440"/>
      <c r="V703" s="440"/>
      <c r="W703" s="440"/>
      <c r="X703" s="440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440"/>
      <c r="N707" s="508"/>
      <c r="O707" s="508"/>
      <c r="P707" s="436"/>
      <c r="Q707" s="508"/>
      <c r="R707" s="508"/>
      <c r="S707" s="508"/>
      <c r="T707" s="508"/>
      <c r="U707" s="440"/>
      <c r="V707" s="508"/>
      <c r="W707" s="508"/>
      <c r="X707" s="508"/>
    </row>
    <row r="708" spans="2:24" x14ac:dyDescent="0.25">
      <c r="B708" s="437"/>
      <c r="C708" s="17"/>
      <c r="D708" s="1"/>
      <c r="E708" s="437"/>
      <c r="F708" s="17"/>
      <c r="G708" s="15"/>
      <c r="H708" s="495"/>
      <c r="I708" s="495"/>
      <c r="J708" s="17"/>
      <c r="K708" s="1"/>
      <c r="L708" s="17"/>
      <c r="M708" s="440"/>
      <c r="N708" s="18"/>
      <c r="O708" s="17"/>
      <c r="P708" s="436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437"/>
      <c r="C709" s="17"/>
      <c r="D709" s="1"/>
      <c r="E709" s="437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436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437"/>
      <c r="C710" s="17"/>
      <c r="D710" s="1"/>
      <c r="E710" s="437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436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437"/>
      <c r="C711" s="17"/>
      <c r="D711" s="1"/>
      <c r="E711" s="437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436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437"/>
      <c r="C712" s="17"/>
      <c r="D712" s="1"/>
      <c r="E712" s="437"/>
      <c r="F712" s="17"/>
      <c r="G712" s="15"/>
      <c r="H712" s="495"/>
      <c r="I712" s="495"/>
      <c r="J712" s="17"/>
      <c r="K712" s="1"/>
      <c r="L712" s="17"/>
      <c r="M712" s="440"/>
      <c r="N712" s="18"/>
      <c r="O712" s="17"/>
      <c r="P712" s="436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437"/>
      <c r="C713" s="17"/>
      <c r="D713" s="1"/>
      <c r="E713" s="437"/>
      <c r="F713" s="17"/>
      <c r="G713" s="15"/>
      <c r="H713" s="495"/>
      <c r="I713" s="495"/>
      <c r="J713" s="17"/>
      <c r="K713" s="1"/>
      <c r="L713" s="17"/>
      <c r="M713" s="440"/>
      <c r="N713" s="18"/>
      <c r="O713" s="17"/>
      <c r="P713" s="436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437"/>
      <c r="C714" s="17"/>
      <c r="D714" s="1"/>
      <c r="E714" s="437"/>
      <c r="F714" s="17"/>
      <c r="G714" s="15"/>
      <c r="H714" s="512"/>
      <c r="I714" s="512"/>
      <c r="J714" s="438"/>
      <c r="K714" s="1"/>
      <c r="L714" s="438"/>
      <c r="M714" s="440"/>
      <c r="N714" s="18"/>
      <c r="O714" s="17"/>
      <c r="P714" s="436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437"/>
      <c r="C715" s="17"/>
      <c r="D715" s="1"/>
      <c r="E715" s="437"/>
      <c r="F715" s="17"/>
      <c r="G715" s="15"/>
      <c r="H715" s="495"/>
      <c r="I715" s="495"/>
      <c r="J715" s="495"/>
      <c r="K715" s="495"/>
      <c r="L715" s="495"/>
      <c r="M715" s="440"/>
      <c r="N715" s="18"/>
      <c r="O715" s="17"/>
      <c r="P715" s="436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437"/>
      <c r="C716" s="17"/>
      <c r="D716" s="1"/>
      <c r="E716" s="437"/>
      <c r="F716" s="17"/>
      <c r="G716" s="15"/>
      <c r="H716" s="495"/>
      <c r="I716" s="495"/>
      <c r="J716" s="495"/>
      <c r="K716" s="1"/>
      <c r="L716" s="438"/>
      <c r="M716" s="440"/>
      <c r="N716" s="18"/>
      <c r="O716" s="17"/>
      <c r="P716" s="436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437"/>
      <c r="C717" s="17"/>
      <c r="D717" s="1"/>
      <c r="E717" s="437"/>
      <c r="F717" s="17"/>
      <c r="G717" s="15"/>
      <c r="H717" s="437"/>
      <c r="I717" s="17"/>
      <c r="J717" s="17"/>
      <c r="K717" s="1"/>
      <c r="L717" s="17"/>
      <c r="M717" s="440"/>
      <c r="N717" s="18"/>
      <c r="O717" s="17"/>
      <c r="P717" s="436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437"/>
      <c r="C718" s="17"/>
      <c r="D718" s="1"/>
      <c r="E718" s="437"/>
      <c r="F718" s="17"/>
      <c r="G718" s="15"/>
      <c r="H718" s="437"/>
      <c r="I718" s="17"/>
      <c r="J718" s="17"/>
      <c r="K718" s="1"/>
      <c r="L718" s="17"/>
      <c r="M718" s="440"/>
      <c r="N718" s="18"/>
      <c r="O718" s="17"/>
      <c r="P718" s="436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437"/>
      <c r="C719" s="17"/>
      <c r="D719" s="1"/>
      <c r="E719" s="437"/>
      <c r="F719" s="17"/>
      <c r="G719" s="15"/>
      <c r="H719" s="437"/>
      <c r="I719" s="17"/>
      <c r="J719" s="17"/>
      <c r="K719" s="1"/>
      <c r="L719" s="17"/>
      <c r="M719" s="440"/>
      <c r="N719" s="18"/>
      <c r="O719" s="17"/>
      <c r="P719" s="436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437"/>
      <c r="C720" s="17"/>
      <c r="D720" s="1"/>
      <c r="E720" s="437"/>
      <c r="F720" s="17"/>
      <c r="G720" s="15"/>
      <c r="H720" s="437"/>
      <c r="I720" s="17"/>
      <c r="J720" s="17"/>
      <c r="K720" s="1"/>
      <c r="L720" s="17"/>
      <c r="M720" s="440"/>
      <c r="N720" s="18"/>
      <c r="O720" s="17"/>
      <c r="P720" s="436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437"/>
      <c r="C721" s="17"/>
      <c r="D721" s="1"/>
      <c r="E721" s="437"/>
      <c r="F721" s="17"/>
      <c r="G721" s="15"/>
      <c r="H721" s="437"/>
      <c r="I721" s="17"/>
      <c r="J721" s="17"/>
      <c r="K721" s="1"/>
      <c r="L721" s="17"/>
      <c r="M721" s="440"/>
      <c r="N721" s="18"/>
      <c r="O721" s="17"/>
      <c r="P721" s="436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437"/>
      <c r="C722" s="17"/>
      <c r="D722" s="1"/>
      <c r="E722" s="437"/>
      <c r="F722" s="17"/>
      <c r="G722" s="15"/>
      <c r="H722" s="437"/>
      <c r="I722" s="17"/>
      <c r="J722" s="17"/>
      <c r="K722" s="1"/>
      <c r="L722" s="17"/>
      <c r="M722" s="440"/>
      <c r="N722" s="18"/>
      <c r="O722" s="17"/>
      <c r="P722" s="436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437"/>
      <c r="C723" s="17"/>
      <c r="D723" s="1"/>
      <c r="E723" s="437"/>
      <c r="F723" s="17"/>
      <c r="G723" s="15"/>
      <c r="H723" s="437"/>
      <c r="I723" s="17"/>
      <c r="J723" s="17"/>
      <c r="K723" s="1"/>
      <c r="L723" s="17"/>
      <c r="M723" s="1"/>
      <c r="N723" s="18"/>
      <c r="O723" s="17"/>
      <c r="P723" s="436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437"/>
      <c r="C724" s="17"/>
      <c r="D724" s="1"/>
      <c r="E724" s="437"/>
      <c r="F724" s="17"/>
      <c r="G724" s="26"/>
      <c r="H724" s="437"/>
      <c r="I724" s="17"/>
      <c r="J724" s="17"/>
      <c r="K724" s="1"/>
      <c r="L724" s="17"/>
      <c r="M724" s="1"/>
      <c r="N724" s="18"/>
      <c r="O724" s="17"/>
      <c r="P724" s="436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437"/>
      <c r="C725" s="17"/>
      <c r="D725" s="1"/>
      <c r="E725" s="437"/>
      <c r="F725" s="17"/>
      <c r="G725" s="15"/>
      <c r="H725" s="437"/>
      <c r="I725" s="438"/>
      <c r="J725" s="438"/>
      <c r="K725" s="1"/>
      <c r="L725" s="438"/>
      <c r="M725" s="1"/>
      <c r="N725" s="22"/>
      <c r="O725" s="435"/>
      <c r="P725" s="440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437"/>
      <c r="C726" s="17"/>
      <c r="D726" s="1"/>
      <c r="E726" s="437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436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437"/>
      <c r="C727" s="17"/>
      <c r="D727" s="1"/>
      <c r="E727" s="437"/>
      <c r="F727" s="17"/>
      <c r="G727" s="15"/>
      <c r="H727" s="514"/>
      <c r="I727" s="514"/>
      <c r="J727" s="514"/>
      <c r="K727" s="1"/>
      <c r="L727" s="438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437"/>
      <c r="C728" s="17"/>
      <c r="D728" s="1"/>
      <c r="E728" s="437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436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437"/>
      <c r="C729" s="17"/>
      <c r="D729" s="1"/>
      <c r="E729" s="437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436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437"/>
      <c r="C730" s="17"/>
      <c r="D730" s="1"/>
      <c r="E730" s="437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436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437"/>
      <c r="C731" s="17"/>
      <c r="D731" s="1"/>
      <c r="E731" s="437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436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437"/>
      <c r="C732" s="17"/>
      <c r="D732" s="1"/>
      <c r="E732" s="437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436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437"/>
      <c r="C733" s="17"/>
      <c r="D733" s="1"/>
      <c r="E733" s="437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436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437"/>
      <c r="C734" s="17"/>
      <c r="D734" s="1"/>
      <c r="E734" s="437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436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437"/>
      <c r="C735" s="17"/>
      <c r="D735" s="1"/>
      <c r="E735" s="437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436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437"/>
      <c r="C736" s="17"/>
      <c r="D736" s="1"/>
      <c r="E736" s="437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436"/>
      <c r="Q736" s="439"/>
      <c r="R736" s="439"/>
      <c r="S736" s="439"/>
      <c r="T736" s="439"/>
      <c r="U736" s="440"/>
      <c r="V736" s="19"/>
      <c r="W736" s="19"/>
      <c r="X736" s="19"/>
    </row>
    <row r="737" spans="2:24" x14ac:dyDescent="0.25">
      <c r="B737" s="437"/>
      <c r="C737" s="435"/>
      <c r="D737" s="28"/>
      <c r="E737" s="437"/>
      <c r="F737" s="435"/>
      <c r="G737" s="15"/>
      <c r="H737" s="512"/>
      <c r="I737" s="512"/>
      <c r="J737" s="436"/>
      <c r="K737" s="1"/>
      <c r="L737" s="435"/>
      <c r="M737" s="1"/>
      <c r="N737" s="22"/>
      <c r="O737" s="435"/>
      <c r="P737" s="436"/>
      <c r="Q737" s="508"/>
      <c r="R737" s="508"/>
      <c r="S737" s="508"/>
      <c r="T737" s="508"/>
      <c r="U737" s="440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437"/>
      <c r="C739" s="435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440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438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440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438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440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440"/>
      <c r="C742" s="440"/>
      <c r="D742" s="440"/>
      <c r="E742" s="440"/>
      <c r="F742" s="440"/>
      <c r="G742" s="440"/>
      <c r="H742" s="440"/>
      <c r="I742" s="440"/>
      <c r="J742" s="440"/>
      <c r="K742" s="440"/>
      <c r="L742" s="440"/>
      <c r="M742" s="440"/>
      <c r="N742" s="440"/>
      <c r="O742" s="440"/>
      <c r="P742" s="440"/>
      <c r="Q742" s="440"/>
      <c r="R742" s="440"/>
      <c r="S742" s="440"/>
      <c r="T742" s="440"/>
      <c r="U742" s="440"/>
      <c r="V742" s="440"/>
      <c r="W742" s="440"/>
      <c r="X742" s="440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440"/>
      <c r="N746" s="508"/>
      <c r="O746" s="508"/>
      <c r="P746" s="436"/>
      <c r="Q746" s="508"/>
      <c r="R746" s="508"/>
      <c r="S746" s="508"/>
      <c r="T746" s="508"/>
      <c r="U746" s="440"/>
      <c r="V746" s="508"/>
      <c r="W746" s="508"/>
      <c r="X746" s="508"/>
    </row>
    <row r="747" spans="2:24" x14ac:dyDescent="0.25">
      <c r="B747" s="437"/>
      <c r="C747" s="17"/>
      <c r="D747" s="1"/>
      <c r="E747" s="437"/>
      <c r="F747" s="17"/>
      <c r="G747" s="15"/>
      <c r="H747" s="495"/>
      <c r="I747" s="495"/>
      <c r="J747" s="17"/>
      <c r="K747" s="1"/>
      <c r="L747" s="17"/>
      <c r="M747" s="440"/>
      <c r="N747" s="18"/>
      <c r="O747" s="17"/>
      <c r="P747" s="436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437"/>
      <c r="C748" s="17"/>
      <c r="D748" s="1"/>
      <c r="E748" s="437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436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437"/>
      <c r="C749" s="17"/>
      <c r="D749" s="1"/>
      <c r="E749" s="437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436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437"/>
      <c r="C750" s="17"/>
      <c r="D750" s="1"/>
      <c r="E750" s="437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436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437"/>
      <c r="C751" s="17"/>
      <c r="D751" s="1"/>
      <c r="E751" s="437"/>
      <c r="F751" s="17"/>
      <c r="G751" s="15"/>
      <c r="H751" s="495"/>
      <c r="I751" s="495"/>
      <c r="J751" s="17"/>
      <c r="K751" s="1"/>
      <c r="L751" s="17"/>
      <c r="M751" s="440"/>
      <c r="N751" s="18"/>
      <c r="O751" s="17"/>
      <c r="P751" s="436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437"/>
      <c r="C752" s="17"/>
      <c r="D752" s="1"/>
      <c r="E752" s="437"/>
      <c r="F752" s="17"/>
      <c r="G752" s="15"/>
      <c r="H752" s="495"/>
      <c r="I752" s="495"/>
      <c r="J752" s="17"/>
      <c r="K752" s="1"/>
      <c r="L752" s="17"/>
      <c r="M752" s="440"/>
      <c r="N752" s="18"/>
      <c r="O752" s="17"/>
      <c r="P752" s="436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437"/>
      <c r="C753" s="17"/>
      <c r="D753" s="1"/>
      <c r="E753" s="437"/>
      <c r="F753" s="17"/>
      <c r="G753" s="15"/>
      <c r="H753" s="512"/>
      <c r="I753" s="512"/>
      <c r="J753" s="438"/>
      <c r="K753" s="1"/>
      <c r="L753" s="438"/>
      <c r="M753" s="440"/>
      <c r="N753" s="18"/>
      <c r="O753" s="17"/>
      <c r="P753" s="436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437"/>
      <c r="C754" s="17"/>
      <c r="D754" s="1"/>
      <c r="E754" s="437"/>
      <c r="F754" s="17"/>
      <c r="G754" s="15"/>
      <c r="H754" s="495"/>
      <c r="I754" s="495"/>
      <c r="J754" s="495"/>
      <c r="K754" s="495"/>
      <c r="L754" s="495"/>
      <c r="M754" s="440"/>
      <c r="N754" s="18"/>
      <c r="O754" s="17"/>
      <c r="P754" s="436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437"/>
      <c r="C755" s="17"/>
      <c r="D755" s="1"/>
      <c r="E755" s="437"/>
      <c r="F755" s="17"/>
      <c r="G755" s="15"/>
      <c r="H755" s="495"/>
      <c r="I755" s="495"/>
      <c r="J755" s="495"/>
      <c r="K755" s="1"/>
      <c r="L755" s="438"/>
      <c r="M755" s="440"/>
      <c r="N755" s="18"/>
      <c r="O755" s="17"/>
      <c r="P755" s="436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437"/>
      <c r="C756" s="17"/>
      <c r="D756" s="1"/>
      <c r="E756" s="437"/>
      <c r="F756" s="17"/>
      <c r="G756" s="15"/>
      <c r="H756" s="437"/>
      <c r="I756" s="17"/>
      <c r="J756" s="17"/>
      <c r="K756" s="1"/>
      <c r="L756" s="17"/>
      <c r="M756" s="440"/>
      <c r="N756" s="18"/>
      <c r="O756" s="17"/>
      <c r="P756" s="436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437"/>
      <c r="C757" s="17"/>
      <c r="D757" s="1"/>
      <c r="E757" s="437"/>
      <c r="F757" s="17"/>
      <c r="G757" s="15"/>
      <c r="H757" s="437"/>
      <c r="I757" s="17"/>
      <c r="J757" s="17"/>
      <c r="K757" s="1"/>
      <c r="L757" s="17"/>
      <c r="M757" s="440"/>
      <c r="N757" s="18"/>
      <c r="O757" s="17"/>
      <c r="P757" s="436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437"/>
      <c r="C758" s="17"/>
      <c r="D758" s="1"/>
      <c r="E758" s="437"/>
      <c r="F758" s="17"/>
      <c r="G758" s="15"/>
      <c r="H758" s="437"/>
      <c r="I758" s="17"/>
      <c r="J758" s="17"/>
      <c r="K758" s="1"/>
      <c r="L758" s="17"/>
      <c r="M758" s="440"/>
      <c r="N758" s="18"/>
      <c r="O758" s="17"/>
      <c r="P758" s="436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437"/>
      <c r="C759" s="17"/>
      <c r="D759" s="1"/>
      <c r="E759" s="437"/>
      <c r="F759" s="17"/>
      <c r="G759" s="15"/>
      <c r="H759" s="437"/>
      <c r="I759" s="17"/>
      <c r="J759" s="17"/>
      <c r="K759" s="1"/>
      <c r="L759" s="17"/>
      <c r="M759" s="440"/>
      <c r="N759" s="18"/>
      <c r="O759" s="17"/>
      <c r="P759" s="436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437"/>
      <c r="C760" s="17"/>
      <c r="D760" s="1"/>
      <c r="E760" s="437"/>
      <c r="F760" s="17"/>
      <c r="G760" s="15"/>
      <c r="H760" s="437"/>
      <c r="I760" s="17"/>
      <c r="J760" s="17"/>
      <c r="K760" s="1"/>
      <c r="L760" s="17"/>
      <c r="M760" s="440"/>
      <c r="N760" s="18"/>
      <c r="O760" s="17"/>
      <c r="P760" s="436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437"/>
      <c r="C761" s="17"/>
      <c r="D761" s="1"/>
      <c r="E761" s="437"/>
      <c r="F761" s="17"/>
      <c r="G761" s="15"/>
      <c r="H761" s="437"/>
      <c r="I761" s="17"/>
      <c r="J761" s="17"/>
      <c r="K761" s="1"/>
      <c r="L761" s="17"/>
      <c r="M761" s="440"/>
      <c r="N761" s="18"/>
      <c r="O761" s="17"/>
      <c r="P761" s="436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437"/>
      <c r="C762" s="17"/>
      <c r="D762" s="1"/>
      <c r="E762" s="437"/>
      <c r="F762" s="17"/>
      <c r="G762" s="15"/>
      <c r="H762" s="437"/>
      <c r="I762" s="17"/>
      <c r="J762" s="17"/>
      <c r="K762" s="1"/>
      <c r="L762" s="17"/>
      <c r="M762" s="1"/>
      <c r="N762" s="18"/>
      <c r="O762" s="17"/>
      <c r="P762" s="436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437"/>
      <c r="C763" s="17"/>
      <c r="D763" s="1"/>
      <c r="E763" s="437"/>
      <c r="F763" s="17"/>
      <c r="G763" s="26"/>
      <c r="H763" s="437"/>
      <c r="I763" s="17"/>
      <c r="J763" s="17"/>
      <c r="K763" s="1"/>
      <c r="L763" s="17"/>
      <c r="M763" s="1"/>
      <c r="N763" s="18"/>
      <c r="O763" s="17"/>
      <c r="P763" s="436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437"/>
      <c r="C764" s="17"/>
      <c r="D764" s="1"/>
      <c r="E764" s="437"/>
      <c r="F764" s="17"/>
      <c r="G764" s="15"/>
      <c r="H764" s="437"/>
      <c r="I764" s="438"/>
      <c r="J764" s="438"/>
      <c r="K764" s="1"/>
      <c r="L764" s="438"/>
      <c r="M764" s="1"/>
      <c r="N764" s="22"/>
      <c r="O764" s="435"/>
      <c r="P764" s="440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437"/>
      <c r="C765" s="17"/>
      <c r="D765" s="1"/>
      <c r="E765" s="437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436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437"/>
      <c r="C766" s="17"/>
      <c r="D766" s="1"/>
      <c r="E766" s="437"/>
      <c r="F766" s="17"/>
      <c r="G766" s="15"/>
      <c r="H766" s="514"/>
      <c r="I766" s="514"/>
      <c r="J766" s="514"/>
      <c r="K766" s="1"/>
      <c r="L766" s="438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437"/>
      <c r="C767" s="17"/>
      <c r="D767" s="1"/>
      <c r="E767" s="437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436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437"/>
      <c r="C768" s="17"/>
      <c r="D768" s="1"/>
      <c r="E768" s="437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436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437"/>
      <c r="C769" s="17"/>
      <c r="D769" s="1"/>
      <c r="E769" s="437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436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437"/>
      <c r="C770" s="17"/>
      <c r="D770" s="1"/>
      <c r="E770" s="437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436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437"/>
      <c r="C771" s="17"/>
      <c r="D771" s="1"/>
      <c r="E771" s="437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436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437"/>
      <c r="C772" s="17"/>
      <c r="D772" s="1"/>
      <c r="E772" s="437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436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437"/>
      <c r="C773" s="17"/>
      <c r="D773" s="1"/>
      <c r="E773" s="437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436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437"/>
      <c r="C774" s="17"/>
      <c r="D774" s="1"/>
      <c r="E774" s="437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436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437"/>
      <c r="C775" s="17"/>
      <c r="D775" s="1"/>
      <c r="E775" s="437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436"/>
      <c r="Q775" s="439"/>
      <c r="R775" s="439"/>
      <c r="S775" s="439"/>
      <c r="T775" s="439"/>
      <c r="U775" s="440"/>
      <c r="V775" s="19"/>
      <c r="W775" s="19"/>
      <c r="X775" s="19"/>
    </row>
    <row r="776" spans="2:24" x14ac:dyDescent="0.25">
      <c r="B776" s="437"/>
      <c r="C776" s="435"/>
      <c r="D776" s="28"/>
      <c r="E776" s="437"/>
      <c r="F776" s="435"/>
      <c r="G776" s="15"/>
      <c r="H776" s="512"/>
      <c r="I776" s="512"/>
      <c r="J776" s="436"/>
      <c r="K776" s="1"/>
      <c r="L776" s="435"/>
      <c r="M776" s="1"/>
      <c r="N776" s="22"/>
      <c r="O776" s="435"/>
      <c r="P776" s="436"/>
      <c r="Q776" s="508"/>
      <c r="R776" s="508"/>
      <c r="S776" s="508"/>
      <c r="T776" s="508"/>
      <c r="U776" s="440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437"/>
      <c r="C778" s="435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440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438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440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438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440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440"/>
      <c r="C781" s="440"/>
      <c r="D781" s="440"/>
      <c r="E781" s="440"/>
      <c r="F781" s="440"/>
      <c r="G781" s="440"/>
      <c r="H781" s="440"/>
      <c r="I781" s="440"/>
      <c r="J781" s="440"/>
      <c r="K781" s="440"/>
      <c r="L781" s="440"/>
      <c r="M781" s="440"/>
      <c r="N781" s="440"/>
      <c r="O781" s="440"/>
      <c r="P781" s="440"/>
      <c r="Q781" s="440"/>
      <c r="R781" s="440"/>
      <c r="S781" s="440"/>
      <c r="T781" s="440"/>
      <c r="U781" s="440"/>
      <c r="V781" s="440"/>
      <c r="W781" s="440"/>
      <c r="X781" s="440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440"/>
      <c r="N785" s="508"/>
      <c r="O785" s="508"/>
      <c r="P785" s="436"/>
      <c r="Q785" s="508"/>
      <c r="R785" s="508"/>
      <c r="S785" s="508"/>
      <c r="T785" s="508"/>
      <c r="U785" s="440"/>
      <c r="V785" s="508"/>
      <c r="W785" s="508"/>
      <c r="X785" s="508"/>
    </row>
    <row r="786" spans="2:24" x14ac:dyDescent="0.25">
      <c r="B786" s="437"/>
      <c r="C786" s="17"/>
      <c r="D786" s="1"/>
      <c r="E786" s="437"/>
      <c r="F786" s="17"/>
      <c r="G786" s="15"/>
      <c r="H786" s="495"/>
      <c r="I786" s="495"/>
      <c r="J786" s="17"/>
      <c r="K786" s="1"/>
      <c r="L786" s="17"/>
      <c r="M786" s="440"/>
      <c r="N786" s="18"/>
      <c r="O786" s="17"/>
      <c r="P786" s="436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437"/>
      <c r="C787" s="17"/>
      <c r="D787" s="1"/>
      <c r="E787" s="437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436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437"/>
      <c r="C788" s="17"/>
      <c r="D788" s="1"/>
      <c r="E788" s="437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436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437"/>
      <c r="C789" s="17"/>
      <c r="D789" s="1"/>
      <c r="E789" s="437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436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437"/>
      <c r="C790" s="17"/>
      <c r="D790" s="1"/>
      <c r="E790" s="437"/>
      <c r="F790" s="17"/>
      <c r="G790" s="15"/>
      <c r="H790" s="495"/>
      <c r="I790" s="495"/>
      <c r="J790" s="17"/>
      <c r="K790" s="1"/>
      <c r="L790" s="17"/>
      <c r="M790" s="440"/>
      <c r="N790" s="18"/>
      <c r="O790" s="17"/>
      <c r="P790" s="436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437"/>
      <c r="C791" s="17"/>
      <c r="D791" s="1"/>
      <c r="E791" s="437"/>
      <c r="F791" s="17"/>
      <c r="G791" s="15"/>
      <c r="H791" s="495"/>
      <c r="I791" s="495"/>
      <c r="J791" s="17"/>
      <c r="K791" s="1"/>
      <c r="L791" s="17"/>
      <c r="M791" s="440"/>
      <c r="N791" s="18"/>
      <c r="O791" s="17"/>
      <c r="P791" s="436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437"/>
      <c r="C792" s="17"/>
      <c r="D792" s="1"/>
      <c r="E792" s="437"/>
      <c r="F792" s="17"/>
      <c r="G792" s="15"/>
      <c r="H792" s="512"/>
      <c r="I792" s="512"/>
      <c r="J792" s="438"/>
      <c r="K792" s="1"/>
      <c r="L792" s="438"/>
      <c r="M792" s="440"/>
      <c r="N792" s="18"/>
      <c r="O792" s="17"/>
      <c r="P792" s="436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437"/>
      <c r="C793" s="17"/>
      <c r="D793" s="1"/>
      <c r="E793" s="437"/>
      <c r="F793" s="17"/>
      <c r="G793" s="15"/>
      <c r="H793" s="495"/>
      <c r="I793" s="495"/>
      <c r="J793" s="495"/>
      <c r="K793" s="495"/>
      <c r="L793" s="495"/>
      <c r="M793" s="440"/>
      <c r="N793" s="18"/>
      <c r="O793" s="17"/>
      <c r="P793" s="436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437"/>
      <c r="C794" s="17"/>
      <c r="D794" s="1"/>
      <c r="E794" s="437"/>
      <c r="F794" s="17"/>
      <c r="G794" s="15"/>
      <c r="H794" s="495"/>
      <c r="I794" s="495"/>
      <c r="J794" s="495"/>
      <c r="K794" s="1"/>
      <c r="L794" s="438"/>
      <c r="M794" s="440"/>
      <c r="N794" s="18"/>
      <c r="O794" s="17"/>
      <c r="P794" s="436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437"/>
      <c r="C795" s="17"/>
      <c r="D795" s="1"/>
      <c r="E795" s="437"/>
      <c r="F795" s="17"/>
      <c r="G795" s="15"/>
      <c r="H795" s="437"/>
      <c r="I795" s="17"/>
      <c r="J795" s="17"/>
      <c r="K795" s="1"/>
      <c r="L795" s="17"/>
      <c r="M795" s="440"/>
      <c r="N795" s="18"/>
      <c r="O795" s="17"/>
      <c r="P795" s="436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437"/>
      <c r="C796" s="17"/>
      <c r="D796" s="1"/>
      <c r="E796" s="437"/>
      <c r="F796" s="17"/>
      <c r="G796" s="15"/>
      <c r="H796" s="437"/>
      <c r="I796" s="17"/>
      <c r="J796" s="17"/>
      <c r="K796" s="1"/>
      <c r="L796" s="17"/>
      <c r="M796" s="440"/>
      <c r="N796" s="18"/>
      <c r="O796" s="17"/>
      <c r="P796" s="436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437"/>
      <c r="C797" s="17"/>
      <c r="D797" s="1"/>
      <c r="E797" s="437"/>
      <c r="F797" s="17"/>
      <c r="G797" s="15"/>
      <c r="H797" s="437"/>
      <c r="I797" s="17"/>
      <c r="J797" s="17"/>
      <c r="K797" s="1"/>
      <c r="L797" s="17"/>
      <c r="M797" s="440"/>
      <c r="N797" s="18"/>
      <c r="O797" s="17"/>
      <c r="P797" s="436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437"/>
      <c r="C798" s="17"/>
      <c r="D798" s="1"/>
      <c r="E798" s="437"/>
      <c r="F798" s="17"/>
      <c r="G798" s="15"/>
      <c r="H798" s="437"/>
      <c r="I798" s="17"/>
      <c r="J798" s="17"/>
      <c r="K798" s="1"/>
      <c r="L798" s="17"/>
      <c r="M798" s="440"/>
      <c r="N798" s="18"/>
      <c r="O798" s="17"/>
      <c r="P798" s="436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437"/>
      <c r="C799" s="17"/>
      <c r="D799" s="1"/>
      <c r="E799" s="437"/>
      <c r="F799" s="17"/>
      <c r="G799" s="15"/>
      <c r="H799" s="437"/>
      <c r="I799" s="17"/>
      <c r="J799" s="17"/>
      <c r="K799" s="1"/>
      <c r="L799" s="17"/>
      <c r="M799" s="440"/>
      <c r="N799" s="18"/>
      <c r="O799" s="17"/>
      <c r="P799" s="436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437"/>
      <c r="C800" s="17"/>
      <c r="D800" s="1"/>
      <c r="E800" s="437"/>
      <c r="F800" s="17"/>
      <c r="G800" s="15"/>
      <c r="H800" s="437"/>
      <c r="I800" s="17"/>
      <c r="J800" s="17"/>
      <c r="K800" s="1"/>
      <c r="L800" s="17"/>
      <c r="M800" s="440"/>
      <c r="N800" s="18"/>
      <c r="O800" s="17"/>
      <c r="P800" s="436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437"/>
      <c r="C801" s="17"/>
      <c r="D801" s="1"/>
      <c r="E801" s="437"/>
      <c r="F801" s="17"/>
      <c r="G801" s="15"/>
      <c r="H801" s="437"/>
      <c r="I801" s="17"/>
      <c r="J801" s="17"/>
      <c r="K801" s="1"/>
      <c r="L801" s="17"/>
      <c r="M801" s="1"/>
      <c r="N801" s="18"/>
      <c r="O801" s="17"/>
      <c r="P801" s="436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437"/>
      <c r="C802" s="17"/>
      <c r="D802" s="1"/>
      <c r="E802" s="437"/>
      <c r="F802" s="17"/>
      <c r="G802" s="26"/>
      <c r="H802" s="437"/>
      <c r="I802" s="17"/>
      <c r="J802" s="17"/>
      <c r="K802" s="1"/>
      <c r="L802" s="17"/>
      <c r="M802" s="1"/>
      <c r="N802" s="18"/>
      <c r="O802" s="17"/>
      <c r="P802" s="436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437"/>
      <c r="C803" s="17"/>
      <c r="D803" s="1"/>
      <c r="E803" s="437"/>
      <c r="F803" s="17"/>
      <c r="G803" s="15"/>
      <c r="H803" s="437"/>
      <c r="I803" s="438"/>
      <c r="J803" s="438"/>
      <c r="K803" s="1"/>
      <c r="L803" s="438"/>
      <c r="M803" s="1"/>
      <c r="N803" s="22"/>
      <c r="O803" s="435"/>
      <c r="P803" s="440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437"/>
      <c r="C804" s="17"/>
      <c r="D804" s="1"/>
      <c r="E804" s="437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436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437"/>
      <c r="C805" s="17"/>
      <c r="D805" s="1"/>
      <c r="E805" s="437"/>
      <c r="F805" s="17"/>
      <c r="G805" s="15"/>
      <c r="H805" s="514"/>
      <c r="I805" s="514"/>
      <c r="J805" s="514"/>
      <c r="K805" s="1"/>
      <c r="L805" s="438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437"/>
      <c r="C806" s="17"/>
      <c r="D806" s="1"/>
      <c r="E806" s="437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436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437"/>
      <c r="C807" s="17"/>
      <c r="D807" s="1"/>
      <c r="E807" s="437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436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437"/>
      <c r="C808" s="17"/>
      <c r="D808" s="1"/>
      <c r="E808" s="437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436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437"/>
      <c r="C809" s="17"/>
      <c r="D809" s="1"/>
      <c r="E809" s="437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436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437"/>
      <c r="C810" s="17"/>
      <c r="D810" s="1"/>
      <c r="E810" s="437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436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437"/>
      <c r="C811" s="17"/>
      <c r="D811" s="1"/>
      <c r="E811" s="437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436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437"/>
      <c r="C812" s="17"/>
      <c r="D812" s="1"/>
      <c r="E812" s="437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436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437"/>
      <c r="C813" s="17"/>
      <c r="D813" s="1"/>
      <c r="E813" s="437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436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437"/>
      <c r="C814" s="17"/>
      <c r="D814" s="1"/>
      <c r="E814" s="437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436"/>
      <c r="Q814" s="439"/>
      <c r="R814" s="439"/>
      <c r="S814" s="439"/>
      <c r="T814" s="439"/>
      <c r="U814" s="440"/>
      <c r="V814" s="19"/>
      <c r="W814" s="19"/>
      <c r="X814" s="19"/>
    </row>
    <row r="815" spans="2:24" x14ac:dyDescent="0.25">
      <c r="B815" s="437"/>
      <c r="C815" s="435"/>
      <c r="D815" s="28"/>
      <c r="E815" s="437"/>
      <c r="F815" s="435"/>
      <c r="G815" s="15"/>
      <c r="H815" s="512"/>
      <c r="I815" s="512"/>
      <c r="J815" s="436"/>
      <c r="K815" s="1"/>
      <c r="L815" s="435"/>
      <c r="M815" s="1"/>
      <c r="N815" s="22"/>
      <c r="O815" s="435"/>
      <c r="P815" s="436"/>
      <c r="Q815" s="508"/>
      <c r="R815" s="508"/>
      <c r="S815" s="508"/>
      <c r="T815" s="508"/>
      <c r="U815" s="440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437"/>
      <c r="C817" s="435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440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438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440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438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440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440"/>
      <c r="C820" s="440"/>
      <c r="D820" s="440"/>
      <c r="E820" s="440"/>
      <c r="F820" s="440"/>
      <c r="G820" s="440"/>
      <c r="H820" s="440"/>
      <c r="I820" s="440"/>
      <c r="J820" s="440"/>
      <c r="K820" s="440"/>
      <c r="L820" s="440"/>
      <c r="M820" s="440"/>
      <c r="N820" s="440"/>
      <c r="O820" s="440"/>
      <c r="P820" s="440"/>
      <c r="Q820" s="440"/>
      <c r="R820" s="440"/>
      <c r="S820" s="440"/>
      <c r="T820" s="440"/>
      <c r="U820" s="440"/>
      <c r="V820" s="440"/>
      <c r="W820" s="440"/>
      <c r="X820" s="440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440"/>
      <c r="N824" s="508"/>
      <c r="O824" s="508"/>
      <c r="P824" s="436"/>
      <c r="Q824" s="508"/>
      <c r="R824" s="508"/>
      <c r="S824" s="508"/>
      <c r="T824" s="508"/>
      <c r="U824" s="440"/>
      <c r="V824" s="508"/>
      <c r="W824" s="508"/>
      <c r="X824" s="508"/>
    </row>
    <row r="825" spans="2:24" x14ac:dyDescent="0.25">
      <c r="B825" s="437"/>
      <c r="C825" s="17"/>
      <c r="D825" s="1"/>
      <c r="E825" s="437"/>
      <c r="F825" s="17"/>
      <c r="G825" s="15"/>
      <c r="H825" s="495"/>
      <c r="I825" s="495"/>
      <c r="J825" s="17"/>
      <c r="K825" s="1"/>
      <c r="L825" s="17"/>
      <c r="M825" s="440"/>
      <c r="N825" s="18"/>
      <c r="O825" s="17"/>
      <c r="P825" s="436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437"/>
      <c r="C826" s="17"/>
      <c r="D826" s="1"/>
      <c r="E826" s="437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436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437"/>
      <c r="C827" s="17"/>
      <c r="D827" s="1"/>
      <c r="E827" s="437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436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437"/>
      <c r="C828" s="17"/>
      <c r="D828" s="1"/>
      <c r="E828" s="437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436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437"/>
      <c r="C829" s="17"/>
      <c r="D829" s="1"/>
      <c r="E829" s="437"/>
      <c r="F829" s="17"/>
      <c r="G829" s="15"/>
      <c r="H829" s="495"/>
      <c r="I829" s="495"/>
      <c r="J829" s="17"/>
      <c r="K829" s="1"/>
      <c r="L829" s="17"/>
      <c r="M829" s="440"/>
      <c r="N829" s="18"/>
      <c r="O829" s="17"/>
      <c r="P829" s="436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437"/>
      <c r="C830" s="17"/>
      <c r="D830" s="1"/>
      <c r="E830" s="437"/>
      <c r="F830" s="17"/>
      <c r="G830" s="15"/>
      <c r="H830" s="495"/>
      <c r="I830" s="495"/>
      <c r="J830" s="17"/>
      <c r="K830" s="1"/>
      <c r="L830" s="17"/>
      <c r="M830" s="440"/>
      <c r="N830" s="18"/>
      <c r="O830" s="17"/>
      <c r="P830" s="436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437"/>
      <c r="C831" s="17"/>
      <c r="D831" s="1"/>
      <c r="E831" s="437"/>
      <c r="F831" s="17"/>
      <c r="G831" s="15"/>
      <c r="H831" s="512"/>
      <c r="I831" s="512"/>
      <c r="J831" s="438"/>
      <c r="K831" s="1"/>
      <c r="L831" s="438"/>
      <c r="M831" s="440"/>
      <c r="N831" s="18"/>
      <c r="O831" s="17"/>
      <c r="P831" s="436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437"/>
      <c r="C832" s="17"/>
      <c r="D832" s="1"/>
      <c r="E832" s="437"/>
      <c r="F832" s="17"/>
      <c r="G832" s="15"/>
      <c r="H832" s="495"/>
      <c r="I832" s="495"/>
      <c r="J832" s="495"/>
      <c r="K832" s="495"/>
      <c r="L832" s="495"/>
      <c r="M832" s="440"/>
      <c r="N832" s="18"/>
      <c r="O832" s="17"/>
      <c r="P832" s="436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437"/>
      <c r="C833" s="17"/>
      <c r="D833" s="1"/>
      <c r="E833" s="437"/>
      <c r="F833" s="17"/>
      <c r="G833" s="15"/>
      <c r="H833" s="495"/>
      <c r="I833" s="495"/>
      <c r="J833" s="495"/>
      <c r="K833" s="1"/>
      <c r="L833" s="438"/>
      <c r="M833" s="440"/>
      <c r="N833" s="18"/>
      <c r="O833" s="17"/>
      <c r="P833" s="436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437"/>
      <c r="C834" s="17"/>
      <c r="D834" s="1"/>
      <c r="E834" s="437"/>
      <c r="F834" s="17"/>
      <c r="G834" s="15"/>
      <c r="H834" s="437"/>
      <c r="I834" s="17"/>
      <c r="J834" s="17"/>
      <c r="K834" s="1"/>
      <c r="L834" s="17"/>
      <c r="M834" s="440"/>
      <c r="N834" s="18"/>
      <c r="O834" s="17"/>
      <c r="P834" s="436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437"/>
      <c r="C835" s="17"/>
      <c r="D835" s="1"/>
      <c r="E835" s="437"/>
      <c r="F835" s="17"/>
      <c r="G835" s="15"/>
      <c r="H835" s="437"/>
      <c r="I835" s="17"/>
      <c r="J835" s="17"/>
      <c r="K835" s="1"/>
      <c r="L835" s="17"/>
      <c r="M835" s="440"/>
      <c r="N835" s="18"/>
      <c r="O835" s="17"/>
      <c r="P835" s="436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437"/>
      <c r="C836" s="17"/>
      <c r="D836" s="1"/>
      <c r="E836" s="437"/>
      <c r="F836" s="17"/>
      <c r="G836" s="15"/>
      <c r="H836" s="437"/>
      <c r="I836" s="17"/>
      <c r="J836" s="17"/>
      <c r="K836" s="1"/>
      <c r="L836" s="17"/>
      <c r="M836" s="440"/>
      <c r="N836" s="18"/>
      <c r="O836" s="17"/>
      <c r="P836" s="436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437"/>
      <c r="C837" s="17"/>
      <c r="D837" s="1"/>
      <c r="E837" s="437"/>
      <c r="F837" s="17"/>
      <c r="G837" s="15"/>
      <c r="H837" s="437"/>
      <c r="I837" s="17"/>
      <c r="J837" s="17"/>
      <c r="K837" s="1"/>
      <c r="L837" s="17"/>
      <c r="M837" s="440"/>
      <c r="N837" s="18"/>
      <c r="O837" s="17"/>
      <c r="P837" s="436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437"/>
      <c r="C838" s="17"/>
      <c r="D838" s="1"/>
      <c r="E838" s="437"/>
      <c r="F838" s="17"/>
      <c r="G838" s="15"/>
      <c r="H838" s="437"/>
      <c r="I838" s="17"/>
      <c r="J838" s="17"/>
      <c r="K838" s="1"/>
      <c r="L838" s="17"/>
      <c r="M838" s="440"/>
      <c r="N838" s="18"/>
      <c r="O838" s="17"/>
      <c r="P838" s="436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437"/>
      <c r="C839" s="17"/>
      <c r="D839" s="1"/>
      <c r="E839" s="437"/>
      <c r="F839" s="17"/>
      <c r="G839" s="15"/>
      <c r="H839" s="437"/>
      <c r="I839" s="17"/>
      <c r="J839" s="17"/>
      <c r="K839" s="1"/>
      <c r="L839" s="17"/>
      <c r="M839" s="440"/>
      <c r="N839" s="18"/>
      <c r="O839" s="17"/>
      <c r="P839" s="436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437"/>
      <c r="C840" s="17"/>
      <c r="D840" s="1"/>
      <c r="E840" s="437"/>
      <c r="F840" s="17"/>
      <c r="G840" s="15"/>
      <c r="H840" s="437"/>
      <c r="I840" s="17"/>
      <c r="J840" s="17"/>
      <c r="K840" s="1"/>
      <c r="L840" s="17"/>
      <c r="M840" s="1"/>
      <c r="N840" s="18"/>
      <c r="O840" s="17"/>
      <c r="P840" s="436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437"/>
      <c r="C841" s="17"/>
      <c r="D841" s="1"/>
      <c r="E841" s="437"/>
      <c r="F841" s="17"/>
      <c r="G841" s="26"/>
      <c r="H841" s="437"/>
      <c r="I841" s="17"/>
      <c r="J841" s="17"/>
      <c r="K841" s="1"/>
      <c r="L841" s="17"/>
      <c r="M841" s="1"/>
      <c r="N841" s="18"/>
      <c r="O841" s="17"/>
      <c r="P841" s="436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437"/>
      <c r="C842" s="17"/>
      <c r="D842" s="1"/>
      <c r="E842" s="437"/>
      <c r="F842" s="17"/>
      <c r="G842" s="15"/>
      <c r="H842" s="437"/>
      <c r="I842" s="438"/>
      <c r="J842" s="438"/>
      <c r="K842" s="1"/>
      <c r="L842" s="438"/>
      <c r="M842" s="1"/>
      <c r="N842" s="22"/>
      <c r="O842" s="435"/>
      <c r="P842" s="440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437"/>
      <c r="C843" s="17"/>
      <c r="D843" s="1"/>
      <c r="E843" s="437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436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437"/>
      <c r="C844" s="17"/>
      <c r="D844" s="1"/>
      <c r="E844" s="437"/>
      <c r="F844" s="17"/>
      <c r="G844" s="15"/>
      <c r="H844" s="514"/>
      <c r="I844" s="514"/>
      <c r="J844" s="514"/>
      <c r="K844" s="1"/>
      <c r="L844" s="438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437"/>
      <c r="C845" s="17"/>
      <c r="D845" s="1"/>
      <c r="E845" s="437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436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437"/>
      <c r="C846" s="17"/>
      <c r="D846" s="1"/>
      <c r="E846" s="437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436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437"/>
      <c r="C847" s="17"/>
      <c r="D847" s="1"/>
      <c r="E847" s="437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436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437"/>
      <c r="C848" s="17"/>
      <c r="D848" s="1"/>
      <c r="E848" s="437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436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437"/>
      <c r="C849" s="17"/>
      <c r="D849" s="1"/>
      <c r="E849" s="437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436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437"/>
      <c r="C850" s="17"/>
      <c r="D850" s="1"/>
      <c r="E850" s="437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436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437"/>
      <c r="C851" s="17"/>
      <c r="D851" s="1"/>
      <c r="E851" s="437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436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437"/>
      <c r="C852" s="17"/>
      <c r="D852" s="1"/>
      <c r="E852" s="437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436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437"/>
      <c r="C853" s="17"/>
      <c r="D853" s="1"/>
      <c r="E853" s="437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436"/>
      <c r="Q853" s="439"/>
      <c r="R853" s="439"/>
      <c r="S853" s="439"/>
      <c r="T853" s="439"/>
      <c r="U853" s="440"/>
      <c r="V853" s="19"/>
      <c r="W853" s="19"/>
      <c r="X853" s="19"/>
    </row>
    <row r="854" spans="2:24" x14ac:dyDescent="0.25">
      <c r="B854" s="437"/>
      <c r="C854" s="435"/>
      <c r="D854" s="28"/>
      <c r="E854" s="437"/>
      <c r="F854" s="435"/>
      <c r="G854" s="15"/>
      <c r="H854" s="512"/>
      <c r="I854" s="512"/>
      <c r="J854" s="436"/>
      <c r="K854" s="1"/>
      <c r="L854" s="435"/>
      <c r="M854" s="1"/>
      <c r="N854" s="22"/>
      <c r="O854" s="435"/>
      <c r="P854" s="436"/>
      <c r="Q854" s="508"/>
      <c r="R854" s="508"/>
      <c r="S854" s="508"/>
      <c r="T854" s="508"/>
      <c r="U854" s="440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437"/>
      <c r="C856" s="435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440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438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440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438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440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440"/>
      <c r="C859" s="440"/>
      <c r="D859" s="440"/>
      <c r="E859" s="440"/>
      <c r="F859" s="440"/>
      <c r="G859" s="440"/>
      <c r="H859" s="440"/>
      <c r="I859" s="440"/>
      <c r="J859" s="440"/>
      <c r="K859" s="440"/>
      <c r="L859" s="440"/>
      <c r="M859" s="440"/>
      <c r="N859" s="440"/>
      <c r="O859" s="440"/>
      <c r="P859" s="440"/>
      <c r="Q859" s="440"/>
      <c r="R859" s="440"/>
      <c r="S859" s="440"/>
      <c r="T859" s="440"/>
      <c r="U859" s="440"/>
      <c r="V859" s="440"/>
      <c r="W859" s="440"/>
      <c r="X859" s="440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440"/>
      <c r="N863" s="508"/>
      <c r="O863" s="508"/>
      <c r="P863" s="436"/>
      <c r="Q863" s="508"/>
      <c r="R863" s="508"/>
      <c r="S863" s="508"/>
      <c r="T863" s="508"/>
      <c r="U863" s="440"/>
      <c r="V863" s="508"/>
      <c r="W863" s="508"/>
      <c r="X863" s="508"/>
    </row>
    <row r="864" spans="2:24" x14ac:dyDescent="0.25">
      <c r="B864" s="437"/>
      <c r="C864" s="17"/>
      <c r="D864" s="1"/>
      <c r="E864" s="437"/>
      <c r="F864" s="17"/>
      <c r="G864" s="15"/>
      <c r="H864" s="495"/>
      <c r="I864" s="495"/>
      <c r="J864" s="17"/>
      <c r="K864" s="1"/>
      <c r="L864" s="17"/>
      <c r="M864" s="440"/>
      <c r="N864" s="18"/>
      <c r="O864" s="17"/>
      <c r="P864" s="436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437"/>
      <c r="C865" s="17"/>
      <c r="D865" s="1"/>
      <c r="E865" s="437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436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437"/>
      <c r="C866" s="17"/>
      <c r="D866" s="1"/>
      <c r="E866" s="437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436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437"/>
      <c r="C867" s="17"/>
      <c r="D867" s="1"/>
      <c r="E867" s="437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436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437"/>
      <c r="C868" s="17"/>
      <c r="D868" s="1"/>
      <c r="E868" s="437"/>
      <c r="F868" s="17"/>
      <c r="G868" s="15"/>
      <c r="H868" s="495"/>
      <c r="I868" s="495"/>
      <c r="J868" s="17"/>
      <c r="K868" s="1"/>
      <c r="L868" s="17"/>
      <c r="M868" s="440"/>
      <c r="N868" s="18"/>
      <c r="O868" s="17"/>
      <c r="P868" s="436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437"/>
      <c r="C869" s="17"/>
      <c r="D869" s="1"/>
      <c r="E869" s="437"/>
      <c r="F869" s="17"/>
      <c r="G869" s="15"/>
      <c r="H869" s="495"/>
      <c r="I869" s="495"/>
      <c r="J869" s="17"/>
      <c r="K869" s="1"/>
      <c r="L869" s="17"/>
      <c r="M869" s="440"/>
      <c r="N869" s="18"/>
      <c r="O869" s="17"/>
      <c r="P869" s="436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437"/>
      <c r="C870" s="17"/>
      <c r="D870" s="1"/>
      <c r="E870" s="437"/>
      <c r="F870" s="17"/>
      <c r="G870" s="15"/>
      <c r="H870" s="512"/>
      <c r="I870" s="512"/>
      <c r="J870" s="438"/>
      <c r="K870" s="1"/>
      <c r="L870" s="438"/>
      <c r="M870" s="440"/>
      <c r="N870" s="18"/>
      <c r="O870" s="17"/>
      <c r="P870" s="436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437"/>
      <c r="C871" s="17"/>
      <c r="D871" s="1"/>
      <c r="E871" s="437"/>
      <c r="F871" s="17"/>
      <c r="G871" s="15"/>
      <c r="H871" s="495"/>
      <c r="I871" s="495"/>
      <c r="J871" s="495"/>
      <c r="K871" s="495"/>
      <c r="L871" s="495"/>
      <c r="M871" s="440"/>
      <c r="N871" s="18"/>
      <c r="O871" s="17"/>
      <c r="P871" s="436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437"/>
      <c r="C872" s="17"/>
      <c r="D872" s="1"/>
      <c r="E872" s="437"/>
      <c r="F872" s="17"/>
      <c r="G872" s="15"/>
      <c r="H872" s="495"/>
      <c r="I872" s="495"/>
      <c r="J872" s="495"/>
      <c r="K872" s="1"/>
      <c r="L872" s="438"/>
      <c r="M872" s="440"/>
      <c r="N872" s="18"/>
      <c r="O872" s="17"/>
      <c r="P872" s="436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437"/>
      <c r="C873" s="17"/>
      <c r="D873" s="1"/>
      <c r="E873" s="437"/>
      <c r="F873" s="17"/>
      <c r="G873" s="15"/>
      <c r="H873" s="437"/>
      <c r="I873" s="17"/>
      <c r="J873" s="17"/>
      <c r="K873" s="1"/>
      <c r="L873" s="17"/>
      <c r="M873" s="440"/>
      <c r="N873" s="18"/>
      <c r="O873" s="17"/>
      <c r="P873" s="436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437"/>
      <c r="C874" s="17"/>
      <c r="D874" s="1"/>
      <c r="E874" s="437"/>
      <c r="F874" s="17"/>
      <c r="G874" s="15"/>
      <c r="H874" s="437"/>
      <c r="I874" s="17"/>
      <c r="J874" s="17"/>
      <c r="K874" s="1"/>
      <c r="L874" s="17"/>
      <c r="M874" s="440"/>
      <c r="N874" s="18"/>
      <c r="O874" s="17"/>
      <c r="P874" s="436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437"/>
      <c r="C875" s="17"/>
      <c r="D875" s="1"/>
      <c r="E875" s="437"/>
      <c r="F875" s="17"/>
      <c r="G875" s="15"/>
      <c r="H875" s="437"/>
      <c r="I875" s="17"/>
      <c r="J875" s="17"/>
      <c r="K875" s="1"/>
      <c r="L875" s="17"/>
      <c r="M875" s="440"/>
      <c r="N875" s="18"/>
      <c r="O875" s="17"/>
      <c r="P875" s="436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437"/>
      <c r="C876" s="17"/>
      <c r="D876" s="1"/>
      <c r="E876" s="437"/>
      <c r="F876" s="17"/>
      <c r="G876" s="15"/>
      <c r="H876" s="437"/>
      <c r="I876" s="17"/>
      <c r="J876" s="17"/>
      <c r="K876" s="1"/>
      <c r="L876" s="17"/>
      <c r="M876" s="440"/>
      <c r="N876" s="18"/>
      <c r="O876" s="17"/>
      <c r="P876" s="436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437"/>
      <c r="C877" s="17"/>
      <c r="D877" s="1"/>
      <c r="E877" s="437"/>
      <c r="F877" s="17"/>
      <c r="G877" s="15"/>
      <c r="H877" s="437"/>
      <c r="I877" s="17"/>
      <c r="J877" s="17"/>
      <c r="K877" s="1"/>
      <c r="L877" s="17"/>
      <c r="M877" s="440"/>
      <c r="N877" s="18"/>
      <c r="O877" s="17"/>
      <c r="P877" s="436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437"/>
      <c r="C878" s="17"/>
      <c r="D878" s="1"/>
      <c r="E878" s="437"/>
      <c r="F878" s="17"/>
      <c r="G878" s="15"/>
      <c r="H878" s="437"/>
      <c r="I878" s="17"/>
      <c r="J878" s="17"/>
      <c r="K878" s="1"/>
      <c r="L878" s="17"/>
      <c r="M878" s="440"/>
      <c r="N878" s="18"/>
      <c r="O878" s="17"/>
      <c r="P878" s="436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437"/>
      <c r="C879" s="17"/>
      <c r="D879" s="1"/>
      <c r="E879" s="437"/>
      <c r="F879" s="17"/>
      <c r="G879" s="15"/>
      <c r="H879" s="437"/>
      <c r="I879" s="17"/>
      <c r="J879" s="17"/>
      <c r="K879" s="1"/>
      <c r="L879" s="17"/>
      <c r="M879" s="1"/>
      <c r="N879" s="18"/>
      <c r="O879" s="17"/>
      <c r="P879" s="436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437"/>
      <c r="C880" s="17"/>
      <c r="D880" s="1"/>
      <c r="E880" s="437"/>
      <c r="F880" s="17"/>
      <c r="G880" s="26"/>
      <c r="H880" s="437"/>
      <c r="I880" s="17"/>
      <c r="J880" s="17"/>
      <c r="K880" s="1"/>
      <c r="L880" s="17"/>
      <c r="M880" s="1"/>
      <c r="N880" s="18"/>
      <c r="O880" s="17"/>
      <c r="P880" s="436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437"/>
      <c r="C881" s="17"/>
      <c r="D881" s="1"/>
      <c r="E881" s="437"/>
      <c r="F881" s="17"/>
      <c r="G881" s="15"/>
      <c r="H881" s="437"/>
      <c r="I881" s="438"/>
      <c r="J881" s="438"/>
      <c r="K881" s="1"/>
      <c r="L881" s="438"/>
      <c r="M881" s="1"/>
      <c r="N881" s="22"/>
      <c r="O881" s="435"/>
      <c r="P881" s="440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437"/>
      <c r="C882" s="17"/>
      <c r="D882" s="1"/>
      <c r="E882" s="437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436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437"/>
      <c r="C883" s="17"/>
      <c r="D883" s="1"/>
      <c r="E883" s="437"/>
      <c r="F883" s="17"/>
      <c r="G883" s="15"/>
      <c r="H883" s="514"/>
      <c r="I883" s="514"/>
      <c r="J883" s="514"/>
      <c r="K883" s="1"/>
      <c r="L883" s="438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437"/>
      <c r="C884" s="17"/>
      <c r="D884" s="1"/>
      <c r="E884" s="437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436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437"/>
      <c r="C885" s="17"/>
      <c r="D885" s="1"/>
      <c r="E885" s="437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436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437"/>
      <c r="C886" s="17"/>
      <c r="D886" s="1"/>
      <c r="E886" s="437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436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437"/>
      <c r="C887" s="17"/>
      <c r="D887" s="1"/>
      <c r="E887" s="437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436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437"/>
      <c r="C888" s="17"/>
      <c r="D888" s="1"/>
      <c r="E888" s="437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436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437"/>
      <c r="C889" s="17"/>
      <c r="D889" s="1"/>
      <c r="E889" s="437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436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437"/>
      <c r="C890" s="17"/>
      <c r="D890" s="1"/>
      <c r="E890" s="437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436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437"/>
      <c r="C891" s="17"/>
      <c r="D891" s="1"/>
      <c r="E891" s="437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436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437"/>
      <c r="C892" s="17"/>
      <c r="D892" s="1"/>
      <c r="E892" s="437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436"/>
      <c r="Q892" s="439"/>
      <c r="R892" s="439"/>
      <c r="S892" s="439"/>
      <c r="T892" s="439"/>
      <c r="U892" s="440"/>
      <c r="V892" s="19"/>
      <c r="W892" s="19"/>
      <c r="X892" s="19"/>
    </row>
    <row r="893" spans="2:24" x14ac:dyDescent="0.25">
      <c r="B893" s="437"/>
      <c r="C893" s="435"/>
      <c r="D893" s="28"/>
      <c r="E893" s="437"/>
      <c r="F893" s="435"/>
      <c r="G893" s="15"/>
      <c r="H893" s="512"/>
      <c r="I893" s="512"/>
      <c r="J893" s="436"/>
      <c r="K893" s="1"/>
      <c r="L893" s="435"/>
      <c r="M893" s="1"/>
      <c r="N893" s="22"/>
      <c r="O893" s="435"/>
      <c r="P893" s="436"/>
      <c r="Q893" s="508"/>
      <c r="R893" s="508"/>
      <c r="S893" s="508"/>
      <c r="T893" s="508"/>
      <c r="U893" s="440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437"/>
      <c r="C895" s="435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440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438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440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438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440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440"/>
      <c r="C898" s="440"/>
      <c r="D898" s="440"/>
      <c r="E898" s="440"/>
      <c r="F898" s="440"/>
      <c r="G898" s="440"/>
      <c r="H898" s="440"/>
      <c r="I898" s="440"/>
      <c r="J898" s="440"/>
      <c r="K898" s="440"/>
      <c r="L898" s="440"/>
      <c r="M898" s="440"/>
      <c r="N898" s="440"/>
      <c r="O898" s="440"/>
      <c r="P898" s="440"/>
      <c r="Q898" s="440"/>
      <c r="R898" s="440"/>
      <c r="S898" s="440"/>
      <c r="T898" s="440"/>
      <c r="U898" s="440"/>
      <c r="V898" s="440"/>
      <c r="W898" s="440"/>
      <c r="X898" s="440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440"/>
      <c r="N902" s="508"/>
      <c r="O902" s="508"/>
      <c r="P902" s="436"/>
      <c r="Q902" s="508"/>
      <c r="R902" s="508"/>
      <c r="S902" s="508"/>
      <c r="T902" s="508"/>
      <c r="U902" s="440"/>
      <c r="V902" s="508"/>
      <c r="W902" s="508"/>
      <c r="X902" s="508"/>
    </row>
    <row r="903" spans="2:24" x14ac:dyDescent="0.25">
      <c r="B903" s="437"/>
      <c r="C903" s="17"/>
      <c r="D903" s="1"/>
      <c r="E903" s="437"/>
      <c r="F903" s="17"/>
      <c r="G903" s="15"/>
      <c r="H903" s="495"/>
      <c r="I903" s="495"/>
      <c r="J903" s="17"/>
      <c r="K903" s="1"/>
      <c r="L903" s="17"/>
      <c r="M903" s="440"/>
      <c r="N903" s="18"/>
      <c r="O903" s="17"/>
      <c r="P903" s="436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437"/>
      <c r="C904" s="17"/>
      <c r="D904" s="1"/>
      <c r="E904" s="437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436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437"/>
      <c r="C905" s="17"/>
      <c r="D905" s="1"/>
      <c r="E905" s="437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436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437"/>
      <c r="C906" s="17"/>
      <c r="D906" s="1"/>
      <c r="E906" s="437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436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437"/>
      <c r="C907" s="17"/>
      <c r="D907" s="1"/>
      <c r="E907" s="437"/>
      <c r="F907" s="17"/>
      <c r="G907" s="15"/>
      <c r="H907" s="495"/>
      <c r="I907" s="495"/>
      <c r="J907" s="17"/>
      <c r="K907" s="1"/>
      <c r="L907" s="17"/>
      <c r="M907" s="440"/>
      <c r="N907" s="18"/>
      <c r="O907" s="17"/>
      <c r="P907" s="436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437"/>
      <c r="C908" s="17"/>
      <c r="D908" s="1"/>
      <c r="E908" s="437"/>
      <c r="F908" s="17"/>
      <c r="G908" s="15"/>
      <c r="H908" s="495"/>
      <c r="I908" s="495"/>
      <c r="J908" s="17"/>
      <c r="K908" s="1"/>
      <c r="L908" s="17"/>
      <c r="M908" s="440"/>
      <c r="N908" s="18"/>
      <c r="O908" s="17"/>
      <c r="P908" s="436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437"/>
      <c r="C909" s="17"/>
      <c r="D909" s="1"/>
      <c r="E909" s="437"/>
      <c r="F909" s="17"/>
      <c r="G909" s="15"/>
      <c r="H909" s="512"/>
      <c r="I909" s="512"/>
      <c r="J909" s="438"/>
      <c r="K909" s="1"/>
      <c r="L909" s="438"/>
      <c r="M909" s="440"/>
      <c r="N909" s="18"/>
      <c r="O909" s="17"/>
      <c r="P909" s="436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437"/>
      <c r="C910" s="17"/>
      <c r="D910" s="1"/>
      <c r="E910" s="437"/>
      <c r="F910" s="17"/>
      <c r="G910" s="15"/>
      <c r="H910" s="495"/>
      <c r="I910" s="495"/>
      <c r="J910" s="495"/>
      <c r="K910" s="495"/>
      <c r="L910" s="495"/>
      <c r="M910" s="440"/>
      <c r="N910" s="18"/>
      <c r="O910" s="17"/>
      <c r="P910" s="436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437"/>
      <c r="C911" s="17"/>
      <c r="D911" s="1"/>
      <c r="E911" s="437"/>
      <c r="F911" s="17"/>
      <c r="G911" s="15"/>
      <c r="H911" s="495"/>
      <c r="I911" s="495"/>
      <c r="J911" s="495"/>
      <c r="K911" s="1"/>
      <c r="L911" s="438"/>
      <c r="M911" s="440"/>
      <c r="N911" s="18"/>
      <c r="O911" s="17"/>
      <c r="P911" s="436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437"/>
      <c r="C912" s="17"/>
      <c r="D912" s="1"/>
      <c r="E912" s="437"/>
      <c r="F912" s="17"/>
      <c r="G912" s="15"/>
      <c r="H912" s="437"/>
      <c r="I912" s="17"/>
      <c r="J912" s="17"/>
      <c r="K912" s="1"/>
      <c r="L912" s="17"/>
      <c r="M912" s="440"/>
      <c r="N912" s="18"/>
      <c r="O912" s="17"/>
      <c r="P912" s="436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437"/>
      <c r="C913" s="17"/>
      <c r="D913" s="1"/>
      <c r="E913" s="437"/>
      <c r="F913" s="17"/>
      <c r="G913" s="15"/>
      <c r="H913" s="437"/>
      <c r="I913" s="17"/>
      <c r="J913" s="17"/>
      <c r="K913" s="1"/>
      <c r="L913" s="17"/>
      <c r="M913" s="440"/>
      <c r="N913" s="18"/>
      <c r="O913" s="17"/>
      <c r="P913" s="436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437"/>
      <c r="C914" s="17"/>
      <c r="D914" s="1"/>
      <c r="E914" s="437"/>
      <c r="F914" s="17"/>
      <c r="G914" s="15"/>
      <c r="H914" s="437"/>
      <c r="I914" s="17"/>
      <c r="J914" s="17"/>
      <c r="K914" s="1"/>
      <c r="L914" s="17"/>
      <c r="M914" s="440"/>
      <c r="N914" s="18"/>
      <c r="O914" s="17"/>
      <c r="P914" s="436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437"/>
      <c r="C915" s="17"/>
      <c r="D915" s="1"/>
      <c r="E915" s="437"/>
      <c r="F915" s="17"/>
      <c r="G915" s="15"/>
      <c r="H915" s="437"/>
      <c r="I915" s="17"/>
      <c r="J915" s="17"/>
      <c r="K915" s="1"/>
      <c r="L915" s="17"/>
      <c r="M915" s="440"/>
      <c r="N915" s="18"/>
      <c r="O915" s="17"/>
      <c r="P915" s="436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437"/>
      <c r="C916" s="17"/>
      <c r="D916" s="1"/>
      <c r="E916" s="437"/>
      <c r="F916" s="17"/>
      <c r="G916" s="15"/>
      <c r="H916" s="437"/>
      <c r="I916" s="17"/>
      <c r="J916" s="17"/>
      <c r="K916" s="1"/>
      <c r="L916" s="17"/>
      <c r="M916" s="440"/>
      <c r="N916" s="18"/>
      <c r="O916" s="17"/>
      <c r="P916" s="436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437"/>
      <c r="C917" s="17"/>
      <c r="D917" s="1"/>
      <c r="E917" s="437"/>
      <c r="F917" s="17"/>
      <c r="G917" s="15"/>
      <c r="H917" s="437"/>
      <c r="I917" s="17"/>
      <c r="J917" s="17"/>
      <c r="K917" s="1"/>
      <c r="L917" s="17"/>
      <c r="M917" s="440"/>
      <c r="N917" s="18"/>
      <c r="O917" s="17"/>
      <c r="P917" s="436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437"/>
      <c r="C918" s="17"/>
      <c r="D918" s="1"/>
      <c r="E918" s="437"/>
      <c r="F918" s="17"/>
      <c r="G918" s="15"/>
      <c r="H918" s="437"/>
      <c r="I918" s="17"/>
      <c r="J918" s="17"/>
      <c r="K918" s="1"/>
      <c r="L918" s="17"/>
      <c r="M918" s="1"/>
      <c r="N918" s="18"/>
      <c r="O918" s="17"/>
      <c r="P918" s="436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437"/>
      <c r="C919" s="17"/>
      <c r="D919" s="1"/>
      <c r="E919" s="437"/>
      <c r="F919" s="17"/>
      <c r="G919" s="26"/>
      <c r="H919" s="437"/>
      <c r="I919" s="17"/>
      <c r="J919" s="17"/>
      <c r="K919" s="1"/>
      <c r="L919" s="17"/>
      <c r="M919" s="1"/>
      <c r="N919" s="18"/>
      <c r="O919" s="17"/>
      <c r="P919" s="436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437"/>
      <c r="C920" s="17"/>
      <c r="D920" s="1"/>
      <c r="E920" s="437"/>
      <c r="F920" s="17"/>
      <c r="G920" s="15"/>
      <c r="H920" s="437"/>
      <c r="I920" s="438"/>
      <c r="J920" s="438"/>
      <c r="K920" s="1"/>
      <c r="L920" s="438"/>
      <c r="M920" s="1"/>
      <c r="N920" s="22"/>
      <c r="O920" s="435"/>
      <c r="P920" s="440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437"/>
      <c r="C921" s="17"/>
      <c r="D921" s="1"/>
      <c r="E921" s="437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436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437"/>
      <c r="C922" s="17"/>
      <c r="D922" s="1"/>
      <c r="E922" s="437"/>
      <c r="F922" s="17"/>
      <c r="G922" s="15"/>
      <c r="H922" s="514"/>
      <c r="I922" s="514"/>
      <c r="J922" s="514"/>
      <c r="K922" s="1"/>
      <c r="L922" s="438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437"/>
      <c r="C923" s="17"/>
      <c r="D923" s="1"/>
      <c r="E923" s="437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436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437"/>
      <c r="C924" s="17"/>
      <c r="D924" s="1"/>
      <c r="E924" s="437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436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437"/>
      <c r="C925" s="17"/>
      <c r="D925" s="1"/>
      <c r="E925" s="437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436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437"/>
      <c r="C926" s="17"/>
      <c r="D926" s="1"/>
      <c r="E926" s="437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436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437"/>
      <c r="C927" s="17"/>
      <c r="D927" s="1"/>
      <c r="E927" s="437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436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437"/>
      <c r="C928" s="17"/>
      <c r="D928" s="1"/>
      <c r="E928" s="437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436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437"/>
      <c r="C929" s="17"/>
      <c r="D929" s="1"/>
      <c r="E929" s="437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436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437"/>
      <c r="C930" s="17"/>
      <c r="D930" s="1"/>
      <c r="E930" s="437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436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437"/>
      <c r="C931" s="17"/>
      <c r="D931" s="1"/>
      <c r="E931" s="437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436"/>
      <c r="Q931" s="439"/>
      <c r="R931" s="439"/>
      <c r="S931" s="439"/>
      <c r="T931" s="439"/>
      <c r="U931" s="440"/>
      <c r="V931" s="19"/>
      <c r="W931" s="19"/>
      <c r="X931" s="19"/>
    </row>
    <row r="932" spans="2:24" x14ac:dyDescent="0.25">
      <c r="B932" s="437"/>
      <c r="C932" s="435"/>
      <c r="D932" s="28"/>
      <c r="E932" s="437"/>
      <c r="F932" s="435"/>
      <c r="G932" s="15"/>
      <c r="H932" s="512"/>
      <c r="I932" s="512"/>
      <c r="J932" s="436"/>
      <c r="K932" s="1"/>
      <c r="L932" s="435"/>
      <c r="M932" s="1"/>
      <c r="N932" s="22"/>
      <c r="O932" s="435"/>
      <c r="P932" s="436"/>
      <c r="Q932" s="508"/>
      <c r="R932" s="508"/>
      <c r="S932" s="508"/>
      <c r="T932" s="508"/>
      <c r="U932" s="440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437"/>
      <c r="C934" s="435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440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438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440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438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440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440"/>
      <c r="C937" s="440"/>
      <c r="D937" s="440"/>
      <c r="E937" s="440"/>
      <c r="F937" s="440"/>
      <c r="G937" s="440"/>
      <c r="H937" s="440"/>
      <c r="I937" s="440"/>
      <c r="J937" s="440"/>
      <c r="K937" s="440"/>
      <c r="L937" s="440"/>
      <c r="M937" s="440"/>
      <c r="N937" s="440"/>
      <c r="O937" s="440"/>
      <c r="P937" s="440"/>
      <c r="Q937" s="440"/>
      <c r="R937" s="440"/>
      <c r="S937" s="440"/>
      <c r="T937" s="440"/>
      <c r="U937" s="440"/>
      <c r="V937" s="440"/>
      <c r="W937" s="440"/>
      <c r="X937" s="440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440"/>
      <c r="N941" s="508"/>
      <c r="O941" s="508"/>
      <c r="P941" s="436"/>
      <c r="Q941" s="508"/>
      <c r="R941" s="508"/>
      <c r="S941" s="508"/>
      <c r="T941" s="508"/>
      <c r="U941" s="440"/>
      <c r="V941" s="508"/>
      <c r="W941" s="508"/>
      <c r="X941" s="508"/>
    </row>
    <row r="942" spans="2:24" x14ac:dyDescent="0.25">
      <c r="B942" s="437"/>
      <c r="C942" s="17"/>
      <c r="D942" s="1"/>
      <c r="E942" s="437"/>
      <c r="F942" s="17"/>
      <c r="G942" s="15"/>
      <c r="H942" s="495"/>
      <c r="I942" s="495"/>
      <c r="J942" s="17"/>
      <c r="K942" s="1"/>
      <c r="L942" s="17"/>
      <c r="M942" s="440"/>
      <c r="N942" s="18"/>
      <c r="O942" s="17"/>
      <c r="P942" s="436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437"/>
      <c r="C943" s="17"/>
      <c r="D943" s="1"/>
      <c r="E943" s="437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436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437"/>
      <c r="C944" s="17"/>
      <c r="D944" s="1"/>
      <c r="E944" s="437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436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437"/>
      <c r="C945" s="17"/>
      <c r="D945" s="1"/>
      <c r="E945" s="437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436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437"/>
      <c r="C946" s="17"/>
      <c r="D946" s="1"/>
      <c r="E946" s="437"/>
      <c r="F946" s="17"/>
      <c r="G946" s="15"/>
      <c r="H946" s="495"/>
      <c r="I946" s="495"/>
      <c r="J946" s="17"/>
      <c r="K946" s="1"/>
      <c r="L946" s="17"/>
      <c r="M946" s="440"/>
      <c r="N946" s="18"/>
      <c r="O946" s="17"/>
      <c r="P946" s="436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437"/>
      <c r="C947" s="17"/>
      <c r="D947" s="1"/>
      <c r="E947" s="437"/>
      <c r="F947" s="17"/>
      <c r="G947" s="15"/>
      <c r="H947" s="495"/>
      <c r="I947" s="495"/>
      <c r="J947" s="17"/>
      <c r="K947" s="1"/>
      <c r="L947" s="17"/>
      <c r="M947" s="440"/>
      <c r="N947" s="18"/>
      <c r="O947" s="17"/>
      <c r="P947" s="436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437"/>
      <c r="C948" s="17"/>
      <c r="D948" s="1"/>
      <c r="E948" s="437"/>
      <c r="F948" s="17"/>
      <c r="G948" s="15"/>
      <c r="H948" s="512"/>
      <c r="I948" s="512"/>
      <c r="J948" s="438"/>
      <c r="K948" s="1"/>
      <c r="L948" s="438"/>
      <c r="M948" s="440"/>
      <c r="N948" s="18"/>
      <c r="O948" s="17"/>
      <c r="P948" s="436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437"/>
      <c r="C949" s="17"/>
      <c r="D949" s="1"/>
      <c r="E949" s="437"/>
      <c r="F949" s="17"/>
      <c r="G949" s="15"/>
      <c r="H949" s="495"/>
      <c r="I949" s="495"/>
      <c r="J949" s="495"/>
      <c r="K949" s="495"/>
      <c r="L949" s="495"/>
      <c r="M949" s="440"/>
      <c r="N949" s="18"/>
      <c r="O949" s="17"/>
      <c r="P949" s="436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437"/>
      <c r="C950" s="17"/>
      <c r="D950" s="1"/>
      <c r="E950" s="437"/>
      <c r="F950" s="17"/>
      <c r="G950" s="15"/>
      <c r="H950" s="495"/>
      <c r="I950" s="495"/>
      <c r="J950" s="495"/>
      <c r="K950" s="1"/>
      <c r="L950" s="438"/>
      <c r="M950" s="440"/>
      <c r="N950" s="18"/>
      <c r="O950" s="17"/>
      <c r="P950" s="436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437"/>
      <c r="C951" s="17"/>
      <c r="D951" s="1"/>
      <c r="E951" s="437"/>
      <c r="F951" s="17"/>
      <c r="G951" s="15"/>
      <c r="H951" s="437"/>
      <c r="I951" s="17"/>
      <c r="J951" s="17"/>
      <c r="K951" s="1"/>
      <c r="L951" s="17"/>
      <c r="M951" s="440"/>
      <c r="N951" s="18"/>
      <c r="O951" s="17"/>
      <c r="P951" s="436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437"/>
      <c r="C952" s="17"/>
      <c r="D952" s="1"/>
      <c r="E952" s="437"/>
      <c r="F952" s="17"/>
      <c r="G952" s="15"/>
      <c r="H952" s="437"/>
      <c r="I952" s="17"/>
      <c r="J952" s="17"/>
      <c r="K952" s="1"/>
      <c r="L952" s="17"/>
      <c r="M952" s="440"/>
      <c r="N952" s="18"/>
      <c r="O952" s="17"/>
      <c r="P952" s="436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437"/>
      <c r="C953" s="17"/>
      <c r="D953" s="1"/>
      <c r="E953" s="437"/>
      <c r="F953" s="17"/>
      <c r="G953" s="15"/>
      <c r="H953" s="437"/>
      <c r="I953" s="17"/>
      <c r="J953" s="17"/>
      <c r="K953" s="1"/>
      <c r="L953" s="17"/>
      <c r="M953" s="440"/>
      <c r="N953" s="18"/>
      <c r="O953" s="17"/>
      <c r="P953" s="436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437"/>
      <c r="C954" s="17"/>
      <c r="D954" s="1"/>
      <c r="E954" s="437"/>
      <c r="F954" s="17"/>
      <c r="G954" s="15"/>
      <c r="H954" s="437"/>
      <c r="I954" s="17"/>
      <c r="J954" s="17"/>
      <c r="K954" s="1"/>
      <c r="L954" s="17"/>
      <c r="M954" s="440"/>
      <c r="N954" s="18"/>
      <c r="O954" s="17"/>
      <c r="P954" s="436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437"/>
      <c r="C955" s="17"/>
      <c r="D955" s="1"/>
      <c r="E955" s="437"/>
      <c r="F955" s="17"/>
      <c r="G955" s="15"/>
      <c r="H955" s="437"/>
      <c r="I955" s="17"/>
      <c r="J955" s="17"/>
      <c r="K955" s="1"/>
      <c r="L955" s="17"/>
      <c r="M955" s="440"/>
      <c r="N955" s="18"/>
      <c r="O955" s="17"/>
      <c r="P955" s="436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437"/>
      <c r="C956" s="17"/>
      <c r="D956" s="1"/>
      <c r="E956" s="437"/>
      <c r="F956" s="17"/>
      <c r="G956" s="15"/>
      <c r="H956" s="437"/>
      <c r="I956" s="17"/>
      <c r="J956" s="17"/>
      <c r="K956" s="1"/>
      <c r="L956" s="17"/>
      <c r="M956" s="440"/>
      <c r="N956" s="18"/>
      <c r="O956" s="17"/>
      <c r="P956" s="436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437"/>
      <c r="C957" s="17"/>
      <c r="D957" s="1"/>
      <c r="E957" s="437"/>
      <c r="F957" s="17"/>
      <c r="G957" s="15"/>
      <c r="H957" s="437"/>
      <c r="I957" s="17"/>
      <c r="J957" s="17"/>
      <c r="K957" s="1"/>
      <c r="L957" s="17"/>
      <c r="M957" s="1"/>
      <c r="N957" s="18"/>
      <c r="O957" s="17"/>
      <c r="P957" s="436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437"/>
      <c r="C958" s="17"/>
      <c r="D958" s="1"/>
      <c r="E958" s="437"/>
      <c r="F958" s="17"/>
      <c r="G958" s="26"/>
      <c r="H958" s="437"/>
      <c r="I958" s="17"/>
      <c r="J958" s="17"/>
      <c r="K958" s="1"/>
      <c r="L958" s="17"/>
      <c r="M958" s="1"/>
      <c r="N958" s="18"/>
      <c r="O958" s="17"/>
      <c r="P958" s="436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437"/>
      <c r="C959" s="17"/>
      <c r="D959" s="1"/>
      <c r="E959" s="437"/>
      <c r="F959" s="17"/>
      <c r="G959" s="15"/>
      <c r="H959" s="437"/>
      <c r="I959" s="438"/>
      <c r="J959" s="438"/>
      <c r="K959" s="1"/>
      <c r="L959" s="438"/>
      <c r="M959" s="1"/>
      <c r="N959" s="22"/>
      <c r="O959" s="435"/>
      <c r="P959" s="440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437"/>
      <c r="C960" s="17"/>
      <c r="D960" s="1"/>
      <c r="E960" s="437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436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437"/>
      <c r="C961" s="17"/>
      <c r="D961" s="1"/>
      <c r="E961" s="437"/>
      <c r="F961" s="17"/>
      <c r="G961" s="15"/>
      <c r="H961" s="514"/>
      <c r="I961" s="514"/>
      <c r="J961" s="514"/>
      <c r="K961" s="1"/>
      <c r="L961" s="438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437"/>
      <c r="C962" s="17"/>
      <c r="D962" s="1"/>
      <c r="E962" s="437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436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437"/>
      <c r="C963" s="17"/>
      <c r="D963" s="1"/>
      <c r="E963" s="437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436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437"/>
      <c r="C964" s="17"/>
      <c r="D964" s="1"/>
      <c r="E964" s="437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436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437"/>
      <c r="C965" s="17"/>
      <c r="D965" s="1"/>
      <c r="E965" s="437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436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437"/>
      <c r="C966" s="17"/>
      <c r="D966" s="1"/>
      <c r="E966" s="437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436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437"/>
      <c r="C967" s="17"/>
      <c r="D967" s="1"/>
      <c r="E967" s="437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436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437"/>
      <c r="C968" s="17"/>
      <c r="D968" s="1"/>
      <c r="E968" s="437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436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437"/>
      <c r="C969" s="17"/>
      <c r="D969" s="1"/>
      <c r="E969" s="437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436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437"/>
      <c r="C970" s="17"/>
      <c r="D970" s="1"/>
      <c r="E970" s="437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436"/>
      <c r="Q970" s="439"/>
      <c r="R970" s="439"/>
      <c r="S970" s="439"/>
      <c r="T970" s="439"/>
      <c r="U970" s="440"/>
      <c r="V970" s="19"/>
      <c r="W970" s="19"/>
      <c r="X970" s="19"/>
    </row>
    <row r="971" spans="2:24" x14ac:dyDescent="0.25">
      <c r="B971" s="437"/>
      <c r="C971" s="435"/>
      <c r="D971" s="28"/>
      <c r="E971" s="437"/>
      <c r="F971" s="435"/>
      <c r="G971" s="15"/>
      <c r="H971" s="512"/>
      <c r="I971" s="512"/>
      <c r="J971" s="436"/>
      <c r="K971" s="1"/>
      <c r="L971" s="435"/>
      <c r="M971" s="1"/>
      <c r="N971" s="22"/>
      <c r="O971" s="435"/>
      <c r="P971" s="436"/>
      <c r="Q971" s="508"/>
      <c r="R971" s="508"/>
      <c r="S971" s="508"/>
      <c r="T971" s="508"/>
      <c r="U971" s="440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437"/>
      <c r="C973" s="435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440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438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440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438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440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440"/>
      <c r="C976" s="440"/>
      <c r="D976" s="440"/>
      <c r="E976" s="440"/>
      <c r="F976" s="440"/>
      <c r="G976" s="440"/>
      <c r="H976" s="440"/>
      <c r="I976" s="440"/>
      <c r="J976" s="440"/>
      <c r="K976" s="440"/>
      <c r="L976" s="440"/>
      <c r="M976" s="440"/>
      <c r="N976" s="440"/>
      <c r="O976" s="440"/>
      <c r="P976" s="440"/>
      <c r="Q976" s="440"/>
      <c r="R976" s="440"/>
      <c r="S976" s="440"/>
      <c r="T976" s="440"/>
      <c r="U976" s="440"/>
      <c r="V976" s="440"/>
      <c r="W976" s="440"/>
      <c r="X976" s="440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440"/>
      <c r="N980" s="508"/>
      <c r="O980" s="508"/>
      <c r="P980" s="436"/>
      <c r="Q980" s="508"/>
      <c r="R980" s="508"/>
      <c r="S980" s="508"/>
      <c r="T980" s="508"/>
      <c r="U980" s="440"/>
      <c r="V980" s="508"/>
      <c r="W980" s="508"/>
      <c r="X980" s="508"/>
    </row>
    <row r="981" spans="2:24" x14ac:dyDescent="0.25">
      <c r="B981" s="437"/>
      <c r="C981" s="17"/>
      <c r="D981" s="1"/>
      <c r="E981" s="437"/>
      <c r="F981" s="17"/>
      <c r="G981" s="15"/>
      <c r="H981" s="495"/>
      <c r="I981" s="495"/>
      <c r="J981" s="17"/>
      <c r="K981" s="1"/>
      <c r="L981" s="17"/>
      <c r="M981" s="440"/>
      <c r="N981" s="18"/>
      <c r="O981" s="17"/>
      <c r="P981" s="436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437"/>
      <c r="C982" s="17"/>
      <c r="D982" s="1"/>
      <c r="E982" s="437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436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437"/>
      <c r="C983" s="17"/>
      <c r="D983" s="1"/>
      <c r="E983" s="437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436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437"/>
      <c r="C984" s="17"/>
      <c r="D984" s="1"/>
      <c r="E984" s="437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436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437"/>
      <c r="C985" s="17"/>
      <c r="D985" s="1"/>
      <c r="E985" s="437"/>
      <c r="F985" s="17"/>
      <c r="G985" s="15"/>
      <c r="H985" s="495"/>
      <c r="I985" s="495"/>
      <c r="J985" s="17"/>
      <c r="K985" s="1"/>
      <c r="L985" s="17"/>
      <c r="M985" s="440"/>
      <c r="N985" s="18"/>
      <c r="O985" s="17"/>
      <c r="P985" s="436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437"/>
      <c r="C986" s="17"/>
      <c r="D986" s="1"/>
      <c r="E986" s="437"/>
      <c r="F986" s="17"/>
      <c r="G986" s="15"/>
      <c r="H986" s="495"/>
      <c r="I986" s="495"/>
      <c r="J986" s="17"/>
      <c r="K986" s="1"/>
      <c r="L986" s="17"/>
      <c r="M986" s="440"/>
      <c r="N986" s="18"/>
      <c r="O986" s="17"/>
      <c r="P986" s="436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437"/>
      <c r="C987" s="17"/>
      <c r="D987" s="1"/>
      <c r="E987" s="437"/>
      <c r="F987" s="17"/>
      <c r="G987" s="15"/>
      <c r="H987" s="512"/>
      <c r="I987" s="512"/>
      <c r="J987" s="438"/>
      <c r="K987" s="1"/>
      <c r="L987" s="438"/>
      <c r="M987" s="440"/>
      <c r="N987" s="18"/>
      <c r="O987" s="17"/>
      <c r="P987" s="436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437"/>
      <c r="C988" s="17"/>
      <c r="D988" s="1"/>
      <c r="E988" s="437"/>
      <c r="F988" s="17"/>
      <c r="G988" s="15"/>
      <c r="H988" s="495"/>
      <c r="I988" s="495"/>
      <c r="J988" s="495"/>
      <c r="K988" s="495"/>
      <c r="L988" s="495"/>
      <c r="M988" s="440"/>
      <c r="N988" s="18"/>
      <c r="O988" s="17"/>
      <c r="P988" s="436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437"/>
      <c r="C989" s="17"/>
      <c r="D989" s="1"/>
      <c r="E989" s="437"/>
      <c r="F989" s="17"/>
      <c r="G989" s="15"/>
      <c r="H989" s="495"/>
      <c r="I989" s="495"/>
      <c r="J989" s="495"/>
      <c r="K989" s="1"/>
      <c r="L989" s="438"/>
      <c r="M989" s="440"/>
      <c r="N989" s="18"/>
      <c r="O989" s="17"/>
      <c r="P989" s="436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437"/>
      <c r="C990" s="17"/>
      <c r="D990" s="1"/>
      <c r="E990" s="437"/>
      <c r="F990" s="17"/>
      <c r="G990" s="15"/>
      <c r="H990" s="437"/>
      <c r="I990" s="17"/>
      <c r="J990" s="17"/>
      <c r="K990" s="1"/>
      <c r="L990" s="17"/>
      <c r="M990" s="440"/>
      <c r="N990" s="18"/>
      <c r="O990" s="17"/>
      <c r="P990" s="436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437"/>
      <c r="C991" s="17"/>
      <c r="D991" s="1"/>
      <c r="E991" s="437"/>
      <c r="F991" s="17"/>
      <c r="G991" s="15"/>
      <c r="H991" s="437"/>
      <c r="I991" s="17"/>
      <c r="J991" s="17"/>
      <c r="K991" s="1"/>
      <c r="L991" s="17"/>
      <c r="M991" s="440"/>
      <c r="N991" s="18"/>
      <c r="O991" s="17"/>
      <c r="P991" s="436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437"/>
      <c r="C992" s="17"/>
      <c r="D992" s="1"/>
      <c r="E992" s="437"/>
      <c r="F992" s="17"/>
      <c r="G992" s="15"/>
      <c r="H992" s="437"/>
      <c r="I992" s="17"/>
      <c r="J992" s="17"/>
      <c r="K992" s="1"/>
      <c r="L992" s="17"/>
      <c r="M992" s="440"/>
      <c r="N992" s="18"/>
      <c r="O992" s="17"/>
      <c r="P992" s="436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437"/>
      <c r="C993" s="17"/>
      <c r="D993" s="1"/>
      <c r="E993" s="437"/>
      <c r="F993" s="17"/>
      <c r="G993" s="15"/>
      <c r="H993" s="437"/>
      <c r="I993" s="17"/>
      <c r="J993" s="17"/>
      <c r="K993" s="1"/>
      <c r="L993" s="17"/>
      <c r="M993" s="440"/>
      <c r="N993" s="18"/>
      <c r="O993" s="17"/>
      <c r="P993" s="436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437"/>
      <c r="C994" s="17"/>
      <c r="D994" s="1"/>
      <c r="E994" s="437"/>
      <c r="F994" s="17"/>
      <c r="G994" s="15"/>
      <c r="H994" s="437"/>
      <c r="I994" s="17"/>
      <c r="J994" s="17"/>
      <c r="K994" s="1"/>
      <c r="L994" s="17"/>
      <c r="M994" s="440"/>
      <c r="N994" s="18"/>
      <c r="O994" s="17"/>
      <c r="P994" s="436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437"/>
      <c r="C995" s="17"/>
      <c r="D995" s="1"/>
      <c r="E995" s="437"/>
      <c r="F995" s="17"/>
      <c r="G995" s="15"/>
      <c r="H995" s="437"/>
      <c r="I995" s="17"/>
      <c r="J995" s="17"/>
      <c r="K995" s="1"/>
      <c r="L995" s="17"/>
      <c r="M995" s="440"/>
      <c r="N995" s="18"/>
      <c r="O995" s="17"/>
      <c r="P995" s="436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437"/>
      <c r="C996" s="17"/>
      <c r="D996" s="1"/>
      <c r="E996" s="437"/>
      <c r="F996" s="17"/>
      <c r="G996" s="15"/>
      <c r="H996" s="437"/>
      <c r="I996" s="17"/>
      <c r="J996" s="17"/>
      <c r="K996" s="1"/>
      <c r="L996" s="17"/>
      <c r="M996" s="1"/>
      <c r="N996" s="18"/>
      <c r="O996" s="17"/>
      <c r="P996" s="436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437"/>
      <c r="C997" s="17"/>
      <c r="D997" s="1"/>
      <c r="E997" s="437"/>
      <c r="F997" s="17"/>
      <c r="G997" s="26"/>
      <c r="H997" s="437"/>
      <c r="I997" s="17"/>
      <c r="J997" s="17"/>
      <c r="K997" s="1"/>
      <c r="L997" s="17"/>
      <c r="M997" s="1"/>
      <c r="N997" s="18"/>
      <c r="O997" s="17"/>
      <c r="P997" s="436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437"/>
      <c r="C998" s="17"/>
      <c r="D998" s="1"/>
      <c r="E998" s="437"/>
      <c r="F998" s="17"/>
      <c r="G998" s="15"/>
      <c r="H998" s="437"/>
      <c r="I998" s="438"/>
      <c r="J998" s="438"/>
      <c r="K998" s="1"/>
      <c r="L998" s="438"/>
      <c r="M998" s="1"/>
      <c r="N998" s="22"/>
      <c r="O998" s="435"/>
      <c r="P998" s="440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437"/>
      <c r="C999" s="17"/>
      <c r="D999" s="1"/>
      <c r="E999" s="437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436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437"/>
      <c r="C1000" s="17"/>
      <c r="D1000" s="1"/>
      <c r="E1000" s="437"/>
      <c r="F1000" s="17"/>
      <c r="G1000" s="15"/>
      <c r="H1000" s="514"/>
      <c r="I1000" s="514"/>
      <c r="J1000" s="514"/>
      <c r="K1000" s="1"/>
      <c r="L1000" s="438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437"/>
      <c r="C1001" s="17"/>
      <c r="D1001" s="1"/>
      <c r="E1001" s="437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436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437"/>
      <c r="C1002" s="17"/>
      <c r="D1002" s="1"/>
      <c r="E1002" s="437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436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437"/>
      <c r="C1003" s="17"/>
      <c r="D1003" s="1"/>
      <c r="E1003" s="437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436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437"/>
      <c r="C1004" s="17"/>
      <c r="D1004" s="1"/>
      <c r="E1004" s="437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436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437"/>
      <c r="C1005" s="17"/>
      <c r="D1005" s="1"/>
      <c r="E1005" s="437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436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437"/>
      <c r="C1006" s="17"/>
      <c r="D1006" s="1"/>
      <c r="E1006" s="437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436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437"/>
      <c r="C1007" s="17"/>
      <c r="D1007" s="1"/>
      <c r="E1007" s="437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436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437"/>
      <c r="C1008" s="17"/>
      <c r="D1008" s="1"/>
      <c r="E1008" s="437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436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437"/>
      <c r="C1009" s="17"/>
      <c r="D1009" s="1"/>
      <c r="E1009" s="437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436"/>
      <c r="Q1009" s="439"/>
      <c r="R1009" s="439"/>
      <c r="S1009" s="439"/>
      <c r="T1009" s="439"/>
      <c r="U1009" s="440"/>
      <c r="V1009" s="19"/>
      <c r="W1009" s="19"/>
      <c r="X1009" s="19"/>
    </row>
    <row r="1010" spans="2:24" x14ac:dyDescent="0.25">
      <c r="B1010" s="437"/>
      <c r="C1010" s="435"/>
      <c r="D1010" s="28"/>
      <c r="E1010" s="437"/>
      <c r="F1010" s="435"/>
      <c r="G1010" s="15"/>
      <c r="H1010" s="512"/>
      <c r="I1010" s="512"/>
      <c r="J1010" s="436"/>
      <c r="K1010" s="1"/>
      <c r="L1010" s="435"/>
      <c r="M1010" s="1"/>
      <c r="N1010" s="22"/>
      <c r="O1010" s="435"/>
      <c r="P1010" s="436"/>
      <c r="Q1010" s="508"/>
      <c r="R1010" s="508"/>
      <c r="S1010" s="508"/>
      <c r="T1010" s="508"/>
      <c r="U1010" s="440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437"/>
      <c r="C1012" s="435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440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438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440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438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440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440"/>
      <c r="C1015" s="440"/>
      <c r="D1015" s="440"/>
      <c r="E1015" s="440"/>
      <c r="F1015" s="440"/>
      <c r="G1015" s="440"/>
      <c r="H1015" s="440"/>
      <c r="I1015" s="440"/>
      <c r="J1015" s="440"/>
      <c r="K1015" s="440"/>
      <c r="L1015" s="440"/>
      <c r="M1015" s="440"/>
      <c r="N1015" s="440"/>
      <c r="O1015" s="440"/>
      <c r="P1015" s="440"/>
      <c r="Q1015" s="440"/>
      <c r="R1015" s="440"/>
      <c r="S1015" s="440"/>
      <c r="T1015" s="440"/>
      <c r="U1015" s="440"/>
      <c r="V1015" s="440"/>
      <c r="W1015" s="440"/>
      <c r="X1015" s="440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440"/>
      <c r="N1019" s="508"/>
      <c r="O1019" s="508"/>
      <c r="P1019" s="436"/>
      <c r="Q1019" s="508"/>
      <c r="R1019" s="508"/>
      <c r="S1019" s="508"/>
      <c r="T1019" s="508"/>
      <c r="U1019" s="440"/>
      <c r="V1019" s="508"/>
      <c r="W1019" s="508"/>
      <c r="X1019" s="508"/>
    </row>
    <row r="1020" spans="2:24" x14ac:dyDescent="0.25">
      <c r="B1020" s="437"/>
      <c r="C1020" s="17"/>
      <c r="D1020" s="1"/>
      <c r="E1020" s="437"/>
      <c r="F1020" s="17"/>
      <c r="G1020" s="15"/>
      <c r="H1020" s="495"/>
      <c r="I1020" s="495"/>
      <c r="J1020" s="17"/>
      <c r="K1020" s="1"/>
      <c r="L1020" s="17"/>
      <c r="M1020" s="440"/>
      <c r="N1020" s="18"/>
      <c r="O1020" s="17"/>
      <c r="P1020" s="436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437"/>
      <c r="C1021" s="17"/>
      <c r="D1021" s="1"/>
      <c r="E1021" s="437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436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437"/>
      <c r="C1022" s="17"/>
      <c r="D1022" s="1"/>
      <c r="E1022" s="437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436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437"/>
      <c r="C1023" s="17"/>
      <c r="D1023" s="1"/>
      <c r="E1023" s="437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436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437"/>
      <c r="C1024" s="17"/>
      <c r="D1024" s="1"/>
      <c r="E1024" s="437"/>
      <c r="F1024" s="17"/>
      <c r="G1024" s="15"/>
      <c r="H1024" s="495"/>
      <c r="I1024" s="495"/>
      <c r="J1024" s="17"/>
      <c r="K1024" s="1"/>
      <c r="L1024" s="17"/>
      <c r="M1024" s="440"/>
      <c r="N1024" s="18"/>
      <c r="O1024" s="17"/>
      <c r="P1024" s="436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437"/>
      <c r="C1025" s="17"/>
      <c r="D1025" s="1"/>
      <c r="E1025" s="437"/>
      <c r="F1025" s="17"/>
      <c r="G1025" s="15"/>
      <c r="H1025" s="495"/>
      <c r="I1025" s="495"/>
      <c r="J1025" s="17"/>
      <c r="K1025" s="1"/>
      <c r="L1025" s="17"/>
      <c r="M1025" s="440"/>
      <c r="N1025" s="18"/>
      <c r="O1025" s="17"/>
      <c r="P1025" s="436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437"/>
      <c r="C1026" s="17"/>
      <c r="D1026" s="1"/>
      <c r="E1026" s="437"/>
      <c r="F1026" s="17"/>
      <c r="G1026" s="15"/>
      <c r="H1026" s="512"/>
      <c r="I1026" s="512"/>
      <c r="J1026" s="438"/>
      <c r="K1026" s="1"/>
      <c r="L1026" s="438"/>
      <c r="M1026" s="440"/>
      <c r="N1026" s="18"/>
      <c r="O1026" s="17"/>
      <c r="P1026" s="436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437"/>
      <c r="C1027" s="17"/>
      <c r="D1027" s="1"/>
      <c r="E1027" s="437"/>
      <c r="F1027" s="17"/>
      <c r="G1027" s="15"/>
      <c r="H1027" s="495"/>
      <c r="I1027" s="495"/>
      <c r="J1027" s="495"/>
      <c r="K1027" s="495"/>
      <c r="L1027" s="495"/>
      <c r="M1027" s="440"/>
      <c r="N1027" s="18"/>
      <c r="O1027" s="17"/>
      <c r="P1027" s="436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437"/>
      <c r="C1028" s="17"/>
      <c r="D1028" s="1"/>
      <c r="E1028" s="437"/>
      <c r="F1028" s="17"/>
      <c r="G1028" s="15"/>
      <c r="H1028" s="495"/>
      <c r="I1028" s="495"/>
      <c r="J1028" s="495"/>
      <c r="K1028" s="1"/>
      <c r="L1028" s="438"/>
      <c r="M1028" s="440"/>
      <c r="N1028" s="18"/>
      <c r="O1028" s="17"/>
      <c r="P1028" s="436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437"/>
      <c r="C1029" s="17"/>
      <c r="D1029" s="1"/>
      <c r="E1029" s="437"/>
      <c r="F1029" s="17"/>
      <c r="G1029" s="15"/>
      <c r="H1029" s="437"/>
      <c r="I1029" s="17"/>
      <c r="J1029" s="17"/>
      <c r="K1029" s="1"/>
      <c r="L1029" s="17"/>
      <c r="M1029" s="440"/>
      <c r="N1029" s="18"/>
      <c r="O1029" s="17"/>
      <c r="P1029" s="436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437"/>
      <c r="C1030" s="17"/>
      <c r="D1030" s="1"/>
      <c r="E1030" s="437"/>
      <c r="F1030" s="17"/>
      <c r="G1030" s="15"/>
      <c r="H1030" s="437"/>
      <c r="I1030" s="17"/>
      <c r="J1030" s="17"/>
      <c r="K1030" s="1"/>
      <c r="L1030" s="17"/>
      <c r="M1030" s="440"/>
      <c r="N1030" s="18"/>
      <c r="O1030" s="17"/>
      <c r="P1030" s="436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437"/>
      <c r="C1031" s="17"/>
      <c r="D1031" s="1"/>
      <c r="E1031" s="437"/>
      <c r="F1031" s="17"/>
      <c r="G1031" s="15"/>
      <c r="H1031" s="437"/>
      <c r="I1031" s="17"/>
      <c r="J1031" s="17"/>
      <c r="K1031" s="1"/>
      <c r="L1031" s="17"/>
      <c r="M1031" s="440"/>
      <c r="N1031" s="18"/>
      <c r="O1031" s="17"/>
      <c r="P1031" s="436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437"/>
      <c r="C1032" s="17"/>
      <c r="D1032" s="1"/>
      <c r="E1032" s="437"/>
      <c r="F1032" s="17"/>
      <c r="G1032" s="15"/>
      <c r="H1032" s="437"/>
      <c r="I1032" s="17"/>
      <c r="J1032" s="17"/>
      <c r="K1032" s="1"/>
      <c r="L1032" s="17"/>
      <c r="M1032" s="440"/>
      <c r="N1032" s="18"/>
      <c r="O1032" s="17"/>
      <c r="P1032" s="436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437"/>
      <c r="C1033" s="17"/>
      <c r="D1033" s="1"/>
      <c r="E1033" s="437"/>
      <c r="F1033" s="17"/>
      <c r="G1033" s="15"/>
      <c r="H1033" s="437"/>
      <c r="I1033" s="17"/>
      <c r="J1033" s="17"/>
      <c r="K1033" s="1"/>
      <c r="L1033" s="17"/>
      <c r="M1033" s="440"/>
      <c r="N1033" s="18"/>
      <c r="O1033" s="17"/>
      <c r="P1033" s="436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437"/>
      <c r="C1034" s="17"/>
      <c r="D1034" s="1"/>
      <c r="E1034" s="437"/>
      <c r="F1034" s="17"/>
      <c r="G1034" s="15"/>
      <c r="H1034" s="437"/>
      <c r="I1034" s="17"/>
      <c r="J1034" s="17"/>
      <c r="K1034" s="1"/>
      <c r="L1034" s="17"/>
      <c r="M1034" s="440"/>
      <c r="N1034" s="18"/>
      <c r="O1034" s="17"/>
      <c r="P1034" s="436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437"/>
      <c r="C1035" s="17"/>
      <c r="D1035" s="1"/>
      <c r="E1035" s="437"/>
      <c r="F1035" s="17"/>
      <c r="G1035" s="15"/>
      <c r="H1035" s="437"/>
      <c r="I1035" s="17"/>
      <c r="J1035" s="17"/>
      <c r="K1035" s="1"/>
      <c r="L1035" s="17"/>
      <c r="M1035" s="1"/>
      <c r="N1035" s="18"/>
      <c r="O1035" s="17"/>
      <c r="P1035" s="436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437"/>
      <c r="C1036" s="17"/>
      <c r="D1036" s="1"/>
      <c r="E1036" s="437"/>
      <c r="F1036" s="17"/>
      <c r="G1036" s="26"/>
      <c r="H1036" s="437"/>
      <c r="I1036" s="17"/>
      <c r="J1036" s="17"/>
      <c r="K1036" s="1"/>
      <c r="L1036" s="17"/>
      <c r="M1036" s="1"/>
      <c r="N1036" s="18"/>
      <c r="O1036" s="17"/>
      <c r="P1036" s="436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437"/>
      <c r="C1037" s="17"/>
      <c r="D1037" s="1"/>
      <c r="E1037" s="437"/>
      <c r="F1037" s="17"/>
      <c r="G1037" s="15"/>
      <c r="H1037" s="437"/>
      <c r="I1037" s="438"/>
      <c r="J1037" s="438"/>
      <c r="K1037" s="1"/>
      <c r="L1037" s="438"/>
      <c r="M1037" s="1"/>
      <c r="N1037" s="22"/>
      <c r="O1037" s="435"/>
      <c r="P1037" s="440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437"/>
      <c r="C1038" s="17"/>
      <c r="D1038" s="1"/>
      <c r="E1038" s="437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436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437"/>
      <c r="C1039" s="17"/>
      <c r="D1039" s="1"/>
      <c r="E1039" s="437"/>
      <c r="F1039" s="17"/>
      <c r="G1039" s="15"/>
      <c r="H1039" s="514"/>
      <c r="I1039" s="514"/>
      <c r="J1039" s="514"/>
      <c r="K1039" s="1"/>
      <c r="L1039" s="438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437"/>
      <c r="C1040" s="17"/>
      <c r="D1040" s="1"/>
      <c r="E1040" s="437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436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437"/>
      <c r="C1041" s="17"/>
      <c r="D1041" s="1"/>
      <c r="E1041" s="437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436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437"/>
      <c r="C1042" s="17"/>
      <c r="D1042" s="1"/>
      <c r="E1042" s="437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436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437"/>
      <c r="C1043" s="17"/>
      <c r="D1043" s="1"/>
      <c r="E1043" s="437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436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437"/>
      <c r="C1044" s="17"/>
      <c r="D1044" s="1"/>
      <c r="E1044" s="437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436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437"/>
      <c r="C1045" s="17"/>
      <c r="D1045" s="1"/>
      <c r="E1045" s="437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436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437"/>
      <c r="C1046" s="17"/>
      <c r="D1046" s="1"/>
      <c r="E1046" s="437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436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437"/>
      <c r="C1047" s="17"/>
      <c r="D1047" s="1"/>
      <c r="E1047" s="437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436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437"/>
      <c r="C1048" s="17"/>
      <c r="D1048" s="1"/>
      <c r="E1048" s="437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436"/>
      <c r="Q1048" s="439"/>
      <c r="R1048" s="439"/>
      <c r="S1048" s="439"/>
      <c r="T1048" s="439"/>
      <c r="U1048" s="440"/>
      <c r="V1048" s="19"/>
      <c r="W1048" s="19"/>
      <c r="X1048" s="19"/>
    </row>
    <row r="1049" spans="2:24" x14ac:dyDescent="0.25">
      <c r="B1049" s="437"/>
      <c r="C1049" s="435"/>
      <c r="D1049" s="28"/>
      <c r="E1049" s="437"/>
      <c r="F1049" s="435"/>
      <c r="G1049" s="15"/>
      <c r="H1049" s="512"/>
      <c r="I1049" s="512"/>
      <c r="J1049" s="436"/>
      <c r="K1049" s="1"/>
      <c r="L1049" s="435"/>
      <c r="M1049" s="1"/>
      <c r="N1049" s="22"/>
      <c r="O1049" s="435"/>
      <c r="P1049" s="436"/>
      <c r="Q1049" s="508"/>
      <c r="R1049" s="508"/>
      <c r="S1049" s="508"/>
      <c r="T1049" s="508"/>
      <c r="U1049" s="440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437"/>
      <c r="C1051" s="435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440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438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440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438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440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440"/>
      <c r="C1054" s="440"/>
      <c r="D1054" s="440"/>
      <c r="E1054" s="440"/>
      <c r="F1054" s="440"/>
      <c r="G1054" s="440"/>
      <c r="H1054" s="440"/>
      <c r="I1054" s="440"/>
      <c r="J1054" s="440"/>
      <c r="K1054" s="440"/>
      <c r="L1054" s="440"/>
      <c r="M1054" s="440"/>
      <c r="N1054" s="440"/>
      <c r="O1054" s="440"/>
      <c r="P1054" s="440"/>
      <c r="Q1054" s="440"/>
      <c r="R1054" s="440"/>
      <c r="S1054" s="440"/>
      <c r="T1054" s="440"/>
      <c r="U1054" s="440"/>
      <c r="V1054" s="440"/>
      <c r="W1054" s="440"/>
      <c r="X1054" s="440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440"/>
      <c r="N1058" s="508"/>
      <c r="O1058" s="508"/>
      <c r="P1058" s="436"/>
      <c r="Q1058" s="508"/>
      <c r="R1058" s="508"/>
      <c r="S1058" s="508"/>
      <c r="T1058" s="508"/>
      <c r="U1058" s="440"/>
      <c r="V1058" s="508"/>
      <c r="W1058" s="508"/>
      <c r="X1058" s="508"/>
    </row>
    <row r="1059" spans="2:24" x14ac:dyDescent="0.25">
      <c r="B1059" s="437"/>
      <c r="C1059" s="17"/>
      <c r="D1059" s="1"/>
      <c r="E1059" s="437"/>
      <c r="F1059" s="17"/>
      <c r="G1059" s="15"/>
      <c r="H1059" s="495"/>
      <c r="I1059" s="495"/>
      <c r="J1059" s="17"/>
      <c r="K1059" s="1"/>
      <c r="L1059" s="17"/>
      <c r="M1059" s="440"/>
      <c r="N1059" s="18"/>
      <c r="O1059" s="17"/>
      <c r="P1059" s="436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437"/>
      <c r="C1060" s="17"/>
      <c r="D1060" s="1"/>
      <c r="E1060" s="437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436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437"/>
      <c r="C1061" s="17"/>
      <c r="D1061" s="1"/>
      <c r="E1061" s="437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436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437"/>
      <c r="C1062" s="17"/>
      <c r="D1062" s="1"/>
      <c r="E1062" s="437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436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437"/>
      <c r="C1063" s="17"/>
      <c r="D1063" s="1"/>
      <c r="E1063" s="437"/>
      <c r="F1063" s="17"/>
      <c r="G1063" s="15"/>
      <c r="H1063" s="495"/>
      <c r="I1063" s="495"/>
      <c r="J1063" s="17"/>
      <c r="K1063" s="1"/>
      <c r="L1063" s="17"/>
      <c r="M1063" s="440"/>
      <c r="N1063" s="18"/>
      <c r="O1063" s="17"/>
      <c r="P1063" s="436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437"/>
      <c r="C1064" s="17"/>
      <c r="D1064" s="1"/>
      <c r="E1064" s="437"/>
      <c r="F1064" s="17"/>
      <c r="G1064" s="15"/>
      <c r="H1064" s="495"/>
      <c r="I1064" s="495"/>
      <c r="J1064" s="17"/>
      <c r="K1064" s="1"/>
      <c r="L1064" s="17"/>
      <c r="M1064" s="440"/>
      <c r="N1064" s="18"/>
      <c r="O1064" s="17"/>
      <c r="P1064" s="436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437"/>
      <c r="C1065" s="17"/>
      <c r="D1065" s="1"/>
      <c r="E1065" s="437"/>
      <c r="F1065" s="17"/>
      <c r="G1065" s="15"/>
      <c r="H1065" s="512"/>
      <c r="I1065" s="512"/>
      <c r="J1065" s="438"/>
      <c r="K1065" s="1"/>
      <c r="L1065" s="438"/>
      <c r="M1065" s="440"/>
      <c r="N1065" s="18"/>
      <c r="O1065" s="17"/>
      <c r="P1065" s="436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437"/>
      <c r="C1066" s="17"/>
      <c r="D1066" s="1"/>
      <c r="E1066" s="437"/>
      <c r="F1066" s="17"/>
      <c r="G1066" s="15"/>
      <c r="H1066" s="495"/>
      <c r="I1066" s="495"/>
      <c r="J1066" s="495"/>
      <c r="K1066" s="495"/>
      <c r="L1066" s="495"/>
      <c r="M1066" s="440"/>
      <c r="N1066" s="18"/>
      <c r="O1066" s="17"/>
      <c r="P1066" s="436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437"/>
      <c r="C1067" s="17"/>
      <c r="D1067" s="1"/>
      <c r="E1067" s="437"/>
      <c r="F1067" s="17"/>
      <c r="G1067" s="15"/>
      <c r="H1067" s="495"/>
      <c r="I1067" s="495"/>
      <c r="J1067" s="495"/>
      <c r="K1067" s="1"/>
      <c r="L1067" s="438"/>
      <c r="M1067" s="440"/>
      <c r="N1067" s="18"/>
      <c r="O1067" s="17"/>
      <c r="P1067" s="436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437"/>
      <c r="C1068" s="17"/>
      <c r="D1068" s="1"/>
      <c r="E1068" s="437"/>
      <c r="F1068" s="17"/>
      <c r="G1068" s="15"/>
      <c r="H1068" s="437"/>
      <c r="I1068" s="17"/>
      <c r="J1068" s="17"/>
      <c r="K1068" s="1"/>
      <c r="L1068" s="17"/>
      <c r="M1068" s="440"/>
      <c r="N1068" s="18"/>
      <c r="O1068" s="17"/>
      <c r="P1068" s="436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437"/>
      <c r="C1069" s="17"/>
      <c r="D1069" s="1"/>
      <c r="E1069" s="437"/>
      <c r="F1069" s="17"/>
      <c r="G1069" s="15"/>
      <c r="H1069" s="437"/>
      <c r="I1069" s="17"/>
      <c r="J1069" s="17"/>
      <c r="K1069" s="1"/>
      <c r="L1069" s="17"/>
      <c r="M1069" s="440"/>
      <c r="N1069" s="18"/>
      <c r="O1069" s="17"/>
      <c r="P1069" s="436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437"/>
      <c r="C1070" s="17"/>
      <c r="D1070" s="1"/>
      <c r="E1070" s="437"/>
      <c r="F1070" s="17"/>
      <c r="G1070" s="15"/>
      <c r="H1070" s="437"/>
      <c r="I1070" s="17"/>
      <c r="J1070" s="17"/>
      <c r="K1070" s="1"/>
      <c r="L1070" s="17"/>
      <c r="M1070" s="440"/>
      <c r="N1070" s="18"/>
      <c r="O1070" s="17"/>
      <c r="P1070" s="436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437"/>
      <c r="C1071" s="17"/>
      <c r="D1071" s="1"/>
      <c r="E1071" s="437"/>
      <c r="F1071" s="17"/>
      <c r="G1071" s="15"/>
      <c r="H1071" s="437"/>
      <c r="I1071" s="17"/>
      <c r="J1071" s="17"/>
      <c r="K1071" s="1"/>
      <c r="L1071" s="17"/>
      <c r="M1071" s="440"/>
      <c r="N1071" s="18"/>
      <c r="O1071" s="17"/>
      <c r="P1071" s="436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437"/>
      <c r="C1072" s="17"/>
      <c r="D1072" s="1"/>
      <c r="E1072" s="437"/>
      <c r="F1072" s="17"/>
      <c r="G1072" s="15"/>
      <c r="H1072" s="437"/>
      <c r="I1072" s="17"/>
      <c r="J1072" s="17"/>
      <c r="K1072" s="1"/>
      <c r="L1072" s="17"/>
      <c r="M1072" s="440"/>
      <c r="N1072" s="18"/>
      <c r="O1072" s="17"/>
      <c r="P1072" s="436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437"/>
      <c r="C1073" s="17"/>
      <c r="D1073" s="1"/>
      <c r="E1073" s="437"/>
      <c r="F1073" s="17"/>
      <c r="G1073" s="15"/>
      <c r="H1073" s="437"/>
      <c r="I1073" s="17"/>
      <c r="J1073" s="17"/>
      <c r="K1073" s="1"/>
      <c r="L1073" s="17"/>
      <c r="M1073" s="440"/>
      <c r="N1073" s="18"/>
      <c r="O1073" s="17"/>
      <c r="P1073" s="436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437"/>
      <c r="C1074" s="17"/>
      <c r="D1074" s="1"/>
      <c r="E1074" s="437"/>
      <c r="F1074" s="17"/>
      <c r="G1074" s="15"/>
      <c r="H1074" s="437"/>
      <c r="I1074" s="17"/>
      <c r="J1074" s="17"/>
      <c r="K1074" s="1"/>
      <c r="L1074" s="17"/>
      <c r="M1074" s="1"/>
      <c r="N1074" s="18"/>
      <c r="O1074" s="17"/>
      <c r="P1074" s="436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437"/>
      <c r="C1075" s="17"/>
      <c r="D1075" s="1"/>
      <c r="E1075" s="437"/>
      <c r="F1075" s="17"/>
      <c r="G1075" s="26"/>
      <c r="H1075" s="437"/>
      <c r="I1075" s="17"/>
      <c r="J1075" s="17"/>
      <c r="K1075" s="1"/>
      <c r="L1075" s="17"/>
      <c r="M1075" s="1"/>
      <c r="N1075" s="18"/>
      <c r="O1075" s="17"/>
      <c r="P1075" s="436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437"/>
      <c r="C1076" s="17"/>
      <c r="D1076" s="1"/>
      <c r="E1076" s="437"/>
      <c r="F1076" s="17"/>
      <c r="G1076" s="15"/>
      <c r="H1076" s="437"/>
      <c r="I1076" s="438"/>
      <c r="J1076" s="438"/>
      <c r="K1076" s="1"/>
      <c r="L1076" s="438"/>
      <c r="M1076" s="1"/>
      <c r="N1076" s="22"/>
      <c r="O1076" s="435"/>
      <c r="P1076" s="440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437"/>
      <c r="C1077" s="17"/>
      <c r="D1077" s="1"/>
      <c r="E1077" s="437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436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437"/>
      <c r="C1078" s="17"/>
      <c r="D1078" s="1"/>
      <c r="E1078" s="437"/>
      <c r="F1078" s="17"/>
      <c r="G1078" s="15"/>
      <c r="H1078" s="514"/>
      <c r="I1078" s="514"/>
      <c r="J1078" s="514"/>
      <c r="K1078" s="1"/>
      <c r="L1078" s="438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437"/>
      <c r="C1079" s="17"/>
      <c r="D1079" s="1"/>
      <c r="E1079" s="437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436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437"/>
      <c r="C1080" s="17"/>
      <c r="D1080" s="1"/>
      <c r="E1080" s="437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436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437"/>
      <c r="C1081" s="17"/>
      <c r="D1081" s="1"/>
      <c r="E1081" s="437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436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437"/>
      <c r="C1082" s="17"/>
      <c r="D1082" s="1"/>
      <c r="E1082" s="437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436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437"/>
      <c r="C1083" s="17"/>
      <c r="D1083" s="1"/>
      <c r="E1083" s="437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436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437"/>
      <c r="C1084" s="17"/>
      <c r="D1084" s="1"/>
      <c r="E1084" s="437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436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437"/>
      <c r="C1085" s="17"/>
      <c r="D1085" s="1"/>
      <c r="E1085" s="437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436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437"/>
      <c r="C1086" s="17"/>
      <c r="D1086" s="1"/>
      <c r="E1086" s="437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436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437"/>
      <c r="C1087" s="17"/>
      <c r="D1087" s="1"/>
      <c r="E1087" s="437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436"/>
      <c r="Q1087" s="439"/>
      <c r="R1087" s="439"/>
      <c r="S1087" s="439"/>
      <c r="T1087" s="439"/>
      <c r="U1087" s="440"/>
      <c r="V1087" s="19"/>
      <c r="W1087" s="19"/>
      <c r="X1087" s="19"/>
    </row>
    <row r="1088" spans="2:24" x14ac:dyDescent="0.25">
      <c r="B1088" s="437"/>
      <c r="C1088" s="435"/>
      <c r="D1088" s="28"/>
      <c r="E1088" s="437"/>
      <c r="F1088" s="435"/>
      <c r="G1088" s="15"/>
      <c r="H1088" s="512"/>
      <c r="I1088" s="512"/>
      <c r="J1088" s="436"/>
      <c r="K1088" s="1"/>
      <c r="L1088" s="435"/>
      <c r="M1088" s="1"/>
      <c r="N1088" s="22"/>
      <c r="O1088" s="435"/>
      <c r="P1088" s="436"/>
      <c r="Q1088" s="508"/>
      <c r="R1088" s="508"/>
      <c r="S1088" s="508"/>
      <c r="T1088" s="508"/>
      <c r="U1088" s="440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437"/>
      <c r="C1090" s="435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440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438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440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438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440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440"/>
      <c r="C1093" s="440"/>
      <c r="D1093" s="440"/>
      <c r="E1093" s="440"/>
      <c r="F1093" s="440"/>
      <c r="G1093" s="440"/>
      <c r="H1093" s="440"/>
      <c r="I1093" s="440"/>
      <c r="J1093" s="440"/>
      <c r="K1093" s="440"/>
      <c r="L1093" s="440"/>
      <c r="M1093" s="440"/>
      <c r="N1093" s="440"/>
      <c r="O1093" s="440"/>
      <c r="P1093" s="440"/>
      <c r="Q1093" s="440"/>
      <c r="R1093" s="440"/>
      <c r="S1093" s="440"/>
      <c r="T1093" s="440"/>
      <c r="U1093" s="440"/>
      <c r="V1093" s="440"/>
      <c r="W1093" s="440"/>
      <c r="X1093" s="440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440"/>
      <c r="N1097" s="508"/>
      <c r="O1097" s="508"/>
      <c r="P1097" s="436"/>
      <c r="Q1097" s="508"/>
      <c r="R1097" s="508"/>
      <c r="S1097" s="508"/>
      <c r="T1097" s="508"/>
      <c r="U1097" s="440"/>
      <c r="V1097" s="508"/>
      <c r="W1097" s="508"/>
      <c r="X1097" s="508"/>
    </row>
    <row r="1098" spans="2:24" x14ac:dyDescent="0.25">
      <c r="B1098" s="437"/>
      <c r="C1098" s="17"/>
      <c r="D1098" s="1"/>
      <c r="E1098" s="437"/>
      <c r="F1098" s="17"/>
      <c r="G1098" s="15"/>
      <c r="H1098" s="495"/>
      <c r="I1098" s="495"/>
      <c r="J1098" s="17"/>
      <c r="K1098" s="1"/>
      <c r="L1098" s="17"/>
      <c r="M1098" s="440"/>
      <c r="N1098" s="18"/>
      <c r="O1098" s="17"/>
      <c r="P1098" s="436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437"/>
      <c r="C1099" s="17"/>
      <c r="D1099" s="1"/>
      <c r="E1099" s="437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436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437"/>
      <c r="C1100" s="17"/>
      <c r="D1100" s="1"/>
      <c r="E1100" s="437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436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437"/>
      <c r="C1101" s="17"/>
      <c r="D1101" s="1"/>
      <c r="E1101" s="437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436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437"/>
      <c r="C1102" s="17"/>
      <c r="D1102" s="1"/>
      <c r="E1102" s="437"/>
      <c r="F1102" s="17"/>
      <c r="G1102" s="15"/>
      <c r="H1102" s="495"/>
      <c r="I1102" s="495"/>
      <c r="J1102" s="17"/>
      <c r="K1102" s="1"/>
      <c r="L1102" s="17"/>
      <c r="M1102" s="440"/>
      <c r="N1102" s="18"/>
      <c r="O1102" s="17"/>
      <c r="P1102" s="436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437"/>
      <c r="C1103" s="17"/>
      <c r="D1103" s="1"/>
      <c r="E1103" s="437"/>
      <c r="F1103" s="17"/>
      <c r="G1103" s="15"/>
      <c r="H1103" s="495"/>
      <c r="I1103" s="495"/>
      <c r="J1103" s="17"/>
      <c r="K1103" s="1"/>
      <c r="L1103" s="17"/>
      <c r="M1103" s="440"/>
      <c r="N1103" s="18"/>
      <c r="O1103" s="17"/>
      <c r="P1103" s="436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437"/>
      <c r="C1104" s="17"/>
      <c r="D1104" s="1"/>
      <c r="E1104" s="437"/>
      <c r="F1104" s="17"/>
      <c r="G1104" s="15"/>
      <c r="H1104" s="512"/>
      <c r="I1104" s="512"/>
      <c r="J1104" s="438"/>
      <c r="K1104" s="1"/>
      <c r="L1104" s="438"/>
      <c r="M1104" s="440"/>
      <c r="N1104" s="18"/>
      <c r="O1104" s="17"/>
      <c r="P1104" s="436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437"/>
      <c r="C1105" s="17"/>
      <c r="D1105" s="1"/>
      <c r="E1105" s="437"/>
      <c r="F1105" s="17"/>
      <c r="G1105" s="15"/>
      <c r="H1105" s="495"/>
      <c r="I1105" s="495"/>
      <c r="J1105" s="495"/>
      <c r="K1105" s="495"/>
      <c r="L1105" s="495"/>
      <c r="M1105" s="440"/>
      <c r="N1105" s="18"/>
      <c r="O1105" s="17"/>
      <c r="P1105" s="436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437"/>
      <c r="C1106" s="17"/>
      <c r="D1106" s="1"/>
      <c r="E1106" s="437"/>
      <c r="F1106" s="17"/>
      <c r="G1106" s="15"/>
      <c r="H1106" s="495"/>
      <c r="I1106" s="495"/>
      <c r="J1106" s="495"/>
      <c r="K1106" s="1"/>
      <c r="L1106" s="438"/>
      <c r="M1106" s="440"/>
      <c r="N1106" s="18"/>
      <c r="O1106" s="17"/>
      <c r="P1106" s="436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437"/>
      <c r="C1107" s="17"/>
      <c r="D1107" s="1"/>
      <c r="E1107" s="437"/>
      <c r="F1107" s="17"/>
      <c r="G1107" s="15"/>
      <c r="H1107" s="437"/>
      <c r="I1107" s="17"/>
      <c r="J1107" s="17"/>
      <c r="K1107" s="1"/>
      <c r="L1107" s="17"/>
      <c r="M1107" s="440"/>
      <c r="N1107" s="18"/>
      <c r="O1107" s="17"/>
      <c r="P1107" s="436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437"/>
      <c r="C1108" s="17"/>
      <c r="D1108" s="1"/>
      <c r="E1108" s="437"/>
      <c r="F1108" s="17"/>
      <c r="G1108" s="15"/>
      <c r="H1108" s="437"/>
      <c r="I1108" s="17"/>
      <c r="J1108" s="17"/>
      <c r="K1108" s="1"/>
      <c r="L1108" s="17"/>
      <c r="M1108" s="440"/>
      <c r="N1108" s="18"/>
      <c r="O1108" s="17"/>
      <c r="P1108" s="436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437"/>
      <c r="C1109" s="17"/>
      <c r="D1109" s="1"/>
      <c r="E1109" s="437"/>
      <c r="F1109" s="17"/>
      <c r="G1109" s="15"/>
      <c r="H1109" s="437"/>
      <c r="I1109" s="17"/>
      <c r="J1109" s="17"/>
      <c r="K1109" s="1"/>
      <c r="L1109" s="17"/>
      <c r="M1109" s="440"/>
      <c r="N1109" s="18"/>
      <c r="O1109" s="17"/>
      <c r="P1109" s="436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437"/>
      <c r="C1110" s="17"/>
      <c r="D1110" s="1"/>
      <c r="E1110" s="437"/>
      <c r="F1110" s="17"/>
      <c r="G1110" s="15"/>
      <c r="H1110" s="437"/>
      <c r="I1110" s="17"/>
      <c r="J1110" s="17"/>
      <c r="K1110" s="1"/>
      <c r="L1110" s="17"/>
      <c r="M1110" s="440"/>
      <c r="N1110" s="18"/>
      <c r="O1110" s="17"/>
      <c r="P1110" s="436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437"/>
      <c r="C1111" s="17"/>
      <c r="D1111" s="1"/>
      <c r="E1111" s="437"/>
      <c r="F1111" s="17"/>
      <c r="G1111" s="15"/>
      <c r="H1111" s="437"/>
      <c r="I1111" s="17"/>
      <c r="J1111" s="17"/>
      <c r="K1111" s="1"/>
      <c r="L1111" s="17"/>
      <c r="M1111" s="440"/>
      <c r="N1111" s="18"/>
      <c r="O1111" s="17"/>
      <c r="P1111" s="436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437"/>
      <c r="C1112" s="17"/>
      <c r="D1112" s="1"/>
      <c r="E1112" s="437"/>
      <c r="F1112" s="17"/>
      <c r="G1112" s="15"/>
      <c r="H1112" s="437"/>
      <c r="I1112" s="17"/>
      <c r="J1112" s="17"/>
      <c r="K1112" s="1"/>
      <c r="L1112" s="17"/>
      <c r="M1112" s="440"/>
      <c r="N1112" s="18"/>
      <c r="O1112" s="17"/>
      <c r="P1112" s="436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437"/>
      <c r="C1113" s="17"/>
      <c r="D1113" s="1"/>
      <c r="E1113" s="437"/>
      <c r="F1113" s="17"/>
      <c r="G1113" s="15"/>
      <c r="H1113" s="437"/>
      <c r="I1113" s="17"/>
      <c r="J1113" s="17"/>
      <c r="K1113" s="1"/>
      <c r="L1113" s="17"/>
      <c r="M1113" s="1"/>
      <c r="N1113" s="18"/>
      <c r="O1113" s="17"/>
      <c r="P1113" s="436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437"/>
      <c r="C1114" s="17"/>
      <c r="D1114" s="1"/>
      <c r="E1114" s="437"/>
      <c r="F1114" s="17"/>
      <c r="G1114" s="26"/>
      <c r="H1114" s="437"/>
      <c r="I1114" s="17"/>
      <c r="J1114" s="17"/>
      <c r="K1114" s="1"/>
      <c r="L1114" s="17"/>
      <c r="M1114" s="1"/>
      <c r="N1114" s="18"/>
      <c r="O1114" s="17"/>
      <c r="P1114" s="436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437"/>
      <c r="C1115" s="17"/>
      <c r="D1115" s="1"/>
      <c r="E1115" s="437"/>
      <c r="F1115" s="17"/>
      <c r="G1115" s="15"/>
      <c r="H1115" s="437"/>
      <c r="I1115" s="438"/>
      <c r="J1115" s="438"/>
      <c r="K1115" s="1"/>
      <c r="L1115" s="438"/>
      <c r="M1115" s="1"/>
      <c r="N1115" s="22"/>
      <c r="O1115" s="435"/>
      <c r="P1115" s="440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437"/>
      <c r="C1116" s="17"/>
      <c r="D1116" s="1"/>
      <c r="E1116" s="437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436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437"/>
      <c r="C1117" s="17"/>
      <c r="D1117" s="1"/>
      <c r="E1117" s="437"/>
      <c r="F1117" s="17"/>
      <c r="G1117" s="15"/>
      <c r="H1117" s="514"/>
      <c r="I1117" s="514"/>
      <c r="J1117" s="514"/>
      <c r="K1117" s="1"/>
      <c r="L1117" s="438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437"/>
      <c r="C1118" s="17"/>
      <c r="D1118" s="1"/>
      <c r="E1118" s="437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436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437"/>
      <c r="C1119" s="17"/>
      <c r="D1119" s="1"/>
      <c r="E1119" s="437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436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437"/>
      <c r="C1120" s="17"/>
      <c r="D1120" s="1"/>
      <c r="E1120" s="437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436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437"/>
      <c r="C1121" s="17"/>
      <c r="D1121" s="1"/>
      <c r="E1121" s="437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436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437"/>
      <c r="C1122" s="17"/>
      <c r="D1122" s="1"/>
      <c r="E1122" s="437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436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437"/>
      <c r="C1123" s="17"/>
      <c r="D1123" s="1"/>
      <c r="E1123" s="437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436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437"/>
      <c r="C1124" s="17"/>
      <c r="D1124" s="1"/>
      <c r="E1124" s="437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436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437"/>
      <c r="C1125" s="17"/>
      <c r="D1125" s="1"/>
      <c r="E1125" s="437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436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437"/>
      <c r="C1126" s="17"/>
      <c r="D1126" s="1"/>
      <c r="E1126" s="437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436"/>
      <c r="Q1126" s="439"/>
      <c r="R1126" s="439"/>
      <c r="S1126" s="439"/>
      <c r="T1126" s="439"/>
      <c r="U1126" s="440"/>
      <c r="V1126" s="19"/>
      <c r="W1126" s="19"/>
      <c r="X1126" s="19"/>
    </row>
    <row r="1127" spans="2:24" x14ac:dyDescent="0.25">
      <c r="B1127" s="437"/>
      <c r="C1127" s="435"/>
      <c r="D1127" s="28"/>
      <c r="E1127" s="437"/>
      <c r="F1127" s="435"/>
      <c r="G1127" s="15"/>
      <c r="H1127" s="512"/>
      <c r="I1127" s="512"/>
      <c r="J1127" s="436"/>
      <c r="K1127" s="1"/>
      <c r="L1127" s="435"/>
      <c r="M1127" s="1"/>
      <c r="N1127" s="22"/>
      <c r="O1127" s="435"/>
      <c r="P1127" s="436"/>
      <c r="Q1127" s="508"/>
      <c r="R1127" s="508"/>
      <c r="S1127" s="508"/>
      <c r="T1127" s="508"/>
      <c r="U1127" s="440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437"/>
      <c r="C1129" s="435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440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438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440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438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440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440"/>
      <c r="C1132" s="440"/>
      <c r="D1132" s="440"/>
      <c r="E1132" s="440"/>
      <c r="F1132" s="440"/>
      <c r="G1132" s="440"/>
      <c r="H1132" s="440"/>
      <c r="I1132" s="440"/>
      <c r="J1132" s="440"/>
      <c r="K1132" s="440"/>
      <c r="L1132" s="440"/>
      <c r="M1132" s="440"/>
      <c r="N1132" s="440"/>
      <c r="O1132" s="440"/>
      <c r="P1132" s="440"/>
      <c r="Q1132" s="440"/>
      <c r="R1132" s="440"/>
      <c r="S1132" s="440"/>
      <c r="T1132" s="440"/>
      <c r="U1132" s="440"/>
      <c r="V1132" s="440"/>
      <c r="W1132" s="440"/>
      <c r="X1132" s="440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440"/>
      <c r="N1136" s="508"/>
      <c r="O1136" s="508"/>
      <c r="P1136" s="436"/>
      <c r="Q1136" s="508"/>
      <c r="R1136" s="508"/>
      <c r="S1136" s="508"/>
      <c r="T1136" s="508"/>
      <c r="U1136" s="440"/>
      <c r="V1136" s="508"/>
      <c r="W1136" s="508"/>
      <c r="X1136" s="508"/>
    </row>
    <row r="1137" spans="2:24" x14ac:dyDescent="0.25">
      <c r="B1137" s="437"/>
      <c r="C1137" s="17"/>
      <c r="D1137" s="1"/>
      <c r="E1137" s="437"/>
      <c r="F1137" s="17"/>
      <c r="G1137" s="15"/>
      <c r="H1137" s="495"/>
      <c r="I1137" s="495"/>
      <c r="J1137" s="17"/>
      <c r="K1137" s="1"/>
      <c r="L1137" s="17"/>
      <c r="M1137" s="440"/>
      <c r="N1137" s="18"/>
      <c r="O1137" s="17"/>
      <c r="P1137" s="436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437"/>
      <c r="C1138" s="17"/>
      <c r="D1138" s="1"/>
      <c r="E1138" s="437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436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437"/>
      <c r="C1139" s="17"/>
      <c r="D1139" s="1"/>
      <c r="E1139" s="437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436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437"/>
      <c r="C1140" s="17"/>
      <c r="D1140" s="1"/>
      <c r="E1140" s="437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436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437"/>
      <c r="C1141" s="17"/>
      <c r="D1141" s="1"/>
      <c r="E1141" s="437"/>
      <c r="F1141" s="17"/>
      <c r="G1141" s="15"/>
      <c r="H1141" s="495"/>
      <c r="I1141" s="495"/>
      <c r="J1141" s="17"/>
      <c r="K1141" s="1"/>
      <c r="L1141" s="17"/>
      <c r="M1141" s="440"/>
      <c r="N1141" s="18"/>
      <c r="O1141" s="17"/>
      <c r="P1141" s="436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437"/>
      <c r="C1142" s="17"/>
      <c r="D1142" s="1"/>
      <c r="E1142" s="437"/>
      <c r="F1142" s="17"/>
      <c r="G1142" s="15"/>
      <c r="H1142" s="495"/>
      <c r="I1142" s="495"/>
      <c r="J1142" s="17"/>
      <c r="K1142" s="1"/>
      <c r="L1142" s="17"/>
      <c r="M1142" s="440"/>
      <c r="N1142" s="18"/>
      <c r="O1142" s="17"/>
      <c r="P1142" s="436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437"/>
      <c r="C1143" s="17"/>
      <c r="D1143" s="1"/>
      <c r="E1143" s="437"/>
      <c r="F1143" s="17"/>
      <c r="G1143" s="15"/>
      <c r="H1143" s="512"/>
      <c r="I1143" s="512"/>
      <c r="J1143" s="438"/>
      <c r="K1143" s="1"/>
      <c r="L1143" s="438"/>
      <c r="M1143" s="440"/>
      <c r="N1143" s="18"/>
      <c r="O1143" s="17"/>
      <c r="P1143" s="436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437"/>
      <c r="C1144" s="17"/>
      <c r="D1144" s="1"/>
      <c r="E1144" s="437"/>
      <c r="F1144" s="17"/>
      <c r="G1144" s="15"/>
      <c r="H1144" s="495"/>
      <c r="I1144" s="495"/>
      <c r="J1144" s="495"/>
      <c r="K1144" s="495"/>
      <c r="L1144" s="495"/>
      <c r="M1144" s="440"/>
      <c r="N1144" s="18"/>
      <c r="O1144" s="17"/>
      <c r="P1144" s="436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437"/>
      <c r="C1145" s="17"/>
      <c r="D1145" s="1"/>
      <c r="E1145" s="437"/>
      <c r="F1145" s="17"/>
      <c r="G1145" s="15"/>
      <c r="H1145" s="495"/>
      <c r="I1145" s="495"/>
      <c r="J1145" s="495"/>
      <c r="K1145" s="1"/>
      <c r="L1145" s="438"/>
      <c r="M1145" s="440"/>
      <c r="N1145" s="18"/>
      <c r="O1145" s="17"/>
      <c r="P1145" s="436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437"/>
      <c r="C1146" s="17"/>
      <c r="D1146" s="1"/>
      <c r="E1146" s="437"/>
      <c r="F1146" s="17"/>
      <c r="G1146" s="15"/>
      <c r="H1146" s="437"/>
      <c r="I1146" s="17"/>
      <c r="J1146" s="17"/>
      <c r="K1146" s="1"/>
      <c r="L1146" s="17"/>
      <c r="M1146" s="440"/>
      <c r="N1146" s="18"/>
      <c r="O1146" s="17"/>
      <c r="P1146" s="436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437"/>
      <c r="C1147" s="17"/>
      <c r="D1147" s="1"/>
      <c r="E1147" s="437"/>
      <c r="F1147" s="17"/>
      <c r="G1147" s="15"/>
      <c r="H1147" s="437"/>
      <c r="I1147" s="17"/>
      <c r="J1147" s="17"/>
      <c r="K1147" s="1"/>
      <c r="L1147" s="17"/>
      <c r="M1147" s="440"/>
      <c r="N1147" s="18"/>
      <c r="O1147" s="17"/>
      <c r="P1147" s="436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437"/>
      <c r="C1148" s="17"/>
      <c r="D1148" s="1"/>
      <c r="E1148" s="437"/>
      <c r="F1148" s="17"/>
      <c r="G1148" s="15"/>
      <c r="H1148" s="437"/>
      <c r="I1148" s="17"/>
      <c r="J1148" s="17"/>
      <c r="K1148" s="1"/>
      <c r="L1148" s="17"/>
      <c r="M1148" s="440"/>
      <c r="N1148" s="18"/>
      <c r="O1148" s="17"/>
      <c r="P1148" s="436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437"/>
      <c r="C1149" s="17"/>
      <c r="D1149" s="1"/>
      <c r="E1149" s="437"/>
      <c r="F1149" s="17"/>
      <c r="G1149" s="15"/>
      <c r="H1149" s="437"/>
      <c r="I1149" s="17"/>
      <c r="J1149" s="17"/>
      <c r="K1149" s="1"/>
      <c r="L1149" s="17"/>
      <c r="M1149" s="440"/>
      <c r="N1149" s="18"/>
      <c r="O1149" s="17"/>
      <c r="P1149" s="436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437"/>
      <c r="C1150" s="17"/>
      <c r="D1150" s="1"/>
      <c r="E1150" s="437"/>
      <c r="F1150" s="17"/>
      <c r="G1150" s="15"/>
      <c r="H1150" s="437"/>
      <c r="I1150" s="17"/>
      <c r="J1150" s="17"/>
      <c r="K1150" s="1"/>
      <c r="L1150" s="17"/>
      <c r="M1150" s="440"/>
      <c r="N1150" s="18"/>
      <c r="O1150" s="17"/>
      <c r="P1150" s="436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437"/>
      <c r="C1151" s="17"/>
      <c r="D1151" s="1"/>
      <c r="E1151" s="437"/>
      <c r="F1151" s="17"/>
      <c r="G1151" s="15"/>
      <c r="H1151" s="437"/>
      <c r="I1151" s="17"/>
      <c r="J1151" s="17"/>
      <c r="K1151" s="1"/>
      <c r="L1151" s="17"/>
      <c r="M1151" s="440"/>
      <c r="N1151" s="18"/>
      <c r="O1151" s="17"/>
      <c r="P1151" s="436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437"/>
      <c r="C1152" s="17"/>
      <c r="D1152" s="1"/>
      <c r="E1152" s="437"/>
      <c r="F1152" s="17"/>
      <c r="G1152" s="15"/>
      <c r="H1152" s="437"/>
      <c r="I1152" s="17"/>
      <c r="J1152" s="17"/>
      <c r="K1152" s="1"/>
      <c r="L1152" s="17"/>
      <c r="M1152" s="1"/>
      <c r="N1152" s="18"/>
      <c r="O1152" s="17"/>
      <c r="P1152" s="436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437"/>
      <c r="C1153" s="17"/>
      <c r="D1153" s="1"/>
      <c r="E1153" s="437"/>
      <c r="F1153" s="17"/>
      <c r="G1153" s="26"/>
      <c r="H1153" s="437"/>
      <c r="I1153" s="17"/>
      <c r="J1153" s="17"/>
      <c r="K1153" s="1"/>
      <c r="L1153" s="17"/>
      <c r="M1153" s="1"/>
      <c r="N1153" s="18"/>
      <c r="O1153" s="17"/>
      <c r="P1153" s="436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437"/>
      <c r="C1154" s="17"/>
      <c r="D1154" s="1"/>
      <c r="E1154" s="437"/>
      <c r="F1154" s="17"/>
      <c r="G1154" s="15"/>
      <c r="H1154" s="437"/>
      <c r="I1154" s="438"/>
      <c r="J1154" s="438"/>
      <c r="K1154" s="1"/>
      <c r="L1154" s="438"/>
      <c r="M1154" s="1"/>
      <c r="N1154" s="22"/>
      <c r="O1154" s="435"/>
      <c r="P1154" s="440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437"/>
      <c r="C1155" s="17"/>
      <c r="D1155" s="1"/>
      <c r="E1155" s="437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436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437"/>
      <c r="C1156" s="17"/>
      <c r="D1156" s="1"/>
      <c r="E1156" s="437"/>
      <c r="F1156" s="17"/>
      <c r="G1156" s="15"/>
      <c r="H1156" s="514"/>
      <c r="I1156" s="514"/>
      <c r="J1156" s="514"/>
      <c r="K1156" s="1"/>
      <c r="L1156" s="438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437"/>
      <c r="C1157" s="17"/>
      <c r="D1157" s="1"/>
      <c r="E1157" s="437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436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437"/>
      <c r="C1158" s="17"/>
      <c r="D1158" s="1"/>
      <c r="E1158" s="437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436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437"/>
      <c r="C1159" s="17"/>
      <c r="D1159" s="1"/>
      <c r="E1159" s="437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436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437"/>
      <c r="C1160" s="17"/>
      <c r="D1160" s="1"/>
      <c r="E1160" s="437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436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437"/>
      <c r="C1161" s="17"/>
      <c r="D1161" s="1"/>
      <c r="E1161" s="437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436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437"/>
      <c r="C1162" s="17"/>
      <c r="D1162" s="1"/>
      <c r="E1162" s="437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436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437"/>
      <c r="C1163" s="17"/>
      <c r="D1163" s="1"/>
      <c r="E1163" s="437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436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437"/>
      <c r="C1164" s="17"/>
      <c r="D1164" s="1"/>
      <c r="E1164" s="437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436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437"/>
      <c r="C1165" s="17"/>
      <c r="D1165" s="1"/>
      <c r="E1165" s="437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436"/>
      <c r="Q1165" s="439"/>
      <c r="R1165" s="439"/>
      <c r="S1165" s="439"/>
      <c r="T1165" s="439"/>
      <c r="U1165" s="440"/>
      <c r="V1165" s="19"/>
      <c r="W1165" s="19"/>
      <c r="X1165" s="19"/>
    </row>
    <row r="1166" spans="2:24" x14ac:dyDescent="0.25">
      <c r="B1166" s="437"/>
      <c r="C1166" s="435"/>
      <c r="D1166" s="28"/>
      <c r="E1166" s="437"/>
      <c r="F1166" s="435"/>
      <c r="G1166" s="15"/>
      <c r="H1166" s="512"/>
      <c r="I1166" s="512"/>
      <c r="J1166" s="436"/>
      <c r="K1166" s="1"/>
      <c r="L1166" s="435"/>
      <c r="M1166" s="1"/>
      <c r="N1166" s="22"/>
      <c r="O1166" s="435"/>
      <c r="P1166" s="436"/>
      <c r="Q1166" s="508"/>
      <c r="R1166" s="508"/>
      <c r="S1166" s="508"/>
      <c r="T1166" s="508"/>
      <c r="U1166" s="440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437"/>
      <c r="C1168" s="435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440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438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440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438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440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440"/>
      <c r="C1171" s="440"/>
      <c r="D1171" s="440"/>
      <c r="E1171" s="440"/>
      <c r="F1171" s="440"/>
      <c r="G1171" s="440"/>
      <c r="H1171" s="440"/>
      <c r="I1171" s="440"/>
      <c r="J1171" s="440"/>
      <c r="K1171" s="440"/>
      <c r="L1171" s="440"/>
      <c r="M1171" s="440"/>
      <c r="N1171" s="440"/>
      <c r="O1171" s="440"/>
      <c r="P1171" s="440"/>
      <c r="Q1171" s="440"/>
      <c r="R1171" s="440"/>
      <c r="S1171" s="440"/>
      <c r="T1171" s="440"/>
      <c r="U1171" s="440"/>
      <c r="V1171" s="440"/>
      <c r="W1171" s="440"/>
      <c r="X1171" s="440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440"/>
      <c r="N1175" s="508"/>
      <c r="O1175" s="508"/>
      <c r="P1175" s="436"/>
      <c r="Q1175" s="508"/>
      <c r="R1175" s="508"/>
      <c r="S1175" s="508"/>
      <c r="T1175" s="508"/>
      <c r="U1175" s="440"/>
      <c r="V1175" s="508"/>
      <c r="W1175" s="508"/>
      <c r="X1175" s="508"/>
    </row>
    <row r="1176" spans="2:24" x14ac:dyDescent="0.25">
      <c r="B1176" s="437"/>
      <c r="C1176" s="17"/>
      <c r="D1176" s="1"/>
      <c r="E1176" s="437"/>
      <c r="F1176" s="17"/>
      <c r="G1176" s="15"/>
      <c r="H1176" s="495"/>
      <c r="I1176" s="495"/>
      <c r="J1176" s="17"/>
      <c r="K1176" s="1"/>
      <c r="L1176" s="17"/>
      <c r="M1176" s="440"/>
      <c r="N1176" s="18"/>
      <c r="O1176" s="17"/>
      <c r="P1176" s="436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437"/>
      <c r="C1177" s="17"/>
      <c r="D1177" s="1"/>
      <c r="E1177" s="437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436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437"/>
      <c r="C1178" s="17"/>
      <c r="D1178" s="1"/>
      <c r="E1178" s="437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436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437"/>
      <c r="C1179" s="17"/>
      <c r="D1179" s="1"/>
      <c r="E1179" s="437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436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437"/>
      <c r="C1180" s="17"/>
      <c r="D1180" s="1"/>
      <c r="E1180" s="437"/>
      <c r="F1180" s="17"/>
      <c r="G1180" s="15"/>
      <c r="H1180" s="495"/>
      <c r="I1180" s="495"/>
      <c r="J1180" s="17"/>
      <c r="K1180" s="1"/>
      <c r="L1180" s="17"/>
      <c r="M1180" s="440"/>
      <c r="N1180" s="18"/>
      <c r="O1180" s="17"/>
      <c r="P1180" s="436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437"/>
      <c r="C1181" s="17"/>
      <c r="D1181" s="1"/>
      <c r="E1181" s="437"/>
      <c r="F1181" s="17"/>
      <c r="G1181" s="15"/>
      <c r="H1181" s="495"/>
      <c r="I1181" s="495"/>
      <c r="J1181" s="17"/>
      <c r="K1181" s="1"/>
      <c r="L1181" s="17"/>
      <c r="M1181" s="440"/>
      <c r="N1181" s="18"/>
      <c r="O1181" s="17"/>
      <c r="P1181" s="436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437"/>
      <c r="C1182" s="17"/>
      <c r="D1182" s="1"/>
      <c r="E1182" s="437"/>
      <c r="F1182" s="17"/>
      <c r="G1182" s="15"/>
      <c r="H1182" s="512"/>
      <c r="I1182" s="512"/>
      <c r="J1182" s="438"/>
      <c r="K1182" s="1"/>
      <c r="L1182" s="438"/>
      <c r="M1182" s="440"/>
      <c r="N1182" s="18"/>
      <c r="O1182" s="17"/>
      <c r="P1182" s="436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437"/>
      <c r="C1183" s="17"/>
      <c r="D1183" s="1"/>
      <c r="E1183" s="437"/>
      <c r="F1183" s="17"/>
      <c r="G1183" s="15"/>
      <c r="H1183" s="495"/>
      <c r="I1183" s="495"/>
      <c r="J1183" s="495"/>
      <c r="K1183" s="495"/>
      <c r="L1183" s="495"/>
      <c r="M1183" s="440"/>
      <c r="N1183" s="18"/>
      <c r="O1183" s="17"/>
      <c r="P1183" s="436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437"/>
      <c r="C1184" s="17"/>
      <c r="D1184" s="1"/>
      <c r="E1184" s="437"/>
      <c r="F1184" s="17"/>
      <c r="G1184" s="15"/>
      <c r="H1184" s="495"/>
      <c r="I1184" s="495"/>
      <c r="J1184" s="495"/>
      <c r="K1184" s="1"/>
      <c r="L1184" s="438"/>
      <c r="M1184" s="440"/>
      <c r="N1184" s="18"/>
      <c r="O1184" s="17"/>
      <c r="P1184" s="436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437"/>
      <c r="C1185" s="17"/>
      <c r="D1185" s="1"/>
      <c r="E1185" s="437"/>
      <c r="F1185" s="17"/>
      <c r="G1185" s="15"/>
      <c r="H1185" s="437"/>
      <c r="I1185" s="17"/>
      <c r="J1185" s="17"/>
      <c r="K1185" s="1"/>
      <c r="L1185" s="17"/>
      <c r="M1185" s="440"/>
      <c r="N1185" s="18"/>
      <c r="O1185" s="17"/>
      <c r="P1185" s="436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437"/>
      <c r="C1186" s="17"/>
      <c r="D1186" s="1"/>
      <c r="E1186" s="437"/>
      <c r="F1186" s="17"/>
      <c r="G1186" s="15"/>
      <c r="H1186" s="437"/>
      <c r="I1186" s="17"/>
      <c r="J1186" s="17"/>
      <c r="K1186" s="1"/>
      <c r="L1186" s="17"/>
      <c r="M1186" s="440"/>
      <c r="N1186" s="18"/>
      <c r="O1186" s="17"/>
      <c r="P1186" s="436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437"/>
      <c r="C1187" s="17"/>
      <c r="D1187" s="1"/>
      <c r="E1187" s="437"/>
      <c r="F1187" s="17"/>
      <c r="G1187" s="15"/>
      <c r="H1187" s="437"/>
      <c r="I1187" s="17"/>
      <c r="J1187" s="17"/>
      <c r="K1187" s="1"/>
      <c r="L1187" s="17"/>
      <c r="M1187" s="440"/>
      <c r="N1187" s="18"/>
      <c r="O1187" s="17"/>
      <c r="P1187" s="436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437"/>
      <c r="C1188" s="17"/>
      <c r="D1188" s="1"/>
      <c r="E1188" s="437"/>
      <c r="F1188" s="17"/>
      <c r="G1188" s="15"/>
      <c r="H1188" s="437"/>
      <c r="I1188" s="17"/>
      <c r="J1188" s="17"/>
      <c r="K1188" s="1"/>
      <c r="L1188" s="17"/>
      <c r="M1188" s="440"/>
      <c r="N1188" s="18"/>
      <c r="O1188" s="17"/>
      <c r="P1188" s="436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437"/>
      <c r="C1189" s="17"/>
      <c r="D1189" s="1"/>
      <c r="E1189" s="437"/>
      <c r="F1189" s="17"/>
      <c r="G1189" s="15"/>
      <c r="H1189" s="437"/>
      <c r="I1189" s="17"/>
      <c r="J1189" s="17"/>
      <c r="K1189" s="1"/>
      <c r="L1189" s="17"/>
      <c r="M1189" s="440"/>
      <c r="N1189" s="18"/>
      <c r="O1189" s="17"/>
      <c r="P1189" s="436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437"/>
      <c r="C1190" s="17"/>
      <c r="D1190" s="1"/>
      <c r="E1190" s="437"/>
      <c r="F1190" s="17"/>
      <c r="G1190" s="15"/>
      <c r="H1190" s="437"/>
      <c r="I1190" s="17"/>
      <c r="J1190" s="17"/>
      <c r="K1190" s="1"/>
      <c r="L1190" s="17"/>
      <c r="M1190" s="440"/>
      <c r="N1190" s="18"/>
      <c r="O1190" s="17"/>
      <c r="P1190" s="436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437"/>
      <c r="C1191" s="17"/>
      <c r="D1191" s="1"/>
      <c r="E1191" s="437"/>
      <c r="F1191" s="17"/>
      <c r="G1191" s="15"/>
      <c r="H1191" s="437"/>
      <c r="I1191" s="17"/>
      <c r="J1191" s="17"/>
      <c r="K1191" s="1"/>
      <c r="L1191" s="17"/>
      <c r="M1191" s="1"/>
      <c r="N1191" s="18"/>
      <c r="O1191" s="17"/>
      <c r="P1191" s="436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437"/>
      <c r="C1192" s="17"/>
      <c r="D1192" s="1"/>
      <c r="E1192" s="437"/>
      <c r="F1192" s="17"/>
      <c r="G1192" s="26"/>
      <c r="H1192" s="437"/>
      <c r="I1192" s="17"/>
      <c r="J1192" s="17"/>
      <c r="K1192" s="1"/>
      <c r="L1192" s="17"/>
      <c r="M1192" s="1"/>
      <c r="N1192" s="18"/>
      <c r="O1192" s="17"/>
      <c r="P1192" s="436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437"/>
      <c r="C1193" s="17"/>
      <c r="D1193" s="1"/>
      <c r="E1193" s="437"/>
      <c r="F1193" s="17"/>
      <c r="G1193" s="15"/>
      <c r="H1193" s="437"/>
      <c r="I1193" s="438"/>
      <c r="J1193" s="438"/>
      <c r="K1193" s="1"/>
      <c r="L1193" s="438"/>
      <c r="M1193" s="1"/>
      <c r="N1193" s="22"/>
      <c r="O1193" s="435"/>
      <c r="P1193" s="440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437"/>
      <c r="C1194" s="17"/>
      <c r="D1194" s="1"/>
      <c r="E1194" s="437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436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437"/>
      <c r="C1195" s="17"/>
      <c r="D1195" s="1"/>
      <c r="E1195" s="437"/>
      <c r="F1195" s="17"/>
      <c r="G1195" s="15"/>
      <c r="H1195" s="514"/>
      <c r="I1195" s="514"/>
      <c r="J1195" s="514"/>
      <c r="K1195" s="1"/>
      <c r="L1195" s="438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437"/>
      <c r="C1196" s="17"/>
      <c r="D1196" s="1"/>
      <c r="E1196" s="437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436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437"/>
      <c r="C1197" s="17"/>
      <c r="D1197" s="1"/>
      <c r="E1197" s="437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436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437"/>
      <c r="C1198" s="17"/>
      <c r="D1198" s="1"/>
      <c r="E1198" s="437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436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437"/>
      <c r="C1199" s="17"/>
      <c r="D1199" s="1"/>
      <c r="E1199" s="437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436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437"/>
      <c r="C1200" s="17"/>
      <c r="D1200" s="1"/>
      <c r="E1200" s="437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436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437"/>
      <c r="C1201" s="17"/>
      <c r="D1201" s="1"/>
      <c r="E1201" s="437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436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437"/>
      <c r="C1202" s="17"/>
      <c r="D1202" s="1"/>
      <c r="E1202" s="437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436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437"/>
      <c r="C1203" s="17"/>
      <c r="D1203" s="1"/>
      <c r="E1203" s="437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436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437"/>
      <c r="C1204" s="17"/>
      <c r="D1204" s="1"/>
      <c r="E1204" s="437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436"/>
      <c r="Q1204" s="439"/>
      <c r="R1204" s="439"/>
      <c r="S1204" s="439"/>
      <c r="T1204" s="439"/>
      <c r="U1204" s="440"/>
      <c r="V1204" s="19"/>
      <c r="W1204" s="19"/>
      <c r="X1204" s="19"/>
    </row>
    <row r="1205" spans="2:24" x14ac:dyDescent="0.25">
      <c r="B1205" s="437"/>
      <c r="C1205" s="435"/>
      <c r="D1205" s="28"/>
      <c r="E1205" s="437"/>
      <c r="F1205" s="435"/>
      <c r="G1205" s="15"/>
      <c r="H1205" s="512"/>
      <c r="I1205" s="512"/>
      <c r="J1205" s="436"/>
      <c r="K1205" s="1"/>
      <c r="L1205" s="435"/>
      <c r="M1205" s="1"/>
      <c r="N1205" s="22"/>
      <c r="O1205" s="435"/>
      <c r="P1205" s="436"/>
      <c r="Q1205" s="508"/>
      <c r="R1205" s="508"/>
      <c r="S1205" s="508"/>
      <c r="T1205" s="508"/>
      <c r="U1205" s="440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437"/>
      <c r="C1207" s="435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440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438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440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438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440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440"/>
      <c r="C1210" s="440"/>
      <c r="D1210" s="440"/>
      <c r="E1210" s="440"/>
      <c r="F1210" s="440"/>
      <c r="G1210" s="440"/>
      <c r="H1210" s="440"/>
      <c r="I1210" s="440"/>
      <c r="J1210" s="440"/>
      <c r="K1210" s="440"/>
      <c r="L1210" s="440"/>
      <c r="M1210" s="440"/>
      <c r="N1210" s="440"/>
      <c r="O1210" s="440"/>
      <c r="P1210" s="440"/>
      <c r="Q1210" s="440"/>
      <c r="R1210" s="440"/>
      <c r="S1210" s="440"/>
      <c r="T1210" s="440"/>
      <c r="U1210" s="440"/>
      <c r="V1210" s="440"/>
      <c r="W1210" s="440"/>
      <c r="X1210" s="440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440"/>
      <c r="N1214" s="508"/>
      <c r="O1214" s="508"/>
      <c r="P1214" s="436"/>
      <c r="Q1214" s="508"/>
      <c r="R1214" s="508"/>
      <c r="S1214" s="508"/>
      <c r="T1214" s="508"/>
      <c r="U1214" s="440"/>
      <c r="V1214" s="508"/>
      <c r="W1214" s="508"/>
      <c r="X1214" s="508"/>
    </row>
    <row r="1215" spans="2:24" x14ac:dyDescent="0.25">
      <c r="B1215" s="437"/>
      <c r="C1215" s="17"/>
      <c r="D1215" s="1"/>
      <c r="E1215" s="437"/>
      <c r="F1215" s="17"/>
      <c r="G1215" s="15"/>
      <c r="H1215" s="495"/>
      <c r="I1215" s="495"/>
      <c r="J1215" s="17"/>
      <c r="K1215" s="1"/>
      <c r="L1215" s="17"/>
      <c r="M1215" s="440"/>
      <c r="N1215" s="18"/>
      <c r="O1215" s="17"/>
      <c r="P1215" s="436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437"/>
      <c r="C1216" s="17"/>
      <c r="D1216" s="1"/>
      <c r="E1216" s="437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436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437"/>
      <c r="C1217" s="17"/>
      <c r="D1217" s="1"/>
      <c r="E1217" s="437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436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437"/>
      <c r="C1218" s="17"/>
      <c r="D1218" s="1"/>
      <c r="E1218" s="437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436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437"/>
      <c r="C1219" s="17"/>
      <c r="D1219" s="1"/>
      <c r="E1219" s="437"/>
      <c r="F1219" s="17"/>
      <c r="G1219" s="15"/>
      <c r="H1219" s="495"/>
      <c r="I1219" s="495"/>
      <c r="J1219" s="17"/>
      <c r="K1219" s="1"/>
      <c r="L1219" s="17"/>
      <c r="M1219" s="440"/>
      <c r="N1219" s="18"/>
      <c r="O1219" s="17"/>
      <c r="P1219" s="436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437"/>
      <c r="C1220" s="17"/>
      <c r="D1220" s="1"/>
      <c r="E1220" s="437"/>
      <c r="F1220" s="17"/>
      <c r="G1220" s="15"/>
      <c r="H1220" s="495"/>
      <c r="I1220" s="495"/>
      <c r="J1220" s="17"/>
      <c r="K1220" s="1"/>
      <c r="L1220" s="17"/>
      <c r="M1220" s="440"/>
      <c r="N1220" s="18"/>
      <c r="O1220" s="17"/>
      <c r="P1220" s="436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437"/>
      <c r="C1221" s="17"/>
      <c r="D1221" s="1"/>
      <c r="E1221" s="437"/>
      <c r="F1221" s="17"/>
      <c r="G1221" s="15"/>
      <c r="H1221" s="512"/>
      <c r="I1221" s="512"/>
      <c r="J1221" s="438"/>
      <c r="K1221" s="1"/>
      <c r="L1221" s="438"/>
      <c r="M1221" s="440"/>
      <c r="N1221" s="18"/>
      <c r="O1221" s="17"/>
      <c r="P1221" s="436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437"/>
      <c r="C1222" s="17"/>
      <c r="D1222" s="1"/>
      <c r="E1222" s="437"/>
      <c r="F1222" s="17"/>
      <c r="G1222" s="15"/>
      <c r="H1222" s="495"/>
      <c r="I1222" s="495"/>
      <c r="J1222" s="495"/>
      <c r="K1222" s="495"/>
      <c r="L1222" s="495"/>
      <c r="M1222" s="440"/>
      <c r="N1222" s="18"/>
      <c r="O1222" s="17"/>
      <c r="P1222" s="436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437"/>
      <c r="C1223" s="17"/>
      <c r="D1223" s="1"/>
      <c r="E1223" s="437"/>
      <c r="F1223" s="17"/>
      <c r="G1223" s="15"/>
      <c r="H1223" s="495"/>
      <c r="I1223" s="495"/>
      <c r="J1223" s="495"/>
      <c r="K1223" s="1"/>
      <c r="L1223" s="438"/>
      <c r="M1223" s="440"/>
      <c r="N1223" s="18"/>
      <c r="O1223" s="17"/>
      <c r="P1223" s="436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437"/>
      <c r="C1224" s="17"/>
      <c r="D1224" s="1"/>
      <c r="E1224" s="437"/>
      <c r="F1224" s="17"/>
      <c r="G1224" s="15"/>
      <c r="H1224" s="437"/>
      <c r="I1224" s="17"/>
      <c r="J1224" s="17"/>
      <c r="K1224" s="1"/>
      <c r="L1224" s="17"/>
      <c r="M1224" s="440"/>
      <c r="N1224" s="18"/>
      <c r="O1224" s="17"/>
      <c r="P1224" s="436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437"/>
      <c r="C1225" s="17"/>
      <c r="D1225" s="1"/>
      <c r="E1225" s="437"/>
      <c r="F1225" s="17"/>
      <c r="G1225" s="15"/>
      <c r="H1225" s="437"/>
      <c r="I1225" s="17"/>
      <c r="J1225" s="17"/>
      <c r="K1225" s="1"/>
      <c r="L1225" s="17"/>
      <c r="M1225" s="440"/>
      <c r="N1225" s="18"/>
      <c r="O1225" s="17"/>
      <c r="P1225" s="436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437"/>
      <c r="C1226" s="17"/>
      <c r="D1226" s="1"/>
      <c r="E1226" s="437"/>
      <c r="F1226" s="17"/>
      <c r="G1226" s="15"/>
      <c r="H1226" s="437"/>
      <c r="I1226" s="17"/>
      <c r="J1226" s="17"/>
      <c r="K1226" s="1"/>
      <c r="L1226" s="17"/>
      <c r="M1226" s="440"/>
      <c r="N1226" s="18"/>
      <c r="O1226" s="17"/>
      <c r="P1226" s="436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437"/>
      <c r="C1227" s="17"/>
      <c r="D1227" s="1"/>
      <c r="E1227" s="437"/>
      <c r="F1227" s="17"/>
      <c r="G1227" s="15"/>
      <c r="H1227" s="437"/>
      <c r="I1227" s="17"/>
      <c r="J1227" s="17"/>
      <c r="K1227" s="1"/>
      <c r="L1227" s="17"/>
      <c r="M1227" s="440"/>
      <c r="N1227" s="18"/>
      <c r="O1227" s="17"/>
      <c r="P1227" s="436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437"/>
      <c r="C1228" s="17"/>
      <c r="D1228" s="1"/>
      <c r="E1228" s="437"/>
      <c r="F1228" s="17"/>
      <c r="G1228" s="15"/>
      <c r="H1228" s="437"/>
      <c r="I1228" s="17"/>
      <c r="J1228" s="17"/>
      <c r="K1228" s="1"/>
      <c r="L1228" s="17"/>
      <c r="M1228" s="440"/>
      <c r="N1228" s="18"/>
      <c r="O1228" s="17"/>
      <c r="P1228" s="436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437"/>
      <c r="C1229" s="17"/>
      <c r="D1229" s="1"/>
      <c r="E1229" s="437"/>
      <c r="F1229" s="17"/>
      <c r="G1229" s="15"/>
      <c r="H1229" s="437"/>
      <c r="I1229" s="17"/>
      <c r="J1229" s="17"/>
      <c r="K1229" s="1"/>
      <c r="L1229" s="17"/>
      <c r="M1229" s="440"/>
      <c r="N1229" s="18"/>
      <c r="O1229" s="17"/>
      <c r="P1229" s="436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437"/>
      <c r="C1230" s="17"/>
      <c r="D1230" s="1"/>
      <c r="E1230" s="437"/>
      <c r="F1230" s="17"/>
      <c r="G1230" s="15"/>
      <c r="H1230" s="437"/>
      <c r="I1230" s="17"/>
      <c r="J1230" s="17"/>
      <c r="K1230" s="1"/>
      <c r="L1230" s="17"/>
      <c r="M1230" s="1"/>
      <c r="N1230" s="18"/>
      <c r="O1230" s="17"/>
      <c r="P1230" s="436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437"/>
      <c r="C1231" s="17"/>
      <c r="D1231" s="1"/>
      <c r="E1231" s="437"/>
      <c r="F1231" s="17"/>
      <c r="G1231" s="26"/>
      <c r="H1231" s="437"/>
      <c r="I1231" s="17"/>
      <c r="J1231" s="17"/>
      <c r="K1231" s="1"/>
      <c r="L1231" s="17"/>
      <c r="M1231" s="1"/>
      <c r="N1231" s="18"/>
      <c r="O1231" s="17"/>
      <c r="P1231" s="436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437"/>
      <c r="C1232" s="17"/>
      <c r="D1232" s="1"/>
      <c r="E1232" s="437"/>
      <c r="F1232" s="17"/>
      <c r="G1232" s="15"/>
      <c r="H1232" s="437"/>
      <c r="I1232" s="438"/>
      <c r="J1232" s="438"/>
      <c r="K1232" s="1"/>
      <c r="L1232" s="438"/>
      <c r="M1232" s="1"/>
      <c r="N1232" s="22"/>
      <c r="O1232" s="435"/>
      <c r="P1232" s="440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437"/>
      <c r="C1233" s="17"/>
      <c r="D1233" s="1"/>
      <c r="E1233" s="437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436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437"/>
      <c r="C1234" s="17"/>
      <c r="D1234" s="1"/>
      <c r="E1234" s="437"/>
      <c r="F1234" s="17"/>
      <c r="G1234" s="15"/>
      <c r="H1234" s="514"/>
      <c r="I1234" s="514"/>
      <c r="J1234" s="514"/>
      <c r="K1234" s="1"/>
      <c r="L1234" s="438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437"/>
      <c r="C1235" s="17"/>
      <c r="D1235" s="1"/>
      <c r="E1235" s="437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436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437"/>
      <c r="C1236" s="17"/>
      <c r="D1236" s="1"/>
      <c r="E1236" s="437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436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437"/>
      <c r="C1237" s="17"/>
      <c r="D1237" s="1"/>
      <c r="E1237" s="437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436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437"/>
      <c r="C1238" s="17"/>
      <c r="D1238" s="1"/>
      <c r="E1238" s="437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436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437"/>
      <c r="C1239" s="17"/>
      <c r="D1239" s="1"/>
      <c r="E1239" s="437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436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437"/>
      <c r="C1240" s="17"/>
      <c r="D1240" s="1"/>
      <c r="E1240" s="437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436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437"/>
      <c r="C1241" s="17"/>
      <c r="D1241" s="1"/>
      <c r="E1241" s="437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436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437"/>
      <c r="C1242" s="17"/>
      <c r="D1242" s="1"/>
      <c r="E1242" s="437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436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437"/>
      <c r="C1243" s="17"/>
      <c r="D1243" s="1"/>
      <c r="E1243" s="437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436"/>
      <c r="Q1243" s="439"/>
      <c r="R1243" s="439"/>
      <c r="S1243" s="439"/>
      <c r="T1243" s="439"/>
      <c r="U1243" s="440"/>
      <c r="V1243" s="19"/>
      <c r="W1243" s="19"/>
      <c r="X1243" s="19"/>
    </row>
    <row r="1244" spans="2:24" x14ac:dyDescent="0.25">
      <c r="B1244" s="437"/>
      <c r="C1244" s="435"/>
      <c r="D1244" s="28"/>
      <c r="E1244" s="437"/>
      <c r="F1244" s="435"/>
      <c r="G1244" s="15"/>
      <c r="H1244" s="512"/>
      <c r="I1244" s="512"/>
      <c r="J1244" s="436"/>
      <c r="K1244" s="1"/>
      <c r="L1244" s="435"/>
      <c r="M1244" s="1"/>
      <c r="N1244" s="22"/>
      <c r="O1244" s="435"/>
      <c r="P1244" s="436"/>
      <c r="Q1244" s="508"/>
      <c r="R1244" s="508"/>
      <c r="S1244" s="508"/>
      <c r="T1244" s="508"/>
      <c r="U1244" s="440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437"/>
      <c r="C1246" s="435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440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438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440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438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440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440"/>
      <c r="C1249" s="440"/>
      <c r="D1249" s="440"/>
      <c r="E1249" s="440"/>
      <c r="F1249" s="440"/>
      <c r="G1249" s="440"/>
      <c r="H1249" s="440"/>
      <c r="I1249" s="440"/>
      <c r="J1249" s="440"/>
      <c r="K1249" s="440"/>
      <c r="L1249" s="440"/>
      <c r="M1249" s="440"/>
      <c r="N1249" s="440"/>
      <c r="O1249" s="440"/>
      <c r="P1249" s="440"/>
      <c r="Q1249" s="440"/>
      <c r="R1249" s="440"/>
      <c r="S1249" s="440"/>
      <c r="T1249" s="440"/>
      <c r="U1249" s="440"/>
      <c r="V1249" s="440"/>
      <c r="W1249" s="440"/>
      <c r="X1249" s="440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440"/>
      <c r="N1253" s="508"/>
      <c r="O1253" s="508"/>
      <c r="P1253" s="436"/>
      <c r="Q1253" s="508"/>
      <c r="R1253" s="508"/>
      <c r="S1253" s="508"/>
      <c r="T1253" s="508"/>
      <c r="U1253" s="440"/>
      <c r="V1253" s="508"/>
      <c r="W1253" s="508"/>
      <c r="X1253" s="508"/>
    </row>
    <row r="1254" spans="2:24" x14ac:dyDescent="0.25">
      <c r="B1254" s="437"/>
      <c r="C1254" s="17"/>
      <c r="D1254" s="1"/>
      <c r="E1254" s="437"/>
      <c r="F1254" s="17"/>
      <c r="G1254" s="15"/>
      <c r="H1254" s="495"/>
      <c r="I1254" s="495"/>
      <c r="J1254" s="17"/>
      <c r="K1254" s="1"/>
      <c r="L1254" s="17"/>
      <c r="M1254" s="440"/>
      <c r="N1254" s="18"/>
      <c r="O1254" s="17"/>
      <c r="P1254" s="436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437"/>
      <c r="C1255" s="17"/>
      <c r="D1255" s="1"/>
      <c r="E1255" s="437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436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437"/>
      <c r="C1256" s="17"/>
      <c r="D1256" s="1"/>
      <c r="E1256" s="437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436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437"/>
      <c r="C1257" s="17"/>
      <c r="D1257" s="1"/>
      <c r="E1257" s="437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436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437"/>
      <c r="C1258" s="17"/>
      <c r="D1258" s="1"/>
      <c r="E1258" s="437"/>
      <c r="F1258" s="17"/>
      <c r="G1258" s="15"/>
      <c r="H1258" s="495"/>
      <c r="I1258" s="495"/>
      <c r="J1258" s="17"/>
      <c r="K1258" s="1"/>
      <c r="L1258" s="17"/>
      <c r="M1258" s="440"/>
      <c r="N1258" s="18"/>
      <c r="O1258" s="17"/>
      <c r="P1258" s="436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437"/>
      <c r="C1259" s="17"/>
      <c r="D1259" s="1"/>
      <c r="E1259" s="437"/>
      <c r="F1259" s="17"/>
      <c r="G1259" s="15"/>
      <c r="H1259" s="495"/>
      <c r="I1259" s="495"/>
      <c r="J1259" s="17"/>
      <c r="K1259" s="1"/>
      <c r="L1259" s="17"/>
      <c r="M1259" s="440"/>
      <c r="N1259" s="18"/>
      <c r="O1259" s="17"/>
      <c r="P1259" s="436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437"/>
      <c r="C1260" s="17"/>
      <c r="D1260" s="1"/>
      <c r="E1260" s="437"/>
      <c r="F1260" s="17"/>
      <c r="G1260" s="15"/>
      <c r="H1260" s="512"/>
      <c r="I1260" s="512"/>
      <c r="J1260" s="438"/>
      <c r="K1260" s="1"/>
      <c r="L1260" s="438"/>
      <c r="M1260" s="440"/>
      <c r="N1260" s="18"/>
      <c r="O1260" s="17"/>
      <c r="P1260" s="436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437"/>
      <c r="C1261" s="17"/>
      <c r="D1261" s="1"/>
      <c r="E1261" s="437"/>
      <c r="F1261" s="17"/>
      <c r="G1261" s="15"/>
      <c r="H1261" s="495"/>
      <c r="I1261" s="495"/>
      <c r="J1261" s="495"/>
      <c r="K1261" s="495"/>
      <c r="L1261" s="495"/>
      <c r="M1261" s="440"/>
      <c r="N1261" s="18"/>
      <c r="O1261" s="17"/>
      <c r="P1261" s="436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437"/>
      <c r="C1262" s="17"/>
      <c r="D1262" s="1"/>
      <c r="E1262" s="437"/>
      <c r="F1262" s="17"/>
      <c r="G1262" s="15"/>
      <c r="H1262" s="495"/>
      <c r="I1262" s="495"/>
      <c r="J1262" s="495"/>
      <c r="K1262" s="1"/>
      <c r="L1262" s="438"/>
      <c r="M1262" s="440"/>
      <c r="N1262" s="18"/>
      <c r="O1262" s="17"/>
      <c r="P1262" s="436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437"/>
      <c r="C1263" s="17"/>
      <c r="D1263" s="1"/>
      <c r="E1263" s="437"/>
      <c r="F1263" s="17"/>
      <c r="G1263" s="15"/>
      <c r="H1263" s="437"/>
      <c r="I1263" s="17"/>
      <c r="J1263" s="17"/>
      <c r="K1263" s="1"/>
      <c r="L1263" s="17"/>
      <c r="M1263" s="440"/>
      <c r="N1263" s="18"/>
      <c r="O1263" s="17"/>
      <c r="P1263" s="436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437"/>
      <c r="C1264" s="17"/>
      <c r="D1264" s="1"/>
      <c r="E1264" s="437"/>
      <c r="F1264" s="17"/>
      <c r="G1264" s="15"/>
      <c r="H1264" s="437"/>
      <c r="I1264" s="17"/>
      <c r="J1264" s="17"/>
      <c r="K1264" s="1"/>
      <c r="L1264" s="17"/>
      <c r="M1264" s="440"/>
      <c r="N1264" s="18"/>
      <c r="O1264" s="17"/>
      <c r="P1264" s="436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437"/>
      <c r="C1265" s="17"/>
      <c r="D1265" s="1"/>
      <c r="E1265" s="437"/>
      <c r="F1265" s="17"/>
      <c r="G1265" s="15"/>
      <c r="H1265" s="437"/>
      <c r="I1265" s="17"/>
      <c r="J1265" s="17"/>
      <c r="K1265" s="1"/>
      <c r="L1265" s="17"/>
      <c r="M1265" s="440"/>
      <c r="N1265" s="18"/>
      <c r="O1265" s="17"/>
      <c r="P1265" s="436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437"/>
      <c r="C1266" s="17"/>
      <c r="D1266" s="1"/>
      <c r="E1266" s="437"/>
      <c r="F1266" s="17"/>
      <c r="G1266" s="15"/>
      <c r="H1266" s="437"/>
      <c r="I1266" s="17"/>
      <c r="J1266" s="17"/>
      <c r="K1266" s="1"/>
      <c r="L1266" s="17"/>
      <c r="M1266" s="440"/>
      <c r="N1266" s="18"/>
      <c r="O1266" s="17"/>
      <c r="P1266" s="436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437"/>
      <c r="C1267" s="17"/>
      <c r="D1267" s="1"/>
      <c r="E1267" s="437"/>
      <c r="F1267" s="17"/>
      <c r="G1267" s="15"/>
      <c r="H1267" s="437"/>
      <c r="I1267" s="17"/>
      <c r="J1267" s="17"/>
      <c r="K1267" s="1"/>
      <c r="L1267" s="17"/>
      <c r="M1267" s="440"/>
      <c r="N1267" s="18"/>
      <c r="O1267" s="17"/>
      <c r="P1267" s="436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437"/>
      <c r="C1268" s="17"/>
      <c r="D1268" s="1"/>
      <c r="E1268" s="437"/>
      <c r="F1268" s="17"/>
      <c r="G1268" s="15"/>
      <c r="H1268" s="437"/>
      <c r="I1268" s="17"/>
      <c r="J1268" s="17"/>
      <c r="K1268" s="1"/>
      <c r="L1268" s="17"/>
      <c r="M1268" s="440"/>
      <c r="N1268" s="18"/>
      <c r="O1268" s="17"/>
      <c r="P1268" s="436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437"/>
      <c r="C1269" s="17"/>
      <c r="D1269" s="1"/>
      <c r="E1269" s="437"/>
      <c r="F1269" s="17"/>
      <c r="G1269" s="15"/>
      <c r="H1269" s="437"/>
      <c r="I1269" s="17"/>
      <c r="J1269" s="17"/>
      <c r="K1269" s="1"/>
      <c r="L1269" s="17"/>
      <c r="M1269" s="1"/>
      <c r="N1269" s="18"/>
      <c r="O1269" s="17"/>
      <c r="P1269" s="436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437"/>
      <c r="C1270" s="17"/>
      <c r="D1270" s="1"/>
      <c r="E1270" s="437"/>
      <c r="F1270" s="17"/>
      <c r="G1270" s="26"/>
      <c r="H1270" s="437"/>
      <c r="I1270" s="17"/>
      <c r="J1270" s="17"/>
      <c r="K1270" s="1"/>
      <c r="L1270" s="17"/>
      <c r="M1270" s="1"/>
      <c r="N1270" s="18"/>
      <c r="O1270" s="17"/>
      <c r="P1270" s="436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437"/>
      <c r="C1271" s="17"/>
      <c r="D1271" s="1"/>
      <c r="E1271" s="437"/>
      <c r="F1271" s="17"/>
      <c r="G1271" s="15"/>
      <c r="H1271" s="437"/>
      <c r="I1271" s="438"/>
      <c r="J1271" s="438"/>
      <c r="K1271" s="1"/>
      <c r="L1271" s="438"/>
      <c r="M1271" s="1"/>
      <c r="N1271" s="22"/>
      <c r="O1271" s="435"/>
      <c r="P1271" s="440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437"/>
      <c r="C1272" s="17"/>
      <c r="D1272" s="1"/>
      <c r="E1272" s="437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436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437"/>
      <c r="C1273" s="17"/>
      <c r="D1273" s="1"/>
      <c r="E1273" s="437"/>
      <c r="F1273" s="17"/>
      <c r="G1273" s="15"/>
      <c r="H1273" s="514"/>
      <c r="I1273" s="514"/>
      <c r="J1273" s="514"/>
      <c r="K1273" s="1"/>
      <c r="L1273" s="438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437"/>
      <c r="C1274" s="17"/>
      <c r="D1274" s="1"/>
      <c r="E1274" s="437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436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437"/>
      <c r="C1275" s="17"/>
      <c r="D1275" s="1"/>
      <c r="E1275" s="437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436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437"/>
      <c r="C1276" s="17"/>
      <c r="D1276" s="1"/>
      <c r="E1276" s="437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436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437"/>
      <c r="C1277" s="17"/>
      <c r="D1277" s="1"/>
      <c r="E1277" s="437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436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437"/>
      <c r="C1278" s="17"/>
      <c r="D1278" s="1"/>
      <c r="E1278" s="437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436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437"/>
      <c r="C1279" s="17"/>
      <c r="D1279" s="1"/>
      <c r="E1279" s="437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436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437"/>
      <c r="C1280" s="17"/>
      <c r="D1280" s="1"/>
      <c r="E1280" s="437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436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437"/>
      <c r="C1281" s="17"/>
      <c r="D1281" s="1"/>
      <c r="E1281" s="437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436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437"/>
      <c r="C1282" s="17"/>
      <c r="D1282" s="1"/>
      <c r="E1282" s="437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436"/>
      <c r="Q1282" s="439"/>
      <c r="R1282" s="439"/>
      <c r="S1282" s="439"/>
      <c r="T1282" s="439"/>
      <c r="U1282" s="440"/>
      <c r="V1282" s="19"/>
      <c r="W1282" s="19"/>
      <c r="X1282" s="19"/>
    </row>
    <row r="1283" spans="2:24" x14ac:dyDescent="0.25">
      <c r="B1283" s="437"/>
      <c r="C1283" s="435"/>
      <c r="D1283" s="28"/>
      <c r="E1283" s="437"/>
      <c r="F1283" s="435"/>
      <c r="G1283" s="15"/>
      <c r="H1283" s="512"/>
      <c r="I1283" s="512"/>
      <c r="J1283" s="436"/>
      <c r="K1283" s="1"/>
      <c r="L1283" s="435"/>
      <c r="M1283" s="1"/>
      <c r="N1283" s="22"/>
      <c r="O1283" s="435"/>
      <c r="P1283" s="436"/>
      <c r="Q1283" s="508"/>
      <c r="R1283" s="508"/>
      <c r="S1283" s="508"/>
      <c r="T1283" s="508"/>
      <c r="U1283" s="440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437"/>
      <c r="C1285" s="435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440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438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440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438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440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440"/>
      <c r="C1288" s="440"/>
      <c r="D1288" s="440"/>
      <c r="E1288" s="440"/>
      <c r="F1288" s="440"/>
      <c r="G1288" s="440"/>
      <c r="H1288" s="440"/>
      <c r="I1288" s="440"/>
      <c r="J1288" s="440"/>
      <c r="K1288" s="440"/>
      <c r="L1288" s="440"/>
      <c r="M1288" s="440"/>
      <c r="N1288" s="440"/>
      <c r="O1288" s="440"/>
      <c r="P1288" s="440"/>
      <c r="Q1288" s="440"/>
      <c r="R1288" s="440"/>
      <c r="S1288" s="440"/>
      <c r="T1288" s="440"/>
      <c r="U1288" s="440"/>
      <c r="V1288" s="440"/>
      <c r="W1288" s="440"/>
      <c r="X1288" s="440"/>
    </row>
    <row r="1289" spans="2:24" x14ac:dyDescent="0.25">
      <c r="B1289" s="440"/>
      <c r="C1289" s="440"/>
      <c r="D1289" s="440"/>
      <c r="E1289" s="440"/>
      <c r="F1289" s="440"/>
      <c r="G1289" s="440"/>
      <c r="H1289" s="440"/>
      <c r="I1289" s="440"/>
      <c r="J1289" s="440"/>
      <c r="K1289" s="440"/>
      <c r="L1289" s="440"/>
      <c r="M1289" s="440"/>
      <c r="N1289" s="440"/>
      <c r="O1289" s="440"/>
      <c r="P1289" s="440"/>
      <c r="Q1289" s="440"/>
      <c r="R1289" s="440"/>
      <c r="S1289" s="440"/>
      <c r="T1289" s="440"/>
      <c r="U1289" s="440"/>
      <c r="V1289" s="440"/>
      <c r="W1289" s="440"/>
      <c r="X1289" s="440"/>
    </row>
    <row r="1290" spans="2:24" x14ac:dyDescent="0.25">
      <c r="B1290" s="440"/>
      <c r="C1290" s="440"/>
      <c r="D1290" s="440"/>
      <c r="E1290" s="440"/>
      <c r="F1290" s="440"/>
      <c r="G1290" s="440"/>
      <c r="H1290" s="440"/>
      <c r="I1290" s="440"/>
      <c r="J1290" s="440"/>
      <c r="K1290" s="440"/>
      <c r="L1290" s="440"/>
      <c r="M1290" s="440"/>
      <c r="N1290" s="440"/>
      <c r="O1290" s="440"/>
      <c r="P1290" s="440"/>
      <c r="Q1290" s="440"/>
      <c r="R1290" s="440"/>
      <c r="S1290" s="440"/>
      <c r="T1290" s="440"/>
      <c r="U1290" s="440"/>
      <c r="V1290" s="440"/>
      <c r="W1290" s="440"/>
      <c r="X1290" s="440"/>
    </row>
    <row r="1291" spans="2:24" x14ac:dyDescent="0.25">
      <c r="B1291" s="440"/>
      <c r="C1291" s="440"/>
      <c r="D1291" s="440"/>
      <c r="E1291" s="440"/>
      <c r="F1291" s="440"/>
      <c r="G1291" s="440"/>
      <c r="H1291" s="440"/>
      <c r="I1291" s="440"/>
      <c r="J1291" s="440"/>
      <c r="K1291" s="440"/>
      <c r="L1291" s="440"/>
      <c r="M1291" s="440"/>
      <c r="N1291" s="440"/>
      <c r="O1291" s="440"/>
      <c r="P1291" s="440"/>
      <c r="Q1291" s="440"/>
      <c r="R1291" s="440"/>
      <c r="S1291" s="440"/>
      <c r="T1291" s="440"/>
      <c r="U1291" s="440"/>
      <c r="V1291" s="440"/>
      <c r="W1291" s="440"/>
      <c r="X1291" s="440"/>
    </row>
    <row r="1292" spans="2:24" x14ac:dyDescent="0.25">
      <c r="B1292" s="440"/>
      <c r="C1292" s="440"/>
      <c r="D1292" s="440"/>
      <c r="E1292" s="440"/>
      <c r="F1292" s="440"/>
      <c r="G1292" s="440"/>
      <c r="H1292" s="440"/>
      <c r="I1292" s="440"/>
      <c r="J1292" s="440"/>
      <c r="K1292" s="440"/>
      <c r="L1292" s="440"/>
      <c r="M1292" s="440"/>
      <c r="N1292" s="440"/>
      <c r="O1292" s="440"/>
      <c r="P1292" s="440"/>
      <c r="Q1292" s="440"/>
      <c r="R1292" s="440"/>
      <c r="S1292" s="440"/>
      <c r="T1292" s="440"/>
      <c r="U1292" s="440"/>
      <c r="V1292" s="440"/>
      <c r="W1292" s="440"/>
      <c r="X1292" s="440"/>
    </row>
    <row r="1293" spans="2:24" x14ac:dyDescent="0.25">
      <c r="B1293" s="440"/>
      <c r="C1293" s="440"/>
      <c r="D1293" s="440"/>
      <c r="E1293" s="440"/>
      <c r="F1293" s="440"/>
      <c r="G1293" s="440"/>
      <c r="H1293" s="440"/>
      <c r="I1293" s="440"/>
      <c r="J1293" s="440"/>
      <c r="K1293" s="440"/>
      <c r="L1293" s="440"/>
      <c r="M1293" s="440"/>
      <c r="N1293" s="440"/>
      <c r="O1293" s="440"/>
      <c r="P1293" s="440"/>
      <c r="Q1293" s="440"/>
      <c r="R1293" s="440"/>
      <c r="S1293" s="440"/>
      <c r="T1293" s="440"/>
      <c r="U1293" s="440"/>
      <c r="V1293" s="440"/>
      <c r="W1293" s="440"/>
      <c r="X1293" s="440"/>
    </row>
    <row r="1294" spans="2:24" x14ac:dyDescent="0.25">
      <c r="B1294" s="440"/>
      <c r="C1294" s="440"/>
      <c r="D1294" s="440"/>
      <c r="E1294" s="440"/>
      <c r="F1294" s="440"/>
      <c r="G1294" s="440"/>
      <c r="H1294" s="440"/>
      <c r="I1294" s="440"/>
      <c r="J1294" s="440"/>
      <c r="K1294" s="440"/>
      <c r="L1294" s="440"/>
      <c r="M1294" s="440"/>
      <c r="N1294" s="440"/>
      <c r="O1294" s="440"/>
      <c r="P1294" s="440"/>
      <c r="Q1294" s="440"/>
      <c r="R1294" s="440"/>
      <c r="S1294" s="440"/>
      <c r="T1294" s="440"/>
      <c r="U1294" s="440"/>
      <c r="V1294" s="440"/>
      <c r="W1294" s="440"/>
      <c r="X1294" s="440"/>
    </row>
    <row r="1295" spans="2:24" x14ac:dyDescent="0.25">
      <c r="B1295" s="440"/>
      <c r="C1295" s="440"/>
      <c r="D1295" s="440"/>
      <c r="E1295" s="440"/>
      <c r="F1295" s="440"/>
      <c r="G1295" s="440"/>
      <c r="H1295" s="440"/>
      <c r="I1295" s="440"/>
      <c r="J1295" s="440"/>
      <c r="K1295" s="440"/>
      <c r="L1295" s="440"/>
      <c r="M1295" s="440"/>
      <c r="N1295" s="440"/>
      <c r="O1295" s="440"/>
      <c r="P1295" s="440"/>
      <c r="Q1295" s="440"/>
      <c r="R1295" s="440"/>
      <c r="S1295" s="440"/>
      <c r="T1295" s="440"/>
      <c r="U1295" s="440"/>
      <c r="V1295" s="440"/>
      <c r="W1295" s="440"/>
      <c r="X1295" s="440"/>
    </row>
    <row r="1296" spans="2:24" x14ac:dyDescent="0.25">
      <c r="B1296" s="440"/>
      <c r="C1296" s="440"/>
      <c r="D1296" s="440"/>
      <c r="E1296" s="440"/>
      <c r="F1296" s="440"/>
      <c r="G1296" s="440"/>
      <c r="H1296" s="440"/>
      <c r="I1296" s="440"/>
      <c r="J1296" s="440"/>
      <c r="K1296" s="440"/>
      <c r="L1296" s="440"/>
      <c r="M1296" s="440"/>
      <c r="N1296" s="440"/>
      <c r="O1296" s="440"/>
      <c r="P1296" s="440"/>
      <c r="Q1296" s="440"/>
      <c r="R1296" s="440"/>
      <c r="S1296" s="440"/>
      <c r="T1296" s="440"/>
      <c r="U1296" s="440"/>
      <c r="V1296" s="440"/>
      <c r="W1296" s="440"/>
      <c r="X1296" s="440"/>
    </row>
    <row r="1297" spans="2:24" x14ac:dyDescent="0.25">
      <c r="B1297" s="440"/>
      <c r="C1297" s="440"/>
      <c r="D1297" s="440"/>
      <c r="E1297" s="440"/>
      <c r="F1297" s="440"/>
      <c r="G1297" s="440"/>
      <c r="H1297" s="440"/>
      <c r="I1297" s="440"/>
      <c r="J1297" s="440"/>
      <c r="K1297" s="440"/>
      <c r="L1297" s="440"/>
      <c r="M1297" s="440"/>
      <c r="N1297" s="440"/>
      <c r="O1297" s="440"/>
      <c r="P1297" s="440"/>
      <c r="Q1297" s="440"/>
      <c r="R1297" s="440"/>
      <c r="S1297" s="440"/>
      <c r="T1297" s="440"/>
      <c r="U1297" s="440"/>
      <c r="V1297" s="440"/>
      <c r="W1297" s="440"/>
      <c r="X1297" s="440"/>
    </row>
    <row r="1298" spans="2:24" x14ac:dyDescent="0.25">
      <c r="B1298" s="440"/>
      <c r="C1298" s="440"/>
      <c r="D1298" s="440"/>
      <c r="E1298" s="440"/>
      <c r="F1298" s="440"/>
      <c r="G1298" s="440"/>
      <c r="H1298" s="440"/>
      <c r="I1298" s="440"/>
      <c r="J1298" s="440"/>
      <c r="K1298" s="440"/>
      <c r="L1298" s="440"/>
      <c r="M1298" s="440"/>
      <c r="N1298" s="440"/>
      <c r="O1298" s="440"/>
      <c r="P1298" s="440"/>
      <c r="Q1298" s="440"/>
      <c r="R1298" s="440"/>
      <c r="S1298" s="440"/>
      <c r="T1298" s="440"/>
      <c r="U1298" s="440"/>
      <c r="V1298" s="440"/>
      <c r="W1298" s="440"/>
      <c r="X1298" s="440"/>
    </row>
    <row r="1299" spans="2:24" x14ac:dyDescent="0.25">
      <c r="B1299" s="440"/>
      <c r="C1299" s="440"/>
      <c r="D1299" s="440"/>
      <c r="E1299" s="440"/>
      <c r="F1299" s="440"/>
      <c r="G1299" s="440"/>
      <c r="H1299" s="440"/>
      <c r="I1299" s="440"/>
      <c r="J1299" s="440"/>
      <c r="K1299" s="440"/>
      <c r="L1299" s="440"/>
      <c r="M1299" s="440"/>
      <c r="N1299" s="440"/>
      <c r="O1299" s="440"/>
      <c r="P1299" s="440"/>
      <c r="Q1299" s="440"/>
      <c r="R1299" s="440"/>
      <c r="S1299" s="440"/>
      <c r="T1299" s="440"/>
      <c r="U1299" s="440"/>
      <c r="V1299" s="440"/>
      <c r="W1299" s="440"/>
      <c r="X1299" s="440"/>
    </row>
    <row r="1300" spans="2:24" x14ac:dyDescent="0.25">
      <c r="B1300" s="440"/>
      <c r="C1300" s="440"/>
      <c r="D1300" s="440"/>
      <c r="E1300" s="440"/>
      <c r="F1300" s="440"/>
      <c r="G1300" s="440"/>
      <c r="H1300" s="440"/>
      <c r="I1300" s="440"/>
      <c r="J1300" s="440"/>
      <c r="K1300" s="440"/>
      <c r="L1300" s="440"/>
      <c r="M1300" s="440"/>
      <c r="N1300" s="440"/>
      <c r="O1300" s="440"/>
      <c r="P1300" s="440"/>
      <c r="Q1300" s="440"/>
      <c r="R1300" s="440"/>
      <c r="S1300" s="440"/>
      <c r="T1300" s="440"/>
      <c r="U1300" s="440"/>
      <c r="V1300" s="440"/>
      <c r="W1300" s="440"/>
      <c r="X1300" s="440"/>
    </row>
    <row r="1301" spans="2:24" x14ac:dyDescent="0.25">
      <c r="B1301" s="440"/>
      <c r="C1301" s="440"/>
      <c r="D1301" s="440"/>
      <c r="E1301" s="440"/>
      <c r="F1301" s="440"/>
      <c r="G1301" s="440"/>
      <c r="H1301" s="440"/>
      <c r="I1301" s="440"/>
      <c r="J1301" s="440"/>
      <c r="K1301" s="440"/>
      <c r="L1301" s="440"/>
      <c r="M1301" s="440"/>
      <c r="N1301" s="440"/>
      <c r="O1301" s="440"/>
      <c r="P1301" s="440"/>
      <c r="Q1301" s="440"/>
      <c r="R1301" s="440"/>
      <c r="S1301" s="440"/>
      <c r="T1301" s="440"/>
      <c r="U1301" s="440"/>
      <c r="V1301" s="440"/>
      <c r="W1301" s="440"/>
      <c r="X1301" s="440"/>
    </row>
    <row r="1302" spans="2:24" x14ac:dyDescent="0.25">
      <c r="B1302" s="440"/>
      <c r="C1302" s="440"/>
      <c r="D1302" s="440"/>
      <c r="E1302" s="440"/>
      <c r="F1302" s="440"/>
      <c r="G1302" s="440"/>
      <c r="H1302" s="440"/>
      <c r="I1302" s="440"/>
      <c r="J1302" s="440"/>
      <c r="K1302" s="440"/>
      <c r="L1302" s="440"/>
      <c r="M1302" s="440"/>
      <c r="N1302" s="440"/>
      <c r="O1302" s="440"/>
      <c r="P1302" s="440"/>
      <c r="Q1302" s="440"/>
      <c r="R1302" s="440"/>
      <c r="S1302" s="440"/>
      <c r="T1302" s="440"/>
      <c r="U1302" s="440"/>
      <c r="V1302" s="440"/>
      <c r="W1302" s="440"/>
      <c r="X1302" s="440"/>
    </row>
    <row r="1303" spans="2:24" x14ac:dyDescent="0.25">
      <c r="B1303" s="440"/>
      <c r="C1303" s="440"/>
      <c r="D1303" s="440"/>
      <c r="E1303" s="440"/>
      <c r="F1303" s="440"/>
      <c r="G1303" s="440"/>
      <c r="H1303" s="440"/>
      <c r="I1303" s="440"/>
      <c r="J1303" s="440"/>
      <c r="K1303" s="440"/>
      <c r="L1303" s="440"/>
      <c r="M1303" s="440"/>
      <c r="N1303" s="440"/>
      <c r="O1303" s="440"/>
      <c r="P1303" s="440"/>
      <c r="Q1303" s="440"/>
      <c r="R1303" s="440"/>
      <c r="S1303" s="440"/>
      <c r="T1303" s="440"/>
      <c r="U1303" s="440"/>
      <c r="V1303" s="440"/>
      <c r="W1303" s="440"/>
      <c r="X1303" s="440"/>
    </row>
    <row r="1304" spans="2:24" x14ac:dyDescent="0.25">
      <c r="B1304" s="440"/>
      <c r="C1304" s="440"/>
      <c r="D1304" s="440"/>
      <c r="E1304" s="440"/>
      <c r="F1304" s="440"/>
      <c r="G1304" s="440"/>
      <c r="H1304" s="440"/>
      <c r="I1304" s="440"/>
      <c r="J1304" s="440"/>
      <c r="K1304" s="440"/>
      <c r="L1304" s="440"/>
      <c r="M1304" s="440"/>
      <c r="N1304" s="440"/>
      <c r="O1304" s="440"/>
      <c r="P1304" s="440"/>
      <c r="Q1304" s="440"/>
      <c r="R1304" s="440"/>
      <c r="S1304" s="440"/>
      <c r="T1304" s="440"/>
      <c r="U1304" s="440"/>
      <c r="V1304" s="440"/>
      <c r="W1304" s="440"/>
      <c r="X1304" s="440"/>
    </row>
    <row r="1305" spans="2:24" x14ac:dyDescent="0.25">
      <c r="B1305" s="440"/>
      <c r="C1305" s="440"/>
      <c r="D1305" s="440"/>
      <c r="E1305" s="440"/>
      <c r="F1305" s="440"/>
      <c r="G1305" s="440"/>
      <c r="H1305" s="440"/>
      <c r="I1305" s="440"/>
      <c r="J1305" s="440"/>
      <c r="K1305" s="440"/>
      <c r="L1305" s="440"/>
      <c r="M1305" s="440"/>
      <c r="N1305" s="440"/>
      <c r="O1305" s="440"/>
      <c r="P1305" s="440"/>
      <c r="Q1305" s="440"/>
      <c r="R1305" s="440"/>
      <c r="S1305" s="440"/>
      <c r="T1305" s="440"/>
      <c r="U1305" s="440"/>
      <c r="V1305" s="440"/>
      <c r="W1305" s="440"/>
      <c r="X1305" s="440"/>
    </row>
    <row r="1306" spans="2:24" x14ac:dyDescent="0.25">
      <c r="B1306" s="440"/>
      <c r="C1306" s="440"/>
      <c r="D1306" s="440"/>
      <c r="E1306" s="440"/>
      <c r="F1306" s="440"/>
      <c r="G1306" s="440"/>
      <c r="H1306" s="440"/>
      <c r="I1306" s="440"/>
      <c r="J1306" s="440"/>
      <c r="K1306" s="440"/>
      <c r="L1306" s="440"/>
      <c r="M1306" s="440"/>
      <c r="N1306" s="440"/>
      <c r="O1306" s="440"/>
      <c r="P1306" s="440"/>
      <c r="Q1306" s="440"/>
      <c r="R1306" s="440"/>
      <c r="S1306" s="440"/>
      <c r="T1306" s="440"/>
      <c r="U1306" s="440"/>
      <c r="V1306" s="440"/>
      <c r="W1306" s="440"/>
      <c r="X1306" s="440"/>
    </row>
    <row r="1307" spans="2:24" x14ac:dyDescent="0.25">
      <c r="B1307" s="440"/>
      <c r="C1307" s="440"/>
      <c r="D1307" s="440"/>
      <c r="E1307" s="440"/>
      <c r="F1307" s="440"/>
      <c r="G1307" s="440"/>
      <c r="H1307" s="440"/>
      <c r="I1307" s="440"/>
      <c r="J1307" s="440"/>
      <c r="K1307" s="440"/>
      <c r="L1307" s="440"/>
      <c r="M1307" s="440"/>
      <c r="N1307" s="440"/>
      <c r="O1307" s="440"/>
      <c r="P1307" s="440"/>
      <c r="Q1307" s="440"/>
      <c r="R1307" s="440"/>
      <c r="S1307" s="440"/>
      <c r="T1307" s="440"/>
      <c r="U1307" s="440"/>
      <c r="V1307" s="440"/>
      <c r="W1307" s="440"/>
      <c r="X1307" s="440"/>
    </row>
    <row r="1308" spans="2:24" x14ac:dyDescent="0.25">
      <c r="B1308" s="440"/>
      <c r="C1308" s="440"/>
      <c r="D1308" s="440"/>
      <c r="E1308" s="440"/>
      <c r="F1308" s="440"/>
      <c r="G1308" s="440"/>
      <c r="H1308" s="440"/>
      <c r="I1308" s="440"/>
      <c r="J1308" s="440"/>
      <c r="K1308" s="440"/>
      <c r="L1308" s="440"/>
      <c r="M1308" s="440"/>
      <c r="N1308" s="440"/>
      <c r="O1308" s="440"/>
      <c r="P1308" s="440"/>
      <c r="Q1308" s="440"/>
      <c r="R1308" s="440"/>
      <c r="S1308" s="440"/>
      <c r="T1308" s="440"/>
      <c r="U1308" s="440"/>
      <c r="V1308" s="440"/>
      <c r="W1308" s="440"/>
      <c r="X1308" s="440"/>
    </row>
    <row r="1309" spans="2:24" x14ac:dyDescent="0.25">
      <c r="B1309" s="440"/>
      <c r="C1309" s="440"/>
      <c r="D1309" s="440"/>
      <c r="E1309" s="440"/>
      <c r="F1309" s="440"/>
      <c r="G1309" s="440"/>
      <c r="H1309" s="440"/>
      <c r="I1309" s="440"/>
      <c r="J1309" s="440"/>
      <c r="K1309" s="440"/>
      <c r="L1309" s="440"/>
      <c r="M1309" s="440"/>
      <c r="N1309" s="440"/>
      <c r="O1309" s="440"/>
      <c r="P1309" s="440"/>
      <c r="Q1309" s="440"/>
      <c r="R1309" s="440"/>
      <c r="S1309" s="440"/>
      <c r="T1309" s="440"/>
      <c r="U1309" s="440"/>
      <c r="V1309" s="440"/>
      <c r="W1309" s="440"/>
      <c r="X1309" s="440"/>
    </row>
    <row r="1310" spans="2:24" x14ac:dyDescent="0.25">
      <c r="B1310" s="440"/>
      <c r="C1310" s="440"/>
      <c r="D1310" s="440"/>
      <c r="E1310" s="440"/>
      <c r="F1310" s="440"/>
      <c r="G1310" s="440"/>
      <c r="H1310" s="440"/>
      <c r="I1310" s="440"/>
      <c r="J1310" s="440"/>
      <c r="K1310" s="440"/>
      <c r="L1310" s="440"/>
      <c r="M1310" s="440"/>
      <c r="N1310" s="440"/>
      <c r="O1310" s="440"/>
      <c r="P1310" s="440"/>
      <c r="Q1310" s="440"/>
      <c r="R1310" s="440"/>
      <c r="S1310" s="440"/>
      <c r="T1310" s="440"/>
      <c r="U1310" s="440"/>
      <c r="V1310" s="440"/>
      <c r="W1310" s="440"/>
      <c r="X1310" s="440"/>
    </row>
    <row r="1311" spans="2:24" x14ac:dyDescent="0.25">
      <c r="B1311" s="440"/>
      <c r="C1311" s="440"/>
      <c r="D1311" s="440"/>
      <c r="E1311" s="440"/>
      <c r="F1311" s="440"/>
      <c r="G1311" s="440"/>
      <c r="H1311" s="440"/>
      <c r="I1311" s="440"/>
      <c r="J1311" s="440"/>
      <c r="K1311" s="440"/>
      <c r="L1311" s="440"/>
      <c r="M1311" s="440"/>
      <c r="N1311" s="440"/>
      <c r="O1311" s="440"/>
      <c r="P1311" s="440"/>
      <c r="Q1311" s="440"/>
      <c r="R1311" s="440"/>
      <c r="S1311" s="440"/>
      <c r="T1311" s="440"/>
      <c r="U1311" s="440"/>
      <c r="V1311" s="440"/>
      <c r="W1311" s="440"/>
      <c r="X1311" s="440"/>
    </row>
    <row r="1312" spans="2:24" x14ac:dyDescent="0.25">
      <c r="B1312" s="440"/>
      <c r="C1312" s="440"/>
      <c r="D1312" s="440"/>
      <c r="E1312" s="440"/>
      <c r="F1312" s="440"/>
      <c r="G1312" s="440"/>
      <c r="H1312" s="440"/>
      <c r="I1312" s="440"/>
      <c r="J1312" s="440"/>
      <c r="K1312" s="440"/>
      <c r="L1312" s="440"/>
      <c r="M1312" s="440"/>
      <c r="N1312" s="440"/>
      <c r="O1312" s="440"/>
      <c r="P1312" s="440"/>
      <c r="Q1312" s="440"/>
      <c r="R1312" s="440"/>
      <c r="S1312" s="440"/>
      <c r="T1312" s="440"/>
      <c r="U1312" s="440"/>
      <c r="V1312" s="440"/>
      <c r="W1312" s="440"/>
      <c r="X1312" s="440"/>
    </row>
    <row r="1313" spans="2:24" x14ac:dyDescent="0.25">
      <c r="B1313" s="440"/>
      <c r="C1313" s="440"/>
      <c r="D1313" s="440"/>
      <c r="E1313" s="440"/>
      <c r="F1313" s="440"/>
      <c r="G1313" s="440"/>
      <c r="H1313" s="440"/>
      <c r="I1313" s="440"/>
      <c r="J1313" s="440"/>
      <c r="K1313" s="440"/>
      <c r="L1313" s="440"/>
      <c r="M1313" s="440"/>
      <c r="N1313" s="440"/>
      <c r="O1313" s="440"/>
      <c r="P1313" s="440"/>
      <c r="Q1313" s="440"/>
      <c r="R1313" s="440"/>
      <c r="S1313" s="440"/>
      <c r="T1313" s="440"/>
      <c r="U1313" s="440"/>
      <c r="V1313" s="440"/>
      <c r="W1313" s="440"/>
      <c r="X1313" s="440"/>
    </row>
    <row r="1314" spans="2:24" x14ac:dyDescent="0.25">
      <c r="B1314" s="440"/>
      <c r="C1314" s="440"/>
      <c r="D1314" s="440"/>
      <c r="E1314" s="440"/>
      <c r="F1314" s="440"/>
      <c r="G1314" s="440"/>
      <c r="H1314" s="440"/>
      <c r="I1314" s="440"/>
      <c r="J1314" s="440"/>
      <c r="K1314" s="440"/>
      <c r="L1314" s="440"/>
      <c r="M1314" s="440"/>
      <c r="N1314" s="440"/>
      <c r="O1314" s="440"/>
      <c r="P1314" s="440"/>
      <c r="Q1314" s="440"/>
      <c r="R1314" s="440"/>
      <c r="S1314" s="440"/>
      <c r="T1314" s="440"/>
      <c r="U1314" s="440"/>
      <c r="V1314" s="440"/>
      <c r="W1314" s="440"/>
      <c r="X1314" s="440"/>
    </row>
    <row r="1315" spans="2:24" x14ac:dyDescent="0.25">
      <c r="B1315" s="440"/>
      <c r="C1315" s="440"/>
      <c r="D1315" s="440"/>
      <c r="E1315" s="440"/>
      <c r="F1315" s="440"/>
      <c r="G1315" s="440"/>
      <c r="H1315" s="440"/>
      <c r="I1315" s="440"/>
      <c r="J1315" s="440"/>
      <c r="K1315" s="440"/>
      <c r="L1315" s="440"/>
      <c r="M1315" s="440"/>
      <c r="N1315" s="440"/>
      <c r="O1315" s="440"/>
      <c r="P1315" s="440"/>
      <c r="Q1315" s="440"/>
      <c r="R1315" s="440"/>
      <c r="S1315" s="440"/>
      <c r="T1315" s="440"/>
      <c r="U1315" s="440"/>
      <c r="V1315" s="440"/>
      <c r="W1315" s="440"/>
      <c r="X1315" s="440"/>
    </row>
    <row r="1316" spans="2:24" x14ac:dyDescent="0.25">
      <c r="B1316" s="440"/>
      <c r="C1316" s="440"/>
      <c r="D1316" s="440"/>
      <c r="E1316" s="440"/>
      <c r="F1316" s="440"/>
      <c r="G1316" s="440"/>
      <c r="H1316" s="440"/>
      <c r="I1316" s="440"/>
      <c r="J1316" s="440"/>
      <c r="K1316" s="440"/>
      <c r="L1316" s="440"/>
      <c r="M1316" s="440"/>
      <c r="N1316" s="440"/>
      <c r="O1316" s="440"/>
      <c r="P1316" s="440"/>
      <c r="Q1316" s="440"/>
      <c r="R1316" s="440"/>
      <c r="S1316" s="440"/>
      <c r="T1316" s="440"/>
      <c r="U1316" s="440"/>
      <c r="V1316" s="440"/>
      <c r="W1316" s="440"/>
      <c r="X1316" s="440"/>
    </row>
    <row r="1317" spans="2:24" x14ac:dyDescent="0.25">
      <c r="B1317" s="440"/>
      <c r="C1317" s="440"/>
      <c r="D1317" s="440"/>
      <c r="E1317" s="440"/>
      <c r="F1317" s="440"/>
      <c r="G1317" s="440"/>
      <c r="H1317" s="440"/>
      <c r="I1317" s="440"/>
      <c r="J1317" s="440"/>
      <c r="K1317" s="440"/>
      <c r="L1317" s="440"/>
      <c r="M1317" s="440"/>
      <c r="N1317" s="440"/>
      <c r="O1317" s="440"/>
      <c r="P1317" s="440"/>
      <c r="Q1317" s="440"/>
      <c r="R1317" s="440"/>
      <c r="S1317" s="440"/>
      <c r="T1317" s="440"/>
      <c r="U1317" s="440"/>
      <c r="V1317" s="440"/>
      <c r="W1317" s="440"/>
      <c r="X1317" s="440"/>
    </row>
    <row r="1318" spans="2:24" x14ac:dyDescent="0.25">
      <c r="B1318" s="440"/>
      <c r="C1318" s="440"/>
      <c r="D1318" s="440"/>
      <c r="E1318" s="440"/>
      <c r="F1318" s="440"/>
      <c r="G1318" s="440"/>
      <c r="H1318" s="440"/>
      <c r="I1318" s="440"/>
      <c r="J1318" s="440"/>
      <c r="K1318" s="440"/>
      <c r="L1318" s="440"/>
      <c r="M1318" s="440"/>
      <c r="N1318" s="440"/>
      <c r="O1318" s="440"/>
      <c r="P1318" s="440"/>
      <c r="Q1318" s="440"/>
      <c r="R1318" s="440"/>
      <c r="S1318" s="440"/>
      <c r="T1318" s="440"/>
      <c r="U1318" s="440"/>
      <c r="V1318" s="440"/>
      <c r="W1318" s="440"/>
      <c r="X1318" s="440"/>
    </row>
    <row r="1319" spans="2:24" x14ac:dyDescent="0.25">
      <c r="B1319" s="440"/>
      <c r="C1319" s="440"/>
      <c r="D1319" s="440"/>
      <c r="E1319" s="440"/>
      <c r="F1319" s="440"/>
      <c r="G1319" s="440"/>
      <c r="H1319" s="440"/>
      <c r="I1319" s="440"/>
      <c r="J1319" s="440"/>
      <c r="K1319" s="440"/>
      <c r="L1319" s="440"/>
      <c r="M1319" s="440"/>
      <c r="N1319" s="440"/>
      <c r="O1319" s="440"/>
      <c r="P1319" s="440"/>
      <c r="Q1319" s="440"/>
      <c r="R1319" s="440"/>
      <c r="S1319" s="440"/>
      <c r="T1319" s="440"/>
      <c r="U1319" s="440"/>
      <c r="V1319" s="440"/>
      <c r="W1319" s="440"/>
      <c r="X1319" s="440"/>
    </row>
    <row r="1320" spans="2:24" x14ac:dyDescent="0.25">
      <c r="B1320" s="440"/>
      <c r="C1320" s="440"/>
      <c r="D1320" s="440"/>
      <c r="E1320" s="440"/>
      <c r="F1320" s="440"/>
      <c r="G1320" s="440"/>
      <c r="H1320" s="440"/>
      <c r="I1320" s="440"/>
      <c r="J1320" s="440"/>
      <c r="K1320" s="440"/>
      <c r="L1320" s="440"/>
      <c r="M1320" s="440"/>
      <c r="N1320" s="440"/>
      <c r="O1320" s="440"/>
      <c r="P1320" s="440"/>
      <c r="Q1320" s="440"/>
      <c r="R1320" s="440"/>
      <c r="S1320" s="440"/>
      <c r="T1320" s="440"/>
      <c r="U1320" s="440"/>
      <c r="V1320" s="440"/>
      <c r="W1320" s="440"/>
      <c r="X1320" s="440"/>
    </row>
    <row r="1321" spans="2:24" x14ac:dyDescent="0.25">
      <c r="B1321" s="440"/>
      <c r="C1321" s="440"/>
      <c r="D1321" s="440"/>
      <c r="E1321" s="440"/>
      <c r="F1321" s="440"/>
      <c r="G1321" s="440"/>
      <c r="H1321" s="440"/>
      <c r="I1321" s="440"/>
      <c r="J1321" s="440"/>
      <c r="K1321" s="440"/>
      <c r="L1321" s="440"/>
      <c r="M1321" s="440"/>
      <c r="N1321" s="440"/>
      <c r="O1321" s="440"/>
      <c r="P1321" s="440"/>
      <c r="Q1321" s="440"/>
      <c r="R1321" s="440"/>
      <c r="S1321" s="440"/>
      <c r="T1321" s="440"/>
      <c r="U1321" s="440"/>
      <c r="V1321" s="440"/>
      <c r="W1321" s="440"/>
      <c r="X1321" s="440"/>
    </row>
    <row r="1322" spans="2:24" x14ac:dyDescent="0.25">
      <c r="B1322" s="440"/>
      <c r="C1322" s="440"/>
      <c r="D1322" s="440"/>
      <c r="E1322" s="440"/>
      <c r="F1322" s="440"/>
      <c r="G1322" s="440"/>
      <c r="H1322" s="440"/>
      <c r="I1322" s="440"/>
      <c r="J1322" s="440"/>
      <c r="K1322" s="440"/>
      <c r="L1322" s="440"/>
      <c r="M1322" s="440"/>
      <c r="N1322" s="440"/>
      <c r="O1322" s="440"/>
      <c r="P1322" s="440"/>
      <c r="Q1322" s="440"/>
      <c r="R1322" s="440"/>
      <c r="S1322" s="440"/>
      <c r="T1322" s="440"/>
      <c r="U1322" s="440"/>
      <c r="V1322" s="440"/>
      <c r="W1322" s="440"/>
      <c r="X1322" s="440"/>
    </row>
  </sheetData>
  <sheetProtection selectLockedCells="1"/>
  <mergeCells count="1285"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  <mergeCell ref="H32:I32"/>
    <mergeCell ref="H33:I33"/>
    <mergeCell ref="H34:I34"/>
    <mergeCell ref="H35:I35"/>
    <mergeCell ref="V35:X35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1322"/>
  <sheetViews>
    <sheetView showGridLines="0" showRowColHeaders="0" zoomScale="105" zoomScaleNormal="105" workbookViewId="0">
      <selection activeCell="N36" sqref="N36"/>
    </sheetView>
  </sheetViews>
  <sheetFormatPr defaultRowHeight="15" x14ac:dyDescent="0.25"/>
  <cols>
    <col min="1" max="1" width="0.5703125" customWidth="1"/>
    <col min="2" max="2" width="25.7109375" customWidth="1"/>
    <col min="3" max="3" width="10.7109375" customWidth="1"/>
    <col min="4" max="4" width="0.5703125" customWidth="1"/>
    <col min="5" max="5" width="25.7109375" customWidth="1"/>
    <col min="6" max="6" width="10.7109375" customWidth="1"/>
    <col min="7" max="7" width="0.5703125" customWidth="1"/>
    <col min="8" max="10" width="10.7109375" customWidth="1"/>
    <col min="11" max="11" width="0.5703125" customWidth="1"/>
    <col min="12" max="12" width="10.7109375" customWidth="1"/>
    <col min="13" max="13" width="0.5703125" customWidth="1"/>
    <col min="14" max="15" width="10.7109375" customWidth="1"/>
    <col min="16" max="16" width="0.5703125" customWidth="1"/>
    <col min="17" max="18" width="9.7109375" customWidth="1"/>
    <col min="19" max="19" width="0.5703125" style="83" customWidth="1"/>
    <col min="20" max="20" width="10.28515625" customWidth="1"/>
    <col min="21" max="21" width="0.5703125" customWidth="1"/>
    <col min="22" max="22" width="8.42578125" customWidth="1"/>
    <col min="23" max="23" width="8.28515625" customWidth="1"/>
  </cols>
  <sheetData>
    <row r="1" spans="2:25" ht="4.5" customHeight="1" thickBot="1" x14ac:dyDescent="0.3"/>
    <row r="2" spans="2:25" ht="3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4"/>
      <c r="U2" s="64"/>
      <c r="V2" s="64"/>
      <c r="W2" s="64"/>
      <c r="X2" s="64"/>
      <c r="Y2" s="4"/>
    </row>
    <row r="3" spans="2:25" ht="15" hidden="1" customHeight="1" thickBot="1" x14ac:dyDescent="0.3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64"/>
      <c r="V3" s="64"/>
      <c r="W3" s="64"/>
      <c r="X3" s="64"/>
      <c r="Y3" s="4"/>
    </row>
    <row r="4" spans="2:25" ht="7.5" customHeight="1" thickBot="1" x14ac:dyDescent="0.3">
      <c r="B4" s="168"/>
      <c r="C4" s="169"/>
      <c r="D4" s="166"/>
      <c r="E4" s="169"/>
      <c r="F4" s="169"/>
      <c r="G4" s="166"/>
      <c r="H4" s="169"/>
      <c r="I4" s="169"/>
      <c r="J4" s="169"/>
      <c r="K4" s="166"/>
      <c r="L4" s="169"/>
      <c r="M4" s="166"/>
      <c r="N4" s="169"/>
      <c r="O4" s="169"/>
      <c r="P4" s="166"/>
      <c r="Q4" s="169"/>
      <c r="R4" s="169"/>
      <c r="S4" s="166"/>
      <c r="T4" s="170"/>
      <c r="U4" s="64"/>
      <c r="V4" s="64"/>
      <c r="W4" s="64"/>
      <c r="X4" s="64"/>
      <c r="Y4" s="4"/>
    </row>
    <row r="5" spans="2:25" ht="15.75" thickBot="1" x14ac:dyDescent="0.3">
      <c r="B5" s="562" t="s">
        <v>5</v>
      </c>
      <c r="C5" s="563"/>
      <c r="D5" s="122"/>
      <c r="E5" s="562" t="s">
        <v>6</v>
      </c>
      <c r="F5" s="563"/>
      <c r="G5" s="123"/>
      <c r="H5" s="562" t="s">
        <v>44</v>
      </c>
      <c r="I5" s="566"/>
      <c r="J5" s="563"/>
      <c r="K5" s="122"/>
      <c r="L5" s="118" t="s">
        <v>8</v>
      </c>
      <c r="M5" s="124"/>
      <c r="N5" s="555" t="s">
        <v>28</v>
      </c>
      <c r="O5" s="556"/>
      <c r="P5" s="126"/>
      <c r="Q5" s="555" t="s">
        <v>89</v>
      </c>
      <c r="R5" s="556"/>
      <c r="S5" s="119"/>
      <c r="T5" s="120" t="s">
        <v>91</v>
      </c>
      <c r="U5" s="4"/>
      <c r="V5" s="567"/>
      <c r="W5" s="567"/>
      <c r="X5" s="567"/>
      <c r="Y5" s="4"/>
    </row>
    <row r="6" spans="2:25" x14ac:dyDescent="0.25">
      <c r="B6" s="121" t="s">
        <v>41</v>
      </c>
      <c r="C6" s="88"/>
      <c r="D6" s="122"/>
      <c r="E6" s="121" t="s">
        <v>33</v>
      </c>
      <c r="F6" s="88"/>
      <c r="G6" s="123"/>
      <c r="H6" s="564"/>
      <c r="I6" s="565"/>
      <c r="J6" s="89"/>
      <c r="K6" s="122"/>
      <c r="L6" s="90"/>
      <c r="M6" s="124"/>
      <c r="N6" s="125" t="s">
        <v>35</v>
      </c>
      <c r="O6" s="91"/>
      <c r="P6" s="126"/>
      <c r="Q6" s="92"/>
      <c r="R6" s="93"/>
      <c r="S6" s="127"/>
      <c r="T6" s="90"/>
      <c r="U6" s="3"/>
      <c r="V6" s="84"/>
      <c r="W6" s="84"/>
      <c r="X6" s="84"/>
      <c r="Y6" s="4"/>
    </row>
    <row r="7" spans="2:25" x14ac:dyDescent="0.25">
      <c r="B7" s="128" t="s">
        <v>44</v>
      </c>
      <c r="C7" s="94"/>
      <c r="D7" s="122"/>
      <c r="E7" s="128" t="s">
        <v>70</v>
      </c>
      <c r="F7" s="94"/>
      <c r="G7" s="123"/>
      <c r="H7" s="545"/>
      <c r="I7" s="546"/>
      <c r="J7" s="95"/>
      <c r="K7" s="122"/>
      <c r="L7" s="96"/>
      <c r="M7" s="122"/>
      <c r="N7" s="129" t="s">
        <v>24</v>
      </c>
      <c r="O7" s="98"/>
      <c r="P7" s="126"/>
      <c r="Q7" s="99"/>
      <c r="R7" s="100"/>
      <c r="S7" s="127"/>
      <c r="T7" s="96"/>
      <c r="U7" s="2"/>
      <c r="V7" s="84"/>
      <c r="W7" s="84"/>
      <c r="X7" s="84"/>
      <c r="Y7" s="4"/>
    </row>
    <row r="8" spans="2:25" x14ac:dyDescent="0.25">
      <c r="B8" s="128" t="s">
        <v>45</v>
      </c>
      <c r="C8" s="94"/>
      <c r="D8" s="122"/>
      <c r="E8" s="128" t="s">
        <v>14</v>
      </c>
      <c r="F8" s="101"/>
      <c r="G8" s="123"/>
      <c r="H8" s="547"/>
      <c r="I8" s="548"/>
      <c r="J8" s="95"/>
      <c r="K8" s="122"/>
      <c r="L8" s="96"/>
      <c r="M8" s="122"/>
      <c r="N8" s="129" t="s">
        <v>26</v>
      </c>
      <c r="O8" s="98"/>
      <c r="P8" s="126"/>
      <c r="Q8" s="99"/>
      <c r="R8" s="100"/>
      <c r="S8" s="127"/>
      <c r="T8" s="96"/>
      <c r="U8" s="2"/>
      <c r="V8" s="84"/>
      <c r="W8" s="84"/>
      <c r="X8" s="84"/>
      <c r="Y8" s="4"/>
    </row>
    <row r="9" spans="2:25" x14ac:dyDescent="0.25">
      <c r="B9" s="128" t="s">
        <v>42</v>
      </c>
      <c r="C9" s="94"/>
      <c r="D9" s="122"/>
      <c r="E9" s="128" t="s">
        <v>0</v>
      </c>
      <c r="F9" s="94"/>
      <c r="G9" s="123"/>
      <c r="H9" s="545"/>
      <c r="I9" s="546"/>
      <c r="J9" s="95"/>
      <c r="K9" s="122"/>
      <c r="L9" s="96"/>
      <c r="M9" s="122"/>
      <c r="N9" s="129" t="s">
        <v>27</v>
      </c>
      <c r="O9" s="98"/>
      <c r="P9" s="126"/>
      <c r="Q9" s="99"/>
      <c r="R9" s="100"/>
      <c r="S9" s="127"/>
      <c r="T9" s="96"/>
      <c r="U9" s="2"/>
      <c r="V9" s="84"/>
      <c r="W9" s="84"/>
      <c r="X9" s="84"/>
      <c r="Y9" s="4"/>
    </row>
    <row r="10" spans="2:25" x14ac:dyDescent="0.25">
      <c r="B10" s="128" t="s">
        <v>43</v>
      </c>
      <c r="C10" s="94"/>
      <c r="D10" s="122"/>
      <c r="E10" s="128" t="s">
        <v>22</v>
      </c>
      <c r="F10" s="94"/>
      <c r="G10" s="123"/>
      <c r="H10" s="545"/>
      <c r="I10" s="546"/>
      <c r="J10" s="95"/>
      <c r="K10" s="122"/>
      <c r="L10" s="96"/>
      <c r="M10" s="124"/>
      <c r="N10" s="129" t="s">
        <v>48</v>
      </c>
      <c r="O10" s="98"/>
      <c r="P10" s="126"/>
      <c r="Q10" s="99"/>
      <c r="R10" s="100"/>
      <c r="S10" s="127"/>
      <c r="T10" s="96"/>
      <c r="U10" s="2"/>
      <c r="V10" s="84"/>
      <c r="W10" s="84"/>
      <c r="X10" s="84"/>
      <c r="Y10" s="4"/>
    </row>
    <row r="11" spans="2:25" ht="15.75" thickBot="1" x14ac:dyDescent="0.3">
      <c r="B11" s="128" t="s">
        <v>84</v>
      </c>
      <c r="C11" s="94"/>
      <c r="D11" s="122"/>
      <c r="E11" s="128" t="s">
        <v>4</v>
      </c>
      <c r="F11" s="94"/>
      <c r="G11" s="123"/>
      <c r="H11" s="547"/>
      <c r="I11" s="548"/>
      <c r="J11" s="102"/>
      <c r="K11" s="122"/>
      <c r="L11" s="96"/>
      <c r="M11" s="124"/>
      <c r="N11" s="129" t="s">
        <v>51</v>
      </c>
      <c r="O11" s="98"/>
      <c r="P11" s="126"/>
      <c r="Q11" s="103"/>
      <c r="R11" s="104"/>
      <c r="S11" s="127"/>
      <c r="T11" s="96"/>
      <c r="U11" s="2"/>
      <c r="V11" s="84"/>
      <c r="W11" s="84"/>
      <c r="X11" s="84"/>
      <c r="Y11" s="4"/>
    </row>
    <row r="12" spans="2:25" ht="15.75" thickBot="1" x14ac:dyDescent="0.3">
      <c r="B12" s="128" t="s">
        <v>89</v>
      </c>
      <c r="C12" s="94"/>
      <c r="D12" s="122"/>
      <c r="E12" s="448"/>
      <c r="F12" s="95"/>
      <c r="G12" s="123"/>
      <c r="H12" s="549" t="s">
        <v>1</v>
      </c>
      <c r="I12" s="550"/>
      <c r="J12" s="130">
        <f>SUM(J6:J11)</f>
        <v>0</v>
      </c>
      <c r="K12" s="122"/>
      <c r="L12" s="131">
        <f>SUM(L6:L11)</f>
        <v>0</v>
      </c>
      <c r="M12" s="124"/>
      <c r="N12" s="129" t="s">
        <v>25</v>
      </c>
      <c r="O12" s="98"/>
      <c r="P12" s="126"/>
      <c r="Q12" s="132" t="s">
        <v>1</v>
      </c>
      <c r="R12" s="133">
        <f>SUM(R6:R11)</f>
        <v>0</v>
      </c>
      <c r="S12" s="127"/>
      <c r="T12" s="96"/>
      <c r="U12" s="2"/>
      <c r="V12" s="84"/>
      <c r="W12" s="84"/>
      <c r="X12" s="84"/>
      <c r="Y12" s="4"/>
    </row>
    <row r="13" spans="2:25" ht="15.75" thickBot="1" x14ac:dyDescent="0.3">
      <c r="B13" s="128" t="s">
        <v>90</v>
      </c>
      <c r="C13" s="94"/>
      <c r="D13" s="122"/>
      <c r="E13" s="448"/>
      <c r="F13" s="95"/>
      <c r="G13" s="123"/>
      <c r="H13" s="551"/>
      <c r="I13" s="551"/>
      <c r="J13" s="551"/>
      <c r="K13" s="551"/>
      <c r="L13" s="551"/>
      <c r="M13" s="124"/>
      <c r="N13" s="129" t="s">
        <v>52</v>
      </c>
      <c r="O13" s="98"/>
      <c r="P13" s="126"/>
      <c r="Q13" s="127"/>
      <c r="R13" s="127"/>
      <c r="S13" s="127"/>
      <c r="T13" s="96"/>
      <c r="U13" s="2"/>
      <c r="V13" s="84"/>
      <c r="W13" s="84"/>
      <c r="X13" s="84"/>
      <c r="Y13" s="4"/>
    </row>
    <row r="14" spans="2:25" ht="15.75" thickBot="1" x14ac:dyDescent="0.3">
      <c r="B14" s="448"/>
      <c r="C14" s="95"/>
      <c r="D14" s="122"/>
      <c r="E14" s="448"/>
      <c r="F14" s="95"/>
      <c r="G14" s="123"/>
      <c r="H14" s="552" t="s">
        <v>32</v>
      </c>
      <c r="I14" s="553"/>
      <c r="J14" s="554"/>
      <c r="K14" s="122"/>
      <c r="L14" s="131" t="s">
        <v>50</v>
      </c>
      <c r="M14" s="124"/>
      <c r="N14" s="129" t="s">
        <v>15</v>
      </c>
      <c r="O14" s="98"/>
      <c r="P14" s="126"/>
      <c r="Q14" s="555" t="s">
        <v>90</v>
      </c>
      <c r="R14" s="556"/>
      <c r="S14" s="127"/>
      <c r="T14" s="96"/>
      <c r="U14" s="2"/>
      <c r="V14" s="84"/>
      <c r="W14" s="84"/>
      <c r="X14" s="84"/>
      <c r="Y14" s="4"/>
    </row>
    <row r="15" spans="2:25" x14ac:dyDescent="0.25">
      <c r="B15" s="448"/>
      <c r="C15" s="95"/>
      <c r="D15" s="122"/>
      <c r="E15" s="448"/>
      <c r="F15" s="95"/>
      <c r="G15" s="123"/>
      <c r="H15" s="447"/>
      <c r="I15" s="105"/>
      <c r="J15" s="89"/>
      <c r="K15" s="122"/>
      <c r="L15" s="106"/>
      <c r="M15" s="124"/>
      <c r="N15" s="129" t="s">
        <v>53</v>
      </c>
      <c r="O15" s="98"/>
      <c r="P15" s="126"/>
      <c r="Q15" s="92"/>
      <c r="R15" s="93"/>
      <c r="S15" s="127"/>
      <c r="T15" s="96"/>
      <c r="U15" s="2"/>
      <c r="V15" s="84"/>
      <c r="W15" s="84"/>
      <c r="X15" s="84"/>
      <c r="Y15" s="4"/>
    </row>
    <row r="16" spans="2:25" x14ac:dyDescent="0.25">
      <c r="B16" s="448"/>
      <c r="C16" s="95"/>
      <c r="D16" s="122"/>
      <c r="E16" s="448"/>
      <c r="F16" s="95"/>
      <c r="G16" s="123"/>
      <c r="H16" s="448"/>
      <c r="I16" s="107"/>
      <c r="J16" s="95"/>
      <c r="K16" s="122"/>
      <c r="L16" s="90"/>
      <c r="M16" s="124"/>
      <c r="N16" s="129" t="s">
        <v>16</v>
      </c>
      <c r="O16" s="98"/>
      <c r="P16" s="126"/>
      <c r="Q16" s="99"/>
      <c r="R16" s="100"/>
      <c r="S16" s="127"/>
      <c r="T16" s="96"/>
      <c r="U16" s="2"/>
      <c r="V16" s="84"/>
      <c r="W16" s="84"/>
      <c r="X16" s="84"/>
      <c r="Y16" s="4"/>
    </row>
    <row r="17" spans="2:25" x14ac:dyDescent="0.25">
      <c r="B17" s="448"/>
      <c r="C17" s="95"/>
      <c r="D17" s="122"/>
      <c r="E17" s="448"/>
      <c r="F17" s="95"/>
      <c r="G17" s="123"/>
      <c r="H17" s="448"/>
      <c r="I17" s="107"/>
      <c r="J17" s="95"/>
      <c r="K17" s="122"/>
      <c r="L17" s="90"/>
      <c r="M17" s="124"/>
      <c r="N17" s="129" t="s">
        <v>17</v>
      </c>
      <c r="O17" s="98"/>
      <c r="P17" s="126"/>
      <c r="Q17" s="99"/>
      <c r="R17" s="100"/>
      <c r="S17" s="127"/>
      <c r="T17" s="96"/>
      <c r="U17" s="2"/>
      <c r="V17" s="84"/>
      <c r="W17" s="84"/>
      <c r="X17" s="84"/>
      <c r="Y17" s="4"/>
    </row>
    <row r="18" spans="2:25" x14ac:dyDescent="0.25">
      <c r="B18" s="448"/>
      <c r="C18" s="95"/>
      <c r="D18" s="122"/>
      <c r="E18" s="448"/>
      <c r="F18" s="95"/>
      <c r="G18" s="123"/>
      <c r="H18" s="448"/>
      <c r="I18" s="107"/>
      <c r="J18" s="95"/>
      <c r="K18" s="122"/>
      <c r="L18" s="90"/>
      <c r="M18" s="124"/>
      <c r="N18" s="129" t="s">
        <v>18</v>
      </c>
      <c r="O18" s="98"/>
      <c r="P18" s="126"/>
      <c r="Q18" s="99"/>
      <c r="R18" s="100"/>
      <c r="S18" s="127"/>
      <c r="T18" s="96"/>
      <c r="U18" s="2"/>
      <c r="V18" s="84"/>
      <c r="W18" s="84"/>
      <c r="X18" s="84"/>
      <c r="Y18" s="4"/>
    </row>
    <row r="19" spans="2:25" x14ac:dyDescent="0.25">
      <c r="B19" s="448"/>
      <c r="C19" s="95"/>
      <c r="D19" s="122"/>
      <c r="E19" s="448"/>
      <c r="F19" s="95"/>
      <c r="G19" s="123"/>
      <c r="H19" s="448"/>
      <c r="I19" s="107"/>
      <c r="J19" s="95"/>
      <c r="K19" s="122"/>
      <c r="L19" s="96"/>
      <c r="M19" s="124"/>
      <c r="N19" s="129" t="s">
        <v>96</v>
      </c>
      <c r="O19" s="98"/>
      <c r="P19" s="126"/>
      <c r="Q19" s="99"/>
      <c r="R19" s="100"/>
      <c r="S19" s="127"/>
      <c r="T19" s="96"/>
      <c r="U19" s="2"/>
      <c r="V19" s="84"/>
      <c r="W19" s="84"/>
      <c r="X19" s="84"/>
      <c r="Y19" s="4"/>
    </row>
    <row r="20" spans="2:25" x14ac:dyDescent="0.25">
      <c r="B20" s="448"/>
      <c r="C20" s="95"/>
      <c r="D20" s="122"/>
      <c r="E20" s="448"/>
      <c r="F20" s="95"/>
      <c r="G20" s="123"/>
      <c r="H20" s="448"/>
      <c r="I20" s="107"/>
      <c r="J20" s="95"/>
      <c r="K20" s="122"/>
      <c r="L20" s="96"/>
      <c r="M20" s="124"/>
      <c r="N20" s="129" t="s">
        <v>95</v>
      </c>
      <c r="O20" s="98"/>
      <c r="P20" s="126"/>
      <c r="Q20" s="99"/>
      <c r="R20" s="100"/>
      <c r="S20" s="127"/>
      <c r="T20" s="96"/>
      <c r="U20" s="2"/>
      <c r="V20" s="84"/>
      <c r="W20" s="84"/>
      <c r="X20" s="84"/>
      <c r="Y20" s="4"/>
    </row>
    <row r="21" spans="2:25" x14ac:dyDescent="0.25">
      <c r="B21" s="448"/>
      <c r="C21" s="95"/>
      <c r="D21" s="122"/>
      <c r="E21" s="448"/>
      <c r="F21" s="95"/>
      <c r="G21" s="123"/>
      <c r="H21" s="450"/>
      <c r="I21" s="108"/>
      <c r="J21" s="102"/>
      <c r="K21" s="122"/>
      <c r="L21" s="96"/>
      <c r="M21" s="122"/>
      <c r="N21" s="129" t="s">
        <v>36</v>
      </c>
      <c r="O21" s="98"/>
      <c r="P21" s="126"/>
      <c r="Q21" s="99"/>
      <c r="R21" s="100"/>
      <c r="S21" s="127"/>
      <c r="T21" s="96"/>
      <c r="U21" s="3"/>
      <c r="V21" s="84"/>
      <c r="W21" s="84"/>
      <c r="X21" s="84"/>
      <c r="Y21" s="4"/>
    </row>
    <row r="22" spans="2:25" ht="15.75" thickBot="1" x14ac:dyDescent="0.3">
      <c r="B22" s="448"/>
      <c r="C22" s="95"/>
      <c r="D22" s="122"/>
      <c r="E22" s="448"/>
      <c r="F22" s="95"/>
      <c r="G22" s="135"/>
      <c r="H22" s="450"/>
      <c r="I22" s="108"/>
      <c r="J22" s="102"/>
      <c r="K22" s="122"/>
      <c r="L22" s="96"/>
      <c r="M22" s="122"/>
      <c r="N22" s="97"/>
      <c r="O22" s="98"/>
      <c r="P22" s="126"/>
      <c r="Q22" s="103"/>
      <c r="R22" s="104"/>
      <c r="S22" s="127"/>
      <c r="T22" s="96"/>
      <c r="U22" s="3"/>
      <c r="V22" s="84"/>
      <c r="W22" s="84"/>
      <c r="X22" s="84"/>
      <c r="Y22" s="4"/>
    </row>
    <row r="23" spans="2:25" ht="15.75" thickBot="1" x14ac:dyDescent="0.3">
      <c r="B23" s="448"/>
      <c r="C23" s="95"/>
      <c r="D23" s="122"/>
      <c r="E23" s="448"/>
      <c r="F23" s="95"/>
      <c r="G23" s="123"/>
      <c r="H23" s="136" t="s">
        <v>1</v>
      </c>
      <c r="I23" s="137">
        <f>SUM(I15:I22)</f>
        <v>0</v>
      </c>
      <c r="J23" s="130">
        <f>SUM(J15:J22)</f>
        <v>0</v>
      </c>
      <c r="K23" s="122"/>
      <c r="L23" s="131">
        <f>SUM(L15:L22)</f>
        <v>0</v>
      </c>
      <c r="M23" s="122"/>
      <c r="N23" s="136" t="s">
        <v>1</v>
      </c>
      <c r="O23" s="138">
        <f>SUM(O6:O22)</f>
        <v>0</v>
      </c>
      <c r="P23" s="124"/>
      <c r="Q23" s="139" t="s">
        <v>1</v>
      </c>
      <c r="R23" s="138">
        <f>SUM(R15:R22)</f>
        <v>0</v>
      </c>
      <c r="S23" s="451"/>
      <c r="T23" s="109"/>
      <c r="U23" s="2"/>
      <c r="V23" s="84"/>
      <c r="W23" s="84"/>
      <c r="X23" s="84"/>
      <c r="Y23" s="4"/>
    </row>
    <row r="24" spans="2:25" ht="15.75" thickBot="1" x14ac:dyDescent="0.3">
      <c r="B24" s="448"/>
      <c r="C24" s="95"/>
      <c r="D24" s="122"/>
      <c r="E24" s="448"/>
      <c r="F24" s="95"/>
      <c r="G24" s="123"/>
      <c r="H24" s="135"/>
      <c r="I24" s="135"/>
      <c r="J24" s="135"/>
      <c r="K24" s="135"/>
      <c r="L24" s="135"/>
      <c r="M24" s="122"/>
      <c r="N24" s="135"/>
      <c r="O24" s="135"/>
      <c r="P24" s="126"/>
      <c r="Q24" s="451"/>
      <c r="R24" s="451"/>
      <c r="S24" s="451"/>
      <c r="T24" s="109"/>
      <c r="U24" s="3"/>
      <c r="V24" s="84"/>
      <c r="W24" s="84"/>
      <c r="X24" s="84"/>
      <c r="Y24" s="4"/>
    </row>
    <row r="25" spans="2:25" ht="15.75" thickBot="1" x14ac:dyDescent="0.3">
      <c r="B25" s="448"/>
      <c r="C25" s="95"/>
      <c r="D25" s="122"/>
      <c r="E25" s="448"/>
      <c r="F25" s="95"/>
      <c r="G25" s="123"/>
      <c r="H25" s="557" t="s">
        <v>46</v>
      </c>
      <c r="I25" s="558"/>
      <c r="J25" s="559"/>
      <c r="K25" s="122"/>
      <c r="L25" s="131" t="s">
        <v>49</v>
      </c>
      <c r="M25" s="135"/>
      <c r="N25" s="560" t="s">
        <v>47</v>
      </c>
      <c r="O25" s="561"/>
      <c r="P25" s="135"/>
      <c r="Q25" s="562" t="s">
        <v>84</v>
      </c>
      <c r="R25" s="563"/>
      <c r="S25" s="451"/>
      <c r="T25" s="109"/>
      <c r="U25" s="2"/>
      <c r="V25" s="84"/>
      <c r="W25" s="84"/>
      <c r="X25" s="84"/>
      <c r="Y25" s="4"/>
    </row>
    <row r="26" spans="2:25" x14ac:dyDescent="0.25">
      <c r="B26" s="448"/>
      <c r="C26" s="95"/>
      <c r="D26" s="122"/>
      <c r="E26" s="448"/>
      <c r="F26" s="95"/>
      <c r="G26" s="123"/>
      <c r="H26" s="543"/>
      <c r="I26" s="544"/>
      <c r="J26" s="95"/>
      <c r="K26" s="122"/>
      <c r="L26" s="96"/>
      <c r="M26" s="122"/>
      <c r="N26" s="110"/>
      <c r="O26" s="100"/>
      <c r="P26" s="126"/>
      <c r="Q26" s="92"/>
      <c r="R26" s="93"/>
      <c r="S26" s="451"/>
      <c r="T26" s="109"/>
      <c r="U26" s="2"/>
      <c r="V26" s="84"/>
      <c r="W26" s="84"/>
      <c r="X26" s="84"/>
      <c r="Y26" s="4"/>
    </row>
    <row r="27" spans="2:25" x14ac:dyDescent="0.25">
      <c r="B27" s="448"/>
      <c r="C27" s="95"/>
      <c r="D27" s="122"/>
      <c r="E27" s="448"/>
      <c r="F27" s="95"/>
      <c r="G27" s="123"/>
      <c r="H27" s="545"/>
      <c r="I27" s="546"/>
      <c r="J27" s="95"/>
      <c r="K27" s="122"/>
      <c r="L27" s="96"/>
      <c r="M27" s="122"/>
      <c r="N27" s="110"/>
      <c r="O27" s="100"/>
      <c r="P27" s="126"/>
      <c r="Q27" s="99"/>
      <c r="R27" s="100"/>
      <c r="S27" s="451"/>
      <c r="T27" s="109"/>
      <c r="U27" s="2"/>
      <c r="V27" s="84"/>
      <c r="W27" s="84"/>
      <c r="X27" s="84"/>
      <c r="Y27" s="4"/>
    </row>
    <row r="28" spans="2:25" x14ac:dyDescent="0.25">
      <c r="B28" s="448"/>
      <c r="C28" s="95"/>
      <c r="D28" s="122"/>
      <c r="E28" s="448"/>
      <c r="F28" s="95"/>
      <c r="G28" s="123"/>
      <c r="H28" s="545"/>
      <c r="I28" s="546"/>
      <c r="J28" s="95"/>
      <c r="K28" s="122"/>
      <c r="L28" s="96"/>
      <c r="M28" s="122"/>
      <c r="N28" s="110"/>
      <c r="O28" s="100"/>
      <c r="P28" s="126"/>
      <c r="Q28" s="99"/>
      <c r="R28" s="100"/>
      <c r="S28" s="451"/>
      <c r="T28" s="109"/>
      <c r="U28" s="2"/>
      <c r="V28" s="84"/>
      <c r="W28" s="84"/>
      <c r="X28" s="84"/>
      <c r="Y28" s="4"/>
    </row>
    <row r="29" spans="2:25" x14ac:dyDescent="0.25">
      <c r="B29" s="448"/>
      <c r="C29" s="95"/>
      <c r="D29" s="122"/>
      <c r="E29" s="448"/>
      <c r="F29" s="95"/>
      <c r="G29" s="123"/>
      <c r="H29" s="545"/>
      <c r="I29" s="546"/>
      <c r="J29" s="95"/>
      <c r="K29" s="122"/>
      <c r="L29" s="96"/>
      <c r="M29" s="122"/>
      <c r="N29" s="110"/>
      <c r="O29" s="100"/>
      <c r="P29" s="126"/>
      <c r="Q29" s="99"/>
      <c r="R29" s="100"/>
      <c r="S29" s="451"/>
      <c r="T29" s="109"/>
      <c r="U29" s="2"/>
      <c r="V29" s="84"/>
      <c r="W29" s="84"/>
      <c r="X29" s="84"/>
      <c r="Y29" s="4"/>
    </row>
    <row r="30" spans="2:25" x14ac:dyDescent="0.25">
      <c r="B30" s="448"/>
      <c r="C30" s="95"/>
      <c r="D30" s="122"/>
      <c r="E30" s="448"/>
      <c r="F30" s="95"/>
      <c r="G30" s="123"/>
      <c r="H30" s="547"/>
      <c r="I30" s="548"/>
      <c r="J30" s="95"/>
      <c r="K30" s="122"/>
      <c r="L30" s="96"/>
      <c r="M30" s="122"/>
      <c r="N30" s="110"/>
      <c r="O30" s="100"/>
      <c r="P30" s="126"/>
      <c r="Q30" s="99"/>
      <c r="R30" s="100"/>
      <c r="S30" s="127"/>
      <c r="T30" s="96"/>
      <c r="U30" s="2"/>
      <c r="V30" s="84"/>
      <c r="W30" s="84"/>
      <c r="X30" s="84"/>
      <c r="Y30" s="4"/>
    </row>
    <row r="31" spans="2:25" x14ac:dyDescent="0.25">
      <c r="B31" s="128" t="s">
        <v>21</v>
      </c>
      <c r="C31" s="94"/>
      <c r="D31" s="122"/>
      <c r="E31" s="448"/>
      <c r="F31" s="95"/>
      <c r="G31" s="123"/>
      <c r="H31" s="545"/>
      <c r="I31" s="546"/>
      <c r="J31" s="95"/>
      <c r="K31" s="122"/>
      <c r="L31" s="96"/>
      <c r="M31" s="122"/>
      <c r="N31" s="110"/>
      <c r="O31" s="100"/>
      <c r="P31" s="126"/>
      <c r="Q31" s="99"/>
      <c r="R31" s="100"/>
      <c r="S31" s="127"/>
      <c r="T31" s="96"/>
      <c r="U31" s="2"/>
      <c r="V31" s="84"/>
      <c r="W31" s="84"/>
      <c r="X31" s="84"/>
      <c r="Y31" s="4"/>
    </row>
    <row r="32" spans="2:25" x14ac:dyDescent="0.25">
      <c r="B32" s="128" t="s">
        <v>13</v>
      </c>
      <c r="C32" s="94"/>
      <c r="D32" s="122"/>
      <c r="E32" s="448"/>
      <c r="F32" s="95"/>
      <c r="G32" s="123"/>
      <c r="H32" s="545"/>
      <c r="I32" s="546"/>
      <c r="J32" s="95"/>
      <c r="K32" s="122"/>
      <c r="L32" s="96"/>
      <c r="M32" s="122"/>
      <c r="N32" s="110"/>
      <c r="O32" s="100"/>
      <c r="P32" s="126"/>
      <c r="Q32" s="99"/>
      <c r="R32" s="100"/>
      <c r="S32" s="127"/>
      <c r="T32" s="96"/>
      <c r="U32" s="2"/>
      <c r="V32" s="84"/>
      <c r="W32" s="84"/>
      <c r="X32" s="84"/>
      <c r="Y32" s="4"/>
    </row>
    <row r="33" spans="2:25" x14ac:dyDescent="0.25">
      <c r="B33" s="128" t="s">
        <v>30</v>
      </c>
      <c r="C33" s="94"/>
      <c r="D33" s="122"/>
      <c r="E33" s="448"/>
      <c r="F33" s="95"/>
      <c r="G33" s="123"/>
      <c r="H33" s="545"/>
      <c r="I33" s="546"/>
      <c r="J33" s="95"/>
      <c r="K33" s="122"/>
      <c r="L33" s="96"/>
      <c r="M33" s="122"/>
      <c r="N33" s="110"/>
      <c r="O33" s="100"/>
      <c r="P33" s="126"/>
      <c r="Q33" s="99"/>
      <c r="R33" s="100"/>
      <c r="S33" s="127"/>
      <c r="T33" s="96"/>
      <c r="U33" s="3"/>
      <c r="V33" s="84"/>
      <c r="W33" s="84"/>
      <c r="X33" s="84"/>
      <c r="Y33" s="4"/>
    </row>
    <row r="34" spans="2:25" ht="15.75" thickBot="1" x14ac:dyDescent="0.3">
      <c r="B34" s="134" t="s">
        <v>71</v>
      </c>
      <c r="C34" s="102"/>
      <c r="D34" s="122"/>
      <c r="E34" s="111"/>
      <c r="F34" s="112"/>
      <c r="G34" s="123"/>
      <c r="H34" s="568"/>
      <c r="I34" s="569"/>
      <c r="J34" s="102"/>
      <c r="K34" s="122"/>
      <c r="L34" s="161"/>
      <c r="M34" s="122"/>
      <c r="N34" s="113"/>
      <c r="O34" s="114"/>
      <c r="P34" s="126"/>
      <c r="Q34" s="115"/>
      <c r="R34" s="116"/>
      <c r="S34" s="124"/>
      <c r="T34" s="117"/>
      <c r="U34" s="4"/>
      <c r="V34" s="84"/>
      <c r="W34" s="84"/>
      <c r="X34" s="84"/>
      <c r="Y34" s="4"/>
    </row>
    <row r="35" spans="2:25" ht="15.75" thickBot="1" x14ac:dyDescent="0.3">
      <c r="B35" s="136" t="s">
        <v>39</v>
      </c>
      <c r="C35" s="140">
        <f>SUM(C6:C34)</f>
        <v>0</v>
      </c>
      <c r="D35" s="141"/>
      <c r="E35" s="136" t="s">
        <v>40</v>
      </c>
      <c r="F35" s="140">
        <f>SUM(F6:F34)</f>
        <v>0</v>
      </c>
      <c r="G35" s="123"/>
      <c r="H35" s="549" t="s">
        <v>1</v>
      </c>
      <c r="I35" s="550"/>
      <c r="J35" s="140">
        <f>SUM(J26:J34)</f>
        <v>0</v>
      </c>
      <c r="K35" s="122"/>
      <c r="L35" s="142">
        <f>SUM(L26:L34)</f>
        <v>0</v>
      </c>
      <c r="M35" s="122"/>
      <c r="N35" s="143" t="s">
        <v>1</v>
      </c>
      <c r="O35" s="138">
        <f>SUM(O26:O34)</f>
        <v>0</v>
      </c>
      <c r="P35" s="126"/>
      <c r="Q35" s="144" t="s">
        <v>1</v>
      </c>
      <c r="R35" s="449">
        <f>SUM(R26:R34)</f>
        <v>0</v>
      </c>
      <c r="S35" s="145"/>
      <c r="T35" s="120">
        <f>SUM(T6:T34)</f>
        <v>0</v>
      </c>
      <c r="U35" s="4"/>
      <c r="V35" s="567"/>
      <c r="W35" s="567"/>
      <c r="X35" s="567"/>
      <c r="Y35" s="4"/>
    </row>
    <row r="36" spans="2:25" ht="15.75" thickBot="1" x14ac:dyDescent="0.3">
      <c r="B36" s="146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7"/>
      <c r="N36" s="141"/>
      <c r="O36" s="141"/>
      <c r="P36" s="141"/>
      <c r="Q36" s="141"/>
      <c r="R36" s="141"/>
      <c r="S36" s="141"/>
      <c r="T36" s="141"/>
      <c r="U36" s="16"/>
      <c r="V36" s="16"/>
      <c r="W36" s="16"/>
      <c r="X36" s="16"/>
      <c r="Y36" s="4"/>
    </row>
    <row r="37" spans="2:25" ht="24" thickBot="1" x14ac:dyDescent="0.3">
      <c r="B37" s="148" t="s">
        <v>37</v>
      </c>
      <c r="C37" s="149" t="s">
        <v>7</v>
      </c>
      <c r="D37" s="150"/>
      <c r="E37" s="532" t="s">
        <v>34</v>
      </c>
      <c r="F37" s="533"/>
      <c r="G37" s="123"/>
      <c r="H37" s="534" t="s">
        <v>3</v>
      </c>
      <c r="I37" s="535"/>
      <c r="J37" s="536"/>
      <c r="K37" s="122"/>
      <c r="L37" s="537" t="s">
        <v>29</v>
      </c>
      <c r="M37" s="538"/>
      <c r="N37" s="538"/>
      <c r="O37" s="539"/>
      <c r="P37" s="124"/>
      <c r="Q37" s="540"/>
      <c r="R37" s="540"/>
      <c r="S37" s="540"/>
      <c r="T37" s="540"/>
      <c r="U37" s="66"/>
      <c r="V37" s="66"/>
      <c r="W37" s="66"/>
      <c r="X37" s="4"/>
    </row>
    <row r="38" spans="2:25" ht="15" customHeight="1" thickBot="1" x14ac:dyDescent="0.3">
      <c r="B38" s="131"/>
      <c r="C38" s="151"/>
      <c r="D38" s="150"/>
      <c r="E38" s="541"/>
      <c r="F38" s="542"/>
      <c r="G38" s="123"/>
      <c r="H38" s="518">
        <f>F35-C35</f>
        <v>0</v>
      </c>
      <c r="I38" s="519"/>
      <c r="J38" s="520"/>
      <c r="K38" s="122"/>
      <c r="L38" s="570">
        <f ca="1">TODAY()</f>
        <v>46294</v>
      </c>
      <c r="M38" s="571"/>
      <c r="N38" s="571"/>
      <c r="O38" s="572"/>
      <c r="P38" s="124"/>
      <c r="Q38" s="540"/>
      <c r="R38" s="540"/>
      <c r="S38" s="540"/>
      <c r="T38" s="540"/>
      <c r="U38" s="66"/>
      <c r="V38" s="66"/>
      <c r="W38" s="66"/>
      <c r="X38" s="66"/>
    </row>
    <row r="39" spans="2:25" ht="15.75" customHeight="1" thickBot="1" x14ac:dyDescent="0.3">
      <c r="B39" s="152" t="s">
        <v>38</v>
      </c>
      <c r="C39" s="153">
        <f>SUM(B38:C38)</f>
        <v>0</v>
      </c>
      <c r="D39" s="154"/>
      <c r="E39" s="530"/>
      <c r="F39" s="531"/>
      <c r="G39" s="155"/>
      <c r="H39" s="521"/>
      <c r="I39" s="522"/>
      <c r="J39" s="523"/>
      <c r="K39" s="156"/>
      <c r="L39" s="573"/>
      <c r="M39" s="574"/>
      <c r="N39" s="574"/>
      <c r="O39" s="575"/>
      <c r="P39" s="124"/>
      <c r="Q39" s="540"/>
      <c r="R39" s="540"/>
      <c r="S39" s="540"/>
      <c r="T39" s="540"/>
      <c r="U39" s="66"/>
      <c r="V39" s="66"/>
      <c r="W39" s="66"/>
      <c r="X39" s="66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2:25" ht="1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</row>
    <row r="42" spans="2:25" ht="15" customHeight="1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spans="2:25" ht="15" customHeight="1" x14ac:dyDescent="0.25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spans="2:25" x14ac:dyDescent="0.25">
      <c r="B44" s="508"/>
      <c r="C44" s="508"/>
      <c r="D44" s="1"/>
      <c r="E44" s="508"/>
      <c r="F44" s="508"/>
      <c r="G44" s="15"/>
      <c r="H44" s="508"/>
      <c r="I44" s="508"/>
      <c r="J44" s="508"/>
      <c r="K44" s="1"/>
      <c r="L44" s="24"/>
      <c r="M44" s="456"/>
      <c r="N44" s="508"/>
      <c r="O44" s="508"/>
      <c r="P44" s="454"/>
      <c r="Q44" s="508"/>
      <c r="R44" s="508"/>
      <c r="S44" s="508"/>
      <c r="T44" s="508"/>
      <c r="U44" s="456"/>
      <c r="V44" s="508"/>
      <c r="W44" s="508"/>
      <c r="X44" s="508"/>
    </row>
    <row r="45" spans="2:25" x14ac:dyDescent="0.25">
      <c r="B45" s="452"/>
      <c r="C45" s="17"/>
      <c r="D45" s="1"/>
      <c r="E45" s="452"/>
      <c r="F45" s="17"/>
      <c r="G45" s="15"/>
      <c r="H45" s="495"/>
      <c r="I45" s="495"/>
      <c r="J45" s="17"/>
      <c r="K45" s="1"/>
      <c r="L45" s="17"/>
      <c r="M45" s="456"/>
      <c r="N45" s="18"/>
      <c r="O45" s="17"/>
      <c r="P45" s="454"/>
      <c r="Q45" s="17"/>
      <c r="R45" s="17"/>
      <c r="S45" s="17"/>
      <c r="T45" s="17"/>
      <c r="U45" s="12"/>
      <c r="V45" s="19"/>
      <c r="W45" s="19"/>
      <c r="X45" s="19"/>
    </row>
    <row r="46" spans="2:25" x14ac:dyDescent="0.25">
      <c r="B46" s="452"/>
      <c r="C46" s="17"/>
      <c r="D46" s="1"/>
      <c r="E46" s="452"/>
      <c r="F46" s="17"/>
      <c r="G46" s="15"/>
      <c r="H46" s="495"/>
      <c r="I46" s="495"/>
      <c r="J46" s="17"/>
      <c r="K46" s="1"/>
      <c r="L46" s="17"/>
      <c r="M46" s="1"/>
      <c r="N46" s="18"/>
      <c r="O46" s="17"/>
      <c r="P46" s="454"/>
      <c r="Q46" s="17"/>
      <c r="R46" s="17"/>
      <c r="S46" s="17"/>
      <c r="T46" s="17"/>
      <c r="U46" s="1"/>
      <c r="V46" s="19"/>
      <c r="W46" s="19"/>
      <c r="X46" s="19"/>
    </row>
    <row r="47" spans="2:25" x14ac:dyDescent="0.25">
      <c r="B47" s="452"/>
      <c r="C47" s="17"/>
      <c r="D47" s="1"/>
      <c r="E47" s="452"/>
      <c r="F47" s="17"/>
      <c r="G47" s="15"/>
      <c r="H47" s="495"/>
      <c r="I47" s="495"/>
      <c r="J47" s="17"/>
      <c r="K47" s="1"/>
      <c r="L47" s="17"/>
      <c r="M47" s="1"/>
      <c r="N47" s="18"/>
      <c r="O47" s="17"/>
      <c r="P47" s="454"/>
      <c r="Q47" s="17"/>
      <c r="R47" s="17"/>
      <c r="S47" s="17"/>
      <c r="T47" s="17"/>
      <c r="U47" s="1"/>
      <c r="V47" s="19"/>
      <c r="W47" s="19"/>
      <c r="X47" s="19"/>
    </row>
    <row r="48" spans="2:25" x14ac:dyDescent="0.25">
      <c r="B48" s="452"/>
      <c r="C48" s="17"/>
      <c r="D48" s="1"/>
      <c r="E48" s="452"/>
      <c r="F48" s="17"/>
      <c r="G48" s="15"/>
      <c r="H48" s="495"/>
      <c r="I48" s="495"/>
      <c r="J48" s="17"/>
      <c r="K48" s="1"/>
      <c r="L48" s="17"/>
      <c r="M48" s="1"/>
      <c r="N48" s="18"/>
      <c r="O48" s="17"/>
      <c r="P48" s="454"/>
      <c r="Q48" s="17"/>
      <c r="R48" s="17"/>
      <c r="S48" s="17"/>
      <c r="T48" s="17"/>
      <c r="U48" s="1"/>
      <c r="V48" s="19"/>
      <c r="W48" s="19"/>
      <c r="X48" s="19"/>
    </row>
    <row r="49" spans="2:24" x14ac:dyDescent="0.25">
      <c r="B49" s="452"/>
      <c r="C49" s="17"/>
      <c r="D49" s="1"/>
      <c r="E49" s="452"/>
      <c r="F49" s="17"/>
      <c r="G49" s="15"/>
      <c r="H49" s="495"/>
      <c r="I49" s="495"/>
      <c r="J49" s="17"/>
      <c r="K49" s="1"/>
      <c r="L49" s="17"/>
      <c r="M49" s="456"/>
      <c r="N49" s="18"/>
      <c r="O49" s="17"/>
      <c r="P49" s="454"/>
      <c r="Q49" s="17"/>
      <c r="R49" s="17"/>
      <c r="S49" s="17"/>
      <c r="T49" s="17"/>
      <c r="U49" s="1"/>
      <c r="V49" s="19"/>
      <c r="W49" s="19"/>
      <c r="X49" s="19"/>
    </row>
    <row r="50" spans="2:24" x14ac:dyDescent="0.25">
      <c r="B50" s="452"/>
      <c r="C50" s="17"/>
      <c r="D50" s="1"/>
      <c r="E50" s="452"/>
      <c r="F50" s="17"/>
      <c r="G50" s="15"/>
      <c r="H50" s="495"/>
      <c r="I50" s="495"/>
      <c r="J50" s="17"/>
      <c r="K50" s="1"/>
      <c r="L50" s="17"/>
      <c r="M50" s="456"/>
      <c r="N50" s="18"/>
      <c r="O50" s="17"/>
      <c r="P50" s="454"/>
      <c r="Q50" s="17"/>
      <c r="R50" s="17"/>
      <c r="S50" s="17"/>
      <c r="T50" s="17"/>
      <c r="U50" s="1"/>
      <c r="V50" s="19"/>
      <c r="W50" s="19"/>
      <c r="X50" s="19"/>
    </row>
    <row r="51" spans="2:24" x14ac:dyDescent="0.25">
      <c r="B51" s="452"/>
      <c r="C51" s="17"/>
      <c r="D51" s="1"/>
      <c r="E51" s="452"/>
      <c r="F51" s="17"/>
      <c r="G51" s="15"/>
      <c r="H51" s="512"/>
      <c r="I51" s="512"/>
      <c r="J51" s="453"/>
      <c r="K51" s="1"/>
      <c r="L51" s="453"/>
      <c r="M51" s="456"/>
      <c r="N51" s="18"/>
      <c r="O51" s="17"/>
      <c r="P51" s="454"/>
      <c r="Q51" s="17"/>
      <c r="R51" s="17"/>
      <c r="S51" s="17"/>
      <c r="T51" s="17"/>
      <c r="U51" s="1"/>
      <c r="V51" s="19"/>
      <c r="W51" s="19"/>
      <c r="X51" s="19"/>
    </row>
    <row r="52" spans="2:24" x14ac:dyDescent="0.25">
      <c r="B52" s="452"/>
      <c r="C52" s="17"/>
      <c r="D52" s="1"/>
      <c r="E52" s="452"/>
      <c r="F52" s="17"/>
      <c r="G52" s="15"/>
      <c r="H52" s="495"/>
      <c r="I52" s="495"/>
      <c r="J52" s="495"/>
      <c r="K52" s="495"/>
      <c r="L52" s="495"/>
      <c r="M52" s="456"/>
      <c r="N52" s="18"/>
      <c r="O52" s="17"/>
      <c r="P52" s="454"/>
      <c r="Q52" s="17"/>
      <c r="R52" s="17"/>
      <c r="S52" s="17"/>
      <c r="T52" s="17"/>
      <c r="U52" s="1"/>
      <c r="V52" s="19"/>
      <c r="W52" s="19"/>
      <c r="X52" s="19"/>
    </row>
    <row r="53" spans="2:24" x14ac:dyDescent="0.25">
      <c r="B53" s="452"/>
      <c r="C53" s="17"/>
      <c r="D53" s="1"/>
      <c r="E53" s="452"/>
      <c r="F53" s="17"/>
      <c r="G53" s="15"/>
      <c r="H53" s="495"/>
      <c r="I53" s="495"/>
      <c r="J53" s="495"/>
      <c r="K53" s="1"/>
      <c r="L53" s="453"/>
      <c r="M53" s="456"/>
      <c r="N53" s="18"/>
      <c r="O53" s="17"/>
      <c r="P53" s="454"/>
      <c r="Q53" s="17"/>
      <c r="R53" s="17"/>
      <c r="S53" s="17"/>
      <c r="T53" s="17"/>
      <c r="U53" s="1"/>
      <c r="V53" s="19"/>
      <c r="W53" s="19"/>
      <c r="X53" s="19"/>
    </row>
    <row r="54" spans="2:24" x14ac:dyDescent="0.25">
      <c r="B54" s="452"/>
      <c r="C54" s="17"/>
      <c r="D54" s="1"/>
      <c r="E54" s="452"/>
      <c r="F54" s="17"/>
      <c r="G54" s="15"/>
      <c r="H54" s="452"/>
      <c r="I54" s="17"/>
      <c r="J54" s="17"/>
      <c r="K54" s="1"/>
      <c r="L54" s="17"/>
      <c r="M54" s="456"/>
      <c r="N54" s="18"/>
      <c r="O54" s="17"/>
      <c r="P54" s="454"/>
      <c r="Q54" s="17"/>
      <c r="R54" s="17"/>
      <c r="S54" s="17"/>
      <c r="T54" s="17"/>
      <c r="U54" s="1"/>
      <c r="V54" s="19"/>
      <c r="W54" s="19"/>
      <c r="X54" s="19"/>
    </row>
    <row r="55" spans="2:24" x14ac:dyDescent="0.25">
      <c r="B55" s="452"/>
      <c r="C55" s="17"/>
      <c r="D55" s="1"/>
      <c r="E55" s="452"/>
      <c r="F55" s="17"/>
      <c r="G55" s="15"/>
      <c r="H55" s="452"/>
      <c r="I55" s="17"/>
      <c r="J55" s="17"/>
      <c r="K55" s="1"/>
      <c r="L55" s="17"/>
      <c r="M55" s="456"/>
      <c r="N55" s="18"/>
      <c r="O55" s="17"/>
      <c r="P55" s="454"/>
      <c r="Q55" s="17"/>
      <c r="R55" s="17"/>
      <c r="S55" s="17"/>
      <c r="T55" s="17"/>
      <c r="U55" s="1"/>
      <c r="V55" s="19"/>
      <c r="W55" s="19"/>
      <c r="X55" s="19"/>
    </row>
    <row r="56" spans="2:24" x14ac:dyDescent="0.25">
      <c r="B56" s="452"/>
      <c r="C56" s="17"/>
      <c r="D56" s="1"/>
      <c r="E56" s="452"/>
      <c r="F56" s="17"/>
      <c r="G56" s="15"/>
      <c r="H56" s="452"/>
      <c r="I56" s="17"/>
      <c r="J56" s="17"/>
      <c r="K56" s="1"/>
      <c r="L56" s="17"/>
      <c r="M56" s="456"/>
      <c r="N56" s="18"/>
      <c r="O56" s="17"/>
      <c r="P56" s="454"/>
      <c r="Q56" s="17"/>
      <c r="R56" s="17"/>
      <c r="S56" s="17"/>
      <c r="T56" s="17"/>
      <c r="U56" s="1"/>
      <c r="V56" s="19"/>
      <c r="W56" s="19"/>
      <c r="X56" s="19"/>
    </row>
    <row r="57" spans="2:24" x14ac:dyDescent="0.25">
      <c r="B57" s="452"/>
      <c r="C57" s="17"/>
      <c r="D57" s="1"/>
      <c r="E57" s="452"/>
      <c r="F57" s="17"/>
      <c r="G57" s="15"/>
      <c r="H57" s="452"/>
      <c r="I57" s="17"/>
      <c r="J57" s="17"/>
      <c r="K57" s="1"/>
      <c r="L57" s="17"/>
      <c r="M57" s="456"/>
      <c r="N57" s="18"/>
      <c r="O57" s="17"/>
      <c r="P57" s="454"/>
      <c r="Q57" s="17"/>
      <c r="R57" s="17"/>
      <c r="S57" s="17"/>
      <c r="T57" s="17"/>
      <c r="U57" s="1"/>
      <c r="V57" s="19"/>
      <c r="W57" s="19"/>
      <c r="X57" s="19"/>
    </row>
    <row r="58" spans="2:24" x14ac:dyDescent="0.25">
      <c r="B58" s="452"/>
      <c r="C58" s="17"/>
      <c r="D58" s="1"/>
      <c r="E58" s="452"/>
      <c r="F58" s="17"/>
      <c r="G58" s="15"/>
      <c r="H58" s="452"/>
      <c r="I58" s="17"/>
      <c r="J58" s="17"/>
      <c r="K58" s="1"/>
      <c r="L58" s="17"/>
      <c r="M58" s="456"/>
      <c r="N58" s="18"/>
      <c r="O58" s="17"/>
      <c r="P58" s="454"/>
      <c r="Q58" s="17"/>
      <c r="R58" s="17"/>
      <c r="S58" s="17"/>
      <c r="T58" s="17"/>
      <c r="U58" s="1"/>
      <c r="V58" s="19"/>
      <c r="W58" s="19"/>
      <c r="X58" s="19"/>
    </row>
    <row r="59" spans="2:24" x14ac:dyDescent="0.25">
      <c r="B59" s="452"/>
      <c r="C59" s="17"/>
      <c r="D59" s="1"/>
      <c r="E59" s="452"/>
      <c r="F59" s="17"/>
      <c r="G59" s="15"/>
      <c r="H59" s="452"/>
      <c r="I59" s="17"/>
      <c r="J59" s="17"/>
      <c r="K59" s="1"/>
      <c r="L59" s="17"/>
      <c r="M59" s="456"/>
      <c r="N59" s="18"/>
      <c r="O59" s="17"/>
      <c r="P59" s="454"/>
      <c r="Q59" s="17"/>
      <c r="R59" s="17"/>
      <c r="S59" s="17"/>
      <c r="T59" s="17"/>
      <c r="U59" s="1"/>
      <c r="V59" s="19"/>
      <c r="W59" s="19"/>
      <c r="X59" s="19"/>
    </row>
    <row r="60" spans="2:24" x14ac:dyDescent="0.25">
      <c r="B60" s="452"/>
      <c r="C60" s="17"/>
      <c r="D60" s="1"/>
      <c r="E60" s="452"/>
      <c r="F60" s="17"/>
      <c r="G60" s="15"/>
      <c r="H60" s="452"/>
      <c r="I60" s="17"/>
      <c r="J60" s="17"/>
      <c r="K60" s="1"/>
      <c r="L60" s="17"/>
      <c r="M60" s="1"/>
      <c r="N60" s="18"/>
      <c r="O60" s="17"/>
      <c r="P60" s="454"/>
      <c r="Q60" s="17"/>
      <c r="R60" s="17"/>
      <c r="S60" s="17"/>
      <c r="T60" s="17"/>
      <c r="U60" s="12"/>
      <c r="V60" s="19"/>
      <c r="W60" s="19"/>
      <c r="X60" s="19"/>
    </row>
    <row r="61" spans="2:24" x14ac:dyDescent="0.25">
      <c r="B61" s="452"/>
      <c r="C61" s="17"/>
      <c r="D61" s="1"/>
      <c r="E61" s="452"/>
      <c r="F61" s="17"/>
      <c r="G61" s="26"/>
      <c r="H61" s="452"/>
      <c r="I61" s="17"/>
      <c r="J61" s="17"/>
      <c r="K61" s="1"/>
      <c r="L61" s="17"/>
      <c r="M61" s="1"/>
      <c r="N61" s="18"/>
      <c r="O61" s="17"/>
      <c r="P61" s="454"/>
      <c r="Q61" s="17"/>
      <c r="R61" s="17"/>
      <c r="S61" s="17"/>
      <c r="T61" s="17"/>
      <c r="U61" s="12"/>
      <c r="V61" s="19"/>
      <c r="W61" s="19"/>
      <c r="X61" s="19"/>
    </row>
    <row r="62" spans="2:24" x14ac:dyDescent="0.25">
      <c r="B62" s="452"/>
      <c r="C62" s="17"/>
      <c r="D62" s="1"/>
      <c r="E62" s="452"/>
      <c r="F62" s="17"/>
      <c r="G62" s="15"/>
      <c r="H62" s="452"/>
      <c r="I62" s="453"/>
      <c r="J62" s="453"/>
      <c r="K62" s="1"/>
      <c r="L62" s="453"/>
      <c r="M62" s="1"/>
      <c r="N62" s="22"/>
      <c r="O62" s="446"/>
      <c r="P62" s="456"/>
      <c r="Q62" s="20"/>
      <c r="R62" s="20"/>
      <c r="S62" s="20"/>
      <c r="T62" s="20"/>
      <c r="U62" s="1"/>
      <c r="V62" s="19"/>
      <c r="W62" s="19"/>
      <c r="X62" s="19"/>
    </row>
    <row r="63" spans="2:24" x14ac:dyDescent="0.25">
      <c r="B63" s="452"/>
      <c r="C63" s="17"/>
      <c r="D63" s="1"/>
      <c r="E63" s="452"/>
      <c r="F63" s="17"/>
      <c r="G63" s="15"/>
      <c r="H63" s="26"/>
      <c r="I63" s="26"/>
      <c r="J63" s="26"/>
      <c r="K63" s="26"/>
      <c r="L63" s="26"/>
      <c r="M63" s="1"/>
      <c r="N63" s="26"/>
      <c r="O63" s="26"/>
      <c r="P63" s="454"/>
      <c r="Q63" s="20"/>
      <c r="R63" s="20"/>
      <c r="S63" s="20"/>
      <c r="T63" s="20"/>
      <c r="U63" s="12"/>
      <c r="V63" s="19"/>
      <c r="W63" s="19"/>
      <c r="X63" s="19"/>
    </row>
    <row r="64" spans="2:24" x14ac:dyDescent="0.25">
      <c r="B64" s="452"/>
      <c r="C64" s="17"/>
      <c r="D64" s="1"/>
      <c r="E64" s="452"/>
      <c r="F64" s="17"/>
      <c r="G64" s="15"/>
      <c r="H64" s="514"/>
      <c r="I64" s="514"/>
      <c r="J64" s="514"/>
      <c r="K64" s="1"/>
      <c r="L64" s="453"/>
      <c r="M64" s="26"/>
      <c r="N64" s="515"/>
      <c r="O64" s="515"/>
      <c r="P64" s="26"/>
      <c r="Q64" s="20"/>
      <c r="R64" s="20"/>
      <c r="S64" s="20"/>
      <c r="T64" s="20"/>
      <c r="U64" s="1"/>
      <c r="V64" s="19"/>
      <c r="W64" s="19"/>
      <c r="X64" s="19"/>
    </row>
    <row r="65" spans="2:24" x14ac:dyDescent="0.25">
      <c r="B65" s="452"/>
      <c r="C65" s="17"/>
      <c r="D65" s="1"/>
      <c r="E65" s="452"/>
      <c r="F65" s="17"/>
      <c r="G65" s="15"/>
      <c r="H65" s="512"/>
      <c r="I65" s="512"/>
      <c r="J65" s="21"/>
      <c r="K65" s="1"/>
      <c r="L65" s="17"/>
      <c r="M65" s="1"/>
      <c r="N65" s="22"/>
      <c r="O65" s="17"/>
      <c r="P65" s="454"/>
      <c r="Q65" s="20"/>
      <c r="R65" s="20"/>
      <c r="S65" s="20"/>
      <c r="T65" s="20"/>
      <c r="U65" s="1"/>
      <c r="V65" s="19"/>
      <c r="W65" s="19"/>
      <c r="X65" s="19"/>
    </row>
    <row r="66" spans="2:24" x14ac:dyDescent="0.25">
      <c r="B66" s="452"/>
      <c r="C66" s="17"/>
      <c r="D66" s="1"/>
      <c r="E66" s="452"/>
      <c r="F66" s="17"/>
      <c r="G66" s="15"/>
      <c r="H66" s="512"/>
      <c r="I66" s="512"/>
      <c r="J66" s="21"/>
      <c r="K66" s="1"/>
      <c r="L66" s="17"/>
      <c r="M66" s="1"/>
      <c r="N66" s="22"/>
      <c r="O66" s="17"/>
      <c r="P66" s="454"/>
      <c r="Q66" s="20"/>
      <c r="R66" s="20"/>
      <c r="S66" s="20"/>
      <c r="T66" s="20"/>
      <c r="U66" s="1"/>
      <c r="V66" s="19"/>
      <c r="W66" s="19"/>
      <c r="X66" s="19"/>
    </row>
    <row r="67" spans="2:24" x14ac:dyDescent="0.25">
      <c r="B67" s="452"/>
      <c r="C67" s="17"/>
      <c r="D67" s="1"/>
      <c r="E67" s="452"/>
      <c r="F67" s="17"/>
      <c r="G67" s="15"/>
      <c r="H67" s="512"/>
      <c r="I67" s="512"/>
      <c r="J67" s="21"/>
      <c r="K67" s="1"/>
      <c r="L67" s="17"/>
      <c r="M67" s="1"/>
      <c r="N67" s="22"/>
      <c r="O67" s="17"/>
      <c r="P67" s="454"/>
      <c r="Q67" s="20"/>
      <c r="R67" s="20"/>
      <c r="S67" s="20"/>
      <c r="T67" s="20"/>
      <c r="U67" s="1"/>
      <c r="V67" s="19"/>
      <c r="W67" s="19"/>
      <c r="X67" s="19"/>
    </row>
    <row r="68" spans="2:24" x14ac:dyDescent="0.25">
      <c r="B68" s="452"/>
      <c r="C68" s="17"/>
      <c r="D68" s="1"/>
      <c r="E68" s="452"/>
      <c r="F68" s="17"/>
      <c r="G68" s="15"/>
      <c r="H68" s="512"/>
      <c r="I68" s="512"/>
      <c r="J68" s="21"/>
      <c r="K68" s="1"/>
      <c r="L68" s="17"/>
      <c r="M68" s="1"/>
      <c r="N68" s="22"/>
      <c r="O68" s="17"/>
      <c r="P68" s="454"/>
      <c r="Q68" s="20"/>
      <c r="R68" s="20"/>
      <c r="S68" s="20"/>
      <c r="T68" s="20"/>
      <c r="U68" s="1"/>
      <c r="V68" s="19"/>
      <c r="W68" s="19"/>
      <c r="X68" s="19"/>
    </row>
    <row r="69" spans="2:24" x14ac:dyDescent="0.25">
      <c r="B69" s="452"/>
      <c r="C69" s="17"/>
      <c r="D69" s="1"/>
      <c r="E69" s="452"/>
      <c r="F69" s="17"/>
      <c r="G69" s="15"/>
      <c r="H69" s="495"/>
      <c r="I69" s="495"/>
      <c r="J69" s="21"/>
      <c r="K69" s="1"/>
      <c r="L69" s="17"/>
      <c r="M69" s="1"/>
      <c r="N69" s="22"/>
      <c r="O69" s="17"/>
      <c r="P69" s="454"/>
      <c r="Q69" s="17"/>
      <c r="R69" s="17"/>
      <c r="S69" s="17"/>
      <c r="T69" s="17"/>
      <c r="U69" s="1"/>
      <c r="V69" s="19"/>
      <c r="W69" s="19"/>
      <c r="X69" s="19"/>
    </row>
    <row r="70" spans="2:24" x14ac:dyDescent="0.25">
      <c r="B70" s="452"/>
      <c r="C70" s="17"/>
      <c r="D70" s="1"/>
      <c r="E70" s="452"/>
      <c r="F70" s="17"/>
      <c r="G70" s="15"/>
      <c r="H70" s="512"/>
      <c r="I70" s="512"/>
      <c r="J70" s="21"/>
      <c r="K70" s="1"/>
      <c r="L70" s="17"/>
      <c r="M70" s="1"/>
      <c r="N70" s="22"/>
      <c r="O70" s="17"/>
      <c r="P70" s="454"/>
      <c r="Q70" s="17"/>
      <c r="R70" s="17"/>
      <c r="S70" s="17"/>
      <c r="T70" s="17"/>
      <c r="U70" s="1"/>
      <c r="V70" s="19"/>
      <c r="W70" s="19"/>
      <c r="X70" s="19"/>
    </row>
    <row r="71" spans="2:24" x14ac:dyDescent="0.25">
      <c r="B71" s="452"/>
      <c r="C71" s="17"/>
      <c r="D71" s="1"/>
      <c r="E71" s="452"/>
      <c r="F71" s="17"/>
      <c r="G71" s="15"/>
      <c r="H71" s="512"/>
      <c r="I71" s="512"/>
      <c r="J71" s="21"/>
      <c r="K71" s="1"/>
      <c r="L71" s="17"/>
      <c r="M71" s="1"/>
      <c r="N71" s="22"/>
      <c r="O71" s="17"/>
      <c r="P71" s="454"/>
      <c r="Q71" s="17"/>
      <c r="R71" s="17"/>
      <c r="S71" s="17"/>
      <c r="T71" s="17"/>
      <c r="U71" s="1"/>
      <c r="V71" s="19"/>
      <c r="W71" s="19"/>
      <c r="X71" s="19"/>
    </row>
    <row r="72" spans="2:24" x14ac:dyDescent="0.25">
      <c r="B72" s="452"/>
      <c r="C72" s="17"/>
      <c r="D72" s="1"/>
      <c r="E72" s="452"/>
      <c r="F72" s="17"/>
      <c r="G72" s="15"/>
      <c r="H72" s="512"/>
      <c r="I72" s="512"/>
      <c r="J72" s="21"/>
      <c r="K72" s="1"/>
      <c r="L72" s="17"/>
      <c r="M72" s="1"/>
      <c r="N72" s="22"/>
      <c r="O72" s="17"/>
      <c r="P72" s="454"/>
      <c r="Q72" s="17"/>
      <c r="R72" s="17"/>
      <c r="S72" s="17"/>
      <c r="T72" s="17"/>
      <c r="U72" s="12"/>
      <c r="V72" s="19"/>
      <c r="W72" s="19"/>
      <c r="X72" s="19"/>
    </row>
    <row r="73" spans="2:24" x14ac:dyDescent="0.25">
      <c r="B73" s="452"/>
      <c r="C73" s="17"/>
      <c r="D73" s="1"/>
      <c r="E73" s="452"/>
      <c r="F73" s="17"/>
      <c r="G73" s="15"/>
      <c r="H73" s="512"/>
      <c r="I73" s="512"/>
      <c r="J73" s="21"/>
      <c r="K73" s="1"/>
      <c r="L73" s="17"/>
      <c r="M73" s="1"/>
      <c r="N73" s="23"/>
      <c r="O73" s="17"/>
      <c r="P73" s="454"/>
      <c r="Q73" s="455"/>
      <c r="R73" s="455"/>
      <c r="S73" s="455"/>
      <c r="T73" s="455"/>
      <c r="U73" s="456"/>
      <c r="V73" s="19"/>
      <c r="W73" s="19"/>
      <c r="X73" s="19"/>
    </row>
    <row r="74" spans="2:24" x14ac:dyDescent="0.25">
      <c r="B74" s="452"/>
      <c r="C74" s="446"/>
      <c r="D74" s="28"/>
      <c r="E74" s="452"/>
      <c r="F74" s="446"/>
      <c r="G74" s="15"/>
      <c r="H74" s="512"/>
      <c r="I74" s="512"/>
      <c r="J74" s="454"/>
      <c r="K74" s="1"/>
      <c r="L74" s="446"/>
      <c r="M74" s="1"/>
      <c r="N74" s="22"/>
      <c r="O74" s="446"/>
      <c r="P74" s="454"/>
      <c r="Q74" s="508"/>
      <c r="R74" s="508"/>
      <c r="S74" s="508"/>
      <c r="T74" s="508"/>
      <c r="U74" s="456"/>
      <c r="V74" s="508"/>
      <c r="W74" s="508"/>
      <c r="X74" s="508"/>
    </row>
    <row r="75" spans="2:24" x14ac:dyDescent="0.25"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</row>
    <row r="76" spans="2:24" ht="23.25" x14ac:dyDescent="0.25">
      <c r="B76" s="452"/>
      <c r="C76" s="446"/>
      <c r="D76" s="13"/>
      <c r="E76" s="507"/>
      <c r="F76" s="507"/>
      <c r="G76" s="15"/>
      <c r="H76" s="508"/>
      <c r="I76" s="508"/>
      <c r="J76" s="508"/>
      <c r="K76" s="1"/>
      <c r="L76" s="495"/>
      <c r="M76" s="495"/>
      <c r="N76" s="495"/>
      <c r="O76" s="495"/>
      <c r="P76" s="456"/>
      <c r="Q76" s="509"/>
      <c r="R76" s="509"/>
      <c r="S76" s="509"/>
      <c r="T76" s="509"/>
      <c r="U76" s="509"/>
      <c r="V76" s="509"/>
      <c r="W76" s="509"/>
      <c r="X76" s="509"/>
    </row>
    <row r="77" spans="2:24" ht="23.25" x14ac:dyDescent="0.25">
      <c r="B77" s="29"/>
      <c r="C77" s="453"/>
      <c r="D77" s="13"/>
      <c r="E77" s="510"/>
      <c r="F77" s="510"/>
      <c r="G77" s="15"/>
      <c r="H77" s="495"/>
      <c r="I77" s="495"/>
      <c r="J77" s="495"/>
      <c r="K77" s="1"/>
      <c r="L77" s="511"/>
      <c r="M77" s="511"/>
      <c r="N77" s="511"/>
      <c r="O77" s="511"/>
      <c r="P77" s="456"/>
      <c r="Q77" s="509"/>
      <c r="R77" s="509"/>
      <c r="S77" s="509"/>
      <c r="T77" s="509"/>
      <c r="U77" s="509"/>
      <c r="V77" s="509"/>
      <c r="W77" s="509"/>
      <c r="X77" s="509"/>
    </row>
    <row r="78" spans="2:24" x14ac:dyDescent="0.25">
      <c r="B78" s="30"/>
      <c r="C78" s="453"/>
      <c r="D78" s="31"/>
      <c r="E78" s="510"/>
      <c r="F78" s="510"/>
      <c r="G78" s="15"/>
      <c r="H78" s="495"/>
      <c r="I78" s="495"/>
      <c r="J78" s="495"/>
      <c r="K78" s="1"/>
      <c r="L78" s="511"/>
      <c r="M78" s="511"/>
      <c r="N78" s="511"/>
      <c r="O78" s="511"/>
      <c r="P78" s="456"/>
      <c r="Q78" s="509"/>
      <c r="R78" s="509"/>
      <c r="S78" s="509"/>
      <c r="T78" s="509"/>
      <c r="U78" s="509"/>
      <c r="V78" s="509"/>
      <c r="W78" s="509"/>
      <c r="X78" s="509"/>
    </row>
    <row r="79" spans="2:24" x14ac:dyDescent="0.25">
      <c r="B79" s="456"/>
      <c r="C79" s="456"/>
      <c r="D79" s="456"/>
      <c r="E79" s="456"/>
      <c r="F79" s="456"/>
      <c r="G79" s="456"/>
      <c r="H79" s="456"/>
      <c r="I79" s="456"/>
      <c r="J79" s="456"/>
      <c r="K79" s="456"/>
      <c r="L79" s="456"/>
      <c r="M79" s="456"/>
      <c r="N79" s="456"/>
      <c r="O79" s="456"/>
      <c r="P79" s="456"/>
      <c r="Q79" s="456"/>
      <c r="R79" s="456"/>
      <c r="S79" s="456"/>
      <c r="T79" s="456"/>
      <c r="U79" s="456"/>
      <c r="V79" s="456"/>
      <c r="W79" s="456"/>
      <c r="X79" s="456"/>
    </row>
    <row r="80" spans="2:24" x14ac:dyDescent="0.25"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</row>
    <row r="81" spans="2:24" x14ac:dyDescent="0.25">
      <c r="B81" s="517"/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</row>
    <row r="82" spans="2:24" x14ac:dyDescent="0.25">
      <c r="B82" s="517"/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</row>
    <row r="83" spans="2:24" x14ac:dyDescent="0.25">
      <c r="B83" s="508"/>
      <c r="C83" s="508"/>
      <c r="D83" s="1"/>
      <c r="E83" s="508"/>
      <c r="F83" s="508"/>
      <c r="G83" s="15"/>
      <c r="H83" s="508"/>
      <c r="I83" s="508"/>
      <c r="J83" s="508"/>
      <c r="K83" s="1"/>
      <c r="L83" s="24"/>
      <c r="M83" s="456"/>
      <c r="N83" s="508"/>
      <c r="O83" s="508"/>
      <c r="P83" s="454"/>
      <c r="Q83" s="508"/>
      <c r="R83" s="508"/>
      <c r="S83" s="508"/>
      <c r="T83" s="508"/>
      <c r="U83" s="456"/>
      <c r="V83" s="508"/>
      <c r="W83" s="508"/>
      <c r="X83" s="508"/>
    </row>
    <row r="84" spans="2:24" x14ac:dyDescent="0.25">
      <c r="B84" s="452"/>
      <c r="C84" s="17"/>
      <c r="D84" s="1"/>
      <c r="E84" s="452"/>
      <c r="F84" s="17"/>
      <c r="G84" s="15"/>
      <c r="H84" s="495"/>
      <c r="I84" s="495"/>
      <c r="J84" s="17"/>
      <c r="K84" s="1"/>
      <c r="L84" s="17"/>
      <c r="M84" s="456"/>
      <c r="N84" s="18"/>
      <c r="O84" s="17"/>
      <c r="P84" s="454"/>
      <c r="Q84" s="17"/>
      <c r="R84" s="17"/>
      <c r="S84" s="17"/>
      <c r="T84" s="17"/>
      <c r="U84" s="12"/>
      <c r="V84" s="19"/>
      <c r="W84" s="19"/>
      <c r="X84" s="19"/>
    </row>
    <row r="85" spans="2:24" x14ac:dyDescent="0.25">
      <c r="B85" s="452"/>
      <c r="C85" s="17"/>
      <c r="D85" s="1"/>
      <c r="E85" s="452"/>
      <c r="F85" s="17"/>
      <c r="G85" s="15"/>
      <c r="H85" s="495"/>
      <c r="I85" s="495"/>
      <c r="J85" s="17"/>
      <c r="K85" s="1"/>
      <c r="L85" s="17"/>
      <c r="M85" s="1"/>
      <c r="N85" s="18"/>
      <c r="O85" s="17"/>
      <c r="P85" s="454"/>
      <c r="Q85" s="17"/>
      <c r="R85" s="17"/>
      <c r="S85" s="17"/>
      <c r="T85" s="17"/>
      <c r="U85" s="1"/>
      <c r="V85" s="19"/>
      <c r="W85" s="19"/>
      <c r="X85" s="19"/>
    </row>
    <row r="86" spans="2:24" x14ac:dyDescent="0.25">
      <c r="B86" s="452"/>
      <c r="C86" s="17"/>
      <c r="D86" s="1"/>
      <c r="E86" s="452"/>
      <c r="F86" s="17"/>
      <c r="G86" s="15"/>
      <c r="H86" s="495"/>
      <c r="I86" s="495"/>
      <c r="J86" s="17"/>
      <c r="K86" s="1"/>
      <c r="L86" s="17"/>
      <c r="M86" s="1"/>
      <c r="N86" s="18"/>
      <c r="O86" s="17"/>
      <c r="P86" s="454"/>
      <c r="Q86" s="17"/>
      <c r="R86" s="17"/>
      <c r="S86" s="17"/>
      <c r="T86" s="17"/>
      <c r="U86" s="1"/>
      <c r="V86" s="19"/>
      <c r="W86" s="19"/>
      <c r="X86" s="19"/>
    </row>
    <row r="87" spans="2:24" x14ac:dyDescent="0.25">
      <c r="B87" s="452"/>
      <c r="C87" s="17"/>
      <c r="D87" s="1"/>
      <c r="E87" s="452"/>
      <c r="F87" s="17"/>
      <c r="G87" s="15"/>
      <c r="H87" s="495"/>
      <c r="I87" s="495"/>
      <c r="J87" s="17"/>
      <c r="K87" s="1"/>
      <c r="L87" s="17"/>
      <c r="M87" s="1"/>
      <c r="N87" s="18"/>
      <c r="O87" s="17"/>
      <c r="P87" s="454"/>
      <c r="Q87" s="17"/>
      <c r="R87" s="17"/>
      <c r="S87" s="17"/>
      <c r="T87" s="17"/>
      <c r="U87" s="1"/>
      <c r="V87" s="19"/>
      <c r="W87" s="19"/>
      <c r="X87" s="19"/>
    </row>
    <row r="88" spans="2:24" x14ac:dyDescent="0.25">
      <c r="B88" s="452"/>
      <c r="C88" s="17"/>
      <c r="D88" s="1"/>
      <c r="E88" s="452"/>
      <c r="F88" s="17"/>
      <c r="G88" s="15"/>
      <c r="H88" s="495"/>
      <c r="I88" s="495"/>
      <c r="J88" s="17"/>
      <c r="K88" s="1"/>
      <c r="L88" s="17"/>
      <c r="M88" s="456"/>
      <c r="N88" s="18"/>
      <c r="O88" s="17"/>
      <c r="P88" s="454"/>
      <c r="Q88" s="17"/>
      <c r="R88" s="17"/>
      <c r="S88" s="17"/>
      <c r="T88" s="17"/>
      <c r="U88" s="1"/>
      <c r="V88" s="19"/>
      <c r="W88" s="19"/>
      <c r="X88" s="19"/>
    </row>
    <row r="89" spans="2:24" x14ac:dyDescent="0.25">
      <c r="B89" s="452"/>
      <c r="C89" s="17"/>
      <c r="D89" s="1"/>
      <c r="E89" s="452"/>
      <c r="F89" s="17"/>
      <c r="G89" s="15"/>
      <c r="H89" s="495"/>
      <c r="I89" s="495"/>
      <c r="J89" s="17"/>
      <c r="K89" s="1"/>
      <c r="L89" s="17"/>
      <c r="M89" s="456"/>
      <c r="N89" s="18"/>
      <c r="O89" s="17"/>
      <c r="P89" s="454"/>
      <c r="Q89" s="17"/>
      <c r="R89" s="17"/>
      <c r="S89" s="17"/>
      <c r="T89" s="17"/>
      <c r="U89" s="1"/>
      <c r="V89" s="19"/>
      <c r="W89" s="19"/>
      <c r="X89" s="19"/>
    </row>
    <row r="90" spans="2:24" x14ac:dyDescent="0.25">
      <c r="B90" s="452"/>
      <c r="C90" s="17"/>
      <c r="D90" s="1"/>
      <c r="E90" s="452"/>
      <c r="F90" s="17"/>
      <c r="G90" s="15"/>
      <c r="H90" s="512"/>
      <c r="I90" s="512"/>
      <c r="J90" s="453"/>
      <c r="K90" s="1"/>
      <c r="L90" s="453"/>
      <c r="M90" s="456"/>
      <c r="N90" s="18"/>
      <c r="O90" s="17"/>
      <c r="P90" s="454"/>
      <c r="Q90" s="17"/>
      <c r="R90" s="17"/>
      <c r="S90" s="17"/>
      <c r="T90" s="17"/>
      <c r="U90" s="1"/>
      <c r="V90" s="19"/>
      <c r="W90" s="19"/>
      <c r="X90" s="19"/>
    </row>
    <row r="91" spans="2:24" x14ac:dyDescent="0.25">
      <c r="B91" s="452"/>
      <c r="C91" s="17"/>
      <c r="D91" s="1"/>
      <c r="E91" s="452"/>
      <c r="F91" s="17"/>
      <c r="G91" s="15"/>
      <c r="H91" s="495"/>
      <c r="I91" s="495"/>
      <c r="J91" s="495"/>
      <c r="K91" s="495"/>
      <c r="L91" s="495"/>
      <c r="M91" s="456"/>
      <c r="N91" s="18"/>
      <c r="O91" s="17"/>
      <c r="P91" s="454"/>
      <c r="Q91" s="17"/>
      <c r="R91" s="17"/>
      <c r="S91" s="17"/>
      <c r="T91" s="17"/>
      <c r="U91" s="1"/>
      <c r="V91" s="19"/>
      <c r="W91" s="19"/>
      <c r="X91" s="19"/>
    </row>
    <row r="92" spans="2:24" x14ac:dyDescent="0.25">
      <c r="B92" s="452"/>
      <c r="C92" s="17"/>
      <c r="D92" s="1"/>
      <c r="E92" s="452"/>
      <c r="F92" s="17"/>
      <c r="G92" s="15"/>
      <c r="H92" s="495"/>
      <c r="I92" s="495"/>
      <c r="J92" s="495"/>
      <c r="K92" s="1"/>
      <c r="L92" s="453"/>
      <c r="M92" s="456"/>
      <c r="N92" s="18"/>
      <c r="O92" s="17"/>
      <c r="P92" s="454"/>
      <c r="Q92" s="17"/>
      <c r="R92" s="17"/>
      <c r="S92" s="17"/>
      <c r="T92" s="17"/>
      <c r="U92" s="1"/>
      <c r="V92" s="19"/>
      <c r="W92" s="19"/>
      <c r="X92" s="19"/>
    </row>
    <row r="93" spans="2:24" x14ac:dyDescent="0.25">
      <c r="B93" s="452"/>
      <c r="C93" s="17"/>
      <c r="D93" s="1"/>
      <c r="E93" s="452"/>
      <c r="F93" s="17"/>
      <c r="G93" s="15"/>
      <c r="H93" s="452"/>
      <c r="I93" s="17"/>
      <c r="J93" s="17"/>
      <c r="K93" s="1"/>
      <c r="L93" s="17"/>
      <c r="M93" s="456"/>
      <c r="N93" s="18"/>
      <c r="O93" s="17"/>
      <c r="P93" s="454"/>
      <c r="Q93" s="17"/>
      <c r="R93" s="17"/>
      <c r="S93" s="17"/>
      <c r="T93" s="17"/>
      <c r="U93" s="1"/>
      <c r="V93" s="19"/>
      <c r="W93" s="19"/>
      <c r="X93" s="19"/>
    </row>
    <row r="94" spans="2:24" x14ac:dyDescent="0.25">
      <c r="B94" s="452"/>
      <c r="C94" s="17"/>
      <c r="D94" s="1"/>
      <c r="E94" s="452"/>
      <c r="F94" s="17"/>
      <c r="G94" s="15"/>
      <c r="H94" s="452"/>
      <c r="I94" s="17"/>
      <c r="J94" s="17"/>
      <c r="K94" s="1"/>
      <c r="L94" s="17"/>
      <c r="M94" s="456"/>
      <c r="N94" s="18"/>
      <c r="O94" s="17"/>
      <c r="P94" s="454"/>
      <c r="Q94" s="17"/>
      <c r="R94" s="17"/>
      <c r="S94" s="17"/>
      <c r="T94" s="17"/>
      <c r="U94" s="1"/>
      <c r="V94" s="19"/>
      <c r="W94" s="19"/>
      <c r="X94" s="19"/>
    </row>
    <row r="95" spans="2:24" x14ac:dyDescent="0.25">
      <c r="B95" s="452"/>
      <c r="C95" s="17"/>
      <c r="D95" s="1"/>
      <c r="E95" s="452"/>
      <c r="F95" s="17"/>
      <c r="G95" s="15"/>
      <c r="H95" s="452"/>
      <c r="I95" s="17"/>
      <c r="J95" s="17"/>
      <c r="K95" s="1"/>
      <c r="L95" s="17"/>
      <c r="M95" s="456"/>
      <c r="N95" s="18"/>
      <c r="O95" s="17"/>
      <c r="P95" s="454"/>
      <c r="Q95" s="17"/>
      <c r="R95" s="17"/>
      <c r="S95" s="17"/>
      <c r="T95" s="17"/>
      <c r="U95" s="1"/>
      <c r="V95" s="19"/>
      <c r="W95" s="19"/>
      <c r="X95" s="19"/>
    </row>
    <row r="96" spans="2:24" x14ac:dyDescent="0.25">
      <c r="B96" s="452"/>
      <c r="C96" s="17"/>
      <c r="D96" s="1"/>
      <c r="E96" s="452"/>
      <c r="F96" s="17"/>
      <c r="G96" s="15"/>
      <c r="H96" s="452"/>
      <c r="I96" s="17"/>
      <c r="J96" s="17"/>
      <c r="K96" s="1"/>
      <c r="L96" s="17"/>
      <c r="M96" s="456"/>
      <c r="N96" s="18"/>
      <c r="O96" s="17"/>
      <c r="P96" s="454"/>
      <c r="Q96" s="17"/>
      <c r="R96" s="17"/>
      <c r="S96" s="17"/>
      <c r="T96" s="17"/>
      <c r="U96" s="1"/>
      <c r="V96" s="19"/>
      <c r="W96" s="19"/>
      <c r="X96" s="19"/>
    </row>
    <row r="97" spans="2:24" x14ac:dyDescent="0.25">
      <c r="B97" s="452"/>
      <c r="C97" s="17"/>
      <c r="D97" s="1"/>
      <c r="E97" s="452"/>
      <c r="F97" s="17"/>
      <c r="G97" s="15"/>
      <c r="H97" s="452"/>
      <c r="I97" s="17"/>
      <c r="J97" s="17"/>
      <c r="K97" s="1"/>
      <c r="L97" s="17"/>
      <c r="M97" s="456"/>
      <c r="N97" s="18"/>
      <c r="O97" s="17"/>
      <c r="P97" s="454"/>
      <c r="Q97" s="17"/>
      <c r="R97" s="17"/>
      <c r="S97" s="17"/>
      <c r="T97" s="17"/>
      <c r="U97" s="1"/>
      <c r="V97" s="19"/>
      <c r="W97" s="19"/>
      <c r="X97" s="19"/>
    </row>
    <row r="98" spans="2:24" x14ac:dyDescent="0.25">
      <c r="B98" s="452"/>
      <c r="C98" s="17"/>
      <c r="D98" s="1"/>
      <c r="E98" s="452"/>
      <c r="F98" s="17"/>
      <c r="G98" s="15"/>
      <c r="H98" s="452"/>
      <c r="I98" s="17"/>
      <c r="J98" s="17"/>
      <c r="K98" s="1"/>
      <c r="L98" s="17"/>
      <c r="M98" s="456"/>
      <c r="N98" s="18"/>
      <c r="O98" s="17"/>
      <c r="P98" s="454"/>
      <c r="Q98" s="17"/>
      <c r="R98" s="17"/>
      <c r="S98" s="17"/>
      <c r="T98" s="17"/>
      <c r="U98" s="1"/>
      <c r="V98" s="19"/>
      <c r="W98" s="19"/>
      <c r="X98" s="19"/>
    </row>
    <row r="99" spans="2:24" x14ac:dyDescent="0.25">
      <c r="B99" s="452"/>
      <c r="C99" s="17"/>
      <c r="D99" s="1"/>
      <c r="E99" s="452"/>
      <c r="F99" s="17"/>
      <c r="G99" s="15"/>
      <c r="H99" s="452"/>
      <c r="I99" s="17"/>
      <c r="J99" s="17"/>
      <c r="K99" s="1"/>
      <c r="L99" s="17"/>
      <c r="M99" s="1"/>
      <c r="N99" s="18"/>
      <c r="O99" s="17"/>
      <c r="P99" s="454"/>
      <c r="Q99" s="17"/>
      <c r="R99" s="17"/>
      <c r="S99" s="17"/>
      <c r="T99" s="17"/>
      <c r="U99" s="12"/>
      <c r="V99" s="19"/>
      <c r="W99" s="19"/>
      <c r="X99" s="19"/>
    </row>
    <row r="100" spans="2:24" x14ac:dyDescent="0.25">
      <c r="B100" s="452"/>
      <c r="C100" s="17"/>
      <c r="D100" s="1"/>
      <c r="E100" s="452"/>
      <c r="F100" s="17"/>
      <c r="G100" s="26"/>
      <c r="H100" s="452"/>
      <c r="I100" s="17"/>
      <c r="J100" s="17"/>
      <c r="K100" s="1"/>
      <c r="L100" s="17"/>
      <c r="M100" s="1"/>
      <c r="N100" s="18"/>
      <c r="O100" s="17"/>
      <c r="P100" s="454"/>
      <c r="Q100" s="17"/>
      <c r="R100" s="17"/>
      <c r="S100" s="17"/>
      <c r="T100" s="17"/>
      <c r="U100" s="12"/>
      <c r="V100" s="19"/>
      <c r="W100" s="19"/>
      <c r="X100" s="19"/>
    </row>
    <row r="101" spans="2:24" x14ac:dyDescent="0.25">
      <c r="B101" s="452"/>
      <c r="C101" s="17"/>
      <c r="D101" s="1"/>
      <c r="E101" s="452"/>
      <c r="F101" s="17"/>
      <c r="G101" s="15"/>
      <c r="H101" s="452"/>
      <c r="I101" s="453"/>
      <c r="J101" s="453"/>
      <c r="K101" s="1"/>
      <c r="L101" s="453"/>
      <c r="M101" s="1"/>
      <c r="N101" s="22"/>
      <c r="O101" s="446"/>
      <c r="P101" s="456"/>
      <c r="Q101" s="20"/>
      <c r="R101" s="20"/>
      <c r="S101" s="20"/>
      <c r="T101" s="20"/>
      <c r="U101" s="1"/>
      <c r="V101" s="19"/>
      <c r="W101" s="19"/>
      <c r="X101" s="19"/>
    </row>
    <row r="102" spans="2:24" x14ac:dyDescent="0.25">
      <c r="B102" s="452"/>
      <c r="C102" s="17"/>
      <c r="D102" s="1"/>
      <c r="E102" s="452"/>
      <c r="F102" s="17"/>
      <c r="G102" s="15"/>
      <c r="H102" s="26"/>
      <c r="I102" s="26"/>
      <c r="J102" s="26"/>
      <c r="K102" s="26"/>
      <c r="L102" s="26"/>
      <c r="M102" s="1"/>
      <c r="N102" s="26"/>
      <c r="O102" s="26"/>
      <c r="P102" s="454"/>
      <c r="Q102" s="20"/>
      <c r="R102" s="20"/>
      <c r="S102" s="20"/>
      <c r="T102" s="20"/>
      <c r="U102" s="12"/>
      <c r="V102" s="19"/>
      <c r="W102" s="19"/>
      <c r="X102" s="19"/>
    </row>
    <row r="103" spans="2:24" x14ac:dyDescent="0.25">
      <c r="B103" s="452"/>
      <c r="C103" s="17"/>
      <c r="D103" s="1"/>
      <c r="E103" s="452"/>
      <c r="F103" s="17"/>
      <c r="G103" s="15"/>
      <c r="H103" s="514"/>
      <c r="I103" s="514"/>
      <c r="J103" s="514"/>
      <c r="K103" s="1"/>
      <c r="L103" s="453"/>
      <c r="M103" s="26"/>
      <c r="N103" s="515"/>
      <c r="O103" s="515"/>
      <c r="P103" s="26"/>
      <c r="Q103" s="20"/>
      <c r="R103" s="20"/>
      <c r="S103" s="20"/>
      <c r="T103" s="20"/>
      <c r="U103" s="1"/>
      <c r="V103" s="19"/>
      <c r="W103" s="19"/>
      <c r="X103" s="19"/>
    </row>
    <row r="104" spans="2:24" x14ac:dyDescent="0.25">
      <c r="B104" s="452"/>
      <c r="C104" s="17"/>
      <c r="D104" s="1"/>
      <c r="E104" s="452"/>
      <c r="F104" s="17"/>
      <c r="G104" s="15"/>
      <c r="H104" s="512"/>
      <c r="I104" s="512"/>
      <c r="J104" s="21"/>
      <c r="K104" s="1"/>
      <c r="L104" s="17"/>
      <c r="M104" s="1"/>
      <c r="N104" s="22"/>
      <c r="O104" s="17"/>
      <c r="P104" s="454"/>
      <c r="Q104" s="20"/>
      <c r="R104" s="20"/>
      <c r="S104" s="20"/>
      <c r="T104" s="20"/>
      <c r="U104" s="1"/>
      <c r="V104" s="19"/>
      <c r="W104" s="19"/>
      <c r="X104" s="19"/>
    </row>
    <row r="105" spans="2:24" x14ac:dyDescent="0.25">
      <c r="B105" s="452"/>
      <c r="C105" s="17"/>
      <c r="D105" s="1"/>
      <c r="E105" s="452"/>
      <c r="F105" s="17"/>
      <c r="G105" s="15"/>
      <c r="H105" s="512"/>
      <c r="I105" s="512"/>
      <c r="J105" s="21"/>
      <c r="K105" s="1"/>
      <c r="L105" s="17"/>
      <c r="M105" s="1"/>
      <c r="N105" s="22"/>
      <c r="O105" s="17"/>
      <c r="P105" s="454"/>
      <c r="Q105" s="20"/>
      <c r="R105" s="20"/>
      <c r="S105" s="20"/>
      <c r="T105" s="20"/>
      <c r="U105" s="1"/>
      <c r="V105" s="19"/>
      <c r="W105" s="19"/>
      <c r="X105" s="19"/>
    </row>
    <row r="106" spans="2:24" x14ac:dyDescent="0.25">
      <c r="B106" s="452"/>
      <c r="C106" s="17"/>
      <c r="D106" s="1"/>
      <c r="E106" s="452"/>
      <c r="F106" s="17"/>
      <c r="G106" s="15"/>
      <c r="H106" s="512"/>
      <c r="I106" s="512"/>
      <c r="J106" s="21"/>
      <c r="K106" s="1"/>
      <c r="L106" s="17"/>
      <c r="M106" s="1"/>
      <c r="N106" s="22"/>
      <c r="O106" s="17"/>
      <c r="P106" s="454"/>
      <c r="Q106" s="20"/>
      <c r="R106" s="20"/>
      <c r="S106" s="20"/>
      <c r="T106" s="20"/>
      <c r="U106" s="1"/>
      <c r="V106" s="19"/>
      <c r="W106" s="19"/>
      <c r="X106" s="19"/>
    </row>
    <row r="107" spans="2:24" x14ac:dyDescent="0.25">
      <c r="B107" s="452"/>
      <c r="C107" s="17"/>
      <c r="D107" s="1"/>
      <c r="E107" s="452"/>
      <c r="F107" s="17"/>
      <c r="G107" s="15"/>
      <c r="H107" s="512"/>
      <c r="I107" s="512"/>
      <c r="J107" s="21"/>
      <c r="K107" s="1"/>
      <c r="L107" s="17"/>
      <c r="M107" s="1"/>
      <c r="N107" s="22"/>
      <c r="O107" s="17"/>
      <c r="P107" s="454"/>
      <c r="Q107" s="20"/>
      <c r="R107" s="20"/>
      <c r="S107" s="20"/>
      <c r="T107" s="20"/>
      <c r="U107" s="1"/>
      <c r="V107" s="19"/>
      <c r="W107" s="19"/>
      <c r="X107" s="19"/>
    </row>
    <row r="108" spans="2:24" x14ac:dyDescent="0.25">
      <c r="B108" s="452"/>
      <c r="C108" s="17"/>
      <c r="D108" s="1"/>
      <c r="E108" s="452"/>
      <c r="F108" s="17"/>
      <c r="G108" s="15"/>
      <c r="H108" s="495"/>
      <c r="I108" s="495"/>
      <c r="J108" s="21"/>
      <c r="K108" s="1"/>
      <c r="L108" s="17"/>
      <c r="M108" s="1"/>
      <c r="N108" s="22"/>
      <c r="O108" s="17"/>
      <c r="P108" s="454"/>
      <c r="Q108" s="17"/>
      <c r="R108" s="17"/>
      <c r="S108" s="17"/>
      <c r="T108" s="17"/>
      <c r="U108" s="1"/>
      <c r="V108" s="19"/>
      <c r="W108" s="19"/>
      <c r="X108" s="19"/>
    </row>
    <row r="109" spans="2:24" x14ac:dyDescent="0.25">
      <c r="B109" s="452"/>
      <c r="C109" s="17"/>
      <c r="D109" s="1"/>
      <c r="E109" s="452"/>
      <c r="F109" s="17"/>
      <c r="G109" s="15"/>
      <c r="H109" s="512"/>
      <c r="I109" s="512"/>
      <c r="J109" s="21"/>
      <c r="K109" s="1"/>
      <c r="L109" s="17"/>
      <c r="M109" s="1"/>
      <c r="N109" s="22"/>
      <c r="O109" s="17"/>
      <c r="P109" s="454"/>
      <c r="Q109" s="17"/>
      <c r="R109" s="17"/>
      <c r="S109" s="17"/>
      <c r="T109" s="17"/>
      <c r="U109" s="1"/>
      <c r="V109" s="19"/>
      <c r="W109" s="19"/>
      <c r="X109" s="19"/>
    </row>
    <row r="110" spans="2:24" x14ac:dyDescent="0.25">
      <c r="B110" s="452"/>
      <c r="C110" s="17"/>
      <c r="D110" s="1"/>
      <c r="E110" s="452"/>
      <c r="F110" s="17"/>
      <c r="G110" s="15"/>
      <c r="H110" s="512"/>
      <c r="I110" s="512"/>
      <c r="J110" s="21"/>
      <c r="K110" s="1"/>
      <c r="L110" s="17"/>
      <c r="M110" s="1"/>
      <c r="N110" s="22"/>
      <c r="O110" s="17"/>
      <c r="P110" s="454"/>
      <c r="Q110" s="17"/>
      <c r="R110" s="17"/>
      <c r="S110" s="17"/>
      <c r="T110" s="17"/>
      <c r="U110" s="1"/>
      <c r="V110" s="19"/>
      <c r="W110" s="19"/>
      <c r="X110" s="19"/>
    </row>
    <row r="111" spans="2:24" x14ac:dyDescent="0.25">
      <c r="B111" s="452"/>
      <c r="C111" s="17"/>
      <c r="D111" s="1"/>
      <c r="E111" s="452"/>
      <c r="F111" s="17"/>
      <c r="G111" s="15"/>
      <c r="H111" s="512"/>
      <c r="I111" s="512"/>
      <c r="J111" s="21"/>
      <c r="K111" s="1"/>
      <c r="L111" s="17"/>
      <c r="M111" s="1"/>
      <c r="N111" s="22"/>
      <c r="O111" s="17"/>
      <c r="P111" s="454"/>
      <c r="Q111" s="17"/>
      <c r="R111" s="17"/>
      <c r="S111" s="17"/>
      <c r="T111" s="17"/>
      <c r="U111" s="12"/>
      <c r="V111" s="19"/>
      <c r="W111" s="19"/>
      <c r="X111" s="19"/>
    </row>
    <row r="112" spans="2:24" x14ac:dyDescent="0.25">
      <c r="B112" s="452"/>
      <c r="C112" s="17"/>
      <c r="D112" s="1"/>
      <c r="E112" s="452"/>
      <c r="F112" s="17"/>
      <c r="G112" s="15"/>
      <c r="H112" s="512"/>
      <c r="I112" s="512"/>
      <c r="J112" s="21"/>
      <c r="K112" s="1"/>
      <c r="L112" s="17"/>
      <c r="M112" s="1"/>
      <c r="N112" s="23"/>
      <c r="O112" s="17"/>
      <c r="P112" s="454"/>
      <c r="Q112" s="455"/>
      <c r="R112" s="455"/>
      <c r="S112" s="455"/>
      <c r="T112" s="455"/>
      <c r="U112" s="456"/>
      <c r="V112" s="19"/>
      <c r="W112" s="19"/>
      <c r="X112" s="19"/>
    </row>
    <row r="113" spans="2:24" x14ac:dyDescent="0.25">
      <c r="B113" s="452"/>
      <c r="C113" s="446"/>
      <c r="D113" s="28"/>
      <c r="E113" s="452"/>
      <c r="F113" s="446"/>
      <c r="G113" s="15"/>
      <c r="H113" s="512"/>
      <c r="I113" s="512"/>
      <c r="J113" s="454"/>
      <c r="K113" s="1"/>
      <c r="L113" s="446"/>
      <c r="M113" s="1"/>
      <c r="N113" s="22"/>
      <c r="O113" s="446"/>
      <c r="P113" s="454"/>
      <c r="Q113" s="508"/>
      <c r="R113" s="508"/>
      <c r="S113" s="508"/>
      <c r="T113" s="508"/>
      <c r="U113" s="456"/>
      <c r="V113" s="508"/>
      <c r="W113" s="508"/>
      <c r="X113" s="508"/>
    </row>
    <row r="114" spans="2:24" x14ac:dyDescent="0.25">
      <c r="B114" s="513"/>
      <c r="C114" s="513"/>
      <c r="D114" s="513"/>
      <c r="E114" s="513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3"/>
      <c r="V114" s="513"/>
      <c r="W114" s="513"/>
      <c r="X114" s="513"/>
    </row>
    <row r="115" spans="2:24" ht="23.25" x14ac:dyDescent="0.25">
      <c r="B115" s="452"/>
      <c r="C115" s="446"/>
      <c r="D115" s="13"/>
      <c r="E115" s="507"/>
      <c r="F115" s="507"/>
      <c r="G115" s="15"/>
      <c r="H115" s="508"/>
      <c r="I115" s="508"/>
      <c r="J115" s="508"/>
      <c r="K115" s="1"/>
      <c r="L115" s="495"/>
      <c r="M115" s="495"/>
      <c r="N115" s="495"/>
      <c r="O115" s="495"/>
      <c r="P115" s="456"/>
      <c r="Q115" s="509"/>
      <c r="R115" s="509"/>
      <c r="S115" s="509"/>
      <c r="T115" s="509"/>
      <c r="U115" s="509"/>
      <c r="V115" s="509"/>
      <c r="W115" s="509"/>
      <c r="X115" s="509"/>
    </row>
    <row r="116" spans="2:24" ht="23.25" x14ac:dyDescent="0.25">
      <c r="B116" s="29"/>
      <c r="C116" s="453"/>
      <c r="D116" s="13"/>
      <c r="E116" s="510"/>
      <c r="F116" s="510"/>
      <c r="G116" s="15"/>
      <c r="H116" s="495"/>
      <c r="I116" s="495"/>
      <c r="J116" s="495"/>
      <c r="K116" s="1"/>
      <c r="L116" s="511"/>
      <c r="M116" s="511"/>
      <c r="N116" s="511"/>
      <c r="O116" s="511"/>
      <c r="P116" s="456"/>
      <c r="Q116" s="509"/>
      <c r="R116" s="509"/>
      <c r="S116" s="509"/>
      <c r="T116" s="509"/>
      <c r="U116" s="509"/>
      <c r="V116" s="509"/>
      <c r="W116" s="509"/>
      <c r="X116" s="509"/>
    </row>
    <row r="117" spans="2:24" x14ac:dyDescent="0.25">
      <c r="B117" s="30"/>
      <c r="C117" s="453"/>
      <c r="D117" s="31"/>
      <c r="E117" s="510"/>
      <c r="F117" s="510"/>
      <c r="G117" s="15"/>
      <c r="H117" s="495"/>
      <c r="I117" s="495"/>
      <c r="J117" s="495"/>
      <c r="K117" s="1"/>
      <c r="L117" s="511"/>
      <c r="M117" s="511"/>
      <c r="N117" s="511"/>
      <c r="O117" s="511"/>
      <c r="P117" s="456"/>
      <c r="Q117" s="509"/>
      <c r="R117" s="509"/>
      <c r="S117" s="509"/>
      <c r="T117" s="509"/>
      <c r="U117" s="509"/>
      <c r="V117" s="509"/>
      <c r="W117" s="509"/>
      <c r="X117" s="509"/>
    </row>
    <row r="118" spans="2:24" x14ac:dyDescent="0.25">
      <c r="B118" s="456"/>
      <c r="C118" s="456"/>
      <c r="D118" s="456"/>
      <c r="E118" s="456"/>
      <c r="F118" s="456"/>
      <c r="G118" s="456"/>
      <c r="H118" s="456"/>
      <c r="I118" s="456"/>
      <c r="J118" s="456"/>
      <c r="K118" s="456"/>
      <c r="L118" s="456"/>
      <c r="M118" s="456"/>
      <c r="N118" s="456"/>
      <c r="O118" s="456"/>
      <c r="P118" s="456"/>
      <c r="Q118" s="456"/>
      <c r="R118" s="456"/>
      <c r="S118" s="456"/>
      <c r="T118" s="456"/>
      <c r="U118" s="456"/>
      <c r="V118" s="456"/>
      <c r="W118" s="456"/>
      <c r="X118" s="456"/>
    </row>
    <row r="119" spans="2:24" x14ac:dyDescent="0.25">
      <c r="B119" s="517"/>
      <c r="C119" s="517"/>
      <c r="D119" s="517"/>
      <c r="E119" s="517"/>
      <c r="F119" s="517"/>
      <c r="G119" s="517"/>
      <c r="H119" s="517"/>
      <c r="I119" s="517"/>
      <c r="J119" s="517"/>
      <c r="K119" s="517"/>
      <c r="L119" s="517"/>
      <c r="M119" s="517"/>
      <c r="N119" s="517"/>
      <c r="O119" s="517"/>
      <c r="P119" s="517"/>
      <c r="Q119" s="517"/>
      <c r="R119" s="517"/>
      <c r="S119" s="517"/>
      <c r="T119" s="517"/>
      <c r="U119" s="517"/>
      <c r="V119" s="517"/>
      <c r="W119" s="517"/>
      <c r="X119" s="517"/>
    </row>
    <row r="120" spans="2:24" x14ac:dyDescent="0.25">
      <c r="B120" s="517"/>
      <c r="C120" s="517"/>
      <c r="D120" s="517"/>
      <c r="E120" s="517"/>
      <c r="F120" s="517"/>
      <c r="G120" s="517"/>
      <c r="H120" s="517"/>
      <c r="I120" s="517"/>
      <c r="J120" s="517"/>
      <c r="K120" s="517"/>
      <c r="L120" s="517"/>
      <c r="M120" s="517"/>
      <c r="N120" s="517"/>
      <c r="O120" s="517"/>
      <c r="P120" s="517"/>
      <c r="Q120" s="517"/>
      <c r="R120" s="517"/>
      <c r="S120" s="517"/>
      <c r="T120" s="517"/>
      <c r="U120" s="517"/>
      <c r="V120" s="517"/>
      <c r="W120" s="517"/>
      <c r="X120" s="517"/>
    </row>
    <row r="121" spans="2:24" x14ac:dyDescent="0.25">
      <c r="B121" s="517"/>
      <c r="C121" s="517"/>
      <c r="D121" s="517"/>
      <c r="E121" s="517"/>
      <c r="F121" s="517"/>
      <c r="G121" s="517"/>
      <c r="H121" s="517"/>
      <c r="I121" s="517"/>
      <c r="J121" s="517"/>
      <c r="K121" s="517"/>
      <c r="L121" s="517"/>
      <c r="M121" s="517"/>
      <c r="N121" s="517"/>
      <c r="O121" s="517"/>
      <c r="P121" s="517"/>
      <c r="Q121" s="517"/>
      <c r="R121" s="517"/>
      <c r="S121" s="517"/>
      <c r="T121" s="517"/>
      <c r="U121" s="517"/>
      <c r="V121" s="517"/>
      <c r="W121" s="517"/>
      <c r="X121" s="517"/>
    </row>
    <row r="122" spans="2:24" x14ac:dyDescent="0.25">
      <c r="B122" s="508"/>
      <c r="C122" s="508"/>
      <c r="D122" s="1"/>
      <c r="E122" s="508"/>
      <c r="F122" s="508"/>
      <c r="G122" s="15"/>
      <c r="H122" s="508"/>
      <c r="I122" s="508"/>
      <c r="J122" s="508"/>
      <c r="K122" s="1"/>
      <c r="L122" s="24"/>
      <c r="M122" s="456"/>
      <c r="N122" s="508"/>
      <c r="O122" s="508"/>
      <c r="P122" s="454"/>
      <c r="Q122" s="508"/>
      <c r="R122" s="508"/>
      <c r="S122" s="508"/>
      <c r="T122" s="508"/>
      <c r="U122" s="456"/>
      <c r="V122" s="508"/>
      <c r="W122" s="508"/>
      <c r="X122" s="508"/>
    </row>
    <row r="123" spans="2:24" x14ac:dyDescent="0.25">
      <c r="B123" s="452"/>
      <c r="C123" s="17"/>
      <c r="D123" s="1"/>
      <c r="E123" s="452"/>
      <c r="F123" s="17"/>
      <c r="G123" s="15"/>
      <c r="H123" s="495"/>
      <c r="I123" s="495"/>
      <c r="J123" s="17"/>
      <c r="K123" s="1"/>
      <c r="L123" s="17"/>
      <c r="M123" s="456"/>
      <c r="N123" s="18"/>
      <c r="O123" s="17"/>
      <c r="P123" s="454"/>
      <c r="Q123" s="17"/>
      <c r="R123" s="17"/>
      <c r="S123" s="17"/>
      <c r="T123" s="17"/>
      <c r="U123" s="12"/>
      <c r="V123" s="19"/>
      <c r="W123" s="19"/>
      <c r="X123" s="19"/>
    </row>
    <row r="124" spans="2:24" x14ac:dyDescent="0.25">
      <c r="B124" s="452"/>
      <c r="C124" s="17"/>
      <c r="D124" s="1"/>
      <c r="E124" s="452"/>
      <c r="F124" s="17"/>
      <c r="G124" s="15"/>
      <c r="H124" s="495"/>
      <c r="I124" s="495"/>
      <c r="J124" s="17"/>
      <c r="K124" s="1"/>
      <c r="L124" s="17"/>
      <c r="M124" s="1"/>
      <c r="N124" s="18"/>
      <c r="O124" s="17"/>
      <c r="P124" s="454"/>
      <c r="Q124" s="17"/>
      <c r="R124" s="17"/>
      <c r="S124" s="17"/>
      <c r="T124" s="17"/>
      <c r="U124" s="1"/>
      <c r="V124" s="19"/>
      <c r="W124" s="19"/>
      <c r="X124" s="19"/>
    </row>
    <row r="125" spans="2:24" x14ac:dyDescent="0.25">
      <c r="B125" s="452"/>
      <c r="C125" s="17"/>
      <c r="D125" s="1"/>
      <c r="E125" s="452"/>
      <c r="F125" s="17"/>
      <c r="G125" s="15"/>
      <c r="H125" s="495"/>
      <c r="I125" s="495"/>
      <c r="J125" s="17"/>
      <c r="K125" s="1"/>
      <c r="L125" s="17"/>
      <c r="M125" s="1"/>
      <c r="N125" s="18"/>
      <c r="O125" s="17"/>
      <c r="P125" s="454"/>
      <c r="Q125" s="17"/>
      <c r="R125" s="17"/>
      <c r="S125" s="17"/>
      <c r="T125" s="17"/>
      <c r="U125" s="1"/>
      <c r="V125" s="19"/>
      <c r="W125" s="19"/>
      <c r="X125" s="19"/>
    </row>
    <row r="126" spans="2:24" x14ac:dyDescent="0.25">
      <c r="B126" s="452"/>
      <c r="C126" s="17"/>
      <c r="D126" s="1"/>
      <c r="E126" s="452"/>
      <c r="F126" s="17"/>
      <c r="G126" s="15"/>
      <c r="H126" s="495"/>
      <c r="I126" s="495"/>
      <c r="J126" s="17"/>
      <c r="K126" s="1"/>
      <c r="L126" s="17"/>
      <c r="M126" s="1"/>
      <c r="N126" s="18"/>
      <c r="O126" s="17"/>
      <c r="P126" s="454"/>
      <c r="Q126" s="17"/>
      <c r="R126" s="17"/>
      <c r="S126" s="17"/>
      <c r="T126" s="17"/>
      <c r="U126" s="1"/>
      <c r="V126" s="19"/>
      <c r="W126" s="19"/>
      <c r="X126" s="19"/>
    </row>
    <row r="127" spans="2:24" x14ac:dyDescent="0.25">
      <c r="B127" s="452"/>
      <c r="C127" s="17"/>
      <c r="D127" s="1"/>
      <c r="E127" s="452"/>
      <c r="F127" s="17"/>
      <c r="G127" s="15"/>
      <c r="H127" s="495"/>
      <c r="I127" s="495"/>
      <c r="J127" s="17"/>
      <c r="K127" s="1"/>
      <c r="L127" s="17"/>
      <c r="M127" s="456"/>
      <c r="N127" s="18"/>
      <c r="O127" s="17"/>
      <c r="P127" s="454"/>
      <c r="Q127" s="17"/>
      <c r="R127" s="17"/>
      <c r="S127" s="17"/>
      <c r="T127" s="17"/>
      <c r="U127" s="1"/>
      <c r="V127" s="19"/>
      <c r="W127" s="19"/>
      <c r="X127" s="19"/>
    </row>
    <row r="128" spans="2:24" x14ac:dyDescent="0.25">
      <c r="B128" s="452"/>
      <c r="C128" s="17"/>
      <c r="D128" s="1"/>
      <c r="E128" s="452"/>
      <c r="F128" s="17"/>
      <c r="G128" s="15"/>
      <c r="H128" s="495"/>
      <c r="I128" s="495"/>
      <c r="J128" s="17"/>
      <c r="K128" s="1"/>
      <c r="L128" s="17"/>
      <c r="M128" s="456"/>
      <c r="N128" s="18"/>
      <c r="O128" s="17"/>
      <c r="P128" s="454"/>
      <c r="Q128" s="17"/>
      <c r="R128" s="17"/>
      <c r="S128" s="17"/>
      <c r="T128" s="17"/>
      <c r="U128" s="1"/>
      <c r="V128" s="19"/>
      <c r="W128" s="19"/>
      <c r="X128" s="19"/>
    </row>
    <row r="129" spans="2:24" x14ac:dyDescent="0.25">
      <c r="B129" s="452"/>
      <c r="C129" s="17"/>
      <c r="D129" s="1"/>
      <c r="E129" s="452"/>
      <c r="F129" s="17"/>
      <c r="G129" s="15"/>
      <c r="H129" s="512"/>
      <c r="I129" s="512"/>
      <c r="J129" s="453"/>
      <c r="K129" s="1"/>
      <c r="L129" s="453"/>
      <c r="M129" s="456"/>
      <c r="N129" s="18"/>
      <c r="O129" s="17"/>
      <c r="P129" s="454"/>
      <c r="Q129" s="17"/>
      <c r="R129" s="17"/>
      <c r="S129" s="17"/>
      <c r="T129" s="17"/>
      <c r="U129" s="1"/>
      <c r="V129" s="19"/>
      <c r="W129" s="19"/>
      <c r="X129" s="19"/>
    </row>
    <row r="130" spans="2:24" x14ac:dyDescent="0.25">
      <c r="B130" s="452"/>
      <c r="C130" s="17"/>
      <c r="D130" s="1"/>
      <c r="E130" s="452"/>
      <c r="F130" s="17"/>
      <c r="G130" s="15"/>
      <c r="H130" s="495"/>
      <c r="I130" s="495"/>
      <c r="J130" s="495"/>
      <c r="K130" s="495"/>
      <c r="L130" s="495"/>
      <c r="M130" s="456"/>
      <c r="N130" s="18"/>
      <c r="O130" s="17"/>
      <c r="P130" s="454"/>
      <c r="Q130" s="17"/>
      <c r="R130" s="17"/>
      <c r="S130" s="17"/>
      <c r="T130" s="17"/>
      <c r="U130" s="1"/>
      <c r="V130" s="19"/>
      <c r="W130" s="19"/>
      <c r="X130" s="19"/>
    </row>
    <row r="131" spans="2:24" x14ac:dyDescent="0.25">
      <c r="B131" s="452"/>
      <c r="C131" s="17"/>
      <c r="D131" s="1"/>
      <c r="E131" s="452"/>
      <c r="F131" s="17"/>
      <c r="G131" s="15"/>
      <c r="H131" s="495"/>
      <c r="I131" s="495"/>
      <c r="J131" s="495"/>
      <c r="K131" s="1"/>
      <c r="L131" s="453"/>
      <c r="M131" s="456"/>
      <c r="N131" s="18"/>
      <c r="O131" s="17"/>
      <c r="P131" s="454"/>
      <c r="Q131" s="17"/>
      <c r="R131" s="17"/>
      <c r="S131" s="17"/>
      <c r="T131" s="17"/>
      <c r="U131" s="1"/>
      <c r="V131" s="19"/>
      <c r="W131" s="19"/>
      <c r="X131" s="19"/>
    </row>
    <row r="132" spans="2:24" x14ac:dyDescent="0.25">
      <c r="B132" s="452"/>
      <c r="C132" s="17"/>
      <c r="D132" s="1"/>
      <c r="E132" s="452"/>
      <c r="F132" s="17"/>
      <c r="G132" s="15"/>
      <c r="H132" s="452"/>
      <c r="I132" s="17"/>
      <c r="J132" s="17"/>
      <c r="K132" s="1"/>
      <c r="L132" s="17"/>
      <c r="M132" s="456"/>
      <c r="N132" s="18"/>
      <c r="O132" s="17"/>
      <c r="P132" s="454"/>
      <c r="Q132" s="17"/>
      <c r="R132" s="17"/>
      <c r="S132" s="17"/>
      <c r="T132" s="17"/>
      <c r="U132" s="1"/>
      <c r="V132" s="19"/>
      <c r="W132" s="19"/>
      <c r="X132" s="19"/>
    </row>
    <row r="133" spans="2:24" x14ac:dyDescent="0.25">
      <c r="B133" s="452"/>
      <c r="C133" s="17"/>
      <c r="D133" s="1"/>
      <c r="E133" s="452"/>
      <c r="F133" s="17"/>
      <c r="G133" s="15"/>
      <c r="H133" s="452"/>
      <c r="I133" s="17"/>
      <c r="J133" s="17"/>
      <c r="K133" s="1"/>
      <c r="L133" s="17"/>
      <c r="M133" s="456"/>
      <c r="N133" s="18"/>
      <c r="O133" s="17"/>
      <c r="P133" s="454"/>
      <c r="Q133" s="17"/>
      <c r="R133" s="17"/>
      <c r="S133" s="17"/>
      <c r="T133" s="17"/>
      <c r="U133" s="1"/>
      <c r="V133" s="19"/>
      <c r="W133" s="19"/>
      <c r="X133" s="19"/>
    </row>
    <row r="134" spans="2:24" x14ac:dyDescent="0.25">
      <c r="B134" s="452"/>
      <c r="C134" s="17"/>
      <c r="D134" s="1"/>
      <c r="E134" s="452"/>
      <c r="F134" s="17"/>
      <c r="G134" s="15"/>
      <c r="H134" s="452"/>
      <c r="I134" s="17"/>
      <c r="J134" s="17"/>
      <c r="K134" s="1"/>
      <c r="L134" s="17"/>
      <c r="M134" s="456"/>
      <c r="N134" s="18"/>
      <c r="O134" s="17"/>
      <c r="P134" s="454"/>
      <c r="Q134" s="17"/>
      <c r="R134" s="17"/>
      <c r="S134" s="17"/>
      <c r="T134" s="17"/>
      <c r="U134" s="1"/>
      <c r="V134" s="19"/>
      <c r="W134" s="19"/>
      <c r="X134" s="19"/>
    </row>
    <row r="135" spans="2:24" x14ac:dyDescent="0.25">
      <c r="B135" s="452"/>
      <c r="C135" s="17"/>
      <c r="D135" s="1"/>
      <c r="E135" s="452"/>
      <c r="F135" s="17"/>
      <c r="G135" s="15"/>
      <c r="H135" s="452"/>
      <c r="I135" s="17"/>
      <c r="J135" s="17"/>
      <c r="K135" s="1"/>
      <c r="L135" s="17"/>
      <c r="M135" s="456"/>
      <c r="N135" s="18"/>
      <c r="O135" s="17"/>
      <c r="P135" s="454"/>
      <c r="Q135" s="17"/>
      <c r="R135" s="17"/>
      <c r="S135" s="17"/>
      <c r="T135" s="17"/>
      <c r="U135" s="1"/>
      <c r="V135" s="19"/>
      <c r="W135" s="19"/>
      <c r="X135" s="19"/>
    </row>
    <row r="136" spans="2:24" x14ac:dyDescent="0.25">
      <c r="B136" s="452"/>
      <c r="C136" s="17"/>
      <c r="D136" s="1"/>
      <c r="E136" s="452"/>
      <c r="F136" s="17"/>
      <c r="G136" s="15"/>
      <c r="H136" s="452"/>
      <c r="I136" s="17"/>
      <c r="J136" s="17"/>
      <c r="K136" s="1"/>
      <c r="L136" s="17"/>
      <c r="M136" s="456"/>
      <c r="N136" s="18"/>
      <c r="O136" s="17"/>
      <c r="P136" s="454"/>
      <c r="Q136" s="17"/>
      <c r="R136" s="17"/>
      <c r="S136" s="17"/>
      <c r="T136" s="17"/>
      <c r="U136" s="1"/>
      <c r="V136" s="19"/>
      <c r="W136" s="19"/>
      <c r="X136" s="19"/>
    </row>
    <row r="137" spans="2:24" x14ac:dyDescent="0.25">
      <c r="B137" s="452"/>
      <c r="C137" s="17"/>
      <c r="D137" s="1"/>
      <c r="E137" s="452"/>
      <c r="F137" s="17"/>
      <c r="G137" s="15"/>
      <c r="H137" s="452"/>
      <c r="I137" s="17"/>
      <c r="J137" s="17"/>
      <c r="K137" s="1"/>
      <c r="L137" s="17"/>
      <c r="M137" s="456"/>
      <c r="N137" s="18"/>
      <c r="O137" s="17"/>
      <c r="P137" s="454"/>
      <c r="Q137" s="17"/>
      <c r="R137" s="17"/>
      <c r="S137" s="17"/>
      <c r="T137" s="17"/>
      <c r="U137" s="1"/>
      <c r="V137" s="19"/>
      <c r="W137" s="19"/>
      <c r="X137" s="19"/>
    </row>
    <row r="138" spans="2:24" x14ac:dyDescent="0.25">
      <c r="B138" s="452"/>
      <c r="C138" s="17"/>
      <c r="D138" s="1"/>
      <c r="E138" s="452"/>
      <c r="F138" s="17"/>
      <c r="G138" s="15"/>
      <c r="H138" s="452"/>
      <c r="I138" s="17"/>
      <c r="J138" s="17"/>
      <c r="K138" s="1"/>
      <c r="L138" s="17"/>
      <c r="M138" s="1"/>
      <c r="N138" s="18"/>
      <c r="O138" s="17"/>
      <c r="P138" s="454"/>
      <c r="Q138" s="17"/>
      <c r="R138" s="17"/>
      <c r="S138" s="17"/>
      <c r="T138" s="17"/>
      <c r="U138" s="12"/>
      <c r="V138" s="19"/>
      <c r="W138" s="19"/>
      <c r="X138" s="19"/>
    </row>
    <row r="139" spans="2:24" x14ac:dyDescent="0.25">
      <c r="B139" s="452"/>
      <c r="C139" s="17"/>
      <c r="D139" s="1"/>
      <c r="E139" s="452"/>
      <c r="F139" s="17"/>
      <c r="G139" s="26"/>
      <c r="H139" s="452"/>
      <c r="I139" s="17"/>
      <c r="J139" s="17"/>
      <c r="K139" s="1"/>
      <c r="L139" s="17"/>
      <c r="M139" s="1"/>
      <c r="N139" s="18"/>
      <c r="O139" s="17"/>
      <c r="P139" s="454"/>
      <c r="Q139" s="17"/>
      <c r="R139" s="17"/>
      <c r="S139" s="17"/>
      <c r="T139" s="17"/>
      <c r="U139" s="12"/>
      <c r="V139" s="19"/>
      <c r="W139" s="19"/>
      <c r="X139" s="19"/>
    </row>
    <row r="140" spans="2:24" x14ac:dyDescent="0.25">
      <c r="B140" s="452"/>
      <c r="C140" s="17"/>
      <c r="D140" s="1"/>
      <c r="E140" s="452"/>
      <c r="F140" s="17"/>
      <c r="G140" s="15"/>
      <c r="H140" s="452"/>
      <c r="I140" s="453"/>
      <c r="J140" s="453"/>
      <c r="K140" s="1"/>
      <c r="L140" s="453"/>
      <c r="M140" s="1"/>
      <c r="N140" s="22"/>
      <c r="O140" s="446"/>
      <c r="P140" s="456"/>
      <c r="Q140" s="20"/>
      <c r="R140" s="20"/>
      <c r="S140" s="20"/>
      <c r="T140" s="20"/>
      <c r="U140" s="1"/>
      <c r="V140" s="19"/>
      <c r="W140" s="19"/>
      <c r="X140" s="19"/>
    </row>
    <row r="141" spans="2:24" x14ac:dyDescent="0.25">
      <c r="B141" s="452"/>
      <c r="C141" s="17"/>
      <c r="D141" s="1"/>
      <c r="E141" s="452"/>
      <c r="F141" s="17"/>
      <c r="G141" s="15"/>
      <c r="H141" s="26"/>
      <c r="I141" s="26"/>
      <c r="J141" s="26"/>
      <c r="K141" s="26"/>
      <c r="L141" s="26"/>
      <c r="M141" s="1"/>
      <c r="N141" s="26"/>
      <c r="O141" s="26"/>
      <c r="P141" s="454"/>
      <c r="Q141" s="20"/>
      <c r="R141" s="20"/>
      <c r="S141" s="20"/>
      <c r="T141" s="20"/>
      <c r="U141" s="12"/>
      <c r="V141" s="19"/>
      <c r="W141" s="19"/>
      <c r="X141" s="19"/>
    </row>
    <row r="142" spans="2:24" x14ac:dyDescent="0.25">
      <c r="B142" s="452"/>
      <c r="C142" s="17"/>
      <c r="D142" s="1"/>
      <c r="E142" s="452"/>
      <c r="F142" s="17"/>
      <c r="G142" s="15"/>
      <c r="H142" s="514"/>
      <c r="I142" s="514"/>
      <c r="J142" s="514"/>
      <c r="K142" s="1"/>
      <c r="L142" s="453"/>
      <c r="M142" s="26"/>
      <c r="N142" s="515"/>
      <c r="O142" s="515"/>
      <c r="P142" s="26"/>
      <c r="Q142" s="20"/>
      <c r="R142" s="20"/>
      <c r="S142" s="20"/>
      <c r="T142" s="20"/>
      <c r="U142" s="1"/>
      <c r="V142" s="19"/>
      <c r="W142" s="19"/>
      <c r="X142" s="19"/>
    </row>
    <row r="143" spans="2:24" x14ac:dyDescent="0.25">
      <c r="B143" s="452"/>
      <c r="C143" s="17"/>
      <c r="D143" s="1"/>
      <c r="E143" s="452"/>
      <c r="F143" s="17"/>
      <c r="G143" s="15"/>
      <c r="H143" s="512"/>
      <c r="I143" s="512"/>
      <c r="J143" s="21"/>
      <c r="K143" s="1"/>
      <c r="L143" s="17"/>
      <c r="M143" s="1"/>
      <c r="N143" s="22"/>
      <c r="O143" s="17"/>
      <c r="P143" s="454"/>
      <c r="Q143" s="20"/>
      <c r="R143" s="20"/>
      <c r="S143" s="20"/>
      <c r="T143" s="20"/>
      <c r="U143" s="1"/>
      <c r="V143" s="19"/>
      <c r="W143" s="19"/>
      <c r="X143" s="19"/>
    </row>
    <row r="144" spans="2:24" x14ac:dyDescent="0.25">
      <c r="B144" s="452"/>
      <c r="C144" s="17"/>
      <c r="D144" s="1"/>
      <c r="E144" s="452"/>
      <c r="F144" s="17"/>
      <c r="G144" s="15"/>
      <c r="H144" s="512"/>
      <c r="I144" s="512"/>
      <c r="J144" s="21"/>
      <c r="K144" s="1"/>
      <c r="L144" s="17"/>
      <c r="M144" s="1"/>
      <c r="N144" s="22"/>
      <c r="O144" s="17"/>
      <c r="P144" s="454"/>
      <c r="Q144" s="20"/>
      <c r="R144" s="20"/>
      <c r="S144" s="20"/>
      <c r="T144" s="20"/>
      <c r="U144" s="1"/>
      <c r="V144" s="19"/>
      <c r="W144" s="19"/>
      <c r="X144" s="19"/>
    </row>
    <row r="145" spans="2:24" x14ac:dyDescent="0.25">
      <c r="B145" s="452"/>
      <c r="C145" s="17"/>
      <c r="D145" s="1"/>
      <c r="E145" s="452"/>
      <c r="F145" s="17"/>
      <c r="G145" s="15"/>
      <c r="H145" s="512"/>
      <c r="I145" s="512"/>
      <c r="J145" s="21"/>
      <c r="K145" s="1"/>
      <c r="L145" s="17"/>
      <c r="M145" s="1"/>
      <c r="N145" s="22"/>
      <c r="O145" s="17"/>
      <c r="P145" s="454"/>
      <c r="Q145" s="20"/>
      <c r="R145" s="20"/>
      <c r="S145" s="20"/>
      <c r="T145" s="20"/>
      <c r="U145" s="1"/>
      <c r="V145" s="19"/>
      <c r="W145" s="19"/>
      <c r="X145" s="19"/>
    </row>
    <row r="146" spans="2:24" x14ac:dyDescent="0.25">
      <c r="B146" s="452"/>
      <c r="C146" s="17"/>
      <c r="D146" s="1"/>
      <c r="E146" s="452"/>
      <c r="F146" s="17"/>
      <c r="G146" s="15"/>
      <c r="H146" s="512"/>
      <c r="I146" s="512"/>
      <c r="J146" s="21"/>
      <c r="K146" s="1"/>
      <c r="L146" s="17"/>
      <c r="M146" s="1"/>
      <c r="N146" s="22"/>
      <c r="O146" s="17"/>
      <c r="P146" s="454"/>
      <c r="Q146" s="20"/>
      <c r="R146" s="20"/>
      <c r="S146" s="20"/>
      <c r="T146" s="20"/>
      <c r="U146" s="1"/>
      <c r="V146" s="19"/>
      <c r="W146" s="19"/>
      <c r="X146" s="19"/>
    </row>
    <row r="147" spans="2:24" x14ac:dyDescent="0.25">
      <c r="B147" s="452"/>
      <c r="C147" s="17"/>
      <c r="D147" s="1"/>
      <c r="E147" s="452"/>
      <c r="F147" s="17"/>
      <c r="G147" s="15"/>
      <c r="H147" s="495"/>
      <c r="I147" s="495"/>
      <c r="J147" s="21"/>
      <c r="K147" s="1"/>
      <c r="L147" s="17"/>
      <c r="M147" s="1"/>
      <c r="N147" s="22"/>
      <c r="O147" s="17"/>
      <c r="P147" s="454"/>
      <c r="Q147" s="17"/>
      <c r="R147" s="17"/>
      <c r="S147" s="17"/>
      <c r="T147" s="17"/>
      <c r="U147" s="1"/>
      <c r="V147" s="19"/>
      <c r="W147" s="19"/>
      <c r="X147" s="19"/>
    </row>
    <row r="148" spans="2:24" x14ac:dyDescent="0.25">
      <c r="B148" s="452"/>
      <c r="C148" s="17"/>
      <c r="D148" s="1"/>
      <c r="E148" s="452"/>
      <c r="F148" s="17"/>
      <c r="G148" s="15"/>
      <c r="H148" s="512"/>
      <c r="I148" s="512"/>
      <c r="J148" s="21"/>
      <c r="K148" s="1"/>
      <c r="L148" s="17"/>
      <c r="M148" s="1"/>
      <c r="N148" s="22"/>
      <c r="O148" s="17"/>
      <c r="P148" s="454"/>
      <c r="Q148" s="17"/>
      <c r="R148" s="17"/>
      <c r="S148" s="17"/>
      <c r="T148" s="17"/>
      <c r="U148" s="1"/>
      <c r="V148" s="19"/>
      <c r="W148" s="19"/>
      <c r="X148" s="19"/>
    </row>
    <row r="149" spans="2:24" x14ac:dyDescent="0.25">
      <c r="B149" s="452"/>
      <c r="C149" s="17"/>
      <c r="D149" s="1"/>
      <c r="E149" s="452"/>
      <c r="F149" s="17"/>
      <c r="G149" s="15"/>
      <c r="H149" s="512"/>
      <c r="I149" s="512"/>
      <c r="J149" s="21"/>
      <c r="K149" s="1"/>
      <c r="L149" s="17"/>
      <c r="M149" s="1"/>
      <c r="N149" s="22"/>
      <c r="O149" s="17"/>
      <c r="P149" s="454"/>
      <c r="Q149" s="17"/>
      <c r="R149" s="17"/>
      <c r="S149" s="17"/>
      <c r="T149" s="17"/>
      <c r="U149" s="1"/>
      <c r="V149" s="19"/>
      <c r="W149" s="19"/>
      <c r="X149" s="19"/>
    </row>
    <row r="150" spans="2:24" x14ac:dyDescent="0.25">
      <c r="B150" s="452"/>
      <c r="C150" s="17"/>
      <c r="D150" s="1"/>
      <c r="E150" s="452"/>
      <c r="F150" s="17"/>
      <c r="G150" s="15"/>
      <c r="H150" s="512"/>
      <c r="I150" s="512"/>
      <c r="J150" s="21"/>
      <c r="K150" s="1"/>
      <c r="L150" s="17"/>
      <c r="M150" s="1"/>
      <c r="N150" s="22"/>
      <c r="O150" s="17"/>
      <c r="P150" s="454"/>
      <c r="Q150" s="17"/>
      <c r="R150" s="17"/>
      <c r="S150" s="17"/>
      <c r="T150" s="17"/>
      <c r="U150" s="12"/>
      <c r="V150" s="19"/>
      <c r="W150" s="19"/>
      <c r="X150" s="19"/>
    </row>
    <row r="151" spans="2:24" x14ac:dyDescent="0.25">
      <c r="B151" s="452"/>
      <c r="C151" s="17"/>
      <c r="D151" s="1"/>
      <c r="E151" s="452"/>
      <c r="F151" s="17"/>
      <c r="G151" s="15"/>
      <c r="H151" s="512"/>
      <c r="I151" s="512"/>
      <c r="J151" s="21"/>
      <c r="K151" s="1"/>
      <c r="L151" s="17"/>
      <c r="M151" s="1"/>
      <c r="N151" s="23"/>
      <c r="O151" s="17"/>
      <c r="P151" s="454"/>
      <c r="Q151" s="455"/>
      <c r="R151" s="455"/>
      <c r="S151" s="455"/>
      <c r="T151" s="455"/>
      <c r="U151" s="456"/>
      <c r="V151" s="19"/>
      <c r="W151" s="19"/>
      <c r="X151" s="19"/>
    </row>
    <row r="152" spans="2:24" x14ac:dyDescent="0.25">
      <c r="B152" s="452"/>
      <c r="C152" s="446"/>
      <c r="D152" s="28"/>
      <c r="E152" s="452"/>
      <c r="F152" s="446"/>
      <c r="G152" s="15"/>
      <c r="H152" s="512"/>
      <c r="I152" s="512"/>
      <c r="J152" s="454"/>
      <c r="K152" s="1"/>
      <c r="L152" s="446"/>
      <c r="M152" s="1"/>
      <c r="N152" s="22"/>
      <c r="O152" s="446"/>
      <c r="P152" s="454"/>
      <c r="Q152" s="508"/>
      <c r="R152" s="508"/>
      <c r="S152" s="508"/>
      <c r="T152" s="508"/>
      <c r="U152" s="456"/>
      <c r="V152" s="508"/>
      <c r="W152" s="508"/>
      <c r="X152" s="508"/>
    </row>
    <row r="153" spans="2:24" x14ac:dyDescent="0.25">
      <c r="B153" s="513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13"/>
      <c r="O153" s="513"/>
      <c r="P153" s="513"/>
      <c r="Q153" s="513"/>
      <c r="R153" s="513"/>
      <c r="S153" s="513"/>
      <c r="T153" s="513"/>
      <c r="U153" s="513"/>
      <c r="V153" s="513"/>
      <c r="W153" s="513"/>
      <c r="X153" s="513"/>
    </row>
    <row r="154" spans="2:24" ht="23.25" x14ac:dyDescent="0.25">
      <c r="B154" s="452"/>
      <c r="C154" s="446"/>
      <c r="D154" s="13"/>
      <c r="E154" s="507"/>
      <c r="F154" s="507"/>
      <c r="G154" s="15"/>
      <c r="H154" s="508"/>
      <c r="I154" s="508"/>
      <c r="J154" s="508"/>
      <c r="K154" s="1"/>
      <c r="L154" s="495"/>
      <c r="M154" s="495"/>
      <c r="N154" s="495"/>
      <c r="O154" s="495"/>
      <c r="P154" s="456"/>
      <c r="Q154" s="509"/>
      <c r="R154" s="509"/>
      <c r="S154" s="509"/>
      <c r="T154" s="509"/>
      <c r="U154" s="509"/>
      <c r="V154" s="509"/>
      <c r="W154" s="509"/>
      <c r="X154" s="509"/>
    </row>
    <row r="155" spans="2:24" ht="23.25" x14ac:dyDescent="0.25">
      <c r="B155" s="29"/>
      <c r="C155" s="453"/>
      <c r="D155" s="13"/>
      <c r="E155" s="510"/>
      <c r="F155" s="510"/>
      <c r="G155" s="15"/>
      <c r="H155" s="495"/>
      <c r="I155" s="495"/>
      <c r="J155" s="495"/>
      <c r="K155" s="1"/>
      <c r="L155" s="511"/>
      <c r="M155" s="511"/>
      <c r="N155" s="511"/>
      <c r="O155" s="511"/>
      <c r="P155" s="456"/>
      <c r="Q155" s="509"/>
      <c r="R155" s="509"/>
      <c r="S155" s="509"/>
      <c r="T155" s="509"/>
      <c r="U155" s="509"/>
      <c r="V155" s="509"/>
      <c r="W155" s="509"/>
      <c r="X155" s="509"/>
    </row>
    <row r="156" spans="2:24" x14ac:dyDescent="0.25">
      <c r="B156" s="30"/>
      <c r="C156" s="453"/>
      <c r="D156" s="31"/>
      <c r="E156" s="510"/>
      <c r="F156" s="510"/>
      <c r="G156" s="15"/>
      <c r="H156" s="495"/>
      <c r="I156" s="495"/>
      <c r="J156" s="495"/>
      <c r="K156" s="1"/>
      <c r="L156" s="511"/>
      <c r="M156" s="511"/>
      <c r="N156" s="511"/>
      <c r="O156" s="511"/>
      <c r="P156" s="456"/>
      <c r="Q156" s="509"/>
      <c r="R156" s="509"/>
      <c r="S156" s="509"/>
      <c r="T156" s="509"/>
      <c r="U156" s="509"/>
      <c r="V156" s="509"/>
      <c r="W156" s="509"/>
      <c r="X156" s="509"/>
    </row>
    <row r="157" spans="2:24" x14ac:dyDescent="0.25">
      <c r="B157" s="456"/>
      <c r="C157" s="456"/>
      <c r="D157" s="456"/>
      <c r="E157" s="456"/>
      <c r="F157" s="456"/>
      <c r="G157" s="456"/>
      <c r="H157" s="456"/>
      <c r="I157" s="456"/>
      <c r="J157" s="456"/>
      <c r="K157" s="456"/>
      <c r="L157" s="456"/>
      <c r="M157" s="456"/>
      <c r="N157" s="456"/>
      <c r="O157" s="456"/>
      <c r="P157" s="456"/>
      <c r="Q157" s="456"/>
      <c r="R157" s="456"/>
      <c r="S157" s="456"/>
      <c r="T157" s="456"/>
      <c r="U157" s="456"/>
      <c r="V157" s="456"/>
      <c r="W157" s="456"/>
      <c r="X157" s="456"/>
    </row>
    <row r="158" spans="2:24" x14ac:dyDescent="0.25">
      <c r="B158" s="517"/>
      <c r="C158" s="517"/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7"/>
      <c r="Q158" s="517"/>
      <c r="R158" s="517"/>
      <c r="S158" s="517"/>
      <c r="T158" s="517"/>
      <c r="U158" s="517"/>
      <c r="V158" s="517"/>
      <c r="W158" s="517"/>
      <c r="X158" s="517"/>
    </row>
    <row r="159" spans="2:24" x14ac:dyDescent="0.25">
      <c r="B159" s="517"/>
      <c r="C159" s="517"/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</row>
    <row r="160" spans="2:24" x14ac:dyDescent="0.25">
      <c r="B160" s="517"/>
      <c r="C160" s="517"/>
      <c r="D160" s="517"/>
      <c r="E160" s="517"/>
      <c r="F160" s="517"/>
      <c r="G160" s="517"/>
      <c r="H160" s="517"/>
      <c r="I160" s="517"/>
      <c r="J160" s="517"/>
      <c r="K160" s="517"/>
      <c r="L160" s="517"/>
      <c r="M160" s="517"/>
      <c r="N160" s="517"/>
      <c r="O160" s="517"/>
      <c r="P160" s="517"/>
      <c r="Q160" s="517"/>
      <c r="R160" s="517"/>
      <c r="S160" s="517"/>
      <c r="T160" s="517"/>
      <c r="U160" s="517"/>
      <c r="V160" s="517"/>
      <c r="W160" s="517"/>
      <c r="X160" s="517"/>
    </row>
    <row r="161" spans="2:24" x14ac:dyDescent="0.25">
      <c r="B161" s="508"/>
      <c r="C161" s="508"/>
      <c r="D161" s="1"/>
      <c r="E161" s="508"/>
      <c r="F161" s="508"/>
      <c r="G161" s="15"/>
      <c r="H161" s="508"/>
      <c r="I161" s="508"/>
      <c r="J161" s="508"/>
      <c r="K161" s="1"/>
      <c r="L161" s="24"/>
      <c r="M161" s="456"/>
      <c r="N161" s="508"/>
      <c r="O161" s="508"/>
      <c r="P161" s="454"/>
      <c r="Q161" s="508"/>
      <c r="R161" s="508"/>
      <c r="S161" s="508"/>
      <c r="T161" s="508"/>
      <c r="U161" s="456"/>
      <c r="V161" s="508"/>
      <c r="W161" s="508"/>
      <c r="X161" s="508"/>
    </row>
    <row r="162" spans="2:24" x14ac:dyDescent="0.25">
      <c r="B162" s="452"/>
      <c r="C162" s="17"/>
      <c r="D162" s="1"/>
      <c r="E162" s="452"/>
      <c r="F162" s="17"/>
      <c r="G162" s="15"/>
      <c r="H162" s="495"/>
      <c r="I162" s="495"/>
      <c r="J162" s="17"/>
      <c r="K162" s="1"/>
      <c r="L162" s="17"/>
      <c r="M162" s="456"/>
      <c r="N162" s="18"/>
      <c r="O162" s="17"/>
      <c r="P162" s="454"/>
      <c r="Q162" s="17"/>
      <c r="R162" s="17"/>
      <c r="S162" s="17"/>
      <c r="T162" s="17"/>
      <c r="U162" s="12"/>
      <c r="V162" s="19"/>
      <c r="W162" s="19"/>
      <c r="X162" s="19"/>
    </row>
    <row r="163" spans="2:24" x14ac:dyDescent="0.25">
      <c r="B163" s="452"/>
      <c r="C163" s="17"/>
      <c r="D163" s="1"/>
      <c r="E163" s="452"/>
      <c r="F163" s="17"/>
      <c r="G163" s="15"/>
      <c r="H163" s="495"/>
      <c r="I163" s="495"/>
      <c r="J163" s="17"/>
      <c r="K163" s="1"/>
      <c r="L163" s="17"/>
      <c r="M163" s="1"/>
      <c r="N163" s="18"/>
      <c r="O163" s="17"/>
      <c r="P163" s="454"/>
      <c r="Q163" s="17"/>
      <c r="R163" s="17"/>
      <c r="S163" s="17"/>
      <c r="T163" s="17"/>
      <c r="U163" s="1"/>
      <c r="V163" s="19"/>
      <c r="W163" s="19"/>
      <c r="X163" s="19"/>
    </row>
    <row r="164" spans="2:24" x14ac:dyDescent="0.25">
      <c r="B164" s="452"/>
      <c r="C164" s="17"/>
      <c r="D164" s="1"/>
      <c r="E164" s="452"/>
      <c r="F164" s="17"/>
      <c r="G164" s="15"/>
      <c r="H164" s="495"/>
      <c r="I164" s="495"/>
      <c r="J164" s="17"/>
      <c r="K164" s="1"/>
      <c r="L164" s="17"/>
      <c r="M164" s="1"/>
      <c r="N164" s="18"/>
      <c r="O164" s="17"/>
      <c r="P164" s="454"/>
      <c r="Q164" s="17"/>
      <c r="R164" s="17"/>
      <c r="S164" s="17"/>
      <c r="T164" s="17"/>
      <c r="U164" s="1"/>
      <c r="V164" s="19"/>
      <c r="W164" s="19"/>
      <c r="X164" s="19"/>
    </row>
    <row r="165" spans="2:24" x14ac:dyDescent="0.25">
      <c r="B165" s="452"/>
      <c r="C165" s="17"/>
      <c r="D165" s="1"/>
      <c r="E165" s="452"/>
      <c r="F165" s="17"/>
      <c r="G165" s="15"/>
      <c r="H165" s="495"/>
      <c r="I165" s="495"/>
      <c r="J165" s="17"/>
      <c r="K165" s="1"/>
      <c r="L165" s="17"/>
      <c r="M165" s="1"/>
      <c r="N165" s="18"/>
      <c r="O165" s="17"/>
      <c r="P165" s="454"/>
      <c r="Q165" s="17"/>
      <c r="R165" s="17"/>
      <c r="S165" s="17"/>
      <c r="T165" s="17"/>
      <c r="U165" s="1"/>
      <c r="V165" s="19"/>
      <c r="W165" s="19"/>
      <c r="X165" s="19"/>
    </row>
    <row r="166" spans="2:24" x14ac:dyDescent="0.25">
      <c r="B166" s="452"/>
      <c r="C166" s="17"/>
      <c r="D166" s="1"/>
      <c r="E166" s="452"/>
      <c r="F166" s="17"/>
      <c r="G166" s="15"/>
      <c r="H166" s="495"/>
      <c r="I166" s="495"/>
      <c r="J166" s="17"/>
      <c r="K166" s="1"/>
      <c r="L166" s="17"/>
      <c r="M166" s="456"/>
      <c r="N166" s="18"/>
      <c r="O166" s="17"/>
      <c r="P166" s="454"/>
      <c r="Q166" s="17"/>
      <c r="R166" s="17"/>
      <c r="S166" s="17"/>
      <c r="T166" s="17"/>
      <c r="U166" s="1"/>
      <c r="V166" s="19"/>
      <c r="W166" s="19"/>
      <c r="X166" s="19"/>
    </row>
    <row r="167" spans="2:24" x14ac:dyDescent="0.25">
      <c r="B167" s="452"/>
      <c r="C167" s="17"/>
      <c r="D167" s="1"/>
      <c r="E167" s="452"/>
      <c r="F167" s="17"/>
      <c r="G167" s="15"/>
      <c r="H167" s="495"/>
      <c r="I167" s="495"/>
      <c r="J167" s="17"/>
      <c r="K167" s="1"/>
      <c r="L167" s="17"/>
      <c r="M167" s="456"/>
      <c r="N167" s="18"/>
      <c r="O167" s="17"/>
      <c r="P167" s="454"/>
      <c r="Q167" s="17"/>
      <c r="R167" s="17"/>
      <c r="S167" s="17"/>
      <c r="T167" s="17"/>
      <c r="U167" s="1"/>
      <c r="V167" s="19"/>
      <c r="W167" s="19"/>
      <c r="X167" s="19"/>
    </row>
    <row r="168" spans="2:24" x14ac:dyDescent="0.25">
      <c r="B168" s="452"/>
      <c r="C168" s="17"/>
      <c r="D168" s="1"/>
      <c r="E168" s="452"/>
      <c r="F168" s="17"/>
      <c r="G168" s="15"/>
      <c r="H168" s="512"/>
      <c r="I168" s="512"/>
      <c r="J168" s="453"/>
      <c r="K168" s="1"/>
      <c r="L168" s="453"/>
      <c r="M168" s="456"/>
      <c r="N168" s="18"/>
      <c r="O168" s="17"/>
      <c r="P168" s="454"/>
      <c r="Q168" s="17"/>
      <c r="R168" s="17"/>
      <c r="S168" s="17"/>
      <c r="T168" s="17"/>
      <c r="U168" s="1"/>
      <c r="V168" s="19"/>
      <c r="W168" s="19"/>
      <c r="X168" s="19"/>
    </row>
    <row r="169" spans="2:24" x14ac:dyDescent="0.25">
      <c r="B169" s="452"/>
      <c r="C169" s="17"/>
      <c r="D169" s="1"/>
      <c r="E169" s="452"/>
      <c r="F169" s="17"/>
      <c r="G169" s="15"/>
      <c r="H169" s="495"/>
      <c r="I169" s="495"/>
      <c r="J169" s="495"/>
      <c r="K169" s="495"/>
      <c r="L169" s="495"/>
      <c r="M169" s="456"/>
      <c r="N169" s="18"/>
      <c r="O169" s="17"/>
      <c r="P169" s="454"/>
      <c r="Q169" s="17"/>
      <c r="R169" s="17"/>
      <c r="S169" s="17"/>
      <c r="T169" s="17"/>
      <c r="U169" s="1"/>
      <c r="V169" s="19"/>
      <c r="W169" s="19"/>
      <c r="X169" s="19"/>
    </row>
    <row r="170" spans="2:24" x14ac:dyDescent="0.25">
      <c r="B170" s="452"/>
      <c r="C170" s="17"/>
      <c r="D170" s="1"/>
      <c r="E170" s="452"/>
      <c r="F170" s="17"/>
      <c r="G170" s="15"/>
      <c r="H170" s="495"/>
      <c r="I170" s="495"/>
      <c r="J170" s="495"/>
      <c r="K170" s="1"/>
      <c r="L170" s="453"/>
      <c r="M170" s="456"/>
      <c r="N170" s="18"/>
      <c r="O170" s="17"/>
      <c r="P170" s="454"/>
      <c r="Q170" s="17"/>
      <c r="R170" s="17"/>
      <c r="S170" s="17"/>
      <c r="T170" s="17"/>
      <c r="U170" s="1"/>
      <c r="V170" s="19"/>
      <c r="W170" s="19"/>
      <c r="X170" s="19"/>
    </row>
    <row r="171" spans="2:24" x14ac:dyDescent="0.25">
      <c r="B171" s="452"/>
      <c r="C171" s="17"/>
      <c r="D171" s="1"/>
      <c r="E171" s="452"/>
      <c r="F171" s="17"/>
      <c r="G171" s="15"/>
      <c r="H171" s="452"/>
      <c r="I171" s="17"/>
      <c r="J171" s="17"/>
      <c r="K171" s="1"/>
      <c r="L171" s="17"/>
      <c r="M171" s="456"/>
      <c r="N171" s="18"/>
      <c r="O171" s="17"/>
      <c r="P171" s="454"/>
      <c r="Q171" s="17"/>
      <c r="R171" s="17"/>
      <c r="S171" s="17"/>
      <c r="T171" s="17"/>
      <c r="U171" s="1"/>
      <c r="V171" s="19"/>
      <c r="W171" s="19"/>
      <c r="X171" s="19"/>
    </row>
    <row r="172" spans="2:24" x14ac:dyDescent="0.25">
      <c r="B172" s="452"/>
      <c r="C172" s="17"/>
      <c r="D172" s="1"/>
      <c r="E172" s="452"/>
      <c r="F172" s="17"/>
      <c r="G172" s="15"/>
      <c r="H172" s="452"/>
      <c r="I172" s="17"/>
      <c r="J172" s="17"/>
      <c r="K172" s="1"/>
      <c r="L172" s="17"/>
      <c r="M172" s="456"/>
      <c r="N172" s="18"/>
      <c r="O172" s="17"/>
      <c r="P172" s="454"/>
      <c r="Q172" s="17"/>
      <c r="R172" s="17"/>
      <c r="S172" s="17"/>
      <c r="T172" s="17"/>
      <c r="U172" s="1"/>
      <c r="V172" s="19"/>
      <c r="W172" s="19"/>
      <c r="X172" s="19"/>
    </row>
    <row r="173" spans="2:24" x14ac:dyDescent="0.25">
      <c r="B173" s="452"/>
      <c r="C173" s="17"/>
      <c r="D173" s="1"/>
      <c r="E173" s="452"/>
      <c r="F173" s="17"/>
      <c r="G173" s="15"/>
      <c r="H173" s="452"/>
      <c r="I173" s="17"/>
      <c r="J173" s="17"/>
      <c r="K173" s="1"/>
      <c r="L173" s="17"/>
      <c r="M173" s="456"/>
      <c r="N173" s="18"/>
      <c r="O173" s="17"/>
      <c r="P173" s="454"/>
      <c r="Q173" s="17"/>
      <c r="R173" s="17"/>
      <c r="S173" s="17"/>
      <c r="T173" s="17"/>
      <c r="U173" s="1"/>
      <c r="V173" s="19"/>
      <c r="W173" s="19"/>
      <c r="X173" s="19"/>
    </row>
    <row r="174" spans="2:24" x14ac:dyDescent="0.25">
      <c r="B174" s="452"/>
      <c r="C174" s="17"/>
      <c r="D174" s="1"/>
      <c r="E174" s="452"/>
      <c r="F174" s="17"/>
      <c r="G174" s="15"/>
      <c r="H174" s="452"/>
      <c r="I174" s="17"/>
      <c r="J174" s="17"/>
      <c r="K174" s="1"/>
      <c r="L174" s="17"/>
      <c r="M174" s="456"/>
      <c r="N174" s="18"/>
      <c r="O174" s="17"/>
      <c r="P174" s="454"/>
      <c r="Q174" s="17"/>
      <c r="R174" s="17"/>
      <c r="S174" s="17"/>
      <c r="T174" s="17"/>
      <c r="U174" s="1"/>
      <c r="V174" s="19"/>
      <c r="W174" s="19"/>
      <c r="X174" s="19"/>
    </row>
    <row r="175" spans="2:24" x14ac:dyDescent="0.25">
      <c r="B175" s="452"/>
      <c r="C175" s="17"/>
      <c r="D175" s="1"/>
      <c r="E175" s="452"/>
      <c r="F175" s="17"/>
      <c r="G175" s="15"/>
      <c r="H175" s="452"/>
      <c r="I175" s="17"/>
      <c r="J175" s="17"/>
      <c r="K175" s="1"/>
      <c r="L175" s="17"/>
      <c r="M175" s="456"/>
      <c r="N175" s="18"/>
      <c r="O175" s="17"/>
      <c r="P175" s="454"/>
      <c r="Q175" s="17"/>
      <c r="R175" s="17"/>
      <c r="S175" s="17"/>
      <c r="T175" s="17"/>
      <c r="U175" s="1"/>
      <c r="V175" s="19"/>
      <c r="W175" s="19"/>
      <c r="X175" s="19"/>
    </row>
    <row r="176" spans="2:24" x14ac:dyDescent="0.25">
      <c r="B176" s="452"/>
      <c r="C176" s="17"/>
      <c r="D176" s="1"/>
      <c r="E176" s="452"/>
      <c r="F176" s="17"/>
      <c r="G176" s="15"/>
      <c r="H176" s="452"/>
      <c r="I176" s="17"/>
      <c r="J176" s="17"/>
      <c r="K176" s="1"/>
      <c r="L176" s="17"/>
      <c r="M176" s="456"/>
      <c r="N176" s="18"/>
      <c r="O176" s="17"/>
      <c r="P176" s="454"/>
      <c r="Q176" s="17"/>
      <c r="R176" s="17"/>
      <c r="S176" s="17"/>
      <c r="T176" s="17"/>
      <c r="U176" s="1"/>
      <c r="V176" s="19"/>
      <c r="W176" s="19"/>
      <c r="X176" s="19"/>
    </row>
    <row r="177" spans="2:24" x14ac:dyDescent="0.25">
      <c r="B177" s="452"/>
      <c r="C177" s="17"/>
      <c r="D177" s="1"/>
      <c r="E177" s="452"/>
      <c r="F177" s="17"/>
      <c r="G177" s="15"/>
      <c r="H177" s="452"/>
      <c r="I177" s="17"/>
      <c r="J177" s="17"/>
      <c r="K177" s="1"/>
      <c r="L177" s="17"/>
      <c r="M177" s="1"/>
      <c r="N177" s="18"/>
      <c r="O177" s="17"/>
      <c r="P177" s="454"/>
      <c r="Q177" s="17"/>
      <c r="R177" s="17"/>
      <c r="S177" s="17"/>
      <c r="T177" s="17"/>
      <c r="U177" s="12"/>
      <c r="V177" s="19"/>
      <c r="W177" s="19"/>
      <c r="X177" s="19"/>
    </row>
    <row r="178" spans="2:24" x14ac:dyDescent="0.25">
      <c r="B178" s="452"/>
      <c r="C178" s="17"/>
      <c r="D178" s="1"/>
      <c r="E178" s="452"/>
      <c r="F178" s="17"/>
      <c r="G178" s="26"/>
      <c r="H178" s="452"/>
      <c r="I178" s="17"/>
      <c r="J178" s="17"/>
      <c r="K178" s="1"/>
      <c r="L178" s="17"/>
      <c r="M178" s="1"/>
      <c r="N178" s="18"/>
      <c r="O178" s="17"/>
      <c r="P178" s="454"/>
      <c r="Q178" s="17"/>
      <c r="R178" s="17"/>
      <c r="S178" s="17"/>
      <c r="T178" s="17"/>
      <c r="U178" s="12"/>
      <c r="V178" s="19"/>
      <c r="W178" s="19"/>
      <c r="X178" s="19"/>
    </row>
    <row r="179" spans="2:24" x14ac:dyDescent="0.25">
      <c r="B179" s="452"/>
      <c r="C179" s="17"/>
      <c r="D179" s="1"/>
      <c r="E179" s="452"/>
      <c r="F179" s="17"/>
      <c r="G179" s="15"/>
      <c r="H179" s="452"/>
      <c r="I179" s="453"/>
      <c r="J179" s="453"/>
      <c r="K179" s="1"/>
      <c r="L179" s="453"/>
      <c r="M179" s="1"/>
      <c r="N179" s="22"/>
      <c r="O179" s="446"/>
      <c r="P179" s="456"/>
      <c r="Q179" s="20"/>
      <c r="R179" s="20"/>
      <c r="S179" s="20"/>
      <c r="T179" s="20"/>
      <c r="U179" s="1"/>
      <c r="V179" s="19"/>
      <c r="W179" s="19"/>
      <c r="X179" s="19"/>
    </row>
    <row r="180" spans="2:24" x14ac:dyDescent="0.25">
      <c r="B180" s="452"/>
      <c r="C180" s="17"/>
      <c r="D180" s="1"/>
      <c r="E180" s="452"/>
      <c r="F180" s="17"/>
      <c r="G180" s="15"/>
      <c r="H180" s="26"/>
      <c r="I180" s="26"/>
      <c r="J180" s="26"/>
      <c r="K180" s="26"/>
      <c r="L180" s="26"/>
      <c r="M180" s="1"/>
      <c r="N180" s="26"/>
      <c r="O180" s="26"/>
      <c r="P180" s="454"/>
      <c r="Q180" s="20"/>
      <c r="R180" s="20"/>
      <c r="S180" s="20"/>
      <c r="T180" s="20"/>
      <c r="U180" s="12"/>
      <c r="V180" s="19"/>
      <c r="W180" s="19"/>
      <c r="X180" s="19"/>
    </row>
    <row r="181" spans="2:24" x14ac:dyDescent="0.25">
      <c r="B181" s="452"/>
      <c r="C181" s="17"/>
      <c r="D181" s="1"/>
      <c r="E181" s="452"/>
      <c r="F181" s="17"/>
      <c r="G181" s="15"/>
      <c r="H181" s="514"/>
      <c r="I181" s="514"/>
      <c r="J181" s="514"/>
      <c r="K181" s="1"/>
      <c r="L181" s="453"/>
      <c r="M181" s="26"/>
      <c r="N181" s="515"/>
      <c r="O181" s="515"/>
      <c r="P181" s="26"/>
      <c r="Q181" s="20"/>
      <c r="R181" s="20"/>
      <c r="S181" s="20"/>
      <c r="T181" s="20"/>
      <c r="U181" s="1"/>
      <c r="V181" s="19"/>
      <c r="W181" s="19"/>
      <c r="X181" s="19"/>
    </row>
    <row r="182" spans="2:24" x14ac:dyDescent="0.25">
      <c r="B182" s="452"/>
      <c r="C182" s="17"/>
      <c r="D182" s="1"/>
      <c r="E182" s="452"/>
      <c r="F182" s="17"/>
      <c r="G182" s="15"/>
      <c r="H182" s="512"/>
      <c r="I182" s="512"/>
      <c r="J182" s="21"/>
      <c r="K182" s="1"/>
      <c r="L182" s="17"/>
      <c r="M182" s="1"/>
      <c r="N182" s="22"/>
      <c r="O182" s="17"/>
      <c r="P182" s="454"/>
      <c r="Q182" s="20"/>
      <c r="R182" s="20"/>
      <c r="S182" s="20"/>
      <c r="T182" s="20"/>
      <c r="U182" s="1"/>
      <c r="V182" s="19"/>
      <c r="W182" s="19"/>
      <c r="X182" s="19"/>
    </row>
    <row r="183" spans="2:24" x14ac:dyDescent="0.25">
      <c r="B183" s="452"/>
      <c r="C183" s="17"/>
      <c r="D183" s="1"/>
      <c r="E183" s="452"/>
      <c r="F183" s="17"/>
      <c r="G183" s="15"/>
      <c r="H183" s="512"/>
      <c r="I183" s="512"/>
      <c r="J183" s="21"/>
      <c r="K183" s="1"/>
      <c r="L183" s="17"/>
      <c r="M183" s="1"/>
      <c r="N183" s="22"/>
      <c r="O183" s="17"/>
      <c r="P183" s="454"/>
      <c r="Q183" s="20"/>
      <c r="R183" s="20"/>
      <c r="S183" s="20"/>
      <c r="T183" s="20"/>
      <c r="U183" s="1"/>
      <c r="V183" s="19"/>
      <c r="W183" s="19"/>
      <c r="X183" s="19"/>
    </row>
    <row r="184" spans="2:24" x14ac:dyDescent="0.25">
      <c r="B184" s="452"/>
      <c r="C184" s="17"/>
      <c r="D184" s="1"/>
      <c r="E184" s="452"/>
      <c r="F184" s="17"/>
      <c r="G184" s="15"/>
      <c r="H184" s="512"/>
      <c r="I184" s="512"/>
      <c r="J184" s="21"/>
      <c r="K184" s="1"/>
      <c r="L184" s="17"/>
      <c r="M184" s="1"/>
      <c r="N184" s="22"/>
      <c r="O184" s="17"/>
      <c r="P184" s="454"/>
      <c r="Q184" s="20"/>
      <c r="R184" s="20"/>
      <c r="S184" s="20"/>
      <c r="T184" s="20"/>
      <c r="U184" s="1"/>
      <c r="V184" s="19"/>
      <c r="W184" s="19"/>
      <c r="X184" s="19"/>
    </row>
    <row r="185" spans="2:24" x14ac:dyDescent="0.25">
      <c r="B185" s="452"/>
      <c r="C185" s="17"/>
      <c r="D185" s="1"/>
      <c r="E185" s="452"/>
      <c r="F185" s="17"/>
      <c r="G185" s="15"/>
      <c r="H185" s="512"/>
      <c r="I185" s="512"/>
      <c r="J185" s="21"/>
      <c r="K185" s="1"/>
      <c r="L185" s="17"/>
      <c r="M185" s="1"/>
      <c r="N185" s="22"/>
      <c r="O185" s="17"/>
      <c r="P185" s="454"/>
      <c r="Q185" s="20"/>
      <c r="R185" s="20"/>
      <c r="S185" s="20"/>
      <c r="T185" s="20"/>
      <c r="U185" s="1"/>
      <c r="V185" s="19"/>
      <c r="W185" s="19"/>
      <c r="X185" s="19"/>
    </row>
    <row r="186" spans="2:24" x14ac:dyDescent="0.25">
      <c r="B186" s="452"/>
      <c r="C186" s="17"/>
      <c r="D186" s="1"/>
      <c r="E186" s="452"/>
      <c r="F186" s="17"/>
      <c r="G186" s="15"/>
      <c r="H186" s="495"/>
      <c r="I186" s="495"/>
      <c r="J186" s="21"/>
      <c r="K186" s="1"/>
      <c r="L186" s="17"/>
      <c r="M186" s="1"/>
      <c r="N186" s="22"/>
      <c r="O186" s="17"/>
      <c r="P186" s="454"/>
      <c r="Q186" s="17"/>
      <c r="R186" s="17"/>
      <c r="S186" s="17"/>
      <c r="T186" s="17"/>
      <c r="U186" s="1"/>
      <c r="V186" s="19"/>
      <c r="W186" s="19"/>
      <c r="X186" s="19"/>
    </row>
    <row r="187" spans="2:24" x14ac:dyDescent="0.25">
      <c r="B187" s="452"/>
      <c r="C187" s="17"/>
      <c r="D187" s="1"/>
      <c r="E187" s="452"/>
      <c r="F187" s="17"/>
      <c r="G187" s="15"/>
      <c r="H187" s="512"/>
      <c r="I187" s="512"/>
      <c r="J187" s="21"/>
      <c r="K187" s="1"/>
      <c r="L187" s="17"/>
      <c r="M187" s="1"/>
      <c r="N187" s="22"/>
      <c r="O187" s="17"/>
      <c r="P187" s="454"/>
      <c r="Q187" s="17"/>
      <c r="R187" s="17"/>
      <c r="S187" s="17"/>
      <c r="T187" s="17"/>
      <c r="U187" s="1"/>
      <c r="V187" s="19"/>
      <c r="W187" s="19"/>
      <c r="X187" s="19"/>
    </row>
    <row r="188" spans="2:24" x14ac:dyDescent="0.25">
      <c r="B188" s="452"/>
      <c r="C188" s="17"/>
      <c r="D188" s="1"/>
      <c r="E188" s="452"/>
      <c r="F188" s="17"/>
      <c r="G188" s="15"/>
      <c r="H188" s="512"/>
      <c r="I188" s="512"/>
      <c r="J188" s="21"/>
      <c r="K188" s="1"/>
      <c r="L188" s="17"/>
      <c r="M188" s="1"/>
      <c r="N188" s="22"/>
      <c r="O188" s="17"/>
      <c r="P188" s="454"/>
      <c r="Q188" s="17"/>
      <c r="R188" s="17"/>
      <c r="S188" s="17"/>
      <c r="T188" s="17"/>
      <c r="U188" s="1"/>
      <c r="V188" s="19"/>
      <c r="W188" s="19"/>
      <c r="X188" s="19"/>
    </row>
    <row r="189" spans="2:24" x14ac:dyDescent="0.25">
      <c r="B189" s="452"/>
      <c r="C189" s="17"/>
      <c r="D189" s="1"/>
      <c r="E189" s="452"/>
      <c r="F189" s="17"/>
      <c r="G189" s="15"/>
      <c r="H189" s="512"/>
      <c r="I189" s="512"/>
      <c r="J189" s="21"/>
      <c r="K189" s="1"/>
      <c r="L189" s="17"/>
      <c r="M189" s="1"/>
      <c r="N189" s="22"/>
      <c r="O189" s="17"/>
      <c r="P189" s="454"/>
      <c r="Q189" s="17"/>
      <c r="R189" s="17"/>
      <c r="S189" s="17"/>
      <c r="T189" s="17"/>
      <c r="U189" s="12"/>
      <c r="V189" s="19"/>
      <c r="W189" s="19"/>
      <c r="X189" s="19"/>
    </row>
    <row r="190" spans="2:24" x14ac:dyDescent="0.25">
      <c r="B190" s="452"/>
      <c r="C190" s="17"/>
      <c r="D190" s="1"/>
      <c r="E190" s="452"/>
      <c r="F190" s="17"/>
      <c r="G190" s="15"/>
      <c r="H190" s="512"/>
      <c r="I190" s="512"/>
      <c r="J190" s="21"/>
      <c r="K190" s="1"/>
      <c r="L190" s="17"/>
      <c r="M190" s="1"/>
      <c r="N190" s="23"/>
      <c r="O190" s="17"/>
      <c r="P190" s="454"/>
      <c r="Q190" s="455"/>
      <c r="R190" s="455"/>
      <c r="S190" s="455"/>
      <c r="T190" s="455"/>
      <c r="U190" s="456"/>
      <c r="V190" s="19"/>
      <c r="W190" s="19"/>
      <c r="X190" s="19"/>
    </row>
    <row r="191" spans="2:24" x14ac:dyDescent="0.25">
      <c r="B191" s="452"/>
      <c r="C191" s="446"/>
      <c r="D191" s="28"/>
      <c r="E191" s="452"/>
      <c r="F191" s="446"/>
      <c r="G191" s="15"/>
      <c r="H191" s="512"/>
      <c r="I191" s="512"/>
      <c r="J191" s="454"/>
      <c r="K191" s="1"/>
      <c r="L191" s="446"/>
      <c r="M191" s="1"/>
      <c r="N191" s="22"/>
      <c r="O191" s="446"/>
      <c r="P191" s="454"/>
      <c r="Q191" s="508"/>
      <c r="R191" s="508"/>
      <c r="S191" s="508"/>
      <c r="T191" s="508"/>
      <c r="U191" s="456"/>
      <c r="V191" s="508"/>
      <c r="W191" s="508"/>
      <c r="X191" s="508"/>
    </row>
    <row r="192" spans="2:24" x14ac:dyDescent="0.25">
      <c r="B192" s="513"/>
      <c r="C192" s="513"/>
      <c r="D192" s="513"/>
      <c r="E192" s="513"/>
      <c r="F192" s="513"/>
      <c r="G192" s="513"/>
      <c r="H192" s="513"/>
      <c r="I192" s="513"/>
      <c r="J192" s="513"/>
      <c r="K192" s="513"/>
      <c r="L192" s="513"/>
      <c r="M192" s="513"/>
      <c r="N192" s="513"/>
      <c r="O192" s="513"/>
      <c r="P192" s="513"/>
      <c r="Q192" s="513"/>
      <c r="R192" s="513"/>
      <c r="S192" s="513"/>
      <c r="T192" s="513"/>
      <c r="U192" s="513"/>
      <c r="V192" s="513"/>
      <c r="W192" s="513"/>
      <c r="X192" s="513"/>
    </row>
    <row r="193" spans="2:24" ht="23.25" x14ac:dyDescent="0.25">
      <c r="B193" s="452"/>
      <c r="C193" s="446"/>
      <c r="D193" s="13"/>
      <c r="E193" s="507"/>
      <c r="F193" s="507"/>
      <c r="G193" s="15"/>
      <c r="H193" s="508"/>
      <c r="I193" s="508"/>
      <c r="J193" s="508"/>
      <c r="K193" s="1"/>
      <c r="L193" s="495"/>
      <c r="M193" s="495"/>
      <c r="N193" s="495"/>
      <c r="O193" s="495"/>
      <c r="P193" s="456"/>
      <c r="Q193" s="509"/>
      <c r="R193" s="509"/>
      <c r="S193" s="509"/>
      <c r="T193" s="509"/>
      <c r="U193" s="509"/>
      <c r="V193" s="509"/>
      <c r="W193" s="509"/>
      <c r="X193" s="509"/>
    </row>
    <row r="194" spans="2:24" ht="23.25" x14ac:dyDescent="0.25">
      <c r="B194" s="29"/>
      <c r="C194" s="453"/>
      <c r="D194" s="13"/>
      <c r="E194" s="510"/>
      <c r="F194" s="510"/>
      <c r="G194" s="15"/>
      <c r="H194" s="495"/>
      <c r="I194" s="495"/>
      <c r="J194" s="495"/>
      <c r="K194" s="1"/>
      <c r="L194" s="511"/>
      <c r="M194" s="511"/>
      <c r="N194" s="511"/>
      <c r="O194" s="511"/>
      <c r="P194" s="456"/>
      <c r="Q194" s="509"/>
      <c r="R194" s="509"/>
      <c r="S194" s="509"/>
      <c r="T194" s="509"/>
      <c r="U194" s="509"/>
      <c r="V194" s="509"/>
      <c r="W194" s="509"/>
      <c r="X194" s="509"/>
    </row>
    <row r="195" spans="2:24" x14ac:dyDescent="0.25">
      <c r="B195" s="30"/>
      <c r="C195" s="453"/>
      <c r="D195" s="31"/>
      <c r="E195" s="510"/>
      <c r="F195" s="510"/>
      <c r="G195" s="15"/>
      <c r="H195" s="495"/>
      <c r="I195" s="495"/>
      <c r="J195" s="495"/>
      <c r="K195" s="1"/>
      <c r="L195" s="511"/>
      <c r="M195" s="511"/>
      <c r="N195" s="511"/>
      <c r="O195" s="511"/>
      <c r="P195" s="456"/>
      <c r="Q195" s="509"/>
      <c r="R195" s="509"/>
      <c r="S195" s="509"/>
      <c r="T195" s="509"/>
      <c r="U195" s="509"/>
      <c r="V195" s="509"/>
      <c r="W195" s="509"/>
      <c r="X195" s="509"/>
    </row>
    <row r="196" spans="2:24" x14ac:dyDescent="0.25">
      <c r="B196" s="456"/>
      <c r="C196" s="456"/>
      <c r="D196" s="456"/>
      <c r="E196" s="456"/>
      <c r="F196" s="456"/>
      <c r="G196" s="456"/>
      <c r="H196" s="456"/>
      <c r="I196" s="456"/>
      <c r="J196" s="456"/>
      <c r="K196" s="456"/>
      <c r="L196" s="456"/>
      <c r="M196" s="456"/>
      <c r="N196" s="456"/>
      <c r="O196" s="456"/>
      <c r="P196" s="456"/>
      <c r="Q196" s="456"/>
      <c r="R196" s="456"/>
      <c r="S196" s="456"/>
      <c r="T196" s="456"/>
      <c r="U196" s="456"/>
      <c r="V196" s="456"/>
      <c r="W196" s="456"/>
      <c r="X196" s="456"/>
    </row>
    <row r="197" spans="2:24" x14ac:dyDescent="0.25">
      <c r="B197" s="517"/>
      <c r="C197" s="517"/>
      <c r="D197" s="517"/>
      <c r="E197" s="517"/>
      <c r="F197" s="517"/>
      <c r="G197" s="517"/>
      <c r="H197" s="517"/>
      <c r="I197" s="517"/>
      <c r="J197" s="517"/>
      <c r="K197" s="517"/>
      <c r="L197" s="517"/>
      <c r="M197" s="517"/>
      <c r="N197" s="517"/>
      <c r="O197" s="517"/>
      <c r="P197" s="517"/>
      <c r="Q197" s="517"/>
      <c r="R197" s="517"/>
      <c r="S197" s="517"/>
      <c r="T197" s="517"/>
      <c r="U197" s="517"/>
      <c r="V197" s="517"/>
      <c r="W197" s="517"/>
      <c r="X197" s="517"/>
    </row>
    <row r="198" spans="2:24" x14ac:dyDescent="0.25">
      <c r="B198" s="517"/>
      <c r="C198" s="517"/>
      <c r="D198" s="517"/>
      <c r="E198" s="517"/>
      <c r="F198" s="517"/>
      <c r="G198" s="517"/>
      <c r="H198" s="517"/>
      <c r="I198" s="517"/>
      <c r="J198" s="517"/>
      <c r="K198" s="517"/>
      <c r="L198" s="517"/>
      <c r="M198" s="517"/>
      <c r="N198" s="517"/>
      <c r="O198" s="517"/>
      <c r="P198" s="517"/>
      <c r="Q198" s="517"/>
      <c r="R198" s="517"/>
      <c r="S198" s="517"/>
      <c r="T198" s="517"/>
      <c r="U198" s="517"/>
      <c r="V198" s="517"/>
      <c r="W198" s="517"/>
      <c r="X198" s="517"/>
    </row>
    <row r="199" spans="2:24" x14ac:dyDescent="0.25">
      <c r="B199" s="517"/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  <c r="O199" s="517"/>
      <c r="P199" s="517"/>
      <c r="Q199" s="517"/>
      <c r="R199" s="517"/>
      <c r="S199" s="517"/>
      <c r="T199" s="517"/>
      <c r="U199" s="517"/>
      <c r="V199" s="517"/>
      <c r="W199" s="517"/>
      <c r="X199" s="517"/>
    </row>
    <row r="200" spans="2:24" x14ac:dyDescent="0.25">
      <c r="B200" s="508"/>
      <c r="C200" s="508"/>
      <c r="D200" s="1"/>
      <c r="E200" s="508"/>
      <c r="F200" s="508"/>
      <c r="G200" s="15"/>
      <c r="H200" s="508"/>
      <c r="I200" s="508"/>
      <c r="J200" s="508"/>
      <c r="K200" s="1"/>
      <c r="L200" s="24"/>
      <c r="M200" s="456"/>
      <c r="N200" s="508"/>
      <c r="O200" s="508"/>
      <c r="P200" s="454"/>
      <c r="Q200" s="508"/>
      <c r="R200" s="508"/>
      <c r="S200" s="508"/>
      <c r="T200" s="508"/>
      <c r="U200" s="456"/>
      <c r="V200" s="508"/>
      <c r="W200" s="508"/>
      <c r="X200" s="508"/>
    </row>
    <row r="201" spans="2:24" x14ac:dyDescent="0.25">
      <c r="B201" s="452"/>
      <c r="C201" s="17"/>
      <c r="D201" s="1"/>
      <c r="E201" s="452"/>
      <c r="F201" s="17"/>
      <c r="G201" s="15"/>
      <c r="H201" s="495"/>
      <c r="I201" s="495"/>
      <c r="J201" s="17"/>
      <c r="K201" s="1"/>
      <c r="L201" s="17"/>
      <c r="M201" s="456"/>
      <c r="N201" s="18"/>
      <c r="O201" s="17"/>
      <c r="P201" s="454"/>
      <c r="Q201" s="17"/>
      <c r="R201" s="17"/>
      <c r="S201" s="17"/>
      <c r="T201" s="17"/>
      <c r="U201" s="12"/>
      <c r="V201" s="19"/>
      <c r="W201" s="19"/>
      <c r="X201" s="19"/>
    </row>
    <row r="202" spans="2:24" x14ac:dyDescent="0.25">
      <c r="B202" s="452"/>
      <c r="C202" s="17"/>
      <c r="D202" s="1"/>
      <c r="E202" s="452"/>
      <c r="F202" s="17"/>
      <c r="G202" s="15"/>
      <c r="H202" s="495"/>
      <c r="I202" s="495"/>
      <c r="J202" s="17"/>
      <c r="K202" s="1"/>
      <c r="L202" s="17"/>
      <c r="M202" s="1"/>
      <c r="N202" s="18"/>
      <c r="O202" s="17"/>
      <c r="P202" s="454"/>
      <c r="Q202" s="17"/>
      <c r="R202" s="17"/>
      <c r="S202" s="17"/>
      <c r="T202" s="17"/>
      <c r="U202" s="1"/>
      <c r="V202" s="19"/>
      <c r="W202" s="19"/>
      <c r="X202" s="19"/>
    </row>
    <row r="203" spans="2:24" x14ac:dyDescent="0.25">
      <c r="B203" s="452"/>
      <c r="C203" s="17"/>
      <c r="D203" s="1"/>
      <c r="E203" s="452"/>
      <c r="F203" s="17"/>
      <c r="G203" s="15"/>
      <c r="H203" s="495"/>
      <c r="I203" s="495"/>
      <c r="J203" s="17"/>
      <c r="K203" s="1"/>
      <c r="L203" s="17"/>
      <c r="M203" s="1"/>
      <c r="N203" s="18"/>
      <c r="O203" s="17"/>
      <c r="P203" s="454"/>
      <c r="Q203" s="17"/>
      <c r="R203" s="17"/>
      <c r="S203" s="17"/>
      <c r="T203" s="17"/>
      <c r="U203" s="1"/>
      <c r="V203" s="19"/>
      <c r="W203" s="19"/>
      <c r="X203" s="19"/>
    </row>
    <row r="204" spans="2:24" x14ac:dyDescent="0.25">
      <c r="B204" s="452"/>
      <c r="C204" s="17"/>
      <c r="D204" s="1"/>
      <c r="E204" s="452"/>
      <c r="F204" s="17"/>
      <c r="G204" s="15"/>
      <c r="H204" s="495"/>
      <c r="I204" s="495"/>
      <c r="J204" s="17"/>
      <c r="K204" s="1"/>
      <c r="L204" s="17"/>
      <c r="M204" s="1"/>
      <c r="N204" s="18"/>
      <c r="O204" s="17"/>
      <c r="P204" s="454"/>
      <c r="Q204" s="17"/>
      <c r="R204" s="17"/>
      <c r="S204" s="17"/>
      <c r="T204" s="17"/>
      <c r="U204" s="1"/>
      <c r="V204" s="19"/>
      <c r="W204" s="19"/>
      <c r="X204" s="19"/>
    </row>
    <row r="205" spans="2:24" x14ac:dyDescent="0.25">
      <c r="B205" s="452"/>
      <c r="C205" s="17"/>
      <c r="D205" s="1"/>
      <c r="E205" s="452"/>
      <c r="F205" s="17"/>
      <c r="G205" s="15"/>
      <c r="H205" s="495"/>
      <c r="I205" s="495"/>
      <c r="J205" s="17"/>
      <c r="K205" s="1"/>
      <c r="L205" s="17"/>
      <c r="M205" s="456"/>
      <c r="N205" s="18"/>
      <c r="O205" s="17"/>
      <c r="P205" s="454"/>
      <c r="Q205" s="17"/>
      <c r="R205" s="17"/>
      <c r="S205" s="17"/>
      <c r="T205" s="17"/>
      <c r="U205" s="1"/>
      <c r="V205" s="19"/>
      <c r="W205" s="19"/>
      <c r="X205" s="19"/>
    </row>
    <row r="206" spans="2:24" x14ac:dyDescent="0.25">
      <c r="B206" s="452"/>
      <c r="C206" s="17"/>
      <c r="D206" s="1"/>
      <c r="E206" s="452"/>
      <c r="F206" s="17"/>
      <c r="G206" s="15"/>
      <c r="H206" s="495"/>
      <c r="I206" s="495"/>
      <c r="J206" s="17"/>
      <c r="K206" s="1"/>
      <c r="L206" s="17"/>
      <c r="M206" s="456"/>
      <c r="N206" s="18"/>
      <c r="O206" s="17"/>
      <c r="P206" s="454"/>
      <c r="Q206" s="17"/>
      <c r="R206" s="17"/>
      <c r="S206" s="17"/>
      <c r="T206" s="17"/>
      <c r="U206" s="1"/>
      <c r="V206" s="19"/>
      <c r="W206" s="19"/>
      <c r="X206" s="19"/>
    </row>
    <row r="207" spans="2:24" x14ac:dyDescent="0.25">
      <c r="B207" s="452"/>
      <c r="C207" s="17"/>
      <c r="D207" s="1"/>
      <c r="E207" s="452"/>
      <c r="F207" s="17"/>
      <c r="G207" s="15"/>
      <c r="H207" s="512"/>
      <c r="I207" s="512"/>
      <c r="J207" s="453"/>
      <c r="K207" s="1"/>
      <c r="L207" s="453"/>
      <c r="M207" s="456"/>
      <c r="N207" s="18"/>
      <c r="O207" s="17"/>
      <c r="P207" s="454"/>
      <c r="Q207" s="17"/>
      <c r="R207" s="17"/>
      <c r="S207" s="17"/>
      <c r="T207" s="17"/>
      <c r="U207" s="1"/>
      <c r="V207" s="19"/>
      <c r="W207" s="19"/>
      <c r="X207" s="19"/>
    </row>
    <row r="208" spans="2:24" x14ac:dyDescent="0.25">
      <c r="B208" s="452"/>
      <c r="C208" s="17"/>
      <c r="D208" s="1"/>
      <c r="E208" s="452"/>
      <c r="F208" s="17"/>
      <c r="G208" s="15"/>
      <c r="H208" s="495"/>
      <c r="I208" s="495"/>
      <c r="J208" s="495"/>
      <c r="K208" s="495"/>
      <c r="L208" s="495"/>
      <c r="M208" s="456"/>
      <c r="N208" s="18"/>
      <c r="O208" s="17"/>
      <c r="P208" s="454"/>
      <c r="Q208" s="17"/>
      <c r="R208" s="17"/>
      <c r="S208" s="17"/>
      <c r="T208" s="17"/>
      <c r="U208" s="1"/>
      <c r="V208" s="19"/>
      <c r="W208" s="19"/>
      <c r="X208" s="19"/>
    </row>
    <row r="209" spans="2:24" x14ac:dyDescent="0.25">
      <c r="B209" s="452"/>
      <c r="C209" s="17"/>
      <c r="D209" s="1"/>
      <c r="E209" s="452"/>
      <c r="F209" s="17"/>
      <c r="G209" s="15"/>
      <c r="H209" s="495"/>
      <c r="I209" s="495"/>
      <c r="J209" s="495"/>
      <c r="K209" s="1"/>
      <c r="L209" s="453"/>
      <c r="M209" s="456"/>
      <c r="N209" s="18"/>
      <c r="O209" s="17"/>
      <c r="P209" s="454"/>
      <c r="Q209" s="17"/>
      <c r="R209" s="17"/>
      <c r="S209" s="17"/>
      <c r="T209" s="17"/>
      <c r="U209" s="1"/>
      <c r="V209" s="19"/>
      <c r="W209" s="19"/>
      <c r="X209" s="19"/>
    </row>
    <row r="210" spans="2:24" x14ac:dyDescent="0.25">
      <c r="B210" s="452"/>
      <c r="C210" s="17"/>
      <c r="D210" s="1"/>
      <c r="E210" s="452"/>
      <c r="F210" s="17"/>
      <c r="G210" s="15"/>
      <c r="H210" s="452"/>
      <c r="I210" s="17"/>
      <c r="J210" s="17"/>
      <c r="K210" s="1"/>
      <c r="L210" s="17"/>
      <c r="M210" s="456"/>
      <c r="N210" s="18"/>
      <c r="O210" s="17"/>
      <c r="P210" s="454"/>
      <c r="Q210" s="17"/>
      <c r="R210" s="17"/>
      <c r="S210" s="17"/>
      <c r="T210" s="17"/>
      <c r="U210" s="1"/>
      <c r="V210" s="19"/>
      <c r="W210" s="19"/>
      <c r="X210" s="19"/>
    </row>
    <row r="211" spans="2:24" x14ac:dyDescent="0.25">
      <c r="B211" s="452"/>
      <c r="C211" s="17"/>
      <c r="D211" s="1"/>
      <c r="E211" s="452"/>
      <c r="F211" s="17"/>
      <c r="G211" s="15"/>
      <c r="H211" s="452"/>
      <c r="I211" s="17"/>
      <c r="J211" s="17"/>
      <c r="K211" s="1"/>
      <c r="L211" s="17"/>
      <c r="M211" s="456"/>
      <c r="N211" s="18"/>
      <c r="O211" s="17"/>
      <c r="P211" s="454"/>
      <c r="Q211" s="17"/>
      <c r="R211" s="17"/>
      <c r="S211" s="17"/>
      <c r="T211" s="17"/>
      <c r="U211" s="1"/>
      <c r="V211" s="19"/>
      <c r="W211" s="19"/>
      <c r="X211" s="19"/>
    </row>
    <row r="212" spans="2:24" x14ac:dyDescent="0.25">
      <c r="B212" s="452"/>
      <c r="C212" s="17"/>
      <c r="D212" s="1"/>
      <c r="E212" s="452"/>
      <c r="F212" s="17"/>
      <c r="G212" s="15"/>
      <c r="H212" s="452"/>
      <c r="I212" s="17"/>
      <c r="J212" s="17"/>
      <c r="K212" s="1"/>
      <c r="L212" s="17"/>
      <c r="M212" s="456"/>
      <c r="N212" s="18"/>
      <c r="O212" s="17"/>
      <c r="P212" s="454"/>
      <c r="Q212" s="17"/>
      <c r="R212" s="17"/>
      <c r="S212" s="17"/>
      <c r="T212" s="17"/>
      <c r="U212" s="1"/>
      <c r="V212" s="19"/>
      <c r="W212" s="19"/>
      <c r="X212" s="19"/>
    </row>
    <row r="213" spans="2:24" x14ac:dyDescent="0.25">
      <c r="B213" s="452"/>
      <c r="C213" s="17"/>
      <c r="D213" s="1"/>
      <c r="E213" s="452"/>
      <c r="F213" s="17"/>
      <c r="G213" s="15"/>
      <c r="H213" s="452"/>
      <c r="I213" s="17"/>
      <c r="J213" s="17"/>
      <c r="K213" s="1"/>
      <c r="L213" s="17"/>
      <c r="M213" s="456"/>
      <c r="N213" s="18"/>
      <c r="O213" s="17"/>
      <c r="P213" s="454"/>
      <c r="Q213" s="17"/>
      <c r="R213" s="17"/>
      <c r="S213" s="17"/>
      <c r="T213" s="17"/>
      <c r="U213" s="1"/>
      <c r="V213" s="19"/>
      <c r="W213" s="19"/>
      <c r="X213" s="19"/>
    </row>
    <row r="214" spans="2:24" x14ac:dyDescent="0.25">
      <c r="B214" s="452"/>
      <c r="C214" s="17"/>
      <c r="D214" s="1"/>
      <c r="E214" s="452"/>
      <c r="F214" s="17"/>
      <c r="G214" s="15"/>
      <c r="H214" s="452"/>
      <c r="I214" s="17"/>
      <c r="J214" s="17"/>
      <c r="K214" s="1"/>
      <c r="L214" s="17"/>
      <c r="M214" s="456"/>
      <c r="N214" s="18"/>
      <c r="O214" s="17"/>
      <c r="P214" s="454"/>
      <c r="Q214" s="17"/>
      <c r="R214" s="17"/>
      <c r="S214" s="17"/>
      <c r="T214" s="17"/>
      <c r="U214" s="1"/>
      <c r="V214" s="19"/>
      <c r="W214" s="19"/>
      <c r="X214" s="19"/>
    </row>
    <row r="215" spans="2:24" x14ac:dyDescent="0.25">
      <c r="B215" s="452"/>
      <c r="C215" s="17"/>
      <c r="D215" s="1"/>
      <c r="E215" s="452"/>
      <c r="F215" s="17"/>
      <c r="G215" s="15"/>
      <c r="H215" s="452"/>
      <c r="I215" s="17"/>
      <c r="J215" s="17"/>
      <c r="K215" s="1"/>
      <c r="L215" s="17"/>
      <c r="M215" s="456"/>
      <c r="N215" s="18"/>
      <c r="O215" s="17"/>
      <c r="P215" s="454"/>
      <c r="Q215" s="17"/>
      <c r="R215" s="17"/>
      <c r="S215" s="17"/>
      <c r="T215" s="17"/>
      <c r="U215" s="1"/>
      <c r="V215" s="19"/>
      <c r="W215" s="19"/>
      <c r="X215" s="19"/>
    </row>
    <row r="216" spans="2:24" x14ac:dyDescent="0.25">
      <c r="B216" s="452"/>
      <c r="C216" s="17"/>
      <c r="D216" s="1"/>
      <c r="E216" s="452"/>
      <c r="F216" s="17"/>
      <c r="G216" s="15"/>
      <c r="H216" s="452"/>
      <c r="I216" s="17"/>
      <c r="J216" s="17"/>
      <c r="K216" s="1"/>
      <c r="L216" s="17"/>
      <c r="M216" s="1"/>
      <c r="N216" s="18"/>
      <c r="O216" s="17"/>
      <c r="P216" s="454"/>
      <c r="Q216" s="17"/>
      <c r="R216" s="17"/>
      <c r="S216" s="17"/>
      <c r="T216" s="17"/>
      <c r="U216" s="12"/>
      <c r="V216" s="19"/>
      <c r="W216" s="19"/>
      <c r="X216" s="19"/>
    </row>
    <row r="217" spans="2:24" x14ac:dyDescent="0.25">
      <c r="B217" s="452"/>
      <c r="C217" s="17"/>
      <c r="D217" s="1"/>
      <c r="E217" s="452"/>
      <c r="F217" s="17"/>
      <c r="G217" s="26"/>
      <c r="H217" s="452"/>
      <c r="I217" s="17"/>
      <c r="J217" s="17"/>
      <c r="K217" s="1"/>
      <c r="L217" s="17"/>
      <c r="M217" s="1"/>
      <c r="N217" s="18"/>
      <c r="O217" s="17"/>
      <c r="P217" s="454"/>
      <c r="Q217" s="17"/>
      <c r="R217" s="17"/>
      <c r="S217" s="17"/>
      <c r="T217" s="17"/>
      <c r="U217" s="12"/>
      <c r="V217" s="19"/>
      <c r="W217" s="19"/>
      <c r="X217" s="19"/>
    </row>
    <row r="218" spans="2:24" x14ac:dyDescent="0.25">
      <c r="B218" s="452"/>
      <c r="C218" s="17"/>
      <c r="D218" s="1"/>
      <c r="E218" s="452"/>
      <c r="F218" s="17"/>
      <c r="G218" s="15"/>
      <c r="H218" s="452"/>
      <c r="I218" s="453"/>
      <c r="J218" s="453"/>
      <c r="K218" s="1"/>
      <c r="L218" s="453"/>
      <c r="M218" s="1"/>
      <c r="N218" s="22"/>
      <c r="O218" s="446"/>
      <c r="P218" s="456"/>
      <c r="Q218" s="20"/>
      <c r="R218" s="20"/>
      <c r="S218" s="20"/>
      <c r="T218" s="20"/>
      <c r="U218" s="1"/>
      <c r="V218" s="19"/>
      <c r="W218" s="19"/>
      <c r="X218" s="19"/>
    </row>
    <row r="219" spans="2:24" x14ac:dyDescent="0.25">
      <c r="B219" s="452"/>
      <c r="C219" s="17"/>
      <c r="D219" s="1"/>
      <c r="E219" s="452"/>
      <c r="F219" s="17"/>
      <c r="G219" s="15"/>
      <c r="H219" s="26"/>
      <c r="I219" s="26"/>
      <c r="J219" s="26"/>
      <c r="K219" s="26"/>
      <c r="L219" s="26"/>
      <c r="M219" s="1"/>
      <c r="N219" s="26"/>
      <c r="O219" s="26"/>
      <c r="P219" s="454"/>
      <c r="Q219" s="20"/>
      <c r="R219" s="20"/>
      <c r="S219" s="20"/>
      <c r="T219" s="20"/>
      <c r="U219" s="12"/>
      <c r="V219" s="19"/>
      <c r="W219" s="19"/>
      <c r="X219" s="19"/>
    </row>
    <row r="220" spans="2:24" x14ac:dyDescent="0.25">
      <c r="B220" s="452"/>
      <c r="C220" s="17"/>
      <c r="D220" s="1"/>
      <c r="E220" s="452"/>
      <c r="F220" s="17"/>
      <c r="G220" s="15"/>
      <c r="H220" s="514"/>
      <c r="I220" s="514"/>
      <c r="J220" s="514"/>
      <c r="K220" s="1"/>
      <c r="L220" s="453"/>
      <c r="M220" s="26"/>
      <c r="N220" s="515"/>
      <c r="O220" s="515"/>
      <c r="P220" s="26"/>
      <c r="Q220" s="20"/>
      <c r="R220" s="20"/>
      <c r="S220" s="20"/>
      <c r="T220" s="20"/>
      <c r="U220" s="1"/>
      <c r="V220" s="19"/>
      <c r="W220" s="19"/>
      <c r="X220" s="19"/>
    </row>
    <row r="221" spans="2:24" x14ac:dyDescent="0.25">
      <c r="B221" s="452"/>
      <c r="C221" s="17"/>
      <c r="D221" s="1"/>
      <c r="E221" s="452"/>
      <c r="F221" s="17"/>
      <c r="G221" s="15"/>
      <c r="H221" s="512"/>
      <c r="I221" s="512"/>
      <c r="J221" s="21"/>
      <c r="K221" s="1"/>
      <c r="L221" s="17"/>
      <c r="M221" s="1"/>
      <c r="N221" s="22"/>
      <c r="O221" s="17"/>
      <c r="P221" s="454"/>
      <c r="Q221" s="20"/>
      <c r="R221" s="20"/>
      <c r="S221" s="20"/>
      <c r="T221" s="20"/>
      <c r="U221" s="1"/>
      <c r="V221" s="19"/>
      <c r="W221" s="19"/>
      <c r="X221" s="19"/>
    </row>
    <row r="222" spans="2:24" x14ac:dyDescent="0.25">
      <c r="B222" s="452"/>
      <c r="C222" s="17"/>
      <c r="D222" s="1"/>
      <c r="E222" s="452"/>
      <c r="F222" s="17"/>
      <c r="G222" s="15"/>
      <c r="H222" s="512"/>
      <c r="I222" s="512"/>
      <c r="J222" s="21"/>
      <c r="K222" s="1"/>
      <c r="L222" s="17"/>
      <c r="M222" s="1"/>
      <c r="N222" s="22"/>
      <c r="O222" s="17"/>
      <c r="P222" s="454"/>
      <c r="Q222" s="20"/>
      <c r="R222" s="20"/>
      <c r="S222" s="20"/>
      <c r="T222" s="20"/>
      <c r="U222" s="1"/>
      <c r="V222" s="19"/>
      <c r="W222" s="19"/>
      <c r="X222" s="19"/>
    </row>
    <row r="223" spans="2:24" x14ac:dyDescent="0.25">
      <c r="B223" s="452"/>
      <c r="C223" s="17"/>
      <c r="D223" s="1"/>
      <c r="E223" s="452"/>
      <c r="F223" s="17"/>
      <c r="G223" s="15"/>
      <c r="H223" s="512"/>
      <c r="I223" s="512"/>
      <c r="J223" s="21"/>
      <c r="K223" s="1"/>
      <c r="L223" s="17"/>
      <c r="M223" s="1"/>
      <c r="N223" s="22"/>
      <c r="O223" s="17"/>
      <c r="P223" s="454"/>
      <c r="Q223" s="20"/>
      <c r="R223" s="20"/>
      <c r="S223" s="20"/>
      <c r="T223" s="20"/>
      <c r="U223" s="1"/>
      <c r="V223" s="19"/>
      <c r="W223" s="19"/>
      <c r="X223" s="19"/>
    </row>
    <row r="224" spans="2:24" x14ac:dyDescent="0.25">
      <c r="B224" s="452"/>
      <c r="C224" s="17"/>
      <c r="D224" s="1"/>
      <c r="E224" s="452"/>
      <c r="F224" s="17"/>
      <c r="G224" s="15"/>
      <c r="H224" s="512"/>
      <c r="I224" s="512"/>
      <c r="J224" s="21"/>
      <c r="K224" s="1"/>
      <c r="L224" s="17"/>
      <c r="M224" s="1"/>
      <c r="N224" s="22"/>
      <c r="O224" s="17"/>
      <c r="P224" s="454"/>
      <c r="Q224" s="20"/>
      <c r="R224" s="20"/>
      <c r="S224" s="20"/>
      <c r="T224" s="20"/>
      <c r="U224" s="1"/>
      <c r="V224" s="19"/>
      <c r="W224" s="19"/>
      <c r="X224" s="19"/>
    </row>
    <row r="225" spans="2:24" x14ac:dyDescent="0.25">
      <c r="B225" s="452"/>
      <c r="C225" s="17"/>
      <c r="D225" s="1"/>
      <c r="E225" s="452"/>
      <c r="F225" s="17"/>
      <c r="G225" s="15"/>
      <c r="H225" s="495"/>
      <c r="I225" s="495"/>
      <c r="J225" s="21"/>
      <c r="K225" s="1"/>
      <c r="L225" s="17"/>
      <c r="M225" s="1"/>
      <c r="N225" s="22"/>
      <c r="O225" s="17"/>
      <c r="P225" s="454"/>
      <c r="Q225" s="17"/>
      <c r="R225" s="17"/>
      <c r="S225" s="17"/>
      <c r="T225" s="17"/>
      <c r="U225" s="1"/>
      <c r="V225" s="19"/>
      <c r="W225" s="19"/>
      <c r="X225" s="19"/>
    </row>
    <row r="226" spans="2:24" x14ac:dyDescent="0.25">
      <c r="B226" s="452"/>
      <c r="C226" s="17"/>
      <c r="D226" s="1"/>
      <c r="E226" s="452"/>
      <c r="F226" s="17"/>
      <c r="G226" s="15"/>
      <c r="H226" s="512"/>
      <c r="I226" s="512"/>
      <c r="J226" s="21"/>
      <c r="K226" s="1"/>
      <c r="L226" s="17"/>
      <c r="M226" s="1"/>
      <c r="N226" s="22"/>
      <c r="O226" s="17"/>
      <c r="P226" s="454"/>
      <c r="Q226" s="17"/>
      <c r="R226" s="17"/>
      <c r="S226" s="17"/>
      <c r="T226" s="17"/>
      <c r="U226" s="1"/>
      <c r="V226" s="19"/>
      <c r="W226" s="19"/>
      <c r="X226" s="19"/>
    </row>
    <row r="227" spans="2:24" x14ac:dyDescent="0.25">
      <c r="B227" s="452"/>
      <c r="C227" s="17"/>
      <c r="D227" s="1"/>
      <c r="E227" s="452"/>
      <c r="F227" s="17"/>
      <c r="G227" s="15"/>
      <c r="H227" s="512"/>
      <c r="I227" s="512"/>
      <c r="J227" s="21"/>
      <c r="K227" s="1"/>
      <c r="L227" s="17"/>
      <c r="M227" s="1"/>
      <c r="N227" s="22"/>
      <c r="O227" s="17"/>
      <c r="P227" s="454"/>
      <c r="Q227" s="17"/>
      <c r="R227" s="17"/>
      <c r="S227" s="17"/>
      <c r="T227" s="17"/>
      <c r="U227" s="1"/>
      <c r="V227" s="19"/>
      <c r="W227" s="19"/>
      <c r="X227" s="19"/>
    </row>
    <row r="228" spans="2:24" x14ac:dyDescent="0.25">
      <c r="B228" s="452"/>
      <c r="C228" s="17"/>
      <c r="D228" s="1"/>
      <c r="E228" s="452"/>
      <c r="F228" s="17"/>
      <c r="G228" s="15"/>
      <c r="H228" s="512"/>
      <c r="I228" s="512"/>
      <c r="J228" s="21"/>
      <c r="K228" s="1"/>
      <c r="L228" s="17"/>
      <c r="M228" s="1"/>
      <c r="N228" s="22"/>
      <c r="O228" s="17"/>
      <c r="P228" s="454"/>
      <c r="Q228" s="17"/>
      <c r="R228" s="17"/>
      <c r="S228" s="17"/>
      <c r="T228" s="17"/>
      <c r="U228" s="12"/>
      <c r="V228" s="19"/>
      <c r="W228" s="19"/>
      <c r="X228" s="19"/>
    </row>
    <row r="229" spans="2:24" x14ac:dyDescent="0.25">
      <c r="B229" s="452"/>
      <c r="C229" s="17"/>
      <c r="D229" s="1"/>
      <c r="E229" s="452"/>
      <c r="F229" s="17"/>
      <c r="G229" s="15"/>
      <c r="H229" s="512"/>
      <c r="I229" s="512"/>
      <c r="J229" s="21"/>
      <c r="K229" s="1"/>
      <c r="L229" s="17"/>
      <c r="M229" s="1"/>
      <c r="N229" s="23"/>
      <c r="O229" s="17"/>
      <c r="P229" s="454"/>
      <c r="Q229" s="455"/>
      <c r="R229" s="455"/>
      <c r="S229" s="455"/>
      <c r="T229" s="455"/>
      <c r="U229" s="456"/>
      <c r="V229" s="19"/>
      <c r="W229" s="19"/>
      <c r="X229" s="19"/>
    </row>
    <row r="230" spans="2:24" x14ac:dyDescent="0.25">
      <c r="B230" s="452"/>
      <c r="C230" s="446"/>
      <c r="D230" s="28"/>
      <c r="E230" s="452"/>
      <c r="F230" s="446"/>
      <c r="G230" s="15"/>
      <c r="H230" s="512"/>
      <c r="I230" s="512"/>
      <c r="J230" s="454"/>
      <c r="K230" s="1"/>
      <c r="L230" s="446"/>
      <c r="M230" s="1"/>
      <c r="N230" s="22"/>
      <c r="O230" s="446"/>
      <c r="P230" s="454"/>
      <c r="Q230" s="508"/>
      <c r="R230" s="508"/>
      <c r="S230" s="508"/>
      <c r="T230" s="508"/>
      <c r="U230" s="456"/>
      <c r="V230" s="508"/>
      <c r="W230" s="508"/>
      <c r="X230" s="508"/>
    </row>
    <row r="231" spans="2:24" x14ac:dyDescent="0.25">
      <c r="B231" s="513"/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513"/>
      <c r="O231" s="513"/>
      <c r="P231" s="513"/>
      <c r="Q231" s="513"/>
      <c r="R231" s="513"/>
      <c r="S231" s="513"/>
      <c r="T231" s="513"/>
      <c r="U231" s="513"/>
      <c r="V231" s="513"/>
      <c r="W231" s="513"/>
      <c r="X231" s="513"/>
    </row>
    <row r="232" spans="2:24" ht="23.25" x14ac:dyDescent="0.25">
      <c r="B232" s="452"/>
      <c r="C232" s="446"/>
      <c r="D232" s="13"/>
      <c r="E232" s="507"/>
      <c r="F232" s="507"/>
      <c r="G232" s="15"/>
      <c r="H232" s="508"/>
      <c r="I232" s="508"/>
      <c r="J232" s="508"/>
      <c r="K232" s="1"/>
      <c r="L232" s="495"/>
      <c r="M232" s="495"/>
      <c r="N232" s="495"/>
      <c r="O232" s="495"/>
      <c r="P232" s="456"/>
      <c r="Q232" s="509"/>
      <c r="R232" s="509"/>
      <c r="S232" s="509"/>
      <c r="T232" s="509"/>
      <c r="U232" s="509"/>
      <c r="V232" s="509"/>
      <c r="W232" s="509"/>
      <c r="X232" s="509"/>
    </row>
    <row r="233" spans="2:24" ht="23.25" x14ac:dyDescent="0.25">
      <c r="B233" s="29"/>
      <c r="C233" s="453"/>
      <c r="D233" s="13"/>
      <c r="E233" s="510"/>
      <c r="F233" s="510"/>
      <c r="G233" s="15"/>
      <c r="H233" s="495"/>
      <c r="I233" s="495"/>
      <c r="J233" s="495"/>
      <c r="K233" s="1"/>
      <c r="L233" s="511"/>
      <c r="M233" s="511"/>
      <c r="N233" s="511"/>
      <c r="O233" s="511"/>
      <c r="P233" s="456"/>
      <c r="Q233" s="509"/>
      <c r="R233" s="509"/>
      <c r="S233" s="509"/>
      <c r="T233" s="509"/>
      <c r="U233" s="509"/>
      <c r="V233" s="509"/>
      <c r="W233" s="509"/>
      <c r="X233" s="509"/>
    </row>
    <row r="234" spans="2:24" x14ac:dyDescent="0.25">
      <c r="B234" s="30"/>
      <c r="C234" s="453"/>
      <c r="D234" s="31"/>
      <c r="E234" s="510"/>
      <c r="F234" s="510"/>
      <c r="G234" s="15"/>
      <c r="H234" s="495"/>
      <c r="I234" s="495"/>
      <c r="J234" s="495"/>
      <c r="K234" s="1"/>
      <c r="L234" s="511"/>
      <c r="M234" s="511"/>
      <c r="N234" s="511"/>
      <c r="O234" s="511"/>
      <c r="P234" s="456"/>
      <c r="Q234" s="509"/>
      <c r="R234" s="509"/>
      <c r="S234" s="509"/>
      <c r="T234" s="509"/>
      <c r="U234" s="509"/>
      <c r="V234" s="509"/>
      <c r="W234" s="509"/>
      <c r="X234" s="509"/>
    </row>
    <row r="235" spans="2:24" x14ac:dyDescent="0.25">
      <c r="B235" s="456"/>
      <c r="C235" s="456"/>
      <c r="D235" s="456"/>
      <c r="E235" s="456"/>
      <c r="F235" s="456"/>
      <c r="G235" s="456"/>
      <c r="H235" s="456"/>
      <c r="I235" s="456"/>
      <c r="J235" s="456"/>
      <c r="K235" s="456"/>
      <c r="L235" s="456"/>
      <c r="M235" s="456"/>
      <c r="N235" s="456"/>
      <c r="O235" s="456"/>
      <c r="P235" s="456"/>
      <c r="Q235" s="456"/>
      <c r="R235" s="456"/>
      <c r="S235" s="456"/>
      <c r="T235" s="456"/>
      <c r="U235" s="456"/>
      <c r="V235" s="456"/>
      <c r="W235" s="456"/>
      <c r="X235" s="456"/>
    </row>
    <row r="236" spans="2:24" x14ac:dyDescent="0.25">
      <c r="B236" s="517"/>
      <c r="C236" s="517"/>
      <c r="D236" s="517"/>
      <c r="E236" s="517"/>
      <c r="F236" s="517"/>
      <c r="G236" s="517"/>
      <c r="H236" s="517"/>
      <c r="I236" s="517"/>
      <c r="J236" s="517"/>
      <c r="K236" s="517"/>
      <c r="L236" s="517"/>
      <c r="M236" s="517"/>
      <c r="N236" s="517"/>
      <c r="O236" s="517"/>
      <c r="P236" s="517"/>
      <c r="Q236" s="517"/>
      <c r="R236" s="517"/>
      <c r="S236" s="517"/>
      <c r="T236" s="517"/>
      <c r="U236" s="517"/>
      <c r="V236" s="517"/>
      <c r="W236" s="517"/>
      <c r="X236" s="517"/>
    </row>
    <row r="237" spans="2:24" x14ac:dyDescent="0.25">
      <c r="B237" s="517"/>
      <c r="C237" s="517"/>
      <c r="D237" s="517"/>
      <c r="E237" s="517"/>
      <c r="F237" s="517"/>
      <c r="G237" s="517"/>
      <c r="H237" s="517"/>
      <c r="I237" s="517"/>
      <c r="J237" s="517"/>
      <c r="K237" s="517"/>
      <c r="L237" s="517"/>
      <c r="M237" s="517"/>
      <c r="N237" s="517"/>
      <c r="O237" s="517"/>
      <c r="P237" s="517"/>
      <c r="Q237" s="517"/>
      <c r="R237" s="517"/>
      <c r="S237" s="517"/>
      <c r="T237" s="517"/>
      <c r="U237" s="517"/>
      <c r="V237" s="517"/>
      <c r="W237" s="517"/>
      <c r="X237" s="517"/>
    </row>
    <row r="238" spans="2:24" x14ac:dyDescent="0.25">
      <c r="B238" s="517"/>
      <c r="C238" s="517"/>
      <c r="D238" s="517"/>
      <c r="E238" s="517"/>
      <c r="F238" s="517"/>
      <c r="G238" s="517"/>
      <c r="H238" s="517"/>
      <c r="I238" s="517"/>
      <c r="J238" s="517"/>
      <c r="K238" s="517"/>
      <c r="L238" s="517"/>
      <c r="M238" s="517"/>
      <c r="N238" s="517"/>
      <c r="O238" s="517"/>
      <c r="P238" s="517"/>
      <c r="Q238" s="517"/>
      <c r="R238" s="517"/>
      <c r="S238" s="517"/>
      <c r="T238" s="517"/>
      <c r="U238" s="517"/>
      <c r="V238" s="517"/>
      <c r="W238" s="517"/>
      <c r="X238" s="517"/>
    </row>
    <row r="239" spans="2:24" x14ac:dyDescent="0.25">
      <c r="B239" s="508"/>
      <c r="C239" s="508"/>
      <c r="D239" s="1"/>
      <c r="E239" s="508"/>
      <c r="F239" s="508"/>
      <c r="G239" s="15"/>
      <c r="H239" s="508"/>
      <c r="I239" s="508"/>
      <c r="J239" s="508"/>
      <c r="K239" s="1"/>
      <c r="L239" s="24"/>
      <c r="M239" s="456"/>
      <c r="N239" s="508"/>
      <c r="O239" s="508"/>
      <c r="P239" s="454"/>
      <c r="Q239" s="508"/>
      <c r="R239" s="508"/>
      <c r="S239" s="508"/>
      <c r="T239" s="508"/>
      <c r="U239" s="456"/>
      <c r="V239" s="508"/>
      <c r="W239" s="508"/>
      <c r="X239" s="508"/>
    </row>
    <row r="240" spans="2:24" x14ac:dyDescent="0.25">
      <c r="B240" s="452"/>
      <c r="C240" s="17"/>
      <c r="D240" s="1"/>
      <c r="E240" s="452"/>
      <c r="F240" s="17"/>
      <c r="G240" s="15"/>
      <c r="H240" s="495"/>
      <c r="I240" s="495"/>
      <c r="J240" s="17"/>
      <c r="K240" s="1"/>
      <c r="L240" s="17"/>
      <c r="M240" s="456"/>
      <c r="N240" s="18"/>
      <c r="O240" s="17"/>
      <c r="P240" s="454"/>
      <c r="Q240" s="17"/>
      <c r="R240" s="17"/>
      <c r="S240" s="17"/>
      <c r="T240" s="17"/>
      <c r="U240" s="12"/>
      <c r="V240" s="19"/>
      <c r="W240" s="19"/>
      <c r="X240" s="19"/>
    </row>
    <row r="241" spans="2:24" x14ac:dyDescent="0.25">
      <c r="B241" s="452"/>
      <c r="C241" s="17"/>
      <c r="D241" s="1"/>
      <c r="E241" s="452"/>
      <c r="F241" s="17"/>
      <c r="G241" s="15"/>
      <c r="H241" s="495"/>
      <c r="I241" s="495"/>
      <c r="J241" s="17"/>
      <c r="K241" s="1"/>
      <c r="L241" s="17"/>
      <c r="M241" s="1"/>
      <c r="N241" s="18"/>
      <c r="O241" s="17"/>
      <c r="P241" s="454"/>
      <c r="Q241" s="17"/>
      <c r="R241" s="17"/>
      <c r="S241" s="17"/>
      <c r="T241" s="17"/>
      <c r="U241" s="1"/>
      <c r="V241" s="19"/>
      <c r="W241" s="19"/>
      <c r="X241" s="19"/>
    </row>
    <row r="242" spans="2:24" x14ac:dyDescent="0.25">
      <c r="B242" s="452"/>
      <c r="C242" s="17"/>
      <c r="D242" s="1"/>
      <c r="E242" s="452"/>
      <c r="F242" s="17"/>
      <c r="G242" s="15"/>
      <c r="H242" s="495"/>
      <c r="I242" s="495"/>
      <c r="J242" s="17"/>
      <c r="K242" s="1"/>
      <c r="L242" s="17"/>
      <c r="M242" s="1"/>
      <c r="N242" s="18"/>
      <c r="O242" s="17"/>
      <c r="P242" s="454"/>
      <c r="Q242" s="17"/>
      <c r="R242" s="17"/>
      <c r="S242" s="17"/>
      <c r="T242" s="17"/>
      <c r="U242" s="1"/>
      <c r="V242" s="19"/>
      <c r="W242" s="19"/>
      <c r="X242" s="19"/>
    </row>
    <row r="243" spans="2:24" x14ac:dyDescent="0.25">
      <c r="B243" s="452"/>
      <c r="C243" s="17"/>
      <c r="D243" s="1"/>
      <c r="E243" s="452"/>
      <c r="F243" s="17"/>
      <c r="G243" s="15"/>
      <c r="H243" s="495"/>
      <c r="I243" s="495"/>
      <c r="J243" s="17"/>
      <c r="K243" s="1"/>
      <c r="L243" s="17"/>
      <c r="M243" s="1"/>
      <c r="N243" s="18"/>
      <c r="O243" s="17"/>
      <c r="P243" s="454"/>
      <c r="Q243" s="17"/>
      <c r="R243" s="17"/>
      <c r="S243" s="17"/>
      <c r="T243" s="17"/>
      <c r="U243" s="1"/>
      <c r="V243" s="19"/>
      <c r="W243" s="19"/>
      <c r="X243" s="19"/>
    </row>
    <row r="244" spans="2:24" x14ac:dyDescent="0.25">
      <c r="B244" s="452"/>
      <c r="C244" s="17"/>
      <c r="D244" s="1"/>
      <c r="E244" s="452"/>
      <c r="F244" s="17"/>
      <c r="G244" s="15"/>
      <c r="H244" s="495"/>
      <c r="I244" s="495"/>
      <c r="J244" s="17"/>
      <c r="K244" s="1"/>
      <c r="L244" s="17"/>
      <c r="M244" s="456"/>
      <c r="N244" s="18"/>
      <c r="O244" s="17"/>
      <c r="P244" s="454"/>
      <c r="Q244" s="17"/>
      <c r="R244" s="17"/>
      <c r="S244" s="17"/>
      <c r="T244" s="17"/>
      <c r="U244" s="1"/>
      <c r="V244" s="19"/>
      <c r="W244" s="19"/>
      <c r="X244" s="19"/>
    </row>
    <row r="245" spans="2:24" x14ac:dyDescent="0.25">
      <c r="B245" s="452"/>
      <c r="C245" s="17"/>
      <c r="D245" s="1"/>
      <c r="E245" s="452"/>
      <c r="F245" s="17"/>
      <c r="G245" s="15"/>
      <c r="H245" s="495"/>
      <c r="I245" s="495"/>
      <c r="J245" s="17"/>
      <c r="K245" s="1"/>
      <c r="L245" s="17"/>
      <c r="M245" s="456"/>
      <c r="N245" s="18"/>
      <c r="O245" s="17"/>
      <c r="P245" s="454"/>
      <c r="Q245" s="17"/>
      <c r="R245" s="17"/>
      <c r="S245" s="17"/>
      <c r="T245" s="17"/>
      <c r="U245" s="1"/>
      <c r="V245" s="19"/>
      <c r="W245" s="19"/>
      <c r="X245" s="19"/>
    </row>
    <row r="246" spans="2:24" x14ac:dyDescent="0.25">
      <c r="B246" s="452"/>
      <c r="C246" s="17"/>
      <c r="D246" s="1"/>
      <c r="E246" s="452"/>
      <c r="F246" s="17"/>
      <c r="G246" s="15"/>
      <c r="H246" s="512"/>
      <c r="I246" s="512"/>
      <c r="J246" s="453"/>
      <c r="K246" s="1"/>
      <c r="L246" s="453"/>
      <c r="M246" s="456"/>
      <c r="N246" s="18"/>
      <c r="O246" s="17"/>
      <c r="P246" s="454"/>
      <c r="Q246" s="17"/>
      <c r="R246" s="17"/>
      <c r="S246" s="17"/>
      <c r="T246" s="17"/>
      <c r="U246" s="1"/>
      <c r="V246" s="19"/>
      <c r="W246" s="19"/>
      <c r="X246" s="19"/>
    </row>
    <row r="247" spans="2:24" x14ac:dyDescent="0.25">
      <c r="B247" s="452"/>
      <c r="C247" s="17"/>
      <c r="D247" s="1"/>
      <c r="E247" s="452"/>
      <c r="F247" s="17"/>
      <c r="G247" s="15"/>
      <c r="H247" s="495"/>
      <c r="I247" s="495"/>
      <c r="J247" s="495"/>
      <c r="K247" s="495"/>
      <c r="L247" s="495"/>
      <c r="M247" s="456"/>
      <c r="N247" s="18"/>
      <c r="O247" s="17"/>
      <c r="P247" s="454"/>
      <c r="Q247" s="17"/>
      <c r="R247" s="17"/>
      <c r="S247" s="17"/>
      <c r="T247" s="17"/>
      <c r="U247" s="1"/>
      <c r="V247" s="19"/>
      <c r="W247" s="19"/>
      <c r="X247" s="19"/>
    </row>
    <row r="248" spans="2:24" x14ac:dyDescent="0.25">
      <c r="B248" s="452"/>
      <c r="C248" s="17"/>
      <c r="D248" s="1"/>
      <c r="E248" s="452"/>
      <c r="F248" s="17"/>
      <c r="G248" s="15"/>
      <c r="H248" s="495"/>
      <c r="I248" s="495"/>
      <c r="J248" s="495"/>
      <c r="K248" s="1"/>
      <c r="L248" s="453"/>
      <c r="M248" s="456"/>
      <c r="N248" s="18"/>
      <c r="O248" s="17"/>
      <c r="P248" s="454"/>
      <c r="Q248" s="17"/>
      <c r="R248" s="17"/>
      <c r="S248" s="17"/>
      <c r="T248" s="17"/>
      <c r="U248" s="1"/>
      <c r="V248" s="19"/>
      <c r="W248" s="19"/>
      <c r="X248" s="19"/>
    </row>
    <row r="249" spans="2:24" x14ac:dyDescent="0.25">
      <c r="B249" s="452"/>
      <c r="C249" s="17"/>
      <c r="D249" s="1"/>
      <c r="E249" s="452"/>
      <c r="F249" s="17"/>
      <c r="G249" s="15"/>
      <c r="H249" s="452"/>
      <c r="I249" s="17"/>
      <c r="J249" s="17"/>
      <c r="K249" s="1"/>
      <c r="L249" s="17"/>
      <c r="M249" s="456"/>
      <c r="N249" s="18"/>
      <c r="O249" s="17"/>
      <c r="P249" s="454"/>
      <c r="Q249" s="17"/>
      <c r="R249" s="17"/>
      <c r="S249" s="17"/>
      <c r="T249" s="17"/>
      <c r="U249" s="1"/>
      <c r="V249" s="19"/>
      <c r="W249" s="19"/>
      <c r="X249" s="19"/>
    </row>
    <row r="250" spans="2:24" x14ac:dyDescent="0.25">
      <c r="B250" s="452"/>
      <c r="C250" s="17"/>
      <c r="D250" s="1"/>
      <c r="E250" s="452"/>
      <c r="F250" s="17"/>
      <c r="G250" s="15"/>
      <c r="H250" s="452"/>
      <c r="I250" s="17"/>
      <c r="J250" s="17"/>
      <c r="K250" s="1"/>
      <c r="L250" s="17"/>
      <c r="M250" s="456"/>
      <c r="N250" s="18"/>
      <c r="O250" s="17"/>
      <c r="P250" s="454"/>
      <c r="Q250" s="17"/>
      <c r="R250" s="17"/>
      <c r="S250" s="17"/>
      <c r="T250" s="17"/>
      <c r="U250" s="1"/>
      <c r="V250" s="19"/>
      <c r="W250" s="19"/>
      <c r="X250" s="19"/>
    </row>
    <row r="251" spans="2:24" x14ac:dyDescent="0.25">
      <c r="B251" s="452"/>
      <c r="C251" s="17"/>
      <c r="D251" s="1"/>
      <c r="E251" s="452"/>
      <c r="F251" s="17"/>
      <c r="G251" s="15"/>
      <c r="H251" s="452"/>
      <c r="I251" s="17"/>
      <c r="J251" s="17"/>
      <c r="K251" s="1"/>
      <c r="L251" s="17"/>
      <c r="M251" s="456"/>
      <c r="N251" s="18"/>
      <c r="O251" s="17"/>
      <c r="P251" s="454"/>
      <c r="Q251" s="17"/>
      <c r="R251" s="17"/>
      <c r="S251" s="17"/>
      <c r="T251" s="17"/>
      <c r="U251" s="1"/>
      <c r="V251" s="19"/>
      <c r="W251" s="19"/>
      <c r="X251" s="19"/>
    </row>
    <row r="252" spans="2:24" x14ac:dyDescent="0.25">
      <c r="B252" s="452"/>
      <c r="C252" s="17"/>
      <c r="D252" s="1"/>
      <c r="E252" s="452"/>
      <c r="F252" s="17"/>
      <c r="G252" s="15"/>
      <c r="H252" s="452"/>
      <c r="I252" s="17"/>
      <c r="J252" s="17"/>
      <c r="K252" s="1"/>
      <c r="L252" s="17"/>
      <c r="M252" s="456"/>
      <c r="N252" s="18"/>
      <c r="O252" s="17"/>
      <c r="P252" s="454"/>
      <c r="Q252" s="17"/>
      <c r="R252" s="17"/>
      <c r="S252" s="17"/>
      <c r="T252" s="17"/>
      <c r="U252" s="1"/>
      <c r="V252" s="19"/>
      <c r="W252" s="19"/>
      <c r="X252" s="19"/>
    </row>
    <row r="253" spans="2:24" x14ac:dyDescent="0.25">
      <c r="B253" s="452"/>
      <c r="C253" s="17"/>
      <c r="D253" s="1"/>
      <c r="E253" s="452"/>
      <c r="F253" s="17"/>
      <c r="G253" s="15"/>
      <c r="H253" s="452"/>
      <c r="I253" s="17"/>
      <c r="J253" s="17"/>
      <c r="K253" s="1"/>
      <c r="L253" s="17"/>
      <c r="M253" s="456"/>
      <c r="N253" s="18"/>
      <c r="O253" s="17"/>
      <c r="P253" s="454"/>
      <c r="Q253" s="17"/>
      <c r="R253" s="17"/>
      <c r="S253" s="17"/>
      <c r="T253" s="17"/>
      <c r="U253" s="1"/>
      <c r="V253" s="19"/>
      <c r="W253" s="19"/>
      <c r="X253" s="19"/>
    </row>
    <row r="254" spans="2:24" x14ac:dyDescent="0.25">
      <c r="B254" s="452"/>
      <c r="C254" s="17"/>
      <c r="D254" s="1"/>
      <c r="E254" s="452"/>
      <c r="F254" s="17"/>
      <c r="G254" s="15"/>
      <c r="H254" s="452"/>
      <c r="I254" s="17"/>
      <c r="J254" s="17"/>
      <c r="K254" s="1"/>
      <c r="L254" s="17"/>
      <c r="M254" s="456"/>
      <c r="N254" s="18"/>
      <c r="O254" s="17"/>
      <c r="P254" s="454"/>
      <c r="Q254" s="17"/>
      <c r="R254" s="17"/>
      <c r="S254" s="17"/>
      <c r="T254" s="17"/>
      <c r="U254" s="1"/>
      <c r="V254" s="19"/>
      <c r="W254" s="19"/>
      <c r="X254" s="19"/>
    </row>
    <row r="255" spans="2:24" x14ac:dyDescent="0.25">
      <c r="B255" s="452"/>
      <c r="C255" s="17"/>
      <c r="D255" s="1"/>
      <c r="E255" s="452"/>
      <c r="F255" s="17"/>
      <c r="G255" s="15"/>
      <c r="H255" s="452"/>
      <c r="I255" s="17"/>
      <c r="J255" s="17"/>
      <c r="K255" s="1"/>
      <c r="L255" s="17"/>
      <c r="M255" s="1"/>
      <c r="N255" s="18"/>
      <c r="O255" s="17"/>
      <c r="P255" s="454"/>
      <c r="Q255" s="17"/>
      <c r="R255" s="17"/>
      <c r="S255" s="17"/>
      <c r="T255" s="17"/>
      <c r="U255" s="12"/>
      <c r="V255" s="19"/>
      <c r="W255" s="19"/>
      <c r="X255" s="19"/>
    </row>
    <row r="256" spans="2:24" x14ac:dyDescent="0.25">
      <c r="B256" s="452"/>
      <c r="C256" s="17"/>
      <c r="D256" s="1"/>
      <c r="E256" s="452"/>
      <c r="F256" s="17"/>
      <c r="G256" s="26"/>
      <c r="H256" s="452"/>
      <c r="I256" s="17"/>
      <c r="J256" s="17"/>
      <c r="K256" s="1"/>
      <c r="L256" s="17"/>
      <c r="M256" s="1"/>
      <c r="N256" s="18"/>
      <c r="O256" s="17"/>
      <c r="P256" s="454"/>
      <c r="Q256" s="17"/>
      <c r="R256" s="17"/>
      <c r="S256" s="17"/>
      <c r="T256" s="17"/>
      <c r="U256" s="12"/>
      <c r="V256" s="19"/>
      <c r="W256" s="19"/>
      <c r="X256" s="19"/>
    </row>
    <row r="257" spans="2:24" x14ac:dyDescent="0.25">
      <c r="B257" s="452"/>
      <c r="C257" s="17"/>
      <c r="D257" s="1"/>
      <c r="E257" s="452"/>
      <c r="F257" s="17"/>
      <c r="G257" s="15"/>
      <c r="H257" s="452"/>
      <c r="I257" s="453"/>
      <c r="J257" s="453"/>
      <c r="K257" s="1"/>
      <c r="L257" s="453"/>
      <c r="M257" s="1"/>
      <c r="N257" s="22"/>
      <c r="O257" s="446"/>
      <c r="P257" s="456"/>
      <c r="Q257" s="20"/>
      <c r="R257" s="20"/>
      <c r="S257" s="20"/>
      <c r="T257" s="20"/>
      <c r="U257" s="1"/>
      <c r="V257" s="19"/>
      <c r="W257" s="19"/>
      <c r="X257" s="19"/>
    </row>
    <row r="258" spans="2:24" x14ac:dyDescent="0.25">
      <c r="B258" s="452"/>
      <c r="C258" s="17"/>
      <c r="D258" s="1"/>
      <c r="E258" s="452"/>
      <c r="F258" s="17"/>
      <c r="G258" s="15"/>
      <c r="H258" s="26"/>
      <c r="I258" s="26"/>
      <c r="J258" s="26"/>
      <c r="K258" s="26"/>
      <c r="L258" s="26"/>
      <c r="M258" s="1"/>
      <c r="N258" s="26"/>
      <c r="O258" s="26"/>
      <c r="P258" s="454"/>
      <c r="Q258" s="20"/>
      <c r="R258" s="20"/>
      <c r="S258" s="20"/>
      <c r="T258" s="20"/>
      <c r="U258" s="12"/>
      <c r="V258" s="19"/>
      <c r="W258" s="19"/>
      <c r="X258" s="19"/>
    </row>
    <row r="259" spans="2:24" x14ac:dyDescent="0.25">
      <c r="B259" s="452"/>
      <c r="C259" s="17"/>
      <c r="D259" s="1"/>
      <c r="E259" s="452"/>
      <c r="F259" s="17"/>
      <c r="G259" s="15"/>
      <c r="H259" s="514"/>
      <c r="I259" s="514"/>
      <c r="J259" s="514"/>
      <c r="K259" s="1"/>
      <c r="L259" s="453"/>
      <c r="M259" s="26"/>
      <c r="N259" s="515"/>
      <c r="O259" s="515"/>
      <c r="P259" s="26"/>
      <c r="Q259" s="20"/>
      <c r="R259" s="20"/>
      <c r="S259" s="20"/>
      <c r="T259" s="20"/>
      <c r="U259" s="1"/>
      <c r="V259" s="19"/>
      <c r="W259" s="19"/>
      <c r="X259" s="19"/>
    </row>
    <row r="260" spans="2:24" x14ac:dyDescent="0.25">
      <c r="B260" s="452"/>
      <c r="C260" s="17"/>
      <c r="D260" s="1"/>
      <c r="E260" s="452"/>
      <c r="F260" s="17"/>
      <c r="G260" s="15"/>
      <c r="H260" s="512"/>
      <c r="I260" s="512"/>
      <c r="J260" s="21"/>
      <c r="K260" s="1"/>
      <c r="L260" s="17"/>
      <c r="M260" s="1"/>
      <c r="N260" s="22"/>
      <c r="O260" s="17"/>
      <c r="P260" s="454"/>
      <c r="Q260" s="20"/>
      <c r="R260" s="20"/>
      <c r="S260" s="20"/>
      <c r="T260" s="20"/>
      <c r="U260" s="1"/>
      <c r="V260" s="19"/>
      <c r="W260" s="19"/>
      <c r="X260" s="19"/>
    </row>
    <row r="261" spans="2:24" x14ac:dyDescent="0.25">
      <c r="B261" s="452"/>
      <c r="C261" s="17"/>
      <c r="D261" s="1"/>
      <c r="E261" s="452"/>
      <c r="F261" s="17"/>
      <c r="G261" s="15"/>
      <c r="H261" s="512"/>
      <c r="I261" s="512"/>
      <c r="J261" s="21"/>
      <c r="K261" s="1"/>
      <c r="L261" s="17"/>
      <c r="M261" s="1"/>
      <c r="N261" s="22"/>
      <c r="O261" s="17"/>
      <c r="P261" s="454"/>
      <c r="Q261" s="20"/>
      <c r="R261" s="20"/>
      <c r="S261" s="20"/>
      <c r="T261" s="20"/>
      <c r="U261" s="1"/>
      <c r="V261" s="19"/>
      <c r="W261" s="19"/>
      <c r="X261" s="19"/>
    </row>
    <row r="262" spans="2:24" x14ac:dyDescent="0.25">
      <c r="B262" s="452"/>
      <c r="C262" s="17"/>
      <c r="D262" s="1"/>
      <c r="E262" s="452"/>
      <c r="F262" s="17"/>
      <c r="G262" s="15"/>
      <c r="H262" s="512"/>
      <c r="I262" s="512"/>
      <c r="J262" s="21"/>
      <c r="K262" s="1"/>
      <c r="L262" s="17"/>
      <c r="M262" s="1"/>
      <c r="N262" s="22"/>
      <c r="O262" s="17"/>
      <c r="P262" s="454"/>
      <c r="Q262" s="20"/>
      <c r="R262" s="20"/>
      <c r="S262" s="20"/>
      <c r="T262" s="20"/>
      <c r="U262" s="1"/>
      <c r="V262" s="19"/>
      <c r="W262" s="19"/>
      <c r="X262" s="19"/>
    </row>
    <row r="263" spans="2:24" x14ac:dyDescent="0.25">
      <c r="B263" s="452"/>
      <c r="C263" s="17"/>
      <c r="D263" s="1"/>
      <c r="E263" s="452"/>
      <c r="F263" s="17"/>
      <c r="G263" s="15"/>
      <c r="H263" s="512"/>
      <c r="I263" s="512"/>
      <c r="J263" s="21"/>
      <c r="K263" s="1"/>
      <c r="L263" s="17"/>
      <c r="M263" s="1"/>
      <c r="N263" s="22"/>
      <c r="O263" s="17"/>
      <c r="P263" s="454"/>
      <c r="Q263" s="20"/>
      <c r="R263" s="20"/>
      <c r="S263" s="20"/>
      <c r="T263" s="20"/>
      <c r="U263" s="1"/>
      <c r="V263" s="19"/>
      <c r="W263" s="19"/>
      <c r="X263" s="19"/>
    </row>
    <row r="264" spans="2:24" x14ac:dyDescent="0.25">
      <c r="B264" s="452"/>
      <c r="C264" s="17"/>
      <c r="D264" s="1"/>
      <c r="E264" s="452"/>
      <c r="F264" s="17"/>
      <c r="G264" s="15"/>
      <c r="H264" s="495"/>
      <c r="I264" s="495"/>
      <c r="J264" s="21"/>
      <c r="K264" s="1"/>
      <c r="L264" s="17"/>
      <c r="M264" s="1"/>
      <c r="N264" s="22"/>
      <c r="O264" s="17"/>
      <c r="P264" s="454"/>
      <c r="Q264" s="17"/>
      <c r="R264" s="17"/>
      <c r="S264" s="17"/>
      <c r="T264" s="17"/>
      <c r="U264" s="1"/>
      <c r="V264" s="19"/>
      <c r="W264" s="19"/>
      <c r="X264" s="19"/>
    </row>
    <row r="265" spans="2:24" x14ac:dyDescent="0.25">
      <c r="B265" s="452"/>
      <c r="C265" s="17"/>
      <c r="D265" s="1"/>
      <c r="E265" s="452"/>
      <c r="F265" s="17"/>
      <c r="G265" s="15"/>
      <c r="H265" s="512"/>
      <c r="I265" s="512"/>
      <c r="J265" s="21"/>
      <c r="K265" s="1"/>
      <c r="L265" s="17"/>
      <c r="M265" s="1"/>
      <c r="N265" s="22"/>
      <c r="O265" s="17"/>
      <c r="P265" s="454"/>
      <c r="Q265" s="17"/>
      <c r="R265" s="17"/>
      <c r="S265" s="17"/>
      <c r="T265" s="17"/>
      <c r="U265" s="1"/>
      <c r="V265" s="19"/>
      <c r="W265" s="19"/>
      <c r="X265" s="19"/>
    </row>
    <row r="266" spans="2:24" x14ac:dyDescent="0.25">
      <c r="B266" s="452"/>
      <c r="C266" s="17"/>
      <c r="D266" s="1"/>
      <c r="E266" s="452"/>
      <c r="F266" s="17"/>
      <c r="G266" s="15"/>
      <c r="H266" s="512"/>
      <c r="I266" s="512"/>
      <c r="J266" s="21"/>
      <c r="K266" s="1"/>
      <c r="L266" s="17"/>
      <c r="M266" s="1"/>
      <c r="N266" s="22"/>
      <c r="O266" s="17"/>
      <c r="P266" s="454"/>
      <c r="Q266" s="17"/>
      <c r="R266" s="17"/>
      <c r="S266" s="17"/>
      <c r="T266" s="17"/>
      <c r="U266" s="1"/>
      <c r="V266" s="19"/>
      <c r="W266" s="19"/>
      <c r="X266" s="19"/>
    </row>
    <row r="267" spans="2:24" x14ac:dyDescent="0.25">
      <c r="B267" s="452"/>
      <c r="C267" s="17"/>
      <c r="D267" s="1"/>
      <c r="E267" s="452"/>
      <c r="F267" s="17"/>
      <c r="G267" s="15"/>
      <c r="H267" s="512"/>
      <c r="I267" s="512"/>
      <c r="J267" s="21"/>
      <c r="K267" s="1"/>
      <c r="L267" s="17"/>
      <c r="M267" s="1"/>
      <c r="N267" s="22"/>
      <c r="O267" s="17"/>
      <c r="P267" s="454"/>
      <c r="Q267" s="17"/>
      <c r="R267" s="17"/>
      <c r="S267" s="17"/>
      <c r="T267" s="17"/>
      <c r="U267" s="12"/>
      <c r="V267" s="19"/>
      <c r="W267" s="19"/>
      <c r="X267" s="19"/>
    </row>
    <row r="268" spans="2:24" x14ac:dyDescent="0.25">
      <c r="B268" s="452"/>
      <c r="C268" s="17"/>
      <c r="D268" s="1"/>
      <c r="E268" s="452"/>
      <c r="F268" s="17"/>
      <c r="G268" s="15"/>
      <c r="H268" s="512"/>
      <c r="I268" s="512"/>
      <c r="J268" s="21"/>
      <c r="K268" s="1"/>
      <c r="L268" s="17"/>
      <c r="M268" s="1"/>
      <c r="N268" s="23"/>
      <c r="O268" s="17"/>
      <c r="P268" s="454"/>
      <c r="Q268" s="455"/>
      <c r="R268" s="455"/>
      <c r="S268" s="455"/>
      <c r="T268" s="455"/>
      <c r="U268" s="456"/>
      <c r="V268" s="19"/>
      <c r="W268" s="19"/>
      <c r="X268" s="19"/>
    </row>
    <row r="269" spans="2:24" x14ac:dyDescent="0.25">
      <c r="B269" s="452"/>
      <c r="C269" s="446"/>
      <c r="D269" s="28"/>
      <c r="E269" s="452"/>
      <c r="F269" s="446"/>
      <c r="G269" s="15"/>
      <c r="H269" s="512"/>
      <c r="I269" s="512"/>
      <c r="J269" s="454"/>
      <c r="K269" s="1"/>
      <c r="L269" s="446"/>
      <c r="M269" s="1"/>
      <c r="N269" s="22"/>
      <c r="O269" s="446"/>
      <c r="P269" s="454"/>
      <c r="Q269" s="508"/>
      <c r="R269" s="508"/>
      <c r="S269" s="508"/>
      <c r="T269" s="508"/>
      <c r="U269" s="456"/>
      <c r="V269" s="508"/>
      <c r="W269" s="508"/>
      <c r="X269" s="508"/>
    </row>
    <row r="270" spans="2:24" x14ac:dyDescent="0.25">
      <c r="B270" s="513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/>
      <c r="O270" s="513"/>
      <c r="P270" s="513"/>
      <c r="Q270" s="513"/>
      <c r="R270" s="513"/>
      <c r="S270" s="513"/>
      <c r="T270" s="513"/>
      <c r="U270" s="513"/>
      <c r="V270" s="513"/>
      <c r="W270" s="513"/>
      <c r="X270" s="513"/>
    </row>
    <row r="271" spans="2:24" ht="23.25" x14ac:dyDescent="0.25">
      <c r="B271" s="452"/>
      <c r="C271" s="446"/>
      <c r="D271" s="13"/>
      <c r="E271" s="507"/>
      <c r="F271" s="507"/>
      <c r="G271" s="15"/>
      <c r="H271" s="508"/>
      <c r="I271" s="508"/>
      <c r="J271" s="508"/>
      <c r="K271" s="1"/>
      <c r="L271" s="495"/>
      <c r="M271" s="495"/>
      <c r="N271" s="495"/>
      <c r="O271" s="495"/>
      <c r="P271" s="456"/>
      <c r="Q271" s="509"/>
      <c r="R271" s="509"/>
      <c r="S271" s="509"/>
      <c r="T271" s="509"/>
      <c r="U271" s="509"/>
      <c r="V271" s="509"/>
      <c r="W271" s="509"/>
      <c r="X271" s="509"/>
    </row>
    <row r="272" spans="2:24" ht="23.25" x14ac:dyDescent="0.25">
      <c r="B272" s="29"/>
      <c r="C272" s="453"/>
      <c r="D272" s="13"/>
      <c r="E272" s="510"/>
      <c r="F272" s="510"/>
      <c r="G272" s="15"/>
      <c r="H272" s="495"/>
      <c r="I272" s="495"/>
      <c r="J272" s="495"/>
      <c r="K272" s="1"/>
      <c r="L272" s="511"/>
      <c r="M272" s="511"/>
      <c r="N272" s="511"/>
      <c r="O272" s="511"/>
      <c r="P272" s="456"/>
      <c r="Q272" s="509"/>
      <c r="R272" s="509"/>
      <c r="S272" s="509"/>
      <c r="T272" s="509"/>
      <c r="U272" s="509"/>
      <c r="V272" s="509"/>
      <c r="W272" s="509"/>
      <c r="X272" s="509"/>
    </row>
    <row r="273" spans="2:24" x14ac:dyDescent="0.25">
      <c r="B273" s="30"/>
      <c r="C273" s="453"/>
      <c r="D273" s="31"/>
      <c r="E273" s="510"/>
      <c r="F273" s="510"/>
      <c r="G273" s="15"/>
      <c r="H273" s="495"/>
      <c r="I273" s="495"/>
      <c r="J273" s="495"/>
      <c r="K273" s="1"/>
      <c r="L273" s="511"/>
      <c r="M273" s="511"/>
      <c r="N273" s="511"/>
      <c r="O273" s="511"/>
      <c r="P273" s="456"/>
      <c r="Q273" s="509"/>
      <c r="R273" s="509"/>
      <c r="S273" s="509"/>
      <c r="T273" s="509"/>
      <c r="U273" s="509"/>
      <c r="V273" s="509"/>
      <c r="W273" s="509"/>
      <c r="X273" s="509"/>
    </row>
    <row r="274" spans="2:24" x14ac:dyDescent="0.25">
      <c r="B274" s="456"/>
      <c r="C274" s="456"/>
      <c r="D274" s="456"/>
      <c r="E274" s="456"/>
      <c r="F274" s="456"/>
      <c r="G274" s="456"/>
      <c r="H274" s="456"/>
      <c r="I274" s="456"/>
      <c r="J274" s="456"/>
      <c r="K274" s="456"/>
      <c r="L274" s="456"/>
      <c r="M274" s="456"/>
      <c r="N274" s="456"/>
      <c r="O274" s="456"/>
      <c r="P274" s="456"/>
      <c r="Q274" s="456"/>
      <c r="R274" s="456"/>
      <c r="S274" s="456"/>
      <c r="T274" s="456"/>
      <c r="U274" s="456"/>
      <c r="V274" s="456"/>
      <c r="W274" s="456"/>
      <c r="X274" s="456"/>
    </row>
    <row r="275" spans="2:24" x14ac:dyDescent="0.25">
      <c r="B275" s="517"/>
      <c r="C275" s="517"/>
      <c r="D275" s="517"/>
      <c r="E275" s="517"/>
      <c r="F275" s="517"/>
      <c r="G275" s="517"/>
      <c r="H275" s="517"/>
      <c r="I275" s="517"/>
      <c r="J275" s="517"/>
      <c r="K275" s="517"/>
      <c r="L275" s="517"/>
      <c r="M275" s="517"/>
      <c r="N275" s="517"/>
      <c r="O275" s="517"/>
      <c r="P275" s="517"/>
      <c r="Q275" s="517"/>
      <c r="R275" s="517"/>
      <c r="S275" s="517"/>
      <c r="T275" s="517"/>
      <c r="U275" s="517"/>
      <c r="V275" s="517"/>
      <c r="W275" s="517"/>
      <c r="X275" s="517"/>
    </row>
    <row r="276" spans="2:24" x14ac:dyDescent="0.25">
      <c r="B276" s="517"/>
      <c r="C276" s="517"/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</row>
    <row r="277" spans="2:24" x14ac:dyDescent="0.25">
      <c r="B277" s="517"/>
      <c r="C277" s="517"/>
      <c r="D277" s="517"/>
      <c r="E277" s="517"/>
      <c r="F277" s="517"/>
      <c r="G277" s="517"/>
      <c r="H277" s="517"/>
      <c r="I277" s="517"/>
      <c r="J277" s="517"/>
      <c r="K277" s="517"/>
      <c r="L277" s="517"/>
      <c r="M277" s="517"/>
      <c r="N277" s="517"/>
      <c r="O277" s="517"/>
      <c r="P277" s="517"/>
      <c r="Q277" s="517"/>
      <c r="R277" s="517"/>
      <c r="S277" s="517"/>
      <c r="T277" s="517"/>
      <c r="U277" s="517"/>
      <c r="V277" s="517"/>
      <c r="W277" s="517"/>
      <c r="X277" s="517"/>
    </row>
    <row r="278" spans="2:24" x14ac:dyDescent="0.25">
      <c r="B278" s="508"/>
      <c r="C278" s="508"/>
      <c r="D278" s="1"/>
      <c r="E278" s="508"/>
      <c r="F278" s="508"/>
      <c r="G278" s="15"/>
      <c r="H278" s="508"/>
      <c r="I278" s="508"/>
      <c r="J278" s="508"/>
      <c r="K278" s="1"/>
      <c r="L278" s="24"/>
      <c r="M278" s="456"/>
      <c r="N278" s="508"/>
      <c r="O278" s="508"/>
      <c r="P278" s="454"/>
      <c r="Q278" s="508"/>
      <c r="R278" s="508"/>
      <c r="S278" s="508"/>
      <c r="T278" s="508"/>
      <c r="U278" s="456"/>
      <c r="V278" s="508"/>
      <c r="W278" s="508"/>
      <c r="X278" s="508"/>
    </row>
    <row r="279" spans="2:24" x14ac:dyDescent="0.25">
      <c r="B279" s="452"/>
      <c r="C279" s="17"/>
      <c r="D279" s="1"/>
      <c r="E279" s="452"/>
      <c r="F279" s="17"/>
      <c r="G279" s="15"/>
      <c r="H279" s="495"/>
      <c r="I279" s="495"/>
      <c r="J279" s="17"/>
      <c r="K279" s="1"/>
      <c r="L279" s="17"/>
      <c r="M279" s="456"/>
      <c r="N279" s="18"/>
      <c r="O279" s="17"/>
      <c r="P279" s="454"/>
      <c r="Q279" s="17"/>
      <c r="R279" s="17"/>
      <c r="S279" s="17"/>
      <c r="T279" s="17"/>
      <c r="U279" s="12"/>
      <c r="V279" s="19"/>
      <c r="W279" s="19"/>
      <c r="X279" s="19"/>
    </row>
    <row r="280" spans="2:24" x14ac:dyDescent="0.25">
      <c r="B280" s="452"/>
      <c r="C280" s="17"/>
      <c r="D280" s="1"/>
      <c r="E280" s="452"/>
      <c r="F280" s="17"/>
      <c r="G280" s="15"/>
      <c r="H280" s="495"/>
      <c r="I280" s="495"/>
      <c r="J280" s="17"/>
      <c r="K280" s="1"/>
      <c r="L280" s="17"/>
      <c r="M280" s="1"/>
      <c r="N280" s="18"/>
      <c r="O280" s="17"/>
      <c r="P280" s="454"/>
      <c r="Q280" s="17"/>
      <c r="R280" s="17"/>
      <c r="S280" s="17"/>
      <c r="T280" s="17"/>
      <c r="U280" s="1"/>
      <c r="V280" s="19"/>
      <c r="W280" s="19"/>
      <c r="X280" s="19"/>
    </row>
    <row r="281" spans="2:24" x14ac:dyDescent="0.25">
      <c r="B281" s="452"/>
      <c r="C281" s="17"/>
      <c r="D281" s="1"/>
      <c r="E281" s="452"/>
      <c r="F281" s="17"/>
      <c r="G281" s="15"/>
      <c r="H281" s="495"/>
      <c r="I281" s="495"/>
      <c r="J281" s="17"/>
      <c r="K281" s="1"/>
      <c r="L281" s="17"/>
      <c r="M281" s="1"/>
      <c r="N281" s="18"/>
      <c r="O281" s="17"/>
      <c r="P281" s="454"/>
      <c r="Q281" s="17"/>
      <c r="R281" s="17"/>
      <c r="S281" s="17"/>
      <c r="T281" s="17"/>
      <c r="U281" s="1"/>
      <c r="V281" s="19"/>
      <c r="W281" s="19"/>
      <c r="X281" s="19"/>
    </row>
    <row r="282" spans="2:24" x14ac:dyDescent="0.25">
      <c r="B282" s="452"/>
      <c r="C282" s="17"/>
      <c r="D282" s="1"/>
      <c r="E282" s="452"/>
      <c r="F282" s="17"/>
      <c r="G282" s="15"/>
      <c r="H282" s="495"/>
      <c r="I282" s="495"/>
      <c r="J282" s="17"/>
      <c r="K282" s="1"/>
      <c r="L282" s="17"/>
      <c r="M282" s="1"/>
      <c r="N282" s="18"/>
      <c r="O282" s="17"/>
      <c r="P282" s="454"/>
      <c r="Q282" s="17"/>
      <c r="R282" s="17"/>
      <c r="S282" s="17"/>
      <c r="T282" s="17"/>
      <c r="U282" s="1"/>
      <c r="V282" s="19"/>
      <c r="W282" s="19"/>
      <c r="X282" s="19"/>
    </row>
    <row r="283" spans="2:24" x14ac:dyDescent="0.25">
      <c r="B283" s="452"/>
      <c r="C283" s="17"/>
      <c r="D283" s="1"/>
      <c r="E283" s="452"/>
      <c r="F283" s="17"/>
      <c r="G283" s="15"/>
      <c r="H283" s="495"/>
      <c r="I283" s="495"/>
      <c r="J283" s="17"/>
      <c r="K283" s="1"/>
      <c r="L283" s="17"/>
      <c r="M283" s="456"/>
      <c r="N283" s="18"/>
      <c r="O283" s="17"/>
      <c r="P283" s="454"/>
      <c r="Q283" s="17"/>
      <c r="R283" s="17"/>
      <c r="S283" s="17"/>
      <c r="T283" s="17"/>
      <c r="U283" s="1"/>
      <c r="V283" s="19"/>
      <c r="W283" s="19"/>
      <c r="X283" s="19"/>
    </row>
    <row r="284" spans="2:24" x14ac:dyDescent="0.25">
      <c r="B284" s="452"/>
      <c r="C284" s="17"/>
      <c r="D284" s="1"/>
      <c r="E284" s="452"/>
      <c r="F284" s="17"/>
      <c r="G284" s="15"/>
      <c r="H284" s="495"/>
      <c r="I284" s="495"/>
      <c r="J284" s="17"/>
      <c r="K284" s="1"/>
      <c r="L284" s="17"/>
      <c r="M284" s="456"/>
      <c r="N284" s="18"/>
      <c r="O284" s="17"/>
      <c r="P284" s="454"/>
      <c r="Q284" s="17"/>
      <c r="R284" s="17"/>
      <c r="S284" s="17"/>
      <c r="T284" s="17"/>
      <c r="U284" s="1"/>
      <c r="V284" s="19"/>
      <c r="W284" s="19"/>
      <c r="X284" s="19"/>
    </row>
    <row r="285" spans="2:24" x14ac:dyDescent="0.25">
      <c r="B285" s="452"/>
      <c r="C285" s="17"/>
      <c r="D285" s="1"/>
      <c r="E285" s="452"/>
      <c r="F285" s="17"/>
      <c r="G285" s="15"/>
      <c r="H285" s="512"/>
      <c r="I285" s="512"/>
      <c r="J285" s="453"/>
      <c r="K285" s="1"/>
      <c r="L285" s="453"/>
      <c r="M285" s="456"/>
      <c r="N285" s="18"/>
      <c r="O285" s="17"/>
      <c r="P285" s="454"/>
      <c r="Q285" s="17"/>
      <c r="R285" s="17"/>
      <c r="S285" s="17"/>
      <c r="T285" s="17"/>
      <c r="U285" s="1"/>
      <c r="V285" s="19"/>
      <c r="W285" s="19"/>
      <c r="X285" s="19"/>
    </row>
    <row r="286" spans="2:24" x14ac:dyDescent="0.25">
      <c r="B286" s="452"/>
      <c r="C286" s="17"/>
      <c r="D286" s="1"/>
      <c r="E286" s="452"/>
      <c r="F286" s="17"/>
      <c r="G286" s="15"/>
      <c r="H286" s="495"/>
      <c r="I286" s="495"/>
      <c r="J286" s="495"/>
      <c r="K286" s="495"/>
      <c r="L286" s="495"/>
      <c r="M286" s="456"/>
      <c r="N286" s="18"/>
      <c r="O286" s="17"/>
      <c r="P286" s="454"/>
      <c r="Q286" s="17"/>
      <c r="R286" s="17"/>
      <c r="S286" s="17"/>
      <c r="T286" s="17"/>
      <c r="U286" s="1"/>
      <c r="V286" s="19"/>
      <c r="W286" s="19"/>
      <c r="X286" s="19"/>
    </row>
    <row r="287" spans="2:24" x14ac:dyDescent="0.25">
      <c r="B287" s="452"/>
      <c r="C287" s="17"/>
      <c r="D287" s="1"/>
      <c r="E287" s="452"/>
      <c r="F287" s="17"/>
      <c r="G287" s="15"/>
      <c r="H287" s="495"/>
      <c r="I287" s="495"/>
      <c r="J287" s="495"/>
      <c r="K287" s="1"/>
      <c r="L287" s="453"/>
      <c r="M287" s="456"/>
      <c r="N287" s="18"/>
      <c r="O287" s="17"/>
      <c r="P287" s="454"/>
      <c r="Q287" s="17"/>
      <c r="R287" s="17"/>
      <c r="S287" s="17"/>
      <c r="T287" s="17"/>
      <c r="U287" s="1"/>
      <c r="V287" s="19"/>
      <c r="W287" s="19"/>
      <c r="X287" s="19"/>
    </row>
    <row r="288" spans="2:24" x14ac:dyDescent="0.25">
      <c r="B288" s="452"/>
      <c r="C288" s="17"/>
      <c r="D288" s="1"/>
      <c r="E288" s="452"/>
      <c r="F288" s="17"/>
      <c r="G288" s="15"/>
      <c r="H288" s="452"/>
      <c r="I288" s="17"/>
      <c r="J288" s="17"/>
      <c r="K288" s="1"/>
      <c r="L288" s="17"/>
      <c r="M288" s="456"/>
      <c r="N288" s="18"/>
      <c r="O288" s="17"/>
      <c r="P288" s="454"/>
      <c r="Q288" s="17"/>
      <c r="R288" s="17"/>
      <c r="S288" s="17"/>
      <c r="T288" s="17"/>
      <c r="U288" s="1"/>
      <c r="V288" s="19"/>
      <c r="W288" s="19"/>
      <c r="X288" s="19"/>
    </row>
    <row r="289" spans="2:24" x14ac:dyDescent="0.25">
      <c r="B289" s="452"/>
      <c r="C289" s="17"/>
      <c r="D289" s="1"/>
      <c r="E289" s="452"/>
      <c r="F289" s="17"/>
      <c r="G289" s="15"/>
      <c r="H289" s="452"/>
      <c r="I289" s="17"/>
      <c r="J289" s="17"/>
      <c r="K289" s="1"/>
      <c r="L289" s="17"/>
      <c r="M289" s="456"/>
      <c r="N289" s="18"/>
      <c r="O289" s="17"/>
      <c r="P289" s="454"/>
      <c r="Q289" s="17"/>
      <c r="R289" s="17"/>
      <c r="S289" s="17"/>
      <c r="T289" s="17"/>
      <c r="U289" s="1"/>
      <c r="V289" s="19"/>
      <c r="W289" s="19"/>
      <c r="X289" s="19"/>
    </row>
    <row r="290" spans="2:24" x14ac:dyDescent="0.25">
      <c r="B290" s="452"/>
      <c r="C290" s="17"/>
      <c r="D290" s="1"/>
      <c r="E290" s="452"/>
      <c r="F290" s="17"/>
      <c r="G290" s="15"/>
      <c r="H290" s="452"/>
      <c r="I290" s="17"/>
      <c r="J290" s="17"/>
      <c r="K290" s="1"/>
      <c r="L290" s="17"/>
      <c r="M290" s="456"/>
      <c r="N290" s="18"/>
      <c r="O290" s="17"/>
      <c r="P290" s="454"/>
      <c r="Q290" s="17"/>
      <c r="R290" s="17"/>
      <c r="S290" s="17"/>
      <c r="T290" s="17"/>
      <c r="U290" s="1"/>
      <c r="V290" s="19"/>
      <c r="W290" s="19"/>
      <c r="X290" s="19"/>
    </row>
    <row r="291" spans="2:24" x14ac:dyDescent="0.25">
      <c r="B291" s="452"/>
      <c r="C291" s="17"/>
      <c r="D291" s="1"/>
      <c r="E291" s="452"/>
      <c r="F291" s="17"/>
      <c r="G291" s="15"/>
      <c r="H291" s="452"/>
      <c r="I291" s="17"/>
      <c r="J291" s="17"/>
      <c r="K291" s="1"/>
      <c r="L291" s="17"/>
      <c r="M291" s="456"/>
      <c r="N291" s="18"/>
      <c r="O291" s="17"/>
      <c r="P291" s="454"/>
      <c r="Q291" s="17"/>
      <c r="R291" s="17"/>
      <c r="S291" s="17"/>
      <c r="T291" s="17"/>
      <c r="U291" s="1"/>
      <c r="V291" s="19"/>
      <c r="W291" s="19"/>
      <c r="X291" s="19"/>
    </row>
    <row r="292" spans="2:24" x14ac:dyDescent="0.25">
      <c r="B292" s="452"/>
      <c r="C292" s="17"/>
      <c r="D292" s="1"/>
      <c r="E292" s="452"/>
      <c r="F292" s="17"/>
      <c r="G292" s="15"/>
      <c r="H292" s="452"/>
      <c r="I292" s="17"/>
      <c r="J292" s="17"/>
      <c r="K292" s="1"/>
      <c r="L292" s="17"/>
      <c r="M292" s="456"/>
      <c r="N292" s="18"/>
      <c r="O292" s="17"/>
      <c r="P292" s="454"/>
      <c r="Q292" s="17"/>
      <c r="R292" s="17"/>
      <c r="S292" s="17"/>
      <c r="T292" s="17"/>
      <c r="U292" s="1"/>
      <c r="V292" s="19"/>
      <c r="W292" s="19"/>
      <c r="X292" s="19"/>
    </row>
    <row r="293" spans="2:24" x14ac:dyDescent="0.25">
      <c r="B293" s="452"/>
      <c r="C293" s="17"/>
      <c r="D293" s="1"/>
      <c r="E293" s="452"/>
      <c r="F293" s="17"/>
      <c r="G293" s="15"/>
      <c r="H293" s="452"/>
      <c r="I293" s="17"/>
      <c r="J293" s="17"/>
      <c r="K293" s="1"/>
      <c r="L293" s="17"/>
      <c r="M293" s="456"/>
      <c r="N293" s="18"/>
      <c r="O293" s="17"/>
      <c r="P293" s="454"/>
      <c r="Q293" s="17"/>
      <c r="R293" s="17"/>
      <c r="S293" s="17"/>
      <c r="T293" s="17"/>
      <c r="U293" s="1"/>
      <c r="V293" s="19"/>
      <c r="W293" s="19"/>
      <c r="X293" s="19"/>
    </row>
    <row r="294" spans="2:24" x14ac:dyDescent="0.25">
      <c r="B294" s="452"/>
      <c r="C294" s="17"/>
      <c r="D294" s="1"/>
      <c r="E294" s="452"/>
      <c r="F294" s="17"/>
      <c r="G294" s="15"/>
      <c r="H294" s="452"/>
      <c r="I294" s="17"/>
      <c r="J294" s="17"/>
      <c r="K294" s="1"/>
      <c r="L294" s="17"/>
      <c r="M294" s="1"/>
      <c r="N294" s="18"/>
      <c r="O294" s="17"/>
      <c r="P294" s="454"/>
      <c r="Q294" s="17"/>
      <c r="R294" s="17"/>
      <c r="S294" s="17"/>
      <c r="T294" s="17"/>
      <c r="U294" s="12"/>
      <c r="V294" s="19"/>
      <c r="W294" s="19"/>
      <c r="X294" s="19"/>
    </row>
    <row r="295" spans="2:24" x14ac:dyDescent="0.25">
      <c r="B295" s="452"/>
      <c r="C295" s="17"/>
      <c r="D295" s="1"/>
      <c r="E295" s="452"/>
      <c r="F295" s="17"/>
      <c r="G295" s="26"/>
      <c r="H295" s="452"/>
      <c r="I295" s="17"/>
      <c r="J295" s="17"/>
      <c r="K295" s="1"/>
      <c r="L295" s="17"/>
      <c r="M295" s="1"/>
      <c r="N295" s="18"/>
      <c r="O295" s="17"/>
      <c r="P295" s="454"/>
      <c r="Q295" s="17"/>
      <c r="R295" s="17"/>
      <c r="S295" s="17"/>
      <c r="T295" s="17"/>
      <c r="U295" s="12"/>
      <c r="V295" s="19"/>
      <c r="W295" s="19"/>
      <c r="X295" s="19"/>
    </row>
    <row r="296" spans="2:24" x14ac:dyDescent="0.25">
      <c r="B296" s="452"/>
      <c r="C296" s="17"/>
      <c r="D296" s="1"/>
      <c r="E296" s="452"/>
      <c r="F296" s="17"/>
      <c r="G296" s="15"/>
      <c r="H296" s="452"/>
      <c r="I296" s="453"/>
      <c r="J296" s="453"/>
      <c r="K296" s="1"/>
      <c r="L296" s="453"/>
      <c r="M296" s="1"/>
      <c r="N296" s="22"/>
      <c r="O296" s="446"/>
      <c r="P296" s="456"/>
      <c r="Q296" s="20"/>
      <c r="R296" s="20"/>
      <c r="S296" s="20"/>
      <c r="T296" s="20"/>
      <c r="U296" s="1"/>
      <c r="V296" s="19"/>
      <c r="W296" s="19"/>
      <c r="X296" s="19"/>
    </row>
    <row r="297" spans="2:24" x14ac:dyDescent="0.25">
      <c r="B297" s="452"/>
      <c r="C297" s="17"/>
      <c r="D297" s="1"/>
      <c r="E297" s="452"/>
      <c r="F297" s="17"/>
      <c r="G297" s="15"/>
      <c r="H297" s="26"/>
      <c r="I297" s="26"/>
      <c r="J297" s="26"/>
      <c r="K297" s="26"/>
      <c r="L297" s="26"/>
      <c r="M297" s="1"/>
      <c r="N297" s="26"/>
      <c r="O297" s="26"/>
      <c r="P297" s="454"/>
      <c r="Q297" s="20"/>
      <c r="R297" s="20"/>
      <c r="S297" s="20"/>
      <c r="T297" s="20"/>
      <c r="U297" s="12"/>
      <c r="V297" s="19"/>
      <c r="W297" s="19"/>
      <c r="X297" s="19"/>
    </row>
    <row r="298" spans="2:24" x14ac:dyDescent="0.25">
      <c r="B298" s="452"/>
      <c r="C298" s="17"/>
      <c r="D298" s="1"/>
      <c r="E298" s="452"/>
      <c r="F298" s="17"/>
      <c r="G298" s="15"/>
      <c r="H298" s="514"/>
      <c r="I298" s="514"/>
      <c r="J298" s="514"/>
      <c r="K298" s="1"/>
      <c r="L298" s="453"/>
      <c r="M298" s="26"/>
      <c r="N298" s="515"/>
      <c r="O298" s="515"/>
      <c r="P298" s="26"/>
      <c r="Q298" s="20"/>
      <c r="R298" s="20"/>
      <c r="S298" s="20"/>
      <c r="T298" s="20"/>
      <c r="U298" s="1"/>
      <c r="V298" s="19"/>
      <c r="W298" s="19"/>
      <c r="X298" s="19"/>
    </row>
    <row r="299" spans="2:24" x14ac:dyDescent="0.25">
      <c r="B299" s="452"/>
      <c r="C299" s="17"/>
      <c r="D299" s="1"/>
      <c r="E299" s="452"/>
      <c r="F299" s="17"/>
      <c r="G299" s="15"/>
      <c r="H299" s="512"/>
      <c r="I299" s="512"/>
      <c r="J299" s="21"/>
      <c r="K299" s="1"/>
      <c r="L299" s="17"/>
      <c r="M299" s="1"/>
      <c r="N299" s="22"/>
      <c r="O299" s="17"/>
      <c r="P299" s="454"/>
      <c r="Q299" s="20"/>
      <c r="R299" s="20"/>
      <c r="S299" s="20"/>
      <c r="T299" s="20"/>
      <c r="U299" s="1"/>
      <c r="V299" s="19"/>
      <c r="W299" s="19"/>
      <c r="X299" s="19"/>
    </row>
    <row r="300" spans="2:24" x14ac:dyDescent="0.25">
      <c r="B300" s="452"/>
      <c r="C300" s="17"/>
      <c r="D300" s="1"/>
      <c r="E300" s="452"/>
      <c r="F300" s="17"/>
      <c r="G300" s="15"/>
      <c r="H300" s="512"/>
      <c r="I300" s="512"/>
      <c r="J300" s="21"/>
      <c r="K300" s="1"/>
      <c r="L300" s="17"/>
      <c r="M300" s="1"/>
      <c r="N300" s="22"/>
      <c r="O300" s="17"/>
      <c r="P300" s="454"/>
      <c r="Q300" s="20"/>
      <c r="R300" s="20"/>
      <c r="S300" s="20"/>
      <c r="T300" s="20"/>
      <c r="U300" s="1"/>
      <c r="V300" s="19"/>
      <c r="W300" s="19"/>
      <c r="X300" s="19"/>
    </row>
    <row r="301" spans="2:24" x14ac:dyDescent="0.25">
      <c r="B301" s="452"/>
      <c r="C301" s="17"/>
      <c r="D301" s="1"/>
      <c r="E301" s="452"/>
      <c r="F301" s="17"/>
      <c r="G301" s="15"/>
      <c r="H301" s="512"/>
      <c r="I301" s="512"/>
      <c r="J301" s="21"/>
      <c r="K301" s="1"/>
      <c r="L301" s="17"/>
      <c r="M301" s="1"/>
      <c r="N301" s="22"/>
      <c r="O301" s="17"/>
      <c r="P301" s="454"/>
      <c r="Q301" s="20"/>
      <c r="R301" s="20"/>
      <c r="S301" s="20"/>
      <c r="T301" s="20"/>
      <c r="U301" s="1"/>
      <c r="V301" s="19"/>
      <c r="W301" s="19"/>
      <c r="X301" s="19"/>
    </row>
    <row r="302" spans="2:24" x14ac:dyDescent="0.25">
      <c r="B302" s="452"/>
      <c r="C302" s="17"/>
      <c r="D302" s="1"/>
      <c r="E302" s="452"/>
      <c r="F302" s="17"/>
      <c r="G302" s="15"/>
      <c r="H302" s="512"/>
      <c r="I302" s="512"/>
      <c r="J302" s="21"/>
      <c r="K302" s="1"/>
      <c r="L302" s="17"/>
      <c r="M302" s="1"/>
      <c r="N302" s="22"/>
      <c r="O302" s="17"/>
      <c r="P302" s="454"/>
      <c r="Q302" s="20"/>
      <c r="R302" s="20"/>
      <c r="S302" s="20"/>
      <c r="T302" s="20"/>
      <c r="U302" s="1"/>
      <c r="V302" s="19"/>
      <c r="W302" s="19"/>
      <c r="X302" s="19"/>
    </row>
    <row r="303" spans="2:24" x14ac:dyDescent="0.25">
      <c r="B303" s="452"/>
      <c r="C303" s="17"/>
      <c r="D303" s="1"/>
      <c r="E303" s="452"/>
      <c r="F303" s="17"/>
      <c r="G303" s="15"/>
      <c r="H303" s="495"/>
      <c r="I303" s="495"/>
      <c r="J303" s="21"/>
      <c r="K303" s="1"/>
      <c r="L303" s="17"/>
      <c r="M303" s="1"/>
      <c r="N303" s="22"/>
      <c r="O303" s="17"/>
      <c r="P303" s="454"/>
      <c r="Q303" s="17"/>
      <c r="R303" s="17"/>
      <c r="S303" s="17"/>
      <c r="T303" s="17"/>
      <c r="U303" s="1"/>
      <c r="V303" s="19"/>
      <c r="W303" s="19"/>
      <c r="X303" s="19"/>
    </row>
    <row r="304" spans="2:24" x14ac:dyDescent="0.25">
      <c r="B304" s="452"/>
      <c r="C304" s="17"/>
      <c r="D304" s="1"/>
      <c r="E304" s="452"/>
      <c r="F304" s="17"/>
      <c r="G304" s="15"/>
      <c r="H304" s="512"/>
      <c r="I304" s="512"/>
      <c r="J304" s="21"/>
      <c r="K304" s="1"/>
      <c r="L304" s="17"/>
      <c r="M304" s="1"/>
      <c r="N304" s="22"/>
      <c r="O304" s="17"/>
      <c r="P304" s="454"/>
      <c r="Q304" s="17"/>
      <c r="R304" s="17"/>
      <c r="S304" s="17"/>
      <c r="T304" s="17"/>
      <c r="U304" s="1"/>
      <c r="V304" s="19"/>
      <c r="W304" s="19"/>
      <c r="X304" s="19"/>
    </row>
    <row r="305" spans="2:24" x14ac:dyDescent="0.25">
      <c r="B305" s="452"/>
      <c r="C305" s="17"/>
      <c r="D305" s="1"/>
      <c r="E305" s="452"/>
      <c r="F305" s="17"/>
      <c r="G305" s="15"/>
      <c r="H305" s="512"/>
      <c r="I305" s="512"/>
      <c r="J305" s="21"/>
      <c r="K305" s="1"/>
      <c r="L305" s="17"/>
      <c r="M305" s="1"/>
      <c r="N305" s="22"/>
      <c r="O305" s="17"/>
      <c r="P305" s="454"/>
      <c r="Q305" s="17"/>
      <c r="R305" s="17"/>
      <c r="S305" s="17"/>
      <c r="T305" s="17"/>
      <c r="U305" s="1"/>
      <c r="V305" s="19"/>
      <c r="W305" s="19"/>
      <c r="X305" s="19"/>
    </row>
    <row r="306" spans="2:24" x14ac:dyDescent="0.25">
      <c r="B306" s="452"/>
      <c r="C306" s="17"/>
      <c r="D306" s="1"/>
      <c r="E306" s="452"/>
      <c r="F306" s="17"/>
      <c r="G306" s="15"/>
      <c r="H306" s="512"/>
      <c r="I306" s="512"/>
      <c r="J306" s="21"/>
      <c r="K306" s="1"/>
      <c r="L306" s="17"/>
      <c r="M306" s="1"/>
      <c r="N306" s="22"/>
      <c r="O306" s="17"/>
      <c r="P306" s="454"/>
      <c r="Q306" s="17"/>
      <c r="R306" s="17"/>
      <c r="S306" s="17"/>
      <c r="T306" s="17"/>
      <c r="U306" s="12"/>
      <c r="V306" s="19"/>
      <c r="W306" s="19"/>
      <c r="X306" s="19"/>
    </row>
    <row r="307" spans="2:24" x14ac:dyDescent="0.25">
      <c r="B307" s="452"/>
      <c r="C307" s="17"/>
      <c r="D307" s="1"/>
      <c r="E307" s="452"/>
      <c r="F307" s="17"/>
      <c r="G307" s="15"/>
      <c r="H307" s="512"/>
      <c r="I307" s="512"/>
      <c r="J307" s="21"/>
      <c r="K307" s="1"/>
      <c r="L307" s="17"/>
      <c r="M307" s="1"/>
      <c r="N307" s="23"/>
      <c r="O307" s="17"/>
      <c r="P307" s="454"/>
      <c r="Q307" s="455"/>
      <c r="R307" s="455"/>
      <c r="S307" s="455"/>
      <c r="T307" s="455"/>
      <c r="U307" s="456"/>
      <c r="V307" s="19"/>
      <c r="W307" s="19"/>
      <c r="X307" s="19"/>
    </row>
    <row r="308" spans="2:24" x14ac:dyDescent="0.25">
      <c r="B308" s="452"/>
      <c r="C308" s="446"/>
      <c r="D308" s="28"/>
      <c r="E308" s="452"/>
      <c r="F308" s="446"/>
      <c r="G308" s="15"/>
      <c r="H308" s="512"/>
      <c r="I308" s="512"/>
      <c r="J308" s="454"/>
      <c r="K308" s="1"/>
      <c r="L308" s="446"/>
      <c r="M308" s="1"/>
      <c r="N308" s="22"/>
      <c r="O308" s="446"/>
      <c r="P308" s="454"/>
      <c r="Q308" s="508"/>
      <c r="R308" s="508"/>
      <c r="S308" s="508"/>
      <c r="T308" s="508"/>
      <c r="U308" s="456"/>
      <c r="V308" s="508"/>
      <c r="W308" s="508"/>
      <c r="X308" s="508"/>
    </row>
    <row r="309" spans="2:24" x14ac:dyDescent="0.25">
      <c r="B309" s="513"/>
      <c r="C309" s="513"/>
      <c r="D309" s="513"/>
      <c r="E309" s="513"/>
      <c r="F309" s="513"/>
      <c r="G309" s="513"/>
      <c r="H309" s="513"/>
      <c r="I309" s="513"/>
      <c r="J309" s="513"/>
      <c r="K309" s="513"/>
      <c r="L309" s="513"/>
      <c r="M309" s="513"/>
      <c r="N309" s="513"/>
      <c r="O309" s="513"/>
      <c r="P309" s="513"/>
      <c r="Q309" s="513"/>
      <c r="R309" s="513"/>
      <c r="S309" s="513"/>
      <c r="T309" s="513"/>
      <c r="U309" s="513"/>
      <c r="V309" s="513"/>
      <c r="W309" s="513"/>
      <c r="X309" s="513"/>
    </row>
    <row r="310" spans="2:24" ht="23.25" x14ac:dyDescent="0.25">
      <c r="B310" s="452"/>
      <c r="C310" s="446"/>
      <c r="D310" s="13"/>
      <c r="E310" s="507"/>
      <c r="F310" s="507"/>
      <c r="G310" s="15"/>
      <c r="H310" s="508"/>
      <c r="I310" s="508"/>
      <c r="J310" s="508"/>
      <c r="K310" s="1"/>
      <c r="L310" s="495"/>
      <c r="M310" s="495"/>
      <c r="N310" s="495"/>
      <c r="O310" s="495"/>
      <c r="P310" s="456"/>
      <c r="Q310" s="509"/>
      <c r="R310" s="509"/>
      <c r="S310" s="509"/>
      <c r="T310" s="509"/>
      <c r="U310" s="509"/>
      <c r="V310" s="509"/>
      <c r="W310" s="509"/>
      <c r="X310" s="509"/>
    </row>
    <row r="311" spans="2:24" ht="23.25" x14ac:dyDescent="0.25">
      <c r="B311" s="29"/>
      <c r="C311" s="453"/>
      <c r="D311" s="13"/>
      <c r="E311" s="510"/>
      <c r="F311" s="510"/>
      <c r="G311" s="15"/>
      <c r="H311" s="495"/>
      <c r="I311" s="495"/>
      <c r="J311" s="495"/>
      <c r="K311" s="1"/>
      <c r="L311" s="511"/>
      <c r="M311" s="511"/>
      <c r="N311" s="511"/>
      <c r="O311" s="511"/>
      <c r="P311" s="456"/>
      <c r="Q311" s="509"/>
      <c r="R311" s="509"/>
      <c r="S311" s="509"/>
      <c r="T311" s="509"/>
      <c r="U311" s="509"/>
      <c r="V311" s="509"/>
      <c r="W311" s="509"/>
      <c r="X311" s="509"/>
    </row>
    <row r="312" spans="2:24" x14ac:dyDescent="0.25">
      <c r="B312" s="30"/>
      <c r="C312" s="453"/>
      <c r="D312" s="31"/>
      <c r="E312" s="510"/>
      <c r="F312" s="510"/>
      <c r="G312" s="15"/>
      <c r="H312" s="495"/>
      <c r="I312" s="495"/>
      <c r="J312" s="495"/>
      <c r="K312" s="1"/>
      <c r="L312" s="511"/>
      <c r="M312" s="511"/>
      <c r="N312" s="511"/>
      <c r="O312" s="511"/>
      <c r="P312" s="456"/>
      <c r="Q312" s="509"/>
      <c r="R312" s="509"/>
      <c r="S312" s="509"/>
      <c r="T312" s="509"/>
      <c r="U312" s="509"/>
      <c r="V312" s="509"/>
      <c r="W312" s="509"/>
      <c r="X312" s="509"/>
    </row>
    <row r="313" spans="2:24" x14ac:dyDescent="0.25">
      <c r="B313" s="456"/>
      <c r="C313" s="456"/>
      <c r="D313" s="456"/>
      <c r="E313" s="456"/>
      <c r="F313" s="456"/>
      <c r="G313" s="456"/>
      <c r="H313" s="456"/>
      <c r="I313" s="456"/>
      <c r="J313" s="456"/>
      <c r="K313" s="456"/>
      <c r="L313" s="456"/>
      <c r="M313" s="456"/>
      <c r="N313" s="456"/>
      <c r="O313" s="456"/>
      <c r="P313" s="456"/>
      <c r="Q313" s="456"/>
      <c r="R313" s="456"/>
      <c r="S313" s="456"/>
      <c r="T313" s="456"/>
      <c r="U313" s="456"/>
      <c r="V313" s="456"/>
      <c r="W313" s="456"/>
      <c r="X313" s="456"/>
    </row>
    <row r="314" spans="2:24" x14ac:dyDescent="0.25">
      <c r="B314" s="517"/>
      <c r="C314" s="517"/>
      <c r="D314" s="517"/>
      <c r="E314" s="517"/>
      <c r="F314" s="517"/>
      <c r="G314" s="517"/>
      <c r="H314" s="517"/>
      <c r="I314" s="517"/>
      <c r="J314" s="517"/>
      <c r="K314" s="517"/>
      <c r="L314" s="517"/>
      <c r="M314" s="517"/>
      <c r="N314" s="517"/>
      <c r="O314" s="517"/>
      <c r="P314" s="517"/>
      <c r="Q314" s="517"/>
      <c r="R314" s="517"/>
      <c r="S314" s="517"/>
      <c r="T314" s="517"/>
      <c r="U314" s="517"/>
      <c r="V314" s="517"/>
      <c r="W314" s="517"/>
      <c r="X314" s="517"/>
    </row>
    <row r="315" spans="2:24" x14ac:dyDescent="0.25">
      <c r="B315" s="517"/>
      <c r="C315" s="517"/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</row>
    <row r="316" spans="2:24" x14ac:dyDescent="0.25">
      <c r="B316" s="517"/>
      <c r="C316" s="517"/>
      <c r="D316" s="517"/>
      <c r="E316" s="517"/>
      <c r="F316" s="517"/>
      <c r="G316" s="517"/>
      <c r="H316" s="517"/>
      <c r="I316" s="517"/>
      <c r="J316" s="517"/>
      <c r="K316" s="517"/>
      <c r="L316" s="517"/>
      <c r="M316" s="517"/>
      <c r="N316" s="517"/>
      <c r="O316" s="517"/>
      <c r="P316" s="517"/>
      <c r="Q316" s="517"/>
      <c r="R316" s="517"/>
      <c r="S316" s="517"/>
      <c r="T316" s="517"/>
      <c r="U316" s="517"/>
      <c r="V316" s="517"/>
      <c r="W316" s="517"/>
      <c r="X316" s="517"/>
    </row>
    <row r="317" spans="2:24" x14ac:dyDescent="0.25">
      <c r="B317" s="508"/>
      <c r="C317" s="508"/>
      <c r="D317" s="1"/>
      <c r="E317" s="508"/>
      <c r="F317" s="508"/>
      <c r="G317" s="15"/>
      <c r="H317" s="508"/>
      <c r="I317" s="508"/>
      <c r="J317" s="508"/>
      <c r="K317" s="1"/>
      <c r="L317" s="24"/>
      <c r="M317" s="456"/>
      <c r="N317" s="508"/>
      <c r="O317" s="508"/>
      <c r="P317" s="454"/>
      <c r="Q317" s="508"/>
      <c r="R317" s="508"/>
      <c r="S317" s="508"/>
      <c r="T317" s="508"/>
      <c r="U317" s="456"/>
      <c r="V317" s="508"/>
      <c r="W317" s="508"/>
      <c r="X317" s="508"/>
    </row>
    <row r="318" spans="2:24" x14ac:dyDescent="0.25">
      <c r="B318" s="452"/>
      <c r="C318" s="17"/>
      <c r="D318" s="1"/>
      <c r="E318" s="452"/>
      <c r="F318" s="17"/>
      <c r="G318" s="15"/>
      <c r="H318" s="495"/>
      <c r="I318" s="495"/>
      <c r="J318" s="17"/>
      <c r="K318" s="1"/>
      <c r="L318" s="17"/>
      <c r="M318" s="456"/>
      <c r="N318" s="18"/>
      <c r="O318" s="17"/>
      <c r="P318" s="454"/>
      <c r="Q318" s="17"/>
      <c r="R318" s="17"/>
      <c r="S318" s="17"/>
      <c r="T318" s="17"/>
      <c r="U318" s="12"/>
      <c r="V318" s="19"/>
      <c r="W318" s="19"/>
      <c r="X318" s="19"/>
    </row>
    <row r="319" spans="2:24" x14ac:dyDescent="0.25">
      <c r="B319" s="452"/>
      <c r="C319" s="17"/>
      <c r="D319" s="1"/>
      <c r="E319" s="452"/>
      <c r="F319" s="17"/>
      <c r="G319" s="15"/>
      <c r="H319" s="495"/>
      <c r="I319" s="495"/>
      <c r="J319" s="17"/>
      <c r="K319" s="1"/>
      <c r="L319" s="17"/>
      <c r="M319" s="1"/>
      <c r="N319" s="18"/>
      <c r="O319" s="17"/>
      <c r="P319" s="454"/>
      <c r="Q319" s="17"/>
      <c r="R319" s="17"/>
      <c r="S319" s="17"/>
      <c r="T319" s="17"/>
      <c r="U319" s="1"/>
      <c r="V319" s="19"/>
      <c r="W319" s="19"/>
      <c r="X319" s="19"/>
    </row>
    <row r="320" spans="2:24" x14ac:dyDescent="0.25">
      <c r="B320" s="452"/>
      <c r="C320" s="17"/>
      <c r="D320" s="1"/>
      <c r="E320" s="452"/>
      <c r="F320" s="17"/>
      <c r="G320" s="15"/>
      <c r="H320" s="495"/>
      <c r="I320" s="495"/>
      <c r="J320" s="17"/>
      <c r="K320" s="1"/>
      <c r="L320" s="17"/>
      <c r="M320" s="1"/>
      <c r="N320" s="18"/>
      <c r="O320" s="17"/>
      <c r="P320" s="454"/>
      <c r="Q320" s="17"/>
      <c r="R320" s="17"/>
      <c r="S320" s="17"/>
      <c r="T320" s="17"/>
      <c r="U320" s="1"/>
      <c r="V320" s="19"/>
      <c r="W320" s="19"/>
      <c r="X320" s="19"/>
    </row>
    <row r="321" spans="2:24" x14ac:dyDescent="0.25">
      <c r="B321" s="452"/>
      <c r="C321" s="17"/>
      <c r="D321" s="1"/>
      <c r="E321" s="452"/>
      <c r="F321" s="17"/>
      <c r="G321" s="15"/>
      <c r="H321" s="495"/>
      <c r="I321" s="495"/>
      <c r="J321" s="17"/>
      <c r="K321" s="1"/>
      <c r="L321" s="17"/>
      <c r="M321" s="1"/>
      <c r="N321" s="18"/>
      <c r="O321" s="17"/>
      <c r="P321" s="454"/>
      <c r="Q321" s="17"/>
      <c r="R321" s="17"/>
      <c r="S321" s="17"/>
      <c r="T321" s="17"/>
      <c r="U321" s="1"/>
      <c r="V321" s="19"/>
      <c r="W321" s="19"/>
      <c r="X321" s="19"/>
    </row>
    <row r="322" spans="2:24" x14ac:dyDescent="0.25">
      <c r="B322" s="452"/>
      <c r="C322" s="17"/>
      <c r="D322" s="1"/>
      <c r="E322" s="452"/>
      <c r="F322" s="17"/>
      <c r="G322" s="15"/>
      <c r="H322" s="495"/>
      <c r="I322" s="495"/>
      <c r="J322" s="17"/>
      <c r="K322" s="1"/>
      <c r="L322" s="17"/>
      <c r="M322" s="456"/>
      <c r="N322" s="18"/>
      <c r="O322" s="17"/>
      <c r="P322" s="454"/>
      <c r="Q322" s="17"/>
      <c r="R322" s="17"/>
      <c r="S322" s="17"/>
      <c r="T322" s="17"/>
      <c r="U322" s="1"/>
      <c r="V322" s="19"/>
      <c r="W322" s="19"/>
      <c r="X322" s="19"/>
    </row>
    <row r="323" spans="2:24" x14ac:dyDescent="0.25">
      <c r="B323" s="452"/>
      <c r="C323" s="17"/>
      <c r="D323" s="1"/>
      <c r="E323" s="452"/>
      <c r="F323" s="17"/>
      <c r="G323" s="15"/>
      <c r="H323" s="495"/>
      <c r="I323" s="495"/>
      <c r="J323" s="17"/>
      <c r="K323" s="1"/>
      <c r="L323" s="17"/>
      <c r="M323" s="456"/>
      <c r="N323" s="18"/>
      <c r="O323" s="17"/>
      <c r="P323" s="454"/>
      <c r="Q323" s="17"/>
      <c r="R323" s="17"/>
      <c r="S323" s="17"/>
      <c r="T323" s="17"/>
      <c r="U323" s="1"/>
      <c r="V323" s="19"/>
      <c r="W323" s="19"/>
      <c r="X323" s="19"/>
    </row>
    <row r="324" spans="2:24" x14ac:dyDescent="0.25">
      <c r="B324" s="452"/>
      <c r="C324" s="17"/>
      <c r="D324" s="1"/>
      <c r="E324" s="452"/>
      <c r="F324" s="17"/>
      <c r="G324" s="15"/>
      <c r="H324" s="512"/>
      <c r="I324" s="512"/>
      <c r="J324" s="453"/>
      <c r="K324" s="1"/>
      <c r="L324" s="453"/>
      <c r="M324" s="456"/>
      <c r="N324" s="18"/>
      <c r="O324" s="17"/>
      <c r="P324" s="454"/>
      <c r="Q324" s="17"/>
      <c r="R324" s="17"/>
      <c r="S324" s="17"/>
      <c r="T324" s="17"/>
      <c r="U324" s="1"/>
      <c r="V324" s="19"/>
      <c r="W324" s="19"/>
      <c r="X324" s="19"/>
    </row>
    <row r="325" spans="2:24" x14ac:dyDescent="0.25">
      <c r="B325" s="452"/>
      <c r="C325" s="17"/>
      <c r="D325" s="1"/>
      <c r="E325" s="452"/>
      <c r="F325" s="17"/>
      <c r="G325" s="15"/>
      <c r="H325" s="495"/>
      <c r="I325" s="495"/>
      <c r="J325" s="495"/>
      <c r="K325" s="495"/>
      <c r="L325" s="495"/>
      <c r="M325" s="456"/>
      <c r="N325" s="18"/>
      <c r="O325" s="17"/>
      <c r="P325" s="454"/>
      <c r="Q325" s="17"/>
      <c r="R325" s="17"/>
      <c r="S325" s="17"/>
      <c r="T325" s="17"/>
      <c r="U325" s="1"/>
      <c r="V325" s="19"/>
      <c r="W325" s="19"/>
      <c r="X325" s="19"/>
    </row>
    <row r="326" spans="2:24" x14ac:dyDescent="0.25">
      <c r="B326" s="452"/>
      <c r="C326" s="17"/>
      <c r="D326" s="1"/>
      <c r="E326" s="452"/>
      <c r="F326" s="17"/>
      <c r="G326" s="15"/>
      <c r="H326" s="495"/>
      <c r="I326" s="495"/>
      <c r="J326" s="495"/>
      <c r="K326" s="1"/>
      <c r="L326" s="453"/>
      <c r="M326" s="456"/>
      <c r="N326" s="18"/>
      <c r="O326" s="17"/>
      <c r="P326" s="454"/>
      <c r="Q326" s="17"/>
      <c r="R326" s="17"/>
      <c r="S326" s="17"/>
      <c r="T326" s="17"/>
      <c r="U326" s="1"/>
      <c r="V326" s="19"/>
      <c r="W326" s="19"/>
      <c r="X326" s="19"/>
    </row>
    <row r="327" spans="2:24" x14ac:dyDescent="0.25">
      <c r="B327" s="452"/>
      <c r="C327" s="17"/>
      <c r="D327" s="1"/>
      <c r="E327" s="452"/>
      <c r="F327" s="17"/>
      <c r="G327" s="15"/>
      <c r="H327" s="452"/>
      <c r="I327" s="17"/>
      <c r="J327" s="17"/>
      <c r="K327" s="1"/>
      <c r="L327" s="17"/>
      <c r="M327" s="456"/>
      <c r="N327" s="18"/>
      <c r="O327" s="17"/>
      <c r="P327" s="454"/>
      <c r="Q327" s="17"/>
      <c r="R327" s="17"/>
      <c r="S327" s="17"/>
      <c r="T327" s="17"/>
      <c r="U327" s="1"/>
      <c r="V327" s="19"/>
      <c r="W327" s="19"/>
      <c r="X327" s="19"/>
    </row>
    <row r="328" spans="2:24" x14ac:dyDescent="0.25">
      <c r="B328" s="452"/>
      <c r="C328" s="17"/>
      <c r="D328" s="1"/>
      <c r="E328" s="452"/>
      <c r="F328" s="17"/>
      <c r="G328" s="15"/>
      <c r="H328" s="452"/>
      <c r="I328" s="17"/>
      <c r="J328" s="17"/>
      <c r="K328" s="1"/>
      <c r="L328" s="17"/>
      <c r="M328" s="456"/>
      <c r="N328" s="18"/>
      <c r="O328" s="17"/>
      <c r="P328" s="454"/>
      <c r="Q328" s="17"/>
      <c r="R328" s="17"/>
      <c r="S328" s="17"/>
      <c r="T328" s="17"/>
      <c r="U328" s="1"/>
      <c r="V328" s="19"/>
      <c r="W328" s="19"/>
      <c r="X328" s="19"/>
    </row>
    <row r="329" spans="2:24" x14ac:dyDescent="0.25">
      <c r="B329" s="452"/>
      <c r="C329" s="17"/>
      <c r="D329" s="1"/>
      <c r="E329" s="452"/>
      <c r="F329" s="17"/>
      <c r="G329" s="15"/>
      <c r="H329" s="452"/>
      <c r="I329" s="17"/>
      <c r="J329" s="17"/>
      <c r="K329" s="1"/>
      <c r="L329" s="17"/>
      <c r="M329" s="456"/>
      <c r="N329" s="18"/>
      <c r="O329" s="17"/>
      <c r="P329" s="454"/>
      <c r="Q329" s="17"/>
      <c r="R329" s="17"/>
      <c r="S329" s="17"/>
      <c r="T329" s="17"/>
      <c r="U329" s="1"/>
      <c r="V329" s="19"/>
      <c r="W329" s="19"/>
      <c r="X329" s="19"/>
    </row>
    <row r="330" spans="2:24" x14ac:dyDescent="0.25">
      <c r="B330" s="452"/>
      <c r="C330" s="17"/>
      <c r="D330" s="1"/>
      <c r="E330" s="452"/>
      <c r="F330" s="17"/>
      <c r="G330" s="15"/>
      <c r="H330" s="452"/>
      <c r="I330" s="17"/>
      <c r="J330" s="17"/>
      <c r="K330" s="1"/>
      <c r="L330" s="17"/>
      <c r="M330" s="456"/>
      <c r="N330" s="18"/>
      <c r="O330" s="17"/>
      <c r="P330" s="454"/>
      <c r="Q330" s="17"/>
      <c r="R330" s="17"/>
      <c r="S330" s="17"/>
      <c r="T330" s="17"/>
      <c r="U330" s="1"/>
      <c r="V330" s="19"/>
      <c r="W330" s="19"/>
      <c r="X330" s="19"/>
    </row>
    <row r="331" spans="2:24" x14ac:dyDescent="0.25">
      <c r="B331" s="452"/>
      <c r="C331" s="17"/>
      <c r="D331" s="1"/>
      <c r="E331" s="452"/>
      <c r="F331" s="17"/>
      <c r="G331" s="15"/>
      <c r="H331" s="452"/>
      <c r="I331" s="17"/>
      <c r="J331" s="17"/>
      <c r="K331" s="1"/>
      <c r="L331" s="17"/>
      <c r="M331" s="456"/>
      <c r="N331" s="18"/>
      <c r="O331" s="17"/>
      <c r="P331" s="454"/>
      <c r="Q331" s="17"/>
      <c r="R331" s="17"/>
      <c r="S331" s="17"/>
      <c r="T331" s="17"/>
      <c r="U331" s="1"/>
      <c r="V331" s="19"/>
      <c r="W331" s="19"/>
      <c r="X331" s="19"/>
    </row>
    <row r="332" spans="2:24" x14ac:dyDescent="0.25">
      <c r="B332" s="452"/>
      <c r="C332" s="17"/>
      <c r="D332" s="1"/>
      <c r="E332" s="452"/>
      <c r="F332" s="17"/>
      <c r="G332" s="15"/>
      <c r="H332" s="452"/>
      <c r="I332" s="17"/>
      <c r="J332" s="17"/>
      <c r="K332" s="1"/>
      <c r="L332" s="17"/>
      <c r="M332" s="456"/>
      <c r="N332" s="18"/>
      <c r="O332" s="17"/>
      <c r="P332" s="454"/>
      <c r="Q332" s="17"/>
      <c r="R332" s="17"/>
      <c r="S332" s="17"/>
      <c r="T332" s="17"/>
      <c r="U332" s="1"/>
      <c r="V332" s="19"/>
      <c r="W332" s="19"/>
      <c r="X332" s="19"/>
    </row>
    <row r="333" spans="2:24" x14ac:dyDescent="0.25">
      <c r="B333" s="452"/>
      <c r="C333" s="17"/>
      <c r="D333" s="1"/>
      <c r="E333" s="452"/>
      <c r="F333" s="17"/>
      <c r="G333" s="15"/>
      <c r="H333" s="452"/>
      <c r="I333" s="17"/>
      <c r="J333" s="17"/>
      <c r="K333" s="1"/>
      <c r="L333" s="17"/>
      <c r="M333" s="1"/>
      <c r="N333" s="18"/>
      <c r="O333" s="17"/>
      <c r="P333" s="454"/>
      <c r="Q333" s="17"/>
      <c r="R333" s="17"/>
      <c r="S333" s="17"/>
      <c r="T333" s="17"/>
      <c r="U333" s="12"/>
      <c r="V333" s="19"/>
      <c r="W333" s="19"/>
      <c r="X333" s="19"/>
    </row>
    <row r="334" spans="2:24" x14ac:dyDescent="0.25">
      <c r="B334" s="452"/>
      <c r="C334" s="17"/>
      <c r="D334" s="1"/>
      <c r="E334" s="452"/>
      <c r="F334" s="17"/>
      <c r="G334" s="26"/>
      <c r="H334" s="452"/>
      <c r="I334" s="17"/>
      <c r="J334" s="17"/>
      <c r="K334" s="1"/>
      <c r="L334" s="17"/>
      <c r="M334" s="1"/>
      <c r="N334" s="18"/>
      <c r="O334" s="17"/>
      <c r="P334" s="454"/>
      <c r="Q334" s="17"/>
      <c r="R334" s="17"/>
      <c r="S334" s="17"/>
      <c r="T334" s="17"/>
      <c r="U334" s="12"/>
      <c r="V334" s="19"/>
      <c r="W334" s="19"/>
      <c r="X334" s="19"/>
    </row>
    <row r="335" spans="2:24" x14ac:dyDescent="0.25">
      <c r="B335" s="452"/>
      <c r="C335" s="17"/>
      <c r="D335" s="1"/>
      <c r="E335" s="452"/>
      <c r="F335" s="17"/>
      <c r="G335" s="15"/>
      <c r="H335" s="452"/>
      <c r="I335" s="453"/>
      <c r="J335" s="453"/>
      <c r="K335" s="1"/>
      <c r="L335" s="453"/>
      <c r="M335" s="1"/>
      <c r="N335" s="22"/>
      <c r="O335" s="446"/>
      <c r="P335" s="456"/>
      <c r="Q335" s="20"/>
      <c r="R335" s="20"/>
      <c r="S335" s="20"/>
      <c r="T335" s="20"/>
      <c r="U335" s="1"/>
      <c r="V335" s="19"/>
      <c r="W335" s="19"/>
      <c r="X335" s="19"/>
    </row>
    <row r="336" spans="2:24" x14ac:dyDescent="0.25">
      <c r="B336" s="452"/>
      <c r="C336" s="17"/>
      <c r="D336" s="1"/>
      <c r="E336" s="452"/>
      <c r="F336" s="17"/>
      <c r="G336" s="15"/>
      <c r="H336" s="26"/>
      <c r="I336" s="26"/>
      <c r="J336" s="26"/>
      <c r="K336" s="26"/>
      <c r="L336" s="26"/>
      <c r="M336" s="1"/>
      <c r="N336" s="26"/>
      <c r="O336" s="26"/>
      <c r="P336" s="454"/>
      <c r="Q336" s="20"/>
      <c r="R336" s="20"/>
      <c r="S336" s="20"/>
      <c r="T336" s="20"/>
      <c r="U336" s="12"/>
      <c r="V336" s="19"/>
      <c r="W336" s="19"/>
      <c r="X336" s="19"/>
    </row>
    <row r="337" spans="2:24" x14ac:dyDescent="0.25">
      <c r="B337" s="452"/>
      <c r="C337" s="17"/>
      <c r="D337" s="1"/>
      <c r="E337" s="452"/>
      <c r="F337" s="17"/>
      <c r="G337" s="15"/>
      <c r="H337" s="514"/>
      <c r="I337" s="514"/>
      <c r="J337" s="514"/>
      <c r="K337" s="1"/>
      <c r="L337" s="453"/>
      <c r="M337" s="26"/>
      <c r="N337" s="515"/>
      <c r="O337" s="515"/>
      <c r="P337" s="26"/>
      <c r="Q337" s="20"/>
      <c r="R337" s="20"/>
      <c r="S337" s="20"/>
      <c r="T337" s="20"/>
      <c r="U337" s="1"/>
      <c r="V337" s="19"/>
      <c r="W337" s="19"/>
      <c r="X337" s="19"/>
    </row>
    <row r="338" spans="2:24" x14ac:dyDescent="0.25">
      <c r="B338" s="452"/>
      <c r="C338" s="17"/>
      <c r="D338" s="1"/>
      <c r="E338" s="452"/>
      <c r="F338" s="17"/>
      <c r="G338" s="15"/>
      <c r="H338" s="512"/>
      <c r="I338" s="512"/>
      <c r="J338" s="21"/>
      <c r="K338" s="1"/>
      <c r="L338" s="17"/>
      <c r="M338" s="1"/>
      <c r="N338" s="22"/>
      <c r="O338" s="17"/>
      <c r="P338" s="454"/>
      <c r="Q338" s="20"/>
      <c r="R338" s="20"/>
      <c r="S338" s="20"/>
      <c r="T338" s="20"/>
      <c r="U338" s="1"/>
      <c r="V338" s="19"/>
      <c r="W338" s="19"/>
      <c r="X338" s="19"/>
    </row>
    <row r="339" spans="2:24" x14ac:dyDescent="0.25">
      <c r="B339" s="452"/>
      <c r="C339" s="17"/>
      <c r="D339" s="1"/>
      <c r="E339" s="452"/>
      <c r="F339" s="17"/>
      <c r="G339" s="15"/>
      <c r="H339" s="512"/>
      <c r="I339" s="512"/>
      <c r="J339" s="21"/>
      <c r="K339" s="1"/>
      <c r="L339" s="17"/>
      <c r="M339" s="1"/>
      <c r="N339" s="22"/>
      <c r="O339" s="17"/>
      <c r="P339" s="454"/>
      <c r="Q339" s="20"/>
      <c r="R339" s="20"/>
      <c r="S339" s="20"/>
      <c r="T339" s="20"/>
      <c r="U339" s="1"/>
      <c r="V339" s="19"/>
      <c r="W339" s="19"/>
      <c r="X339" s="19"/>
    </row>
    <row r="340" spans="2:24" x14ac:dyDescent="0.25">
      <c r="B340" s="452"/>
      <c r="C340" s="17"/>
      <c r="D340" s="1"/>
      <c r="E340" s="452"/>
      <c r="F340" s="17"/>
      <c r="G340" s="15"/>
      <c r="H340" s="512"/>
      <c r="I340" s="512"/>
      <c r="J340" s="21"/>
      <c r="K340" s="1"/>
      <c r="L340" s="17"/>
      <c r="M340" s="1"/>
      <c r="N340" s="22"/>
      <c r="O340" s="17"/>
      <c r="P340" s="454"/>
      <c r="Q340" s="20"/>
      <c r="R340" s="20"/>
      <c r="S340" s="20"/>
      <c r="T340" s="20"/>
      <c r="U340" s="1"/>
      <c r="V340" s="19"/>
      <c r="W340" s="19"/>
      <c r="X340" s="19"/>
    </row>
    <row r="341" spans="2:24" x14ac:dyDescent="0.25">
      <c r="B341" s="452"/>
      <c r="C341" s="17"/>
      <c r="D341" s="1"/>
      <c r="E341" s="452"/>
      <c r="F341" s="17"/>
      <c r="G341" s="15"/>
      <c r="H341" s="512"/>
      <c r="I341" s="512"/>
      <c r="J341" s="21"/>
      <c r="K341" s="1"/>
      <c r="L341" s="17"/>
      <c r="M341" s="1"/>
      <c r="N341" s="22"/>
      <c r="O341" s="17"/>
      <c r="P341" s="454"/>
      <c r="Q341" s="20"/>
      <c r="R341" s="20"/>
      <c r="S341" s="20"/>
      <c r="T341" s="20"/>
      <c r="U341" s="1"/>
      <c r="V341" s="19"/>
      <c r="W341" s="19"/>
      <c r="X341" s="19"/>
    </row>
    <row r="342" spans="2:24" x14ac:dyDescent="0.25">
      <c r="B342" s="452"/>
      <c r="C342" s="17"/>
      <c r="D342" s="1"/>
      <c r="E342" s="452"/>
      <c r="F342" s="17"/>
      <c r="G342" s="15"/>
      <c r="H342" s="495"/>
      <c r="I342" s="495"/>
      <c r="J342" s="21"/>
      <c r="K342" s="1"/>
      <c r="L342" s="17"/>
      <c r="M342" s="1"/>
      <c r="N342" s="22"/>
      <c r="O342" s="17"/>
      <c r="P342" s="454"/>
      <c r="Q342" s="17"/>
      <c r="R342" s="17"/>
      <c r="S342" s="17"/>
      <c r="T342" s="17"/>
      <c r="U342" s="1"/>
      <c r="V342" s="19"/>
      <c r="W342" s="19"/>
      <c r="X342" s="19"/>
    </row>
    <row r="343" spans="2:24" x14ac:dyDescent="0.25">
      <c r="B343" s="452"/>
      <c r="C343" s="17"/>
      <c r="D343" s="1"/>
      <c r="E343" s="452"/>
      <c r="F343" s="17"/>
      <c r="G343" s="15"/>
      <c r="H343" s="512"/>
      <c r="I343" s="512"/>
      <c r="J343" s="21"/>
      <c r="K343" s="1"/>
      <c r="L343" s="17"/>
      <c r="M343" s="1"/>
      <c r="N343" s="22"/>
      <c r="O343" s="17"/>
      <c r="P343" s="454"/>
      <c r="Q343" s="17"/>
      <c r="R343" s="17"/>
      <c r="S343" s="17"/>
      <c r="T343" s="17"/>
      <c r="U343" s="1"/>
      <c r="V343" s="19"/>
      <c r="W343" s="19"/>
      <c r="X343" s="19"/>
    </row>
    <row r="344" spans="2:24" x14ac:dyDescent="0.25">
      <c r="B344" s="452"/>
      <c r="C344" s="17"/>
      <c r="D344" s="1"/>
      <c r="E344" s="452"/>
      <c r="F344" s="17"/>
      <c r="G344" s="15"/>
      <c r="H344" s="512"/>
      <c r="I344" s="512"/>
      <c r="J344" s="21"/>
      <c r="K344" s="1"/>
      <c r="L344" s="17"/>
      <c r="M344" s="1"/>
      <c r="N344" s="22"/>
      <c r="O344" s="17"/>
      <c r="P344" s="454"/>
      <c r="Q344" s="17"/>
      <c r="R344" s="17"/>
      <c r="S344" s="17"/>
      <c r="T344" s="17"/>
      <c r="U344" s="1"/>
      <c r="V344" s="19"/>
      <c r="W344" s="19"/>
      <c r="X344" s="19"/>
    </row>
    <row r="345" spans="2:24" x14ac:dyDescent="0.25">
      <c r="B345" s="452"/>
      <c r="C345" s="17"/>
      <c r="D345" s="1"/>
      <c r="E345" s="452"/>
      <c r="F345" s="17"/>
      <c r="G345" s="15"/>
      <c r="H345" s="512"/>
      <c r="I345" s="512"/>
      <c r="J345" s="21"/>
      <c r="K345" s="1"/>
      <c r="L345" s="17"/>
      <c r="M345" s="1"/>
      <c r="N345" s="22"/>
      <c r="O345" s="17"/>
      <c r="P345" s="454"/>
      <c r="Q345" s="17"/>
      <c r="R345" s="17"/>
      <c r="S345" s="17"/>
      <c r="T345" s="17"/>
      <c r="U345" s="12"/>
      <c r="V345" s="19"/>
      <c r="W345" s="19"/>
      <c r="X345" s="19"/>
    </row>
    <row r="346" spans="2:24" x14ac:dyDescent="0.25">
      <c r="B346" s="452"/>
      <c r="C346" s="17"/>
      <c r="D346" s="1"/>
      <c r="E346" s="452"/>
      <c r="F346" s="17"/>
      <c r="G346" s="15"/>
      <c r="H346" s="512"/>
      <c r="I346" s="512"/>
      <c r="J346" s="21"/>
      <c r="K346" s="1"/>
      <c r="L346" s="17"/>
      <c r="M346" s="1"/>
      <c r="N346" s="23"/>
      <c r="O346" s="17"/>
      <c r="P346" s="454"/>
      <c r="Q346" s="455"/>
      <c r="R346" s="455"/>
      <c r="S346" s="455"/>
      <c r="T346" s="455"/>
      <c r="U346" s="456"/>
      <c r="V346" s="19"/>
      <c r="W346" s="19"/>
      <c r="X346" s="19"/>
    </row>
    <row r="347" spans="2:24" x14ac:dyDescent="0.25">
      <c r="B347" s="452"/>
      <c r="C347" s="446"/>
      <c r="D347" s="28"/>
      <c r="E347" s="452"/>
      <c r="F347" s="446"/>
      <c r="G347" s="15"/>
      <c r="H347" s="512"/>
      <c r="I347" s="512"/>
      <c r="J347" s="454"/>
      <c r="K347" s="1"/>
      <c r="L347" s="446"/>
      <c r="M347" s="1"/>
      <c r="N347" s="22"/>
      <c r="O347" s="446"/>
      <c r="P347" s="454"/>
      <c r="Q347" s="508"/>
      <c r="R347" s="508"/>
      <c r="S347" s="508"/>
      <c r="T347" s="508"/>
      <c r="U347" s="456"/>
      <c r="V347" s="508"/>
      <c r="W347" s="508"/>
      <c r="X347" s="508"/>
    </row>
    <row r="348" spans="2:24" x14ac:dyDescent="0.25">
      <c r="B348" s="513"/>
      <c r="C348" s="513"/>
      <c r="D348" s="513"/>
      <c r="E348" s="513"/>
      <c r="F348" s="513"/>
      <c r="G348" s="513"/>
      <c r="H348" s="513"/>
      <c r="I348" s="513"/>
      <c r="J348" s="513"/>
      <c r="K348" s="513"/>
      <c r="L348" s="513"/>
      <c r="M348" s="513"/>
      <c r="N348" s="513"/>
      <c r="O348" s="513"/>
      <c r="P348" s="513"/>
      <c r="Q348" s="513"/>
      <c r="R348" s="513"/>
      <c r="S348" s="513"/>
      <c r="T348" s="513"/>
      <c r="U348" s="513"/>
      <c r="V348" s="513"/>
      <c r="W348" s="513"/>
      <c r="X348" s="513"/>
    </row>
    <row r="349" spans="2:24" ht="23.25" x14ac:dyDescent="0.25">
      <c r="B349" s="452"/>
      <c r="C349" s="446"/>
      <c r="D349" s="13"/>
      <c r="E349" s="507"/>
      <c r="F349" s="507"/>
      <c r="G349" s="15"/>
      <c r="H349" s="508"/>
      <c r="I349" s="508"/>
      <c r="J349" s="508"/>
      <c r="K349" s="1"/>
      <c r="L349" s="495"/>
      <c r="M349" s="495"/>
      <c r="N349" s="495"/>
      <c r="O349" s="495"/>
      <c r="P349" s="456"/>
      <c r="Q349" s="509"/>
      <c r="R349" s="509"/>
      <c r="S349" s="509"/>
      <c r="T349" s="509"/>
      <c r="U349" s="509"/>
      <c r="V349" s="509"/>
      <c r="W349" s="509"/>
      <c r="X349" s="509"/>
    </row>
    <row r="350" spans="2:24" ht="23.25" x14ac:dyDescent="0.25">
      <c r="B350" s="29"/>
      <c r="C350" s="453"/>
      <c r="D350" s="13"/>
      <c r="E350" s="510"/>
      <c r="F350" s="510"/>
      <c r="G350" s="15"/>
      <c r="H350" s="495"/>
      <c r="I350" s="495"/>
      <c r="J350" s="495"/>
      <c r="K350" s="1"/>
      <c r="L350" s="511"/>
      <c r="M350" s="511"/>
      <c r="N350" s="511"/>
      <c r="O350" s="511"/>
      <c r="P350" s="456"/>
      <c r="Q350" s="509"/>
      <c r="R350" s="509"/>
      <c r="S350" s="509"/>
      <c r="T350" s="509"/>
      <c r="U350" s="509"/>
      <c r="V350" s="509"/>
      <c r="W350" s="509"/>
      <c r="X350" s="509"/>
    </row>
    <row r="351" spans="2:24" x14ac:dyDescent="0.25">
      <c r="B351" s="30"/>
      <c r="C351" s="453"/>
      <c r="D351" s="31"/>
      <c r="E351" s="510"/>
      <c r="F351" s="510"/>
      <c r="G351" s="15"/>
      <c r="H351" s="495"/>
      <c r="I351" s="495"/>
      <c r="J351" s="495"/>
      <c r="K351" s="1"/>
      <c r="L351" s="511"/>
      <c r="M351" s="511"/>
      <c r="N351" s="511"/>
      <c r="O351" s="511"/>
      <c r="P351" s="456"/>
      <c r="Q351" s="509"/>
      <c r="R351" s="509"/>
      <c r="S351" s="509"/>
      <c r="T351" s="509"/>
      <c r="U351" s="509"/>
      <c r="V351" s="509"/>
      <c r="W351" s="509"/>
      <c r="X351" s="509"/>
    </row>
    <row r="352" spans="2:24" x14ac:dyDescent="0.25">
      <c r="B352" s="456"/>
      <c r="C352" s="456"/>
      <c r="D352" s="456"/>
      <c r="E352" s="456"/>
      <c r="F352" s="456"/>
      <c r="G352" s="456"/>
      <c r="H352" s="456"/>
      <c r="I352" s="456"/>
      <c r="J352" s="456"/>
      <c r="K352" s="456"/>
      <c r="L352" s="456"/>
      <c r="M352" s="456"/>
      <c r="N352" s="456"/>
      <c r="O352" s="456"/>
      <c r="P352" s="456"/>
      <c r="Q352" s="456"/>
      <c r="R352" s="456"/>
      <c r="S352" s="456"/>
      <c r="T352" s="456"/>
      <c r="U352" s="456"/>
      <c r="V352" s="456"/>
      <c r="W352" s="456"/>
      <c r="X352" s="456"/>
    </row>
    <row r="353" spans="2:24" x14ac:dyDescent="0.25">
      <c r="B353" s="517"/>
      <c r="C353" s="517"/>
      <c r="D353" s="517"/>
      <c r="E353" s="517"/>
      <c r="F353" s="517"/>
      <c r="G353" s="517"/>
      <c r="H353" s="517"/>
      <c r="I353" s="517"/>
      <c r="J353" s="517"/>
      <c r="K353" s="517"/>
      <c r="L353" s="517"/>
      <c r="M353" s="517"/>
      <c r="N353" s="517"/>
      <c r="O353" s="517"/>
      <c r="P353" s="517"/>
      <c r="Q353" s="517"/>
      <c r="R353" s="517"/>
      <c r="S353" s="517"/>
      <c r="T353" s="517"/>
      <c r="U353" s="517"/>
      <c r="V353" s="517"/>
      <c r="W353" s="517"/>
      <c r="X353" s="517"/>
    </row>
    <row r="354" spans="2:24" x14ac:dyDescent="0.25">
      <c r="B354" s="517"/>
      <c r="C354" s="517"/>
      <c r="D354" s="517"/>
      <c r="E354" s="517"/>
      <c r="F354" s="517"/>
      <c r="G354" s="517"/>
      <c r="H354" s="517"/>
      <c r="I354" s="517"/>
      <c r="J354" s="517"/>
      <c r="K354" s="517"/>
      <c r="L354" s="517"/>
      <c r="M354" s="517"/>
      <c r="N354" s="517"/>
      <c r="O354" s="517"/>
      <c r="P354" s="517"/>
      <c r="Q354" s="517"/>
      <c r="R354" s="517"/>
      <c r="S354" s="517"/>
      <c r="T354" s="517"/>
      <c r="U354" s="517"/>
      <c r="V354" s="517"/>
      <c r="W354" s="517"/>
      <c r="X354" s="517"/>
    </row>
    <row r="355" spans="2:24" x14ac:dyDescent="0.25">
      <c r="B355" s="517"/>
      <c r="C355" s="517"/>
      <c r="D355" s="517"/>
      <c r="E355" s="517"/>
      <c r="F355" s="517"/>
      <c r="G355" s="517"/>
      <c r="H355" s="517"/>
      <c r="I355" s="517"/>
      <c r="J355" s="517"/>
      <c r="K355" s="517"/>
      <c r="L355" s="517"/>
      <c r="M355" s="517"/>
      <c r="N355" s="517"/>
      <c r="O355" s="517"/>
      <c r="P355" s="517"/>
      <c r="Q355" s="517"/>
      <c r="R355" s="517"/>
      <c r="S355" s="517"/>
      <c r="T355" s="517"/>
      <c r="U355" s="517"/>
      <c r="V355" s="517"/>
      <c r="W355" s="517"/>
      <c r="X355" s="517"/>
    </row>
    <row r="356" spans="2:24" x14ac:dyDescent="0.25">
      <c r="B356" s="508"/>
      <c r="C356" s="508"/>
      <c r="D356" s="1"/>
      <c r="E356" s="508"/>
      <c r="F356" s="508"/>
      <c r="G356" s="15"/>
      <c r="H356" s="508"/>
      <c r="I356" s="508"/>
      <c r="J356" s="508"/>
      <c r="K356" s="1"/>
      <c r="L356" s="24"/>
      <c r="M356" s="456"/>
      <c r="N356" s="508"/>
      <c r="O356" s="508"/>
      <c r="P356" s="454"/>
      <c r="Q356" s="508"/>
      <c r="R356" s="508"/>
      <c r="S356" s="508"/>
      <c r="T356" s="508"/>
      <c r="U356" s="456"/>
      <c r="V356" s="508"/>
      <c r="W356" s="508"/>
      <c r="X356" s="508"/>
    </row>
    <row r="357" spans="2:24" x14ac:dyDescent="0.25">
      <c r="B357" s="452"/>
      <c r="C357" s="17"/>
      <c r="D357" s="1"/>
      <c r="E357" s="452"/>
      <c r="F357" s="17"/>
      <c r="G357" s="15"/>
      <c r="H357" s="495"/>
      <c r="I357" s="495"/>
      <c r="J357" s="17"/>
      <c r="K357" s="1"/>
      <c r="L357" s="17"/>
      <c r="M357" s="456"/>
      <c r="N357" s="18"/>
      <c r="O357" s="17"/>
      <c r="P357" s="454"/>
      <c r="Q357" s="17"/>
      <c r="R357" s="17"/>
      <c r="S357" s="17"/>
      <c r="T357" s="17"/>
      <c r="U357" s="12"/>
      <c r="V357" s="19"/>
      <c r="W357" s="19"/>
      <c r="X357" s="19"/>
    </row>
    <row r="358" spans="2:24" x14ac:dyDescent="0.25">
      <c r="B358" s="452"/>
      <c r="C358" s="17"/>
      <c r="D358" s="1"/>
      <c r="E358" s="452"/>
      <c r="F358" s="17"/>
      <c r="G358" s="15"/>
      <c r="H358" s="495"/>
      <c r="I358" s="495"/>
      <c r="J358" s="17"/>
      <c r="K358" s="1"/>
      <c r="L358" s="17"/>
      <c r="M358" s="1"/>
      <c r="N358" s="18"/>
      <c r="O358" s="17"/>
      <c r="P358" s="454"/>
      <c r="Q358" s="17"/>
      <c r="R358" s="17"/>
      <c r="S358" s="17"/>
      <c r="T358" s="17"/>
      <c r="U358" s="1"/>
      <c r="V358" s="19"/>
      <c r="W358" s="19"/>
      <c r="X358" s="19"/>
    </row>
    <row r="359" spans="2:24" x14ac:dyDescent="0.25">
      <c r="B359" s="452"/>
      <c r="C359" s="17"/>
      <c r="D359" s="1"/>
      <c r="E359" s="452"/>
      <c r="F359" s="17"/>
      <c r="G359" s="15"/>
      <c r="H359" s="495"/>
      <c r="I359" s="495"/>
      <c r="J359" s="17"/>
      <c r="K359" s="1"/>
      <c r="L359" s="17"/>
      <c r="M359" s="1"/>
      <c r="N359" s="18"/>
      <c r="O359" s="17"/>
      <c r="P359" s="454"/>
      <c r="Q359" s="17"/>
      <c r="R359" s="17"/>
      <c r="S359" s="17"/>
      <c r="T359" s="17"/>
      <c r="U359" s="1"/>
      <c r="V359" s="19"/>
      <c r="W359" s="19"/>
      <c r="X359" s="19"/>
    </row>
    <row r="360" spans="2:24" x14ac:dyDescent="0.25">
      <c r="B360" s="452"/>
      <c r="C360" s="17"/>
      <c r="D360" s="1"/>
      <c r="E360" s="452"/>
      <c r="F360" s="17"/>
      <c r="G360" s="15"/>
      <c r="H360" s="495"/>
      <c r="I360" s="495"/>
      <c r="J360" s="17"/>
      <c r="K360" s="1"/>
      <c r="L360" s="17"/>
      <c r="M360" s="1"/>
      <c r="N360" s="18"/>
      <c r="O360" s="17"/>
      <c r="P360" s="454"/>
      <c r="Q360" s="17"/>
      <c r="R360" s="17"/>
      <c r="S360" s="17"/>
      <c r="T360" s="17"/>
      <c r="U360" s="1"/>
      <c r="V360" s="19"/>
      <c r="W360" s="19"/>
      <c r="X360" s="19"/>
    </row>
    <row r="361" spans="2:24" x14ac:dyDescent="0.25">
      <c r="B361" s="452"/>
      <c r="C361" s="17"/>
      <c r="D361" s="1"/>
      <c r="E361" s="452"/>
      <c r="F361" s="17"/>
      <c r="G361" s="15"/>
      <c r="H361" s="495"/>
      <c r="I361" s="495"/>
      <c r="J361" s="17"/>
      <c r="K361" s="1"/>
      <c r="L361" s="17"/>
      <c r="M361" s="456"/>
      <c r="N361" s="18"/>
      <c r="O361" s="17"/>
      <c r="P361" s="454"/>
      <c r="Q361" s="17"/>
      <c r="R361" s="17"/>
      <c r="S361" s="17"/>
      <c r="T361" s="17"/>
      <c r="U361" s="1"/>
      <c r="V361" s="19"/>
      <c r="W361" s="19"/>
      <c r="X361" s="19"/>
    </row>
    <row r="362" spans="2:24" x14ac:dyDescent="0.25">
      <c r="B362" s="452"/>
      <c r="C362" s="17"/>
      <c r="D362" s="1"/>
      <c r="E362" s="452"/>
      <c r="F362" s="17"/>
      <c r="G362" s="15"/>
      <c r="H362" s="495"/>
      <c r="I362" s="495"/>
      <c r="J362" s="17"/>
      <c r="K362" s="1"/>
      <c r="L362" s="17"/>
      <c r="M362" s="456"/>
      <c r="N362" s="18"/>
      <c r="O362" s="17"/>
      <c r="P362" s="454"/>
      <c r="Q362" s="17"/>
      <c r="R362" s="17"/>
      <c r="S362" s="17"/>
      <c r="T362" s="17"/>
      <c r="U362" s="1"/>
      <c r="V362" s="19"/>
      <c r="W362" s="19"/>
      <c r="X362" s="19"/>
    </row>
    <row r="363" spans="2:24" x14ac:dyDescent="0.25">
      <c r="B363" s="452"/>
      <c r="C363" s="17"/>
      <c r="D363" s="1"/>
      <c r="E363" s="452"/>
      <c r="F363" s="17"/>
      <c r="G363" s="15"/>
      <c r="H363" s="512"/>
      <c r="I363" s="512"/>
      <c r="J363" s="453"/>
      <c r="K363" s="1"/>
      <c r="L363" s="453"/>
      <c r="M363" s="456"/>
      <c r="N363" s="18"/>
      <c r="O363" s="17"/>
      <c r="P363" s="454"/>
      <c r="Q363" s="17"/>
      <c r="R363" s="17"/>
      <c r="S363" s="17"/>
      <c r="T363" s="17"/>
      <c r="U363" s="1"/>
      <c r="V363" s="19"/>
      <c r="W363" s="19"/>
      <c r="X363" s="19"/>
    </row>
    <row r="364" spans="2:24" x14ac:dyDescent="0.25">
      <c r="B364" s="452"/>
      <c r="C364" s="17"/>
      <c r="D364" s="1"/>
      <c r="E364" s="452"/>
      <c r="F364" s="17"/>
      <c r="G364" s="15"/>
      <c r="H364" s="495"/>
      <c r="I364" s="495"/>
      <c r="J364" s="495"/>
      <c r="K364" s="495"/>
      <c r="L364" s="495"/>
      <c r="M364" s="456"/>
      <c r="N364" s="18"/>
      <c r="O364" s="17"/>
      <c r="P364" s="454"/>
      <c r="Q364" s="17"/>
      <c r="R364" s="17"/>
      <c r="S364" s="17"/>
      <c r="T364" s="17"/>
      <c r="U364" s="1"/>
      <c r="V364" s="19"/>
      <c r="W364" s="19"/>
      <c r="X364" s="19"/>
    </row>
    <row r="365" spans="2:24" x14ac:dyDescent="0.25">
      <c r="B365" s="452"/>
      <c r="C365" s="17"/>
      <c r="D365" s="1"/>
      <c r="E365" s="452"/>
      <c r="F365" s="17"/>
      <c r="G365" s="15"/>
      <c r="H365" s="495"/>
      <c r="I365" s="495"/>
      <c r="J365" s="495"/>
      <c r="K365" s="1"/>
      <c r="L365" s="453"/>
      <c r="M365" s="456"/>
      <c r="N365" s="18"/>
      <c r="O365" s="17"/>
      <c r="P365" s="454"/>
      <c r="Q365" s="17"/>
      <c r="R365" s="17"/>
      <c r="S365" s="17"/>
      <c r="T365" s="17"/>
      <c r="U365" s="1"/>
      <c r="V365" s="19"/>
      <c r="W365" s="19"/>
      <c r="X365" s="19"/>
    </row>
    <row r="366" spans="2:24" x14ac:dyDescent="0.25">
      <c r="B366" s="452"/>
      <c r="C366" s="17"/>
      <c r="D366" s="1"/>
      <c r="E366" s="452"/>
      <c r="F366" s="17"/>
      <c r="G366" s="15"/>
      <c r="H366" s="452"/>
      <c r="I366" s="17"/>
      <c r="J366" s="17"/>
      <c r="K366" s="1"/>
      <c r="L366" s="17"/>
      <c r="M366" s="456"/>
      <c r="N366" s="18"/>
      <c r="O366" s="17"/>
      <c r="P366" s="454"/>
      <c r="Q366" s="17"/>
      <c r="R366" s="17"/>
      <c r="S366" s="17"/>
      <c r="T366" s="17"/>
      <c r="U366" s="1"/>
      <c r="V366" s="19"/>
      <c r="W366" s="19"/>
      <c r="X366" s="19"/>
    </row>
    <row r="367" spans="2:24" x14ac:dyDescent="0.25">
      <c r="B367" s="452"/>
      <c r="C367" s="17"/>
      <c r="D367" s="1"/>
      <c r="E367" s="452"/>
      <c r="F367" s="17"/>
      <c r="G367" s="15"/>
      <c r="H367" s="452"/>
      <c r="I367" s="17"/>
      <c r="J367" s="17"/>
      <c r="K367" s="1"/>
      <c r="L367" s="17"/>
      <c r="M367" s="456"/>
      <c r="N367" s="18"/>
      <c r="O367" s="17"/>
      <c r="P367" s="454"/>
      <c r="Q367" s="17"/>
      <c r="R367" s="17"/>
      <c r="S367" s="17"/>
      <c r="T367" s="17"/>
      <c r="U367" s="1"/>
      <c r="V367" s="19"/>
      <c r="W367" s="19"/>
      <c r="X367" s="19"/>
    </row>
    <row r="368" spans="2:24" x14ac:dyDescent="0.25">
      <c r="B368" s="452"/>
      <c r="C368" s="17"/>
      <c r="D368" s="1"/>
      <c r="E368" s="452"/>
      <c r="F368" s="17"/>
      <c r="G368" s="15"/>
      <c r="H368" s="452"/>
      <c r="I368" s="17"/>
      <c r="J368" s="17"/>
      <c r="K368" s="1"/>
      <c r="L368" s="17"/>
      <c r="M368" s="456"/>
      <c r="N368" s="18"/>
      <c r="O368" s="17"/>
      <c r="P368" s="454"/>
      <c r="Q368" s="17"/>
      <c r="R368" s="17"/>
      <c r="S368" s="17"/>
      <c r="T368" s="17"/>
      <c r="U368" s="1"/>
      <c r="V368" s="19"/>
      <c r="W368" s="19"/>
      <c r="X368" s="19"/>
    </row>
    <row r="369" spans="2:24" x14ac:dyDescent="0.25">
      <c r="B369" s="452"/>
      <c r="C369" s="17"/>
      <c r="D369" s="1"/>
      <c r="E369" s="452"/>
      <c r="F369" s="17"/>
      <c r="G369" s="15"/>
      <c r="H369" s="452"/>
      <c r="I369" s="17"/>
      <c r="J369" s="17"/>
      <c r="K369" s="1"/>
      <c r="L369" s="17"/>
      <c r="M369" s="456"/>
      <c r="N369" s="18"/>
      <c r="O369" s="17"/>
      <c r="P369" s="454"/>
      <c r="Q369" s="17"/>
      <c r="R369" s="17"/>
      <c r="S369" s="17"/>
      <c r="T369" s="17"/>
      <c r="U369" s="1"/>
      <c r="V369" s="19"/>
      <c r="W369" s="19"/>
      <c r="X369" s="19"/>
    </row>
    <row r="370" spans="2:24" x14ac:dyDescent="0.25">
      <c r="B370" s="452"/>
      <c r="C370" s="17"/>
      <c r="D370" s="1"/>
      <c r="E370" s="452"/>
      <c r="F370" s="17"/>
      <c r="G370" s="15"/>
      <c r="H370" s="452"/>
      <c r="I370" s="17"/>
      <c r="J370" s="17"/>
      <c r="K370" s="1"/>
      <c r="L370" s="17"/>
      <c r="M370" s="456"/>
      <c r="N370" s="18"/>
      <c r="O370" s="17"/>
      <c r="P370" s="454"/>
      <c r="Q370" s="17"/>
      <c r="R370" s="17"/>
      <c r="S370" s="17"/>
      <c r="T370" s="17"/>
      <c r="U370" s="1"/>
      <c r="V370" s="19"/>
      <c r="W370" s="19"/>
      <c r="X370" s="19"/>
    </row>
    <row r="371" spans="2:24" x14ac:dyDescent="0.25">
      <c r="B371" s="452"/>
      <c r="C371" s="17"/>
      <c r="D371" s="1"/>
      <c r="E371" s="452"/>
      <c r="F371" s="17"/>
      <c r="G371" s="15"/>
      <c r="H371" s="452"/>
      <c r="I371" s="17"/>
      <c r="J371" s="17"/>
      <c r="K371" s="1"/>
      <c r="L371" s="17"/>
      <c r="M371" s="456"/>
      <c r="N371" s="18"/>
      <c r="O371" s="17"/>
      <c r="P371" s="454"/>
      <c r="Q371" s="17"/>
      <c r="R371" s="17"/>
      <c r="S371" s="17"/>
      <c r="T371" s="17"/>
      <c r="U371" s="1"/>
      <c r="V371" s="19"/>
      <c r="W371" s="19"/>
      <c r="X371" s="19"/>
    </row>
    <row r="372" spans="2:24" x14ac:dyDescent="0.25">
      <c r="B372" s="452"/>
      <c r="C372" s="17"/>
      <c r="D372" s="1"/>
      <c r="E372" s="452"/>
      <c r="F372" s="17"/>
      <c r="G372" s="15"/>
      <c r="H372" s="452"/>
      <c r="I372" s="17"/>
      <c r="J372" s="17"/>
      <c r="K372" s="1"/>
      <c r="L372" s="17"/>
      <c r="M372" s="1"/>
      <c r="N372" s="18"/>
      <c r="O372" s="17"/>
      <c r="P372" s="454"/>
      <c r="Q372" s="17"/>
      <c r="R372" s="17"/>
      <c r="S372" s="17"/>
      <c r="T372" s="17"/>
      <c r="U372" s="12"/>
      <c r="V372" s="19"/>
      <c r="W372" s="19"/>
      <c r="X372" s="19"/>
    </row>
    <row r="373" spans="2:24" x14ac:dyDescent="0.25">
      <c r="B373" s="452"/>
      <c r="C373" s="17"/>
      <c r="D373" s="1"/>
      <c r="E373" s="452"/>
      <c r="F373" s="17"/>
      <c r="G373" s="26"/>
      <c r="H373" s="452"/>
      <c r="I373" s="17"/>
      <c r="J373" s="17"/>
      <c r="K373" s="1"/>
      <c r="L373" s="17"/>
      <c r="M373" s="1"/>
      <c r="N373" s="18"/>
      <c r="O373" s="17"/>
      <c r="P373" s="454"/>
      <c r="Q373" s="17"/>
      <c r="R373" s="17"/>
      <c r="S373" s="17"/>
      <c r="T373" s="17"/>
      <c r="U373" s="12"/>
      <c r="V373" s="19"/>
      <c r="W373" s="19"/>
      <c r="X373" s="19"/>
    </row>
    <row r="374" spans="2:24" x14ac:dyDescent="0.25">
      <c r="B374" s="452"/>
      <c r="C374" s="17"/>
      <c r="D374" s="1"/>
      <c r="E374" s="452"/>
      <c r="F374" s="17"/>
      <c r="G374" s="15"/>
      <c r="H374" s="452"/>
      <c r="I374" s="453"/>
      <c r="J374" s="453"/>
      <c r="K374" s="1"/>
      <c r="L374" s="453"/>
      <c r="M374" s="1"/>
      <c r="N374" s="22"/>
      <c r="O374" s="446"/>
      <c r="P374" s="456"/>
      <c r="Q374" s="20"/>
      <c r="R374" s="20"/>
      <c r="S374" s="20"/>
      <c r="T374" s="20"/>
      <c r="U374" s="1"/>
      <c r="V374" s="19"/>
      <c r="W374" s="19"/>
      <c r="X374" s="19"/>
    </row>
    <row r="375" spans="2:24" x14ac:dyDescent="0.25">
      <c r="B375" s="452"/>
      <c r="C375" s="17"/>
      <c r="D375" s="1"/>
      <c r="E375" s="452"/>
      <c r="F375" s="17"/>
      <c r="G375" s="15"/>
      <c r="H375" s="26"/>
      <c r="I375" s="26"/>
      <c r="J375" s="26"/>
      <c r="K375" s="26"/>
      <c r="L375" s="26"/>
      <c r="M375" s="1"/>
      <c r="N375" s="26"/>
      <c r="O375" s="26"/>
      <c r="P375" s="454"/>
      <c r="Q375" s="20"/>
      <c r="R375" s="20"/>
      <c r="S375" s="20"/>
      <c r="T375" s="20"/>
      <c r="U375" s="12"/>
      <c r="V375" s="19"/>
      <c r="W375" s="19"/>
      <c r="X375" s="19"/>
    </row>
    <row r="376" spans="2:24" x14ac:dyDescent="0.25">
      <c r="B376" s="452"/>
      <c r="C376" s="17"/>
      <c r="D376" s="1"/>
      <c r="E376" s="452"/>
      <c r="F376" s="17"/>
      <c r="G376" s="15"/>
      <c r="H376" s="514"/>
      <c r="I376" s="514"/>
      <c r="J376" s="514"/>
      <c r="K376" s="1"/>
      <c r="L376" s="453"/>
      <c r="M376" s="26"/>
      <c r="N376" s="515"/>
      <c r="O376" s="515"/>
      <c r="P376" s="26"/>
      <c r="Q376" s="20"/>
      <c r="R376" s="20"/>
      <c r="S376" s="20"/>
      <c r="T376" s="20"/>
      <c r="U376" s="1"/>
      <c r="V376" s="19"/>
      <c r="W376" s="19"/>
      <c r="X376" s="19"/>
    </row>
    <row r="377" spans="2:24" x14ac:dyDescent="0.25">
      <c r="B377" s="452"/>
      <c r="C377" s="17"/>
      <c r="D377" s="1"/>
      <c r="E377" s="452"/>
      <c r="F377" s="17"/>
      <c r="G377" s="15"/>
      <c r="H377" s="512"/>
      <c r="I377" s="512"/>
      <c r="J377" s="21"/>
      <c r="K377" s="1"/>
      <c r="L377" s="17"/>
      <c r="M377" s="1"/>
      <c r="N377" s="22"/>
      <c r="O377" s="17"/>
      <c r="P377" s="454"/>
      <c r="Q377" s="20"/>
      <c r="R377" s="20"/>
      <c r="S377" s="20"/>
      <c r="T377" s="20"/>
      <c r="U377" s="1"/>
      <c r="V377" s="19"/>
      <c r="W377" s="19"/>
      <c r="X377" s="19"/>
    </row>
    <row r="378" spans="2:24" x14ac:dyDescent="0.25">
      <c r="B378" s="452"/>
      <c r="C378" s="17"/>
      <c r="D378" s="1"/>
      <c r="E378" s="452"/>
      <c r="F378" s="17"/>
      <c r="G378" s="15"/>
      <c r="H378" s="512"/>
      <c r="I378" s="512"/>
      <c r="J378" s="21"/>
      <c r="K378" s="1"/>
      <c r="L378" s="17"/>
      <c r="M378" s="1"/>
      <c r="N378" s="22"/>
      <c r="O378" s="17"/>
      <c r="P378" s="454"/>
      <c r="Q378" s="20"/>
      <c r="R378" s="20"/>
      <c r="S378" s="20"/>
      <c r="T378" s="20"/>
      <c r="U378" s="1"/>
      <c r="V378" s="19"/>
      <c r="W378" s="19"/>
      <c r="X378" s="19"/>
    </row>
    <row r="379" spans="2:24" x14ac:dyDescent="0.25">
      <c r="B379" s="452"/>
      <c r="C379" s="17"/>
      <c r="D379" s="1"/>
      <c r="E379" s="452"/>
      <c r="F379" s="17"/>
      <c r="G379" s="15"/>
      <c r="H379" s="512"/>
      <c r="I379" s="512"/>
      <c r="J379" s="21"/>
      <c r="K379" s="1"/>
      <c r="L379" s="17"/>
      <c r="M379" s="1"/>
      <c r="N379" s="22"/>
      <c r="O379" s="17"/>
      <c r="P379" s="454"/>
      <c r="Q379" s="20"/>
      <c r="R379" s="20"/>
      <c r="S379" s="20"/>
      <c r="T379" s="20"/>
      <c r="U379" s="1"/>
      <c r="V379" s="19"/>
      <c r="W379" s="19"/>
      <c r="X379" s="19"/>
    </row>
    <row r="380" spans="2:24" x14ac:dyDescent="0.25">
      <c r="B380" s="452"/>
      <c r="C380" s="17"/>
      <c r="D380" s="1"/>
      <c r="E380" s="452"/>
      <c r="F380" s="17"/>
      <c r="G380" s="15"/>
      <c r="H380" s="512"/>
      <c r="I380" s="512"/>
      <c r="J380" s="21"/>
      <c r="K380" s="1"/>
      <c r="L380" s="17"/>
      <c r="M380" s="1"/>
      <c r="N380" s="22"/>
      <c r="O380" s="17"/>
      <c r="P380" s="454"/>
      <c r="Q380" s="20"/>
      <c r="R380" s="20"/>
      <c r="S380" s="20"/>
      <c r="T380" s="20"/>
      <c r="U380" s="1"/>
      <c r="V380" s="19"/>
      <c r="W380" s="19"/>
      <c r="X380" s="19"/>
    </row>
    <row r="381" spans="2:24" x14ac:dyDescent="0.25">
      <c r="B381" s="452"/>
      <c r="C381" s="17"/>
      <c r="D381" s="1"/>
      <c r="E381" s="452"/>
      <c r="F381" s="17"/>
      <c r="G381" s="15"/>
      <c r="H381" s="495"/>
      <c r="I381" s="495"/>
      <c r="J381" s="21"/>
      <c r="K381" s="1"/>
      <c r="L381" s="17"/>
      <c r="M381" s="1"/>
      <c r="N381" s="22"/>
      <c r="O381" s="17"/>
      <c r="P381" s="454"/>
      <c r="Q381" s="17"/>
      <c r="R381" s="17"/>
      <c r="S381" s="17"/>
      <c r="T381" s="17"/>
      <c r="U381" s="1"/>
      <c r="V381" s="19"/>
      <c r="W381" s="19"/>
      <c r="X381" s="19"/>
    </row>
    <row r="382" spans="2:24" x14ac:dyDescent="0.25">
      <c r="B382" s="452"/>
      <c r="C382" s="17"/>
      <c r="D382" s="1"/>
      <c r="E382" s="452"/>
      <c r="F382" s="17"/>
      <c r="G382" s="15"/>
      <c r="H382" s="512"/>
      <c r="I382" s="512"/>
      <c r="J382" s="21"/>
      <c r="K382" s="1"/>
      <c r="L382" s="17"/>
      <c r="M382" s="1"/>
      <c r="N382" s="22"/>
      <c r="O382" s="17"/>
      <c r="P382" s="454"/>
      <c r="Q382" s="17"/>
      <c r="R382" s="17"/>
      <c r="S382" s="17"/>
      <c r="T382" s="17"/>
      <c r="U382" s="1"/>
      <c r="V382" s="19"/>
      <c r="W382" s="19"/>
      <c r="X382" s="19"/>
    </row>
    <row r="383" spans="2:24" x14ac:dyDescent="0.25">
      <c r="B383" s="452"/>
      <c r="C383" s="17"/>
      <c r="D383" s="1"/>
      <c r="E383" s="452"/>
      <c r="F383" s="17"/>
      <c r="G383" s="15"/>
      <c r="H383" s="512"/>
      <c r="I383" s="512"/>
      <c r="J383" s="21"/>
      <c r="K383" s="1"/>
      <c r="L383" s="17"/>
      <c r="M383" s="1"/>
      <c r="N383" s="22"/>
      <c r="O383" s="17"/>
      <c r="P383" s="454"/>
      <c r="Q383" s="17"/>
      <c r="R383" s="17"/>
      <c r="S383" s="17"/>
      <c r="T383" s="17"/>
      <c r="U383" s="1"/>
      <c r="V383" s="19"/>
      <c r="W383" s="19"/>
      <c r="X383" s="19"/>
    </row>
    <row r="384" spans="2:24" x14ac:dyDescent="0.25">
      <c r="B384" s="452"/>
      <c r="C384" s="17"/>
      <c r="D384" s="1"/>
      <c r="E384" s="452"/>
      <c r="F384" s="17"/>
      <c r="G384" s="15"/>
      <c r="H384" s="512"/>
      <c r="I384" s="512"/>
      <c r="J384" s="21"/>
      <c r="K384" s="1"/>
      <c r="L384" s="17"/>
      <c r="M384" s="1"/>
      <c r="N384" s="22"/>
      <c r="O384" s="17"/>
      <c r="P384" s="454"/>
      <c r="Q384" s="17"/>
      <c r="R384" s="17"/>
      <c r="S384" s="17"/>
      <c r="T384" s="17"/>
      <c r="U384" s="12"/>
      <c r="V384" s="19"/>
      <c r="W384" s="19"/>
      <c r="X384" s="19"/>
    </row>
    <row r="385" spans="2:24" x14ac:dyDescent="0.25">
      <c r="B385" s="452"/>
      <c r="C385" s="17"/>
      <c r="D385" s="1"/>
      <c r="E385" s="452"/>
      <c r="F385" s="17"/>
      <c r="G385" s="15"/>
      <c r="H385" s="512"/>
      <c r="I385" s="512"/>
      <c r="J385" s="21"/>
      <c r="K385" s="1"/>
      <c r="L385" s="17"/>
      <c r="M385" s="1"/>
      <c r="N385" s="23"/>
      <c r="O385" s="17"/>
      <c r="P385" s="454"/>
      <c r="Q385" s="455"/>
      <c r="R385" s="455"/>
      <c r="S385" s="455"/>
      <c r="T385" s="455"/>
      <c r="U385" s="456"/>
      <c r="V385" s="19"/>
      <c r="W385" s="19"/>
      <c r="X385" s="19"/>
    </row>
    <row r="386" spans="2:24" x14ac:dyDescent="0.25">
      <c r="B386" s="452"/>
      <c r="C386" s="446"/>
      <c r="D386" s="28"/>
      <c r="E386" s="452"/>
      <c r="F386" s="446"/>
      <c r="G386" s="15"/>
      <c r="H386" s="512"/>
      <c r="I386" s="512"/>
      <c r="J386" s="454"/>
      <c r="K386" s="1"/>
      <c r="L386" s="446"/>
      <c r="M386" s="1"/>
      <c r="N386" s="22"/>
      <c r="O386" s="446"/>
      <c r="P386" s="454"/>
      <c r="Q386" s="508"/>
      <c r="R386" s="508"/>
      <c r="S386" s="508"/>
      <c r="T386" s="508"/>
      <c r="U386" s="456"/>
      <c r="V386" s="508"/>
      <c r="W386" s="508"/>
      <c r="X386" s="508"/>
    </row>
    <row r="387" spans="2:24" x14ac:dyDescent="0.25">
      <c r="B387" s="513"/>
      <c r="C387" s="513"/>
      <c r="D387" s="513"/>
      <c r="E387" s="513"/>
      <c r="F387" s="513"/>
      <c r="G387" s="513"/>
      <c r="H387" s="513"/>
      <c r="I387" s="513"/>
      <c r="J387" s="513"/>
      <c r="K387" s="513"/>
      <c r="L387" s="513"/>
      <c r="M387" s="513"/>
      <c r="N387" s="513"/>
      <c r="O387" s="513"/>
      <c r="P387" s="513"/>
      <c r="Q387" s="513"/>
      <c r="R387" s="513"/>
      <c r="S387" s="513"/>
      <c r="T387" s="513"/>
      <c r="U387" s="513"/>
      <c r="V387" s="513"/>
      <c r="W387" s="513"/>
      <c r="X387" s="513"/>
    </row>
    <row r="388" spans="2:24" ht="23.25" x14ac:dyDescent="0.25">
      <c r="B388" s="452"/>
      <c r="C388" s="446"/>
      <c r="D388" s="13"/>
      <c r="E388" s="507"/>
      <c r="F388" s="507"/>
      <c r="G388" s="15"/>
      <c r="H388" s="508"/>
      <c r="I388" s="508"/>
      <c r="J388" s="508"/>
      <c r="K388" s="1"/>
      <c r="L388" s="495"/>
      <c r="M388" s="495"/>
      <c r="N388" s="495"/>
      <c r="O388" s="495"/>
      <c r="P388" s="456"/>
      <c r="Q388" s="509"/>
      <c r="R388" s="509"/>
      <c r="S388" s="509"/>
      <c r="T388" s="509"/>
      <c r="U388" s="509"/>
      <c r="V388" s="509"/>
      <c r="W388" s="509"/>
      <c r="X388" s="509"/>
    </row>
    <row r="389" spans="2:24" ht="23.25" x14ac:dyDescent="0.25">
      <c r="B389" s="29"/>
      <c r="C389" s="453"/>
      <c r="D389" s="13"/>
      <c r="E389" s="510"/>
      <c r="F389" s="510"/>
      <c r="G389" s="15"/>
      <c r="H389" s="495"/>
      <c r="I389" s="495"/>
      <c r="J389" s="495"/>
      <c r="K389" s="1"/>
      <c r="L389" s="511"/>
      <c r="M389" s="511"/>
      <c r="N389" s="511"/>
      <c r="O389" s="511"/>
      <c r="P389" s="456"/>
      <c r="Q389" s="509"/>
      <c r="R389" s="509"/>
      <c r="S389" s="509"/>
      <c r="T389" s="509"/>
      <c r="U389" s="509"/>
      <c r="V389" s="509"/>
      <c r="W389" s="509"/>
      <c r="X389" s="509"/>
    </row>
    <row r="390" spans="2:24" x14ac:dyDescent="0.25">
      <c r="B390" s="30"/>
      <c r="C390" s="453"/>
      <c r="D390" s="31"/>
      <c r="E390" s="510"/>
      <c r="F390" s="510"/>
      <c r="G390" s="15"/>
      <c r="H390" s="495"/>
      <c r="I390" s="495"/>
      <c r="J390" s="495"/>
      <c r="K390" s="1"/>
      <c r="L390" s="511"/>
      <c r="M390" s="511"/>
      <c r="N390" s="511"/>
      <c r="O390" s="511"/>
      <c r="P390" s="456"/>
      <c r="Q390" s="509"/>
      <c r="R390" s="509"/>
      <c r="S390" s="509"/>
      <c r="T390" s="509"/>
      <c r="U390" s="509"/>
      <c r="V390" s="509"/>
      <c r="W390" s="509"/>
      <c r="X390" s="509"/>
    </row>
    <row r="391" spans="2:24" x14ac:dyDescent="0.25">
      <c r="B391" s="456"/>
      <c r="C391" s="456"/>
      <c r="D391" s="456"/>
      <c r="E391" s="456"/>
      <c r="F391" s="456"/>
      <c r="G391" s="456"/>
      <c r="H391" s="456"/>
      <c r="I391" s="456"/>
      <c r="J391" s="456"/>
      <c r="K391" s="456"/>
      <c r="L391" s="456"/>
      <c r="M391" s="456"/>
      <c r="N391" s="456"/>
      <c r="O391" s="456"/>
      <c r="P391" s="456"/>
      <c r="Q391" s="456"/>
      <c r="R391" s="456"/>
      <c r="S391" s="456"/>
      <c r="T391" s="456"/>
      <c r="U391" s="456"/>
      <c r="V391" s="456"/>
      <c r="W391" s="456"/>
      <c r="X391" s="456"/>
    </row>
    <row r="392" spans="2:24" x14ac:dyDescent="0.25">
      <c r="B392" s="517"/>
      <c r="C392" s="517"/>
      <c r="D392" s="517"/>
      <c r="E392" s="517"/>
      <c r="F392" s="517"/>
      <c r="G392" s="517"/>
      <c r="H392" s="517"/>
      <c r="I392" s="517"/>
      <c r="J392" s="517"/>
      <c r="K392" s="517"/>
      <c r="L392" s="517"/>
      <c r="M392" s="517"/>
      <c r="N392" s="517"/>
      <c r="O392" s="517"/>
      <c r="P392" s="517"/>
      <c r="Q392" s="517"/>
      <c r="R392" s="517"/>
      <c r="S392" s="517"/>
      <c r="T392" s="517"/>
      <c r="U392" s="517"/>
      <c r="V392" s="517"/>
      <c r="W392" s="517"/>
      <c r="X392" s="517"/>
    </row>
    <row r="393" spans="2:24" x14ac:dyDescent="0.25">
      <c r="B393" s="517"/>
      <c r="C393" s="517"/>
      <c r="D393" s="517"/>
      <c r="E393" s="517"/>
      <c r="F393" s="517"/>
      <c r="G393" s="517"/>
      <c r="H393" s="517"/>
      <c r="I393" s="517"/>
      <c r="J393" s="517"/>
      <c r="K393" s="517"/>
      <c r="L393" s="517"/>
      <c r="M393" s="517"/>
      <c r="N393" s="517"/>
      <c r="O393" s="517"/>
      <c r="P393" s="517"/>
      <c r="Q393" s="517"/>
      <c r="R393" s="517"/>
      <c r="S393" s="517"/>
      <c r="T393" s="517"/>
      <c r="U393" s="517"/>
      <c r="V393" s="517"/>
      <c r="W393" s="517"/>
      <c r="X393" s="517"/>
    </row>
    <row r="394" spans="2:24" x14ac:dyDescent="0.25">
      <c r="B394" s="517"/>
      <c r="C394" s="517"/>
      <c r="D394" s="517"/>
      <c r="E394" s="517"/>
      <c r="F394" s="517"/>
      <c r="G394" s="517"/>
      <c r="H394" s="517"/>
      <c r="I394" s="517"/>
      <c r="J394" s="517"/>
      <c r="K394" s="517"/>
      <c r="L394" s="517"/>
      <c r="M394" s="517"/>
      <c r="N394" s="517"/>
      <c r="O394" s="517"/>
      <c r="P394" s="517"/>
      <c r="Q394" s="517"/>
      <c r="R394" s="517"/>
      <c r="S394" s="517"/>
      <c r="T394" s="517"/>
      <c r="U394" s="517"/>
      <c r="V394" s="517"/>
      <c r="W394" s="517"/>
      <c r="X394" s="517"/>
    </row>
    <row r="395" spans="2:24" x14ac:dyDescent="0.25">
      <c r="B395" s="508"/>
      <c r="C395" s="508"/>
      <c r="D395" s="1"/>
      <c r="E395" s="508"/>
      <c r="F395" s="508"/>
      <c r="G395" s="15"/>
      <c r="H395" s="508"/>
      <c r="I395" s="508"/>
      <c r="J395" s="508"/>
      <c r="K395" s="1"/>
      <c r="L395" s="24"/>
      <c r="M395" s="456"/>
      <c r="N395" s="508"/>
      <c r="O395" s="508"/>
      <c r="P395" s="454"/>
      <c r="Q395" s="508"/>
      <c r="R395" s="508"/>
      <c r="S395" s="508"/>
      <c r="T395" s="508"/>
      <c r="U395" s="456"/>
      <c r="V395" s="508"/>
      <c r="W395" s="508"/>
      <c r="X395" s="508"/>
    </row>
    <row r="396" spans="2:24" x14ac:dyDescent="0.25">
      <c r="B396" s="452"/>
      <c r="C396" s="17"/>
      <c r="D396" s="1"/>
      <c r="E396" s="452"/>
      <c r="F396" s="17"/>
      <c r="G396" s="15"/>
      <c r="H396" s="495"/>
      <c r="I396" s="495"/>
      <c r="J396" s="17"/>
      <c r="K396" s="1"/>
      <c r="L396" s="17"/>
      <c r="M396" s="456"/>
      <c r="N396" s="18"/>
      <c r="O396" s="17"/>
      <c r="P396" s="454"/>
      <c r="Q396" s="17"/>
      <c r="R396" s="17"/>
      <c r="S396" s="17"/>
      <c r="T396" s="17"/>
      <c r="U396" s="12"/>
      <c r="V396" s="19"/>
      <c r="W396" s="19"/>
      <c r="X396" s="19"/>
    </row>
    <row r="397" spans="2:24" x14ac:dyDescent="0.25">
      <c r="B397" s="452"/>
      <c r="C397" s="17"/>
      <c r="D397" s="1"/>
      <c r="E397" s="452"/>
      <c r="F397" s="17"/>
      <c r="G397" s="15"/>
      <c r="H397" s="495"/>
      <c r="I397" s="495"/>
      <c r="J397" s="17"/>
      <c r="K397" s="1"/>
      <c r="L397" s="17"/>
      <c r="M397" s="1"/>
      <c r="N397" s="18"/>
      <c r="O397" s="17"/>
      <c r="P397" s="454"/>
      <c r="Q397" s="17"/>
      <c r="R397" s="17"/>
      <c r="S397" s="17"/>
      <c r="T397" s="17"/>
      <c r="U397" s="1"/>
      <c r="V397" s="19"/>
      <c r="W397" s="19"/>
      <c r="X397" s="19"/>
    </row>
    <row r="398" spans="2:24" x14ac:dyDescent="0.25">
      <c r="B398" s="452"/>
      <c r="C398" s="17"/>
      <c r="D398" s="1"/>
      <c r="E398" s="452"/>
      <c r="F398" s="17"/>
      <c r="G398" s="15"/>
      <c r="H398" s="495"/>
      <c r="I398" s="495"/>
      <c r="J398" s="17"/>
      <c r="K398" s="1"/>
      <c r="L398" s="17"/>
      <c r="M398" s="1"/>
      <c r="N398" s="18"/>
      <c r="O398" s="17"/>
      <c r="P398" s="454"/>
      <c r="Q398" s="17"/>
      <c r="R398" s="17"/>
      <c r="S398" s="17"/>
      <c r="T398" s="17"/>
      <c r="U398" s="1"/>
      <c r="V398" s="19"/>
      <c r="W398" s="19"/>
      <c r="X398" s="19"/>
    </row>
    <row r="399" spans="2:24" x14ac:dyDescent="0.25">
      <c r="B399" s="452"/>
      <c r="C399" s="17"/>
      <c r="D399" s="1"/>
      <c r="E399" s="452"/>
      <c r="F399" s="17"/>
      <c r="G399" s="15"/>
      <c r="H399" s="495"/>
      <c r="I399" s="495"/>
      <c r="J399" s="17"/>
      <c r="K399" s="1"/>
      <c r="L399" s="17"/>
      <c r="M399" s="1"/>
      <c r="N399" s="18"/>
      <c r="O399" s="17"/>
      <c r="P399" s="454"/>
      <c r="Q399" s="17"/>
      <c r="R399" s="17"/>
      <c r="S399" s="17"/>
      <c r="T399" s="17"/>
      <c r="U399" s="1"/>
      <c r="V399" s="19"/>
      <c r="W399" s="19"/>
      <c r="X399" s="19"/>
    </row>
    <row r="400" spans="2:24" x14ac:dyDescent="0.25">
      <c r="B400" s="452"/>
      <c r="C400" s="17"/>
      <c r="D400" s="1"/>
      <c r="E400" s="452"/>
      <c r="F400" s="17"/>
      <c r="G400" s="15"/>
      <c r="H400" s="495"/>
      <c r="I400" s="495"/>
      <c r="J400" s="17"/>
      <c r="K400" s="1"/>
      <c r="L400" s="17"/>
      <c r="M400" s="456"/>
      <c r="N400" s="18"/>
      <c r="O400" s="17"/>
      <c r="P400" s="454"/>
      <c r="Q400" s="17"/>
      <c r="R400" s="17"/>
      <c r="S400" s="17"/>
      <c r="T400" s="17"/>
      <c r="U400" s="1"/>
      <c r="V400" s="19"/>
      <c r="W400" s="19"/>
      <c r="X400" s="19"/>
    </row>
    <row r="401" spans="2:24" x14ac:dyDescent="0.25">
      <c r="B401" s="452"/>
      <c r="C401" s="17"/>
      <c r="D401" s="1"/>
      <c r="E401" s="452"/>
      <c r="F401" s="17"/>
      <c r="G401" s="15"/>
      <c r="H401" s="495"/>
      <c r="I401" s="495"/>
      <c r="J401" s="17"/>
      <c r="K401" s="1"/>
      <c r="L401" s="17"/>
      <c r="M401" s="456"/>
      <c r="N401" s="18"/>
      <c r="O401" s="17"/>
      <c r="P401" s="454"/>
      <c r="Q401" s="17"/>
      <c r="R401" s="17"/>
      <c r="S401" s="17"/>
      <c r="T401" s="17"/>
      <c r="U401" s="1"/>
      <c r="V401" s="19"/>
      <c r="W401" s="19"/>
      <c r="X401" s="19"/>
    </row>
    <row r="402" spans="2:24" x14ac:dyDescent="0.25">
      <c r="B402" s="452"/>
      <c r="C402" s="17"/>
      <c r="D402" s="1"/>
      <c r="E402" s="452"/>
      <c r="F402" s="17"/>
      <c r="G402" s="15"/>
      <c r="H402" s="512"/>
      <c r="I402" s="512"/>
      <c r="J402" s="453"/>
      <c r="K402" s="1"/>
      <c r="L402" s="453"/>
      <c r="M402" s="456"/>
      <c r="N402" s="18"/>
      <c r="O402" s="17"/>
      <c r="P402" s="454"/>
      <c r="Q402" s="17"/>
      <c r="R402" s="17"/>
      <c r="S402" s="17"/>
      <c r="T402" s="17"/>
      <c r="U402" s="1"/>
      <c r="V402" s="19"/>
      <c r="W402" s="19"/>
      <c r="X402" s="19"/>
    </row>
    <row r="403" spans="2:24" x14ac:dyDescent="0.25">
      <c r="B403" s="452"/>
      <c r="C403" s="17"/>
      <c r="D403" s="1"/>
      <c r="E403" s="452"/>
      <c r="F403" s="17"/>
      <c r="G403" s="15"/>
      <c r="H403" s="495"/>
      <c r="I403" s="495"/>
      <c r="J403" s="495"/>
      <c r="K403" s="495"/>
      <c r="L403" s="495"/>
      <c r="M403" s="456"/>
      <c r="N403" s="18"/>
      <c r="O403" s="17"/>
      <c r="P403" s="454"/>
      <c r="Q403" s="17"/>
      <c r="R403" s="17"/>
      <c r="S403" s="17"/>
      <c r="T403" s="17"/>
      <c r="U403" s="1"/>
      <c r="V403" s="19"/>
      <c r="W403" s="19"/>
      <c r="X403" s="19"/>
    </row>
    <row r="404" spans="2:24" x14ac:dyDescent="0.25">
      <c r="B404" s="452"/>
      <c r="C404" s="17"/>
      <c r="D404" s="1"/>
      <c r="E404" s="452"/>
      <c r="F404" s="17"/>
      <c r="G404" s="15"/>
      <c r="H404" s="495"/>
      <c r="I404" s="495"/>
      <c r="J404" s="495"/>
      <c r="K404" s="1"/>
      <c r="L404" s="453"/>
      <c r="M404" s="456"/>
      <c r="N404" s="18"/>
      <c r="O404" s="17"/>
      <c r="P404" s="454"/>
      <c r="Q404" s="17"/>
      <c r="R404" s="17"/>
      <c r="S404" s="17"/>
      <c r="T404" s="17"/>
      <c r="U404" s="1"/>
      <c r="V404" s="19"/>
      <c r="W404" s="19"/>
      <c r="X404" s="19"/>
    </row>
    <row r="405" spans="2:24" x14ac:dyDescent="0.25">
      <c r="B405" s="452"/>
      <c r="C405" s="17"/>
      <c r="D405" s="1"/>
      <c r="E405" s="452"/>
      <c r="F405" s="17"/>
      <c r="G405" s="15"/>
      <c r="H405" s="452"/>
      <c r="I405" s="17"/>
      <c r="J405" s="17"/>
      <c r="K405" s="1"/>
      <c r="L405" s="17"/>
      <c r="M405" s="456"/>
      <c r="N405" s="18"/>
      <c r="O405" s="17"/>
      <c r="P405" s="454"/>
      <c r="Q405" s="17"/>
      <c r="R405" s="17"/>
      <c r="S405" s="17"/>
      <c r="T405" s="17"/>
      <c r="U405" s="1"/>
      <c r="V405" s="19"/>
      <c r="W405" s="19"/>
      <c r="X405" s="19"/>
    </row>
    <row r="406" spans="2:24" x14ac:dyDescent="0.25">
      <c r="B406" s="452"/>
      <c r="C406" s="17"/>
      <c r="D406" s="1"/>
      <c r="E406" s="452"/>
      <c r="F406" s="17"/>
      <c r="G406" s="15"/>
      <c r="H406" s="452"/>
      <c r="I406" s="17"/>
      <c r="J406" s="17"/>
      <c r="K406" s="1"/>
      <c r="L406" s="17"/>
      <c r="M406" s="456"/>
      <c r="N406" s="18"/>
      <c r="O406" s="17"/>
      <c r="P406" s="454"/>
      <c r="Q406" s="17"/>
      <c r="R406" s="17"/>
      <c r="S406" s="17"/>
      <c r="T406" s="17"/>
      <c r="U406" s="1"/>
      <c r="V406" s="19"/>
      <c r="W406" s="19"/>
      <c r="X406" s="19"/>
    </row>
    <row r="407" spans="2:24" x14ac:dyDescent="0.25">
      <c r="B407" s="452"/>
      <c r="C407" s="17"/>
      <c r="D407" s="1"/>
      <c r="E407" s="452"/>
      <c r="F407" s="17"/>
      <c r="G407" s="15"/>
      <c r="H407" s="452"/>
      <c r="I407" s="17"/>
      <c r="J407" s="17"/>
      <c r="K407" s="1"/>
      <c r="L407" s="17"/>
      <c r="M407" s="456"/>
      <c r="N407" s="18"/>
      <c r="O407" s="17"/>
      <c r="P407" s="454"/>
      <c r="Q407" s="17"/>
      <c r="R407" s="17"/>
      <c r="S407" s="17"/>
      <c r="T407" s="17"/>
      <c r="U407" s="1"/>
      <c r="V407" s="19"/>
      <c r="W407" s="19"/>
      <c r="X407" s="19"/>
    </row>
    <row r="408" spans="2:24" x14ac:dyDescent="0.25">
      <c r="B408" s="452"/>
      <c r="C408" s="17"/>
      <c r="D408" s="1"/>
      <c r="E408" s="452"/>
      <c r="F408" s="17"/>
      <c r="G408" s="15"/>
      <c r="H408" s="452"/>
      <c r="I408" s="17"/>
      <c r="J408" s="17"/>
      <c r="K408" s="1"/>
      <c r="L408" s="17"/>
      <c r="M408" s="456"/>
      <c r="N408" s="18"/>
      <c r="O408" s="17"/>
      <c r="P408" s="454"/>
      <c r="Q408" s="17"/>
      <c r="R408" s="17"/>
      <c r="S408" s="17"/>
      <c r="T408" s="17"/>
      <c r="U408" s="1"/>
      <c r="V408" s="19"/>
      <c r="W408" s="19"/>
      <c r="X408" s="19"/>
    </row>
    <row r="409" spans="2:24" x14ac:dyDescent="0.25">
      <c r="B409" s="452"/>
      <c r="C409" s="17"/>
      <c r="D409" s="1"/>
      <c r="E409" s="452"/>
      <c r="F409" s="17"/>
      <c r="G409" s="15"/>
      <c r="H409" s="452"/>
      <c r="I409" s="17"/>
      <c r="J409" s="17"/>
      <c r="K409" s="1"/>
      <c r="L409" s="17"/>
      <c r="M409" s="456"/>
      <c r="N409" s="18"/>
      <c r="O409" s="17"/>
      <c r="P409" s="454"/>
      <c r="Q409" s="17"/>
      <c r="R409" s="17"/>
      <c r="S409" s="17"/>
      <c r="T409" s="17"/>
      <c r="U409" s="1"/>
      <c r="V409" s="19"/>
      <c r="W409" s="19"/>
      <c r="X409" s="19"/>
    </row>
    <row r="410" spans="2:24" x14ac:dyDescent="0.25">
      <c r="B410" s="452"/>
      <c r="C410" s="17"/>
      <c r="D410" s="1"/>
      <c r="E410" s="452"/>
      <c r="F410" s="17"/>
      <c r="G410" s="15"/>
      <c r="H410" s="452"/>
      <c r="I410" s="17"/>
      <c r="J410" s="17"/>
      <c r="K410" s="1"/>
      <c r="L410" s="17"/>
      <c r="M410" s="456"/>
      <c r="N410" s="18"/>
      <c r="O410" s="17"/>
      <c r="P410" s="454"/>
      <c r="Q410" s="17"/>
      <c r="R410" s="17"/>
      <c r="S410" s="17"/>
      <c r="T410" s="17"/>
      <c r="U410" s="1"/>
      <c r="V410" s="19"/>
      <c r="W410" s="19"/>
      <c r="X410" s="19"/>
    </row>
    <row r="411" spans="2:24" x14ac:dyDescent="0.25">
      <c r="B411" s="452"/>
      <c r="C411" s="17"/>
      <c r="D411" s="1"/>
      <c r="E411" s="452"/>
      <c r="F411" s="17"/>
      <c r="G411" s="15"/>
      <c r="H411" s="452"/>
      <c r="I411" s="17"/>
      <c r="J411" s="17"/>
      <c r="K411" s="1"/>
      <c r="L411" s="17"/>
      <c r="M411" s="1"/>
      <c r="N411" s="18"/>
      <c r="O411" s="17"/>
      <c r="P411" s="454"/>
      <c r="Q411" s="17"/>
      <c r="R411" s="17"/>
      <c r="S411" s="17"/>
      <c r="T411" s="17"/>
      <c r="U411" s="12"/>
      <c r="V411" s="19"/>
      <c r="W411" s="19"/>
      <c r="X411" s="19"/>
    </row>
    <row r="412" spans="2:24" x14ac:dyDescent="0.25">
      <c r="B412" s="452"/>
      <c r="C412" s="17"/>
      <c r="D412" s="1"/>
      <c r="E412" s="452"/>
      <c r="F412" s="17"/>
      <c r="G412" s="26"/>
      <c r="H412" s="452"/>
      <c r="I412" s="17"/>
      <c r="J412" s="17"/>
      <c r="K412" s="1"/>
      <c r="L412" s="17"/>
      <c r="M412" s="1"/>
      <c r="N412" s="18"/>
      <c r="O412" s="17"/>
      <c r="P412" s="454"/>
      <c r="Q412" s="17"/>
      <c r="R412" s="17"/>
      <c r="S412" s="17"/>
      <c r="T412" s="17"/>
      <c r="U412" s="12"/>
      <c r="V412" s="19"/>
      <c r="W412" s="19"/>
      <c r="X412" s="19"/>
    </row>
    <row r="413" spans="2:24" x14ac:dyDescent="0.25">
      <c r="B413" s="452"/>
      <c r="C413" s="17"/>
      <c r="D413" s="1"/>
      <c r="E413" s="452"/>
      <c r="F413" s="17"/>
      <c r="G413" s="15"/>
      <c r="H413" s="452"/>
      <c r="I413" s="453"/>
      <c r="J413" s="453"/>
      <c r="K413" s="1"/>
      <c r="L413" s="453"/>
      <c r="M413" s="1"/>
      <c r="N413" s="22"/>
      <c r="O413" s="446"/>
      <c r="P413" s="456"/>
      <c r="Q413" s="20"/>
      <c r="R413" s="20"/>
      <c r="S413" s="20"/>
      <c r="T413" s="20"/>
      <c r="U413" s="1"/>
      <c r="V413" s="19"/>
      <c r="W413" s="19"/>
      <c r="X413" s="19"/>
    </row>
    <row r="414" spans="2:24" x14ac:dyDescent="0.25">
      <c r="B414" s="452"/>
      <c r="C414" s="17"/>
      <c r="D414" s="1"/>
      <c r="E414" s="452"/>
      <c r="F414" s="17"/>
      <c r="G414" s="15"/>
      <c r="H414" s="26"/>
      <c r="I414" s="26"/>
      <c r="J414" s="26"/>
      <c r="K414" s="26"/>
      <c r="L414" s="26"/>
      <c r="M414" s="1"/>
      <c r="N414" s="26"/>
      <c r="O414" s="26"/>
      <c r="P414" s="454"/>
      <c r="Q414" s="20"/>
      <c r="R414" s="20"/>
      <c r="S414" s="20"/>
      <c r="T414" s="20"/>
      <c r="U414" s="12"/>
      <c r="V414" s="19"/>
      <c r="W414" s="19"/>
      <c r="X414" s="19"/>
    </row>
    <row r="415" spans="2:24" x14ac:dyDescent="0.25">
      <c r="B415" s="452"/>
      <c r="C415" s="17"/>
      <c r="D415" s="1"/>
      <c r="E415" s="452"/>
      <c r="F415" s="17"/>
      <c r="G415" s="15"/>
      <c r="H415" s="514"/>
      <c r="I415" s="514"/>
      <c r="J415" s="514"/>
      <c r="K415" s="1"/>
      <c r="L415" s="453"/>
      <c r="M415" s="26"/>
      <c r="N415" s="515"/>
      <c r="O415" s="515"/>
      <c r="P415" s="26"/>
      <c r="Q415" s="20"/>
      <c r="R415" s="20"/>
      <c r="S415" s="20"/>
      <c r="T415" s="20"/>
      <c r="U415" s="1"/>
      <c r="V415" s="19"/>
      <c r="W415" s="19"/>
      <c r="X415" s="19"/>
    </row>
    <row r="416" spans="2:24" x14ac:dyDescent="0.25">
      <c r="B416" s="452"/>
      <c r="C416" s="17"/>
      <c r="D416" s="1"/>
      <c r="E416" s="452"/>
      <c r="F416" s="17"/>
      <c r="G416" s="15"/>
      <c r="H416" s="512"/>
      <c r="I416" s="512"/>
      <c r="J416" s="21"/>
      <c r="K416" s="1"/>
      <c r="L416" s="17"/>
      <c r="M416" s="1"/>
      <c r="N416" s="22"/>
      <c r="O416" s="17"/>
      <c r="P416" s="454"/>
      <c r="Q416" s="20"/>
      <c r="R416" s="20"/>
      <c r="S416" s="20"/>
      <c r="T416" s="20"/>
      <c r="U416" s="1"/>
      <c r="V416" s="19"/>
      <c r="W416" s="19"/>
      <c r="X416" s="19"/>
    </row>
    <row r="417" spans="2:24" x14ac:dyDescent="0.25">
      <c r="B417" s="452"/>
      <c r="C417" s="17"/>
      <c r="D417" s="1"/>
      <c r="E417" s="452"/>
      <c r="F417" s="17"/>
      <c r="G417" s="15"/>
      <c r="H417" s="512"/>
      <c r="I417" s="512"/>
      <c r="J417" s="21"/>
      <c r="K417" s="1"/>
      <c r="L417" s="17"/>
      <c r="M417" s="1"/>
      <c r="N417" s="22"/>
      <c r="O417" s="17"/>
      <c r="P417" s="454"/>
      <c r="Q417" s="20"/>
      <c r="R417" s="20"/>
      <c r="S417" s="20"/>
      <c r="T417" s="20"/>
      <c r="U417" s="1"/>
      <c r="V417" s="19"/>
      <c r="W417" s="19"/>
      <c r="X417" s="19"/>
    </row>
    <row r="418" spans="2:24" x14ac:dyDescent="0.25">
      <c r="B418" s="452"/>
      <c r="C418" s="17"/>
      <c r="D418" s="1"/>
      <c r="E418" s="452"/>
      <c r="F418" s="17"/>
      <c r="G418" s="15"/>
      <c r="H418" s="512"/>
      <c r="I418" s="512"/>
      <c r="J418" s="21"/>
      <c r="K418" s="1"/>
      <c r="L418" s="17"/>
      <c r="M418" s="1"/>
      <c r="N418" s="22"/>
      <c r="O418" s="17"/>
      <c r="P418" s="454"/>
      <c r="Q418" s="20"/>
      <c r="R418" s="20"/>
      <c r="S418" s="20"/>
      <c r="T418" s="20"/>
      <c r="U418" s="1"/>
      <c r="V418" s="19"/>
      <c r="W418" s="19"/>
      <c r="X418" s="19"/>
    </row>
    <row r="419" spans="2:24" x14ac:dyDescent="0.25">
      <c r="B419" s="452"/>
      <c r="C419" s="17"/>
      <c r="D419" s="1"/>
      <c r="E419" s="452"/>
      <c r="F419" s="17"/>
      <c r="G419" s="15"/>
      <c r="H419" s="512"/>
      <c r="I419" s="512"/>
      <c r="J419" s="21"/>
      <c r="K419" s="1"/>
      <c r="L419" s="17"/>
      <c r="M419" s="1"/>
      <c r="N419" s="22"/>
      <c r="O419" s="17"/>
      <c r="P419" s="454"/>
      <c r="Q419" s="20"/>
      <c r="R419" s="20"/>
      <c r="S419" s="20"/>
      <c r="T419" s="20"/>
      <c r="U419" s="1"/>
      <c r="V419" s="19"/>
      <c r="W419" s="19"/>
      <c r="X419" s="19"/>
    </row>
    <row r="420" spans="2:24" x14ac:dyDescent="0.25">
      <c r="B420" s="452"/>
      <c r="C420" s="17"/>
      <c r="D420" s="1"/>
      <c r="E420" s="452"/>
      <c r="F420" s="17"/>
      <c r="G420" s="15"/>
      <c r="H420" s="495"/>
      <c r="I420" s="495"/>
      <c r="J420" s="21"/>
      <c r="K420" s="1"/>
      <c r="L420" s="17"/>
      <c r="M420" s="1"/>
      <c r="N420" s="22"/>
      <c r="O420" s="17"/>
      <c r="P420" s="454"/>
      <c r="Q420" s="17"/>
      <c r="R420" s="17"/>
      <c r="S420" s="17"/>
      <c r="T420" s="17"/>
      <c r="U420" s="1"/>
      <c r="V420" s="19"/>
      <c r="W420" s="19"/>
      <c r="X420" s="19"/>
    </row>
    <row r="421" spans="2:24" x14ac:dyDescent="0.25">
      <c r="B421" s="452"/>
      <c r="C421" s="17"/>
      <c r="D421" s="1"/>
      <c r="E421" s="452"/>
      <c r="F421" s="17"/>
      <c r="G421" s="15"/>
      <c r="H421" s="512"/>
      <c r="I421" s="512"/>
      <c r="J421" s="21"/>
      <c r="K421" s="1"/>
      <c r="L421" s="17"/>
      <c r="M421" s="1"/>
      <c r="N421" s="22"/>
      <c r="O421" s="17"/>
      <c r="P421" s="454"/>
      <c r="Q421" s="17"/>
      <c r="R421" s="17"/>
      <c r="S421" s="17"/>
      <c r="T421" s="17"/>
      <c r="U421" s="1"/>
      <c r="V421" s="19"/>
      <c r="W421" s="19"/>
      <c r="X421" s="19"/>
    </row>
    <row r="422" spans="2:24" x14ac:dyDescent="0.25">
      <c r="B422" s="452"/>
      <c r="C422" s="17"/>
      <c r="D422" s="1"/>
      <c r="E422" s="452"/>
      <c r="F422" s="17"/>
      <c r="G422" s="15"/>
      <c r="H422" s="512"/>
      <c r="I422" s="512"/>
      <c r="J422" s="21"/>
      <c r="K422" s="1"/>
      <c r="L422" s="17"/>
      <c r="M422" s="1"/>
      <c r="N422" s="22"/>
      <c r="O422" s="17"/>
      <c r="P422" s="454"/>
      <c r="Q422" s="17"/>
      <c r="R422" s="17"/>
      <c r="S422" s="17"/>
      <c r="T422" s="17"/>
      <c r="U422" s="1"/>
      <c r="V422" s="19"/>
      <c r="W422" s="19"/>
      <c r="X422" s="19"/>
    </row>
    <row r="423" spans="2:24" x14ac:dyDescent="0.25">
      <c r="B423" s="452"/>
      <c r="C423" s="17"/>
      <c r="D423" s="1"/>
      <c r="E423" s="452"/>
      <c r="F423" s="17"/>
      <c r="G423" s="15"/>
      <c r="H423" s="512"/>
      <c r="I423" s="512"/>
      <c r="J423" s="21"/>
      <c r="K423" s="1"/>
      <c r="L423" s="17"/>
      <c r="M423" s="1"/>
      <c r="N423" s="22"/>
      <c r="O423" s="17"/>
      <c r="P423" s="454"/>
      <c r="Q423" s="17"/>
      <c r="R423" s="17"/>
      <c r="S423" s="17"/>
      <c r="T423" s="17"/>
      <c r="U423" s="12"/>
      <c r="V423" s="19"/>
      <c r="W423" s="19"/>
      <c r="X423" s="19"/>
    </row>
    <row r="424" spans="2:24" x14ac:dyDescent="0.25">
      <c r="B424" s="452"/>
      <c r="C424" s="17"/>
      <c r="D424" s="1"/>
      <c r="E424" s="452"/>
      <c r="F424" s="17"/>
      <c r="G424" s="15"/>
      <c r="H424" s="512"/>
      <c r="I424" s="512"/>
      <c r="J424" s="21"/>
      <c r="K424" s="1"/>
      <c r="L424" s="17"/>
      <c r="M424" s="1"/>
      <c r="N424" s="23"/>
      <c r="O424" s="17"/>
      <c r="P424" s="454"/>
      <c r="Q424" s="455"/>
      <c r="R424" s="455"/>
      <c r="S424" s="455"/>
      <c r="T424" s="455"/>
      <c r="U424" s="456"/>
      <c r="V424" s="19"/>
      <c r="W424" s="19"/>
      <c r="X424" s="19"/>
    </row>
    <row r="425" spans="2:24" x14ac:dyDescent="0.25">
      <c r="B425" s="452"/>
      <c r="C425" s="446"/>
      <c r="D425" s="28"/>
      <c r="E425" s="452"/>
      <c r="F425" s="446"/>
      <c r="G425" s="15"/>
      <c r="H425" s="512"/>
      <c r="I425" s="512"/>
      <c r="J425" s="454"/>
      <c r="K425" s="1"/>
      <c r="L425" s="446"/>
      <c r="M425" s="1"/>
      <c r="N425" s="22"/>
      <c r="O425" s="446"/>
      <c r="P425" s="454"/>
      <c r="Q425" s="508"/>
      <c r="R425" s="508"/>
      <c r="S425" s="508"/>
      <c r="T425" s="508"/>
      <c r="U425" s="456"/>
      <c r="V425" s="508"/>
      <c r="W425" s="508"/>
      <c r="X425" s="508"/>
    </row>
    <row r="426" spans="2:24" x14ac:dyDescent="0.25">
      <c r="B426" s="513"/>
      <c r="C426" s="513"/>
      <c r="D426" s="513"/>
      <c r="E426" s="513"/>
      <c r="F426" s="513"/>
      <c r="G426" s="513"/>
      <c r="H426" s="513"/>
      <c r="I426" s="513"/>
      <c r="J426" s="513"/>
      <c r="K426" s="513"/>
      <c r="L426" s="513"/>
      <c r="M426" s="513"/>
      <c r="N426" s="513"/>
      <c r="O426" s="513"/>
      <c r="P426" s="513"/>
      <c r="Q426" s="513"/>
      <c r="R426" s="513"/>
      <c r="S426" s="513"/>
      <c r="T426" s="513"/>
      <c r="U426" s="513"/>
      <c r="V426" s="513"/>
      <c r="W426" s="513"/>
      <c r="X426" s="513"/>
    </row>
    <row r="427" spans="2:24" ht="23.25" x14ac:dyDescent="0.25">
      <c r="B427" s="452"/>
      <c r="C427" s="446"/>
      <c r="D427" s="13"/>
      <c r="E427" s="507"/>
      <c r="F427" s="507"/>
      <c r="G427" s="15"/>
      <c r="H427" s="508"/>
      <c r="I427" s="508"/>
      <c r="J427" s="508"/>
      <c r="K427" s="1"/>
      <c r="L427" s="495"/>
      <c r="M427" s="495"/>
      <c r="N427" s="495"/>
      <c r="O427" s="495"/>
      <c r="P427" s="456"/>
      <c r="Q427" s="509"/>
      <c r="R427" s="509"/>
      <c r="S427" s="509"/>
      <c r="T427" s="509"/>
      <c r="U427" s="509"/>
      <c r="V427" s="509"/>
      <c r="W427" s="509"/>
      <c r="X427" s="509"/>
    </row>
    <row r="428" spans="2:24" ht="23.25" x14ac:dyDescent="0.25">
      <c r="B428" s="29"/>
      <c r="C428" s="453"/>
      <c r="D428" s="13"/>
      <c r="E428" s="510"/>
      <c r="F428" s="510"/>
      <c r="G428" s="15"/>
      <c r="H428" s="495"/>
      <c r="I428" s="495"/>
      <c r="J428" s="495"/>
      <c r="K428" s="1"/>
      <c r="L428" s="511"/>
      <c r="M428" s="511"/>
      <c r="N428" s="511"/>
      <c r="O428" s="511"/>
      <c r="P428" s="456"/>
      <c r="Q428" s="509"/>
      <c r="R428" s="509"/>
      <c r="S428" s="509"/>
      <c r="T428" s="509"/>
      <c r="U428" s="509"/>
      <c r="V428" s="509"/>
      <c r="W428" s="509"/>
      <c r="X428" s="509"/>
    </row>
    <row r="429" spans="2:24" x14ac:dyDescent="0.25">
      <c r="B429" s="30"/>
      <c r="C429" s="453"/>
      <c r="D429" s="31"/>
      <c r="E429" s="510"/>
      <c r="F429" s="510"/>
      <c r="G429" s="15"/>
      <c r="H429" s="495"/>
      <c r="I429" s="495"/>
      <c r="J429" s="495"/>
      <c r="K429" s="1"/>
      <c r="L429" s="511"/>
      <c r="M429" s="511"/>
      <c r="N429" s="511"/>
      <c r="O429" s="511"/>
      <c r="P429" s="456"/>
      <c r="Q429" s="509"/>
      <c r="R429" s="509"/>
      <c r="S429" s="509"/>
      <c r="T429" s="509"/>
      <c r="U429" s="509"/>
      <c r="V429" s="509"/>
      <c r="W429" s="509"/>
      <c r="X429" s="509"/>
    </row>
    <row r="430" spans="2:24" x14ac:dyDescent="0.25">
      <c r="B430" s="456"/>
      <c r="C430" s="456"/>
      <c r="D430" s="456"/>
      <c r="E430" s="456"/>
      <c r="F430" s="456"/>
      <c r="G430" s="456"/>
      <c r="H430" s="456"/>
      <c r="I430" s="456"/>
      <c r="J430" s="456"/>
      <c r="K430" s="456"/>
      <c r="L430" s="456"/>
      <c r="M430" s="456"/>
      <c r="N430" s="456"/>
      <c r="O430" s="456"/>
      <c r="P430" s="456"/>
      <c r="Q430" s="456"/>
      <c r="R430" s="456"/>
      <c r="S430" s="456"/>
      <c r="T430" s="456"/>
      <c r="U430" s="456"/>
      <c r="V430" s="456"/>
      <c r="W430" s="456"/>
      <c r="X430" s="456"/>
    </row>
    <row r="431" spans="2:24" x14ac:dyDescent="0.25">
      <c r="B431" s="517"/>
      <c r="C431" s="517"/>
      <c r="D431" s="517"/>
      <c r="E431" s="517"/>
      <c r="F431" s="517"/>
      <c r="G431" s="517"/>
      <c r="H431" s="517"/>
      <c r="I431" s="517"/>
      <c r="J431" s="517"/>
      <c r="K431" s="517"/>
      <c r="L431" s="517"/>
      <c r="M431" s="517"/>
      <c r="N431" s="517"/>
      <c r="O431" s="517"/>
      <c r="P431" s="517"/>
      <c r="Q431" s="517"/>
      <c r="R431" s="517"/>
      <c r="S431" s="517"/>
      <c r="T431" s="517"/>
      <c r="U431" s="517"/>
      <c r="V431" s="517"/>
      <c r="W431" s="517"/>
      <c r="X431" s="517"/>
    </row>
    <row r="432" spans="2:24" x14ac:dyDescent="0.25">
      <c r="B432" s="517"/>
      <c r="C432" s="517"/>
      <c r="D432" s="517"/>
      <c r="E432" s="517"/>
      <c r="F432" s="517"/>
      <c r="G432" s="517"/>
      <c r="H432" s="517"/>
      <c r="I432" s="517"/>
      <c r="J432" s="517"/>
      <c r="K432" s="517"/>
      <c r="L432" s="517"/>
      <c r="M432" s="517"/>
      <c r="N432" s="517"/>
      <c r="O432" s="517"/>
      <c r="P432" s="517"/>
      <c r="Q432" s="517"/>
      <c r="R432" s="517"/>
      <c r="S432" s="517"/>
      <c r="T432" s="517"/>
      <c r="U432" s="517"/>
      <c r="V432" s="517"/>
      <c r="W432" s="517"/>
      <c r="X432" s="517"/>
    </row>
    <row r="433" spans="2:24" x14ac:dyDescent="0.25">
      <c r="B433" s="517"/>
      <c r="C433" s="517"/>
      <c r="D433" s="517"/>
      <c r="E433" s="517"/>
      <c r="F433" s="517"/>
      <c r="G433" s="517"/>
      <c r="H433" s="517"/>
      <c r="I433" s="517"/>
      <c r="J433" s="517"/>
      <c r="K433" s="517"/>
      <c r="L433" s="517"/>
      <c r="M433" s="517"/>
      <c r="N433" s="517"/>
      <c r="O433" s="517"/>
      <c r="P433" s="517"/>
      <c r="Q433" s="517"/>
      <c r="R433" s="517"/>
      <c r="S433" s="517"/>
      <c r="T433" s="517"/>
      <c r="U433" s="517"/>
      <c r="V433" s="517"/>
      <c r="W433" s="517"/>
      <c r="X433" s="517"/>
    </row>
    <row r="434" spans="2:24" x14ac:dyDescent="0.25">
      <c r="B434" s="508"/>
      <c r="C434" s="508"/>
      <c r="D434" s="1"/>
      <c r="E434" s="508"/>
      <c r="F434" s="508"/>
      <c r="G434" s="15"/>
      <c r="H434" s="508"/>
      <c r="I434" s="508"/>
      <c r="J434" s="508"/>
      <c r="K434" s="1"/>
      <c r="L434" s="24"/>
      <c r="M434" s="456"/>
      <c r="N434" s="508"/>
      <c r="O434" s="508"/>
      <c r="P434" s="454"/>
      <c r="Q434" s="508"/>
      <c r="R434" s="508"/>
      <c r="S434" s="508"/>
      <c r="T434" s="508"/>
      <c r="U434" s="456"/>
      <c r="V434" s="508"/>
      <c r="W434" s="508"/>
      <c r="X434" s="508"/>
    </row>
    <row r="435" spans="2:24" x14ac:dyDescent="0.25">
      <c r="B435" s="452"/>
      <c r="C435" s="17"/>
      <c r="D435" s="1"/>
      <c r="E435" s="452"/>
      <c r="F435" s="17"/>
      <c r="G435" s="15"/>
      <c r="H435" s="495"/>
      <c r="I435" s="495"/>
      <c r="J435" s="17"/>
      <c r="K435" s="1"/>
      <c r="L435" s="17"/>
      <c r="M435" s="456"/>
      <c r="N435" s="18"/>
      <c r="O435" s="17"/>
      <c r="P435" s="454"/>
      <c r="Q435" s="17"/>
      <c r="R435" s="17"/>
      <c r="S435" s="17"/>
      <c r="T435" s="17"/>
      <c r="U435" s="12"/>
      <c r="V435" s="19"/>
      <c r="W435" s="19"/>
      <c r="X435" s="19"/>
    </row>
    <row r="436" spans="2:24" x14ac:dyDescent="0.25">
      <c r="B436" s="452"/>
      <c r="C436" s="17"/>
      <c r="D436" s="1"/>
      <c r="E436" s="452"/>
      <c r="F436" s="17"/>
      <c r="G436" s="15"/>
      <c r="H436" s="495"/>
      <c r="I436" s="495"/>
      <c r="J436" s="17"/>
      <c r="K436" s="1"/>
      <c r="L436" s="17"/>
      <c r="M436" s="1"/>
      <c r="N436" s="18"/>
      <c r="O436" s="17"/>
      <c r="P436" s="454"/>
      <c r="Q436" s="17"/>
      <c r="R436" s="17"/>
      <c r="S436" s="17"/>
      <c r="T436" s="17"/>
      <c r="U436" s="1"/>
      <c r="V436" s="19"/>
      <c r="W436" s="19"/>
      <c r="X436" s="19"/>
    </row>
    <row r="437" spans="2:24" x14ac:dyDescent="0.25">
      <c r="B437" s="452"/>
      <c r="C437" s="17"/>
      <c r="D437" s="1"/>
      <c r="E437" s="452"/>
      <c r="F437" s="17"/>
      <c r="G437" s="15"/>
      <c r="H437" s="495"/>
      <c r="I437" s="495"/>
      <c r="J437" s="17"/>
      <c r="K437" s="1"/>
      <c r="L437" s="17"/>
      <c r="M437" s="1"/>
      <c r="N437" s="18"/>
      <c r="O437" s="17"/>
      <c r="P437" s="454"/>
      <c r="Q437" s="17"/>
      <c r="R437" s="17"/>
      <c r="S437" s="17"/>
      <c r="T437" s="17"/>
      <c r="U437" s="1"/>
      <c r="V437" s="19"/>
      <c r="W437" s="19"/>
      <c r="X437" s="19"/>
    </row>
    <row r="438" spans="2:24" x14ac:dyDescent="0.25">
      <c r="B438" s="452"/>
      <c r="C438" s="17"/>
      <c r="D438" s="1"/>
      <c r="E438" s="452"/>
      <c r="F438" s="17"/>
      <c r="G438" s="15"/>
      <c r="H438" s="495"/>
      <c r="I438" s="495"/>
      <c r="J438" s="17"/>
      <c r="K438" s="1"/>
      <c r="L438" s="17"/>
      <c r="M438" s="1"/>
      <c r="N438" s="18"/>
      <c r="O438" s="17"/>
      <c r="P438" s="454"/>
      <c r="Q438" s="17"/>
      <c r="R438" s="17"/>
      <c r="S438" s="17"/>
      <c r="T438" s="17"/>
      <c r="U438" s="1"/>
      <c r="V438" s="19"/>
      <c r="W438" s="19"/>
      <c r="X438" s="19"/>
    </row>
    <row r="439" spans="2:24" x14ac:dyDescent="0.25">
      <c r="B439" s="452"/>
      <c r="C439" s="17"/>
      <c r="D439" s="1"/>
      <c r="E439" s="452"/>
      <c r="F439" s="17"/>
      <c r="G439" s="15"/>
      <c r="H439" s="495"/>
      <c r="I439" s="495"/>
      <c r="J439" s="17"/>
      <c r="K439" s="1"/>
      <c r="L439" s="17"/>
      <c r="M439" s="456"/>
      <c r="N439" s="18"/>
      <c r="O439" s="17"/>
      <c r="P439" s="454"/>
      <c r="Q439" s="17"/>
      <c r="R439" s="17"/>
      <c r="S439" s="17"/>
      <c r="T439" s="17"/>
      <c r="U439" s="1"/>
      <c r="V439" s="19"/>
      <c r="W439" s="19"/>
      <c r="X439" s="19"/>
    </row>
    <row r="440" spans="2:24" x14ac:dyDescent="0.25">
      <c r="B440" s="452"/>
      <c r="C440" s="17"/>
      <c r="D440" s="1"/>
      <c r="E440" s="452"/>
      <c r="F440" s="17"/>
      <c r="G440" s="15"/>
      <c r="H440" s="495"/>
      <c r="I440" s="495"/>
      <c r="J440" s="17"/>
      <c r="K440" s="1"/>
      <c r="L440" s="17"/>
      <c r="M440" s="456"/>
      <c r="N440" s="18"/>
      <c r="O440" s="17"/>
      <c r="P440" s="454"/>
      <c r="Q440" s="17"/>
      <c r="R440" s="17"/>
      <c r="S440" s="17"/>
      <c r="T440" s="17"/>
      <c r="U440" s="1"/>
      <c r="V440" s="19"/>
      <c r="W440" s="19"/>
      <c r="X440" s="19"/>
    </row>
    <row r="441" spans="2:24" x14ac:dyDescent="0.25">
      <c r="B441" s="452"/>
      <c r="C441" s="17"/>
      <c r="D441" s="1"/>
      <c r="E441" s="452"/>
      <c r="F441" s="17"/>
      <c r="G441" s="15"/>
      <c r="H441" s="512"/>
      <c r="I441" s="512"/>
      <c r="J441" s="453"/>
      <c r="K441" s="1"/>
      <c r="L441" s="453"/>
      <c r="M441" s="456"/>
      <c r="N441" s="18"/>
      <c r="O441" s="17"/>
      <c r="P441" s="454"/>
      <c r="Q441" s="17"/>
      <c r="R441" s="17"/>
      <c r="S441" s="17"/>
      <c r="T441" s="17"/>
      <c r="U441" s="1"/>
      <c r="V441" s="19"/>
      <c r="W441" s="19"/>
      <c r="X441" s="19"/>
    </row>
    <row r="442" spans="2:24" x14ac:dyDescent="0.25">
      <c r="B442" s="452"/>
      <c r="C442" s="17"/>
      <c r="D442" s="1"/>
      <c r="E442" s="452"/>
      <c r="F442" s="17"/>
      <c r="G442" s="15"/>
      <c r="H442" s="495"/>
      <c r="I442" s="495"/>
      <c r="J442" s="495"/>
      <c r="K442" s="495"/>
      <c r="L442" s="495"/>
      <c r="M442" s="456"/>
      <c r="N442" s="18"/>
      <c r="O442" s="17"/>
      <c r="P442" s="454"/>
      <c r="Q442" s="17"/>
      <c r="R442" s="17"/>
      <c r="S442" s="17"/>
      <c r="T442" s="17"/>
      <c r="U442" s="1"/>
      <c r="V442" s="19"/>
      <c r="W442" s="19"/>
      <c r="X442" s="19"/>
    </row>
    <row r="443" spans="2:24" x14ac:dyDescent="0.25">
      <c r="B443" s="452"/>
      <c r="C443" s="17"/>
      <c r="D443" s="1"/>
      <c r="E443" s="452"/>
      <c r="F443" s="17"/>
      <c r="G443" s="15"/>
      <c r="H443" s="495"/>
      <c r="I443" s="495"/>
      <c r="J443" s="495"/>
      <c r="K443" s="1"/>
      <c r="L443" s="453"/>
      <c r="M443" s="456"/>
      <c r="N443" s="18"/>
      <c r="O443" s="17"/>
      <c r="P443" s="454"/>
      <c r="Q443" s="17"/>
      <c r="R443" s="17"/>
      <c r="S443" s="17"/>
      <c r="T443" s="17"/>
      <c r="U443" s="1"/>
      <c r="V443" s="19"/>
      <c r="W443" s="19"/>
      <c r="X443" s="19"/>
    </row>
    <row r="444" spans="2:24" x14ac:dyDescent="0.25">
      <c r="B444" s="452"/>
      <c r="C444" s="17"/>
      <c r="D444" s="1"/>
      <c r="E444" s="452"/>
      <c r="F444" s="17"/>
      <c r="G444" s="15"/>
      <c r="H444" s="452"/>
      <c r="I444" s="17"/>
      <c r="J444" s="17"/>
      <c r="K444" s="1"/>
      <c r="L444" s="17"/>
      <c r="M444" s="456"/>
      <c r="N444" s="18"/>
      <c r="O444" s="17"/>
      <c r="P444" s="454"/>
      <c r="Q444" s="17"/>
      <c r="R444" s="17"/>
      <c r="S444" s="17"/>
      <c r="T444" s="17"/>
      <c r="U444" s="1"/>
      <c r="V444" s="19"/>
      <c r="W444" s="19"/>
      <c r="X444" s="19"/>
    </row>
    <row r="445" spans="2:24" x14ac:dyDescent="0.25">
      <c r="B445" s="452"/>
      <c r="C445" s="17"/>
      <c r="D445" s="1"/>
      <c r="E445" s="452"/>
      <c r="F445" s="17"/>
      <c r="G445" s="15"/>
      <c r="H445" s="452"/>
      <c r="I445" s="17"/>
      <c r="J445" s="17"/>
      <c r="K445" s="1"/>
      <c r="L445" s="17"/>
      <c r="M445" s="456"/>
      <c r="N445" s="18"/>
      <c r="O445" s="17"/>
      <c r="P445" s="454"/>
      <c r="Q445" s="17"/>
      <c r="R445" s="17"/>
      <c r="S445" s="17"/>
      <c r="T445" s="17"/>
      <c r="U445" s="1"/>
      <c r="V445" s="19"/>
      <c r="W445" s="19"/>
      <c r="X445" s="19"/>
    </row>
    <row r="446" spans="2:24" x14ac:dyDescent="0.25">
      <c r="B446" s="452"/>
      <c r="C446" s="17"/>
      <c r="D446" s="1"/>
      <c r="E446" s="452"/>
      <c r="F446" s="17"/>
      <c r="G446" s="15"/>
      <c r="H446" s="452"/>
      <c r="I446" s="17"/>
      <c r="J446" s="17"/>
      <c r="K446" s="1"/>
      <c r="L446" s="17"/>
      <c r="M446" s="456"/>
      <c r="N446" s="18"/>
      <c r="O446" s="17"/>
      <c r="P446" s="454"/>
      <c r="Q446" s="17"/>
      <c r="R446" s="17"/>
      <c r="S446" s="17"/>
      <c r="T446" s="17"/>
      <c r="U446" s="1"/>
      <c r="V446" s="19"/>
      <c r="W446" s="19"/>
      <c r="X446" s="19"/>
    </row>
    <row r="447" spans="2:24" x14ac:dyDescent="0.25">
      <c r="B447" s="452"/>
      <c r="C447" s="17"/>
      <c r="D447" s="1"/>
      <c r="E447" s="452"/>
      <c r="F447" s="17"/>
      <c r="G447" s="15"/>
      <c r="H447" s="452"/>
      <c r="I447" s="17"/>
      <c r="J447" s="17"/>
      <c r="K447" s="1"/>
      <c r="L447" s="17"/>
      <c r="M447" s="456"/>
      <c r="N447" s="18"/>
      <c r="O447" s="17"/>
      <c r="P447" s="454"/>
      <c r="Q447" s="17"/>
      <c r="R447" s="17"/>
      <c r="S447" s="17"/>
      <c r="T447" s="17"/>
      <c r="U447" s="1"/>
      <c r="V447" s="19"/>
      <c r="W447" s="19"/>
      <c r="X447" s="19"/>
    </row>
    <row r="448" spans="2:24" x14ac:dyDescent="0.25">
      <c r="B448" s="452"/>
      <c r="C448" s="17"/>
      <c r="D448" s="1"/>
      <c r="E448" s="452"/>
      <c r="F448" s="17"/>
      <c r="G448" s="15"/>
      <c r="H448" s="452"/>
      <c r="I448" s="17"/>
      <c r="J448" s="17"/>
      <c r="K448" s="1"/>
      <c r="L448" s="17"/>
      <c r="M448" s="456"/>
      <c r="N448" s="18"/>
      <c r="O448" s="17"/>
      <c r="P448" s="454"/>
      <c r="Q448" s="17"/>
      <c r="R448" s="17"/>
      <c r="S448" s="17"/>
      <c r="T448" s="17"/>
      <c r="U448" s="1"/>
      <c r="V448" s="19"/>
      <c r="W448" s="19"/>
      <c r="X448" s="19"/>
    </row>
    <row r="449" spans="2:24" x14ac:dyDescent="0.25">
      <c r="B449" s="452"/>
      <c r="C449" s="17"/>
      <c r="D449" s="1"/>
      <c r="E449" s="452"/>
      <c r="F449" s="17"/>
      <c r="G449" s="15"/>
      <c r="H449" s="452"/>
      <c r="I449" s="17"/>
      <c r="J449" s="17"/>
      <c r="K449" s="1"/>
      <c r="L449" s="17"/>
      <c r="M449" s="456"/>
      <c r="N449" s="18"/>
      <c r="O449" s="17"/>
      <c r="P449" s="454"/>
      <c r="Q449" s="17"/>
      <c r="R449" s="17"/>
      <c r="S449" s="17"/>
      <c r="T449" s="17"/>
      <c r="U449" s="1"/>
      <c r="V449" s="19"/>
      <c r="W449" s="19"/>
      <c r="X449" s="19"/>
    </row>
    <row r="450" spans="2:24" x14ac:dyDescent="0.25">
      <c r="B450" s="452"/>
      <c r="C450" s="17"/>
      <c r="D450" s="1"/>
      <c r="E450" s="452"/>
      <c r="F450" s="17"/>
      <c r="G450" s="15"/>
      <c r="H450" s="452"/>
      <c r="I450" s="17"/>
      <c r="J450" s="17"/>
      <c r="K450" s="1"/>
      <c r="L450" s="17"/>
      <c r="M450" s="1"/>
      <c r="N450" s="18"/>
      <c r="O450" s="17"/>
      <c r="P450" s="454"/>
      <c r="Q450" s="17"/>
      <c r="R450" s="17"/>
      <c r="S450" s="17"/>
      <c r="T450" s="17"/>
      <c r="U450" s="12"/>
      <c r="V450" s="19"/>
      <c r="W450" s="19"/>
      <c r="X450" s="19"/>
    </row>
    <row r="451" spans="2:24" x14ac:dyDescent="0.25">
      <c r="B451" s="452"/>
      <c r="C451" s="17"/>
      <c r="D451" s="1"/>
      <c r="E451" s="452"/>
      <c r="F451" s="17"/>
      <c r="G451" s="26"/>
      <c r="H451" s="452"/>
      <c r="I451" s="17"/>
      <c r="J451" s="17"/>
      <c r="K451" s="1"/>
      <c r="L451" s="17"/>
      <c r="M451" s="1"/>
      <c r="N451" s="18"/>
      <c r="O451" s="17"/>
      <c r="P451" s="454"/>
      <c r="Q451" s="17"/>
      <c r="R451" s="17"/>
      <c r="S451" s="17"/>
      <c r="T451" s="17"/>
      <c r="U451" s="12"/>
      <c r="V451" s="19"/>
      <c r="W451" s="19"/>
      <c r="X451" s="19"/>
    </row>
    <row r="452" spans="2:24" x14ac:dyDescent="0.25">
      <c r="B452" s="452"/>
      <c r="C452" s="17"/>
      <c r="D452" s="1"/>
      <c r="E452" s="452"/>
      <c r="F452" s="17"/>
      <c r="G452" s="15"/>
      <c r="H452" s="452"/>
      <c r="I452" s="453"/>
      <c r="J452" s="453"/>
      <c r="K452" s="1"/>
      <c r="L452" s="453"/>
      <c r="M452" s="1"/>
      <c r="N452" s="22"/>
      <c r="O452" s="446"/>
      <c r="P452" s="456"/>
      <c r="Q452" s="20"/>
      <c r="R452" s="20"/>
      <c r="S452" s="20"/>
      <c r="T452" s="20"/>
      <c r="U452" s="1"/>
      <c r="V452" s="19"/>
      <c r="W452" s="19"/>
      <c r="X452" s="19"/>
    </row>
    <row r="453" spans="2:24" x14ac:dyDescent="0.25">
      <c r="B453" s="452"/>
      <c r="C453" s="17"/>
      <c r="D453" s="1"/>
      <c r="E453" s="452"/>
      <c r="F453" s="17"/>
      <c r="G453" s="15"/>
      <c r="H453" s="26"/>
      <c r="I453" s="26"/>
      <c r="J453" s="26"/>
      <c r="K453" s="26"/>
      <c r="L453" s="26"/>
      <c r="M453" s="1"/>
      <c r="N453" s="26"/>
      <c r="O453" s="26"/>
      <c r="P453" s="454"/>
      <c r="Q453" s="20"/>
      <c r="R453" s="20"/>
      <c r="S453" s="20"/>
      <c r="T453" s="20"/>
      <c r="U453" s="12"/>
      <c r="V453" s="19"/>
      <c r="W453" s="19"/>
      <c r="X453" s="19"/>
    </row>
    <row r="454" spans="2:24" x14ac:dyDescent="0.25">
      <c r="B454" s="452"/>
      <c r="C454" s="17"/>
      <c r="D454" s="1"/>
      <c r="E454" s="452"/>
      <c r="F454" s="17"/>
      <c r="G454" s="15"/>
      <c r="H454" s="514"/>
      <c r="I454" s="514"/>
      <c r="J454" s="514"/>
      <c r="K454" s="1"/>
      <c r="L454" s="453"/>
      <c r="M454" s="26"/>
      <c r="N454" s="515"/>
      <c r="O454" s="515"/>
      <c r="P454" s="26"/>
      <c r="Q454" s="20"/>
      <c r="R454" s="20"/>
      <c r="S454" s="20"/>
      <c r="T454" s="20"/>
      <c r="U454" s="1"/>
      <c r="V454" s="19"/>
      <c r="W454" s="19"/>
      <c r="X454" s="19"/>
    </row>
    <row r="455" spans="2:24" x14ac:dyDescent="0.25">
      <c r="B455" s="452"/>
      <c r="C455" s="17"/>
      <c r="D455" s="1"/>
      <c r="E455" s="452"/>
      <c r="F455" s="17"/>
      <c r="G455" s="15"/>
      <c r="H455" s="512"/>
      <c r="I455" s="512"/>
      <c r="J455" s="21"/>
      <c r="K455" s="1"/>
      <c r="L455" s="17"/>
      <c r="M455" s="1"/>
      <c r="N455" s="22"/>
      <c r="O455" s="17"/>
      <c r="P455" s="454"/>
      <c r="Q455" s="20"/>
      <c r="R455" s="20"/>
      <c r="S455" s="20"/>
      <c r="T455" s="20"/>
      <c r="U455" s="1"/>
      <c r="V455" s="19"/>
      <c r="W455" s="19"/>
      <c r="X455" s="19"/>
    </row>
    <row r="456" spans="2:24" x14ac:dyDescent="0.25">
      <c r="B456" s="452"/>
      <c r="C456" s="17"/>
      <c r="D456" s="1"/>
      <c r="E456" s="452"/>
      <c r="F456" s="17"/>
      <c r="G456" s="15"/>
      <c r="H456" s="512"/>
      <c r="I456" s="512"/>
      <c r="J456" s="21"/>
      <c r="K456" s="1"/>
      <c r="L456" s="17"/>
      <c r="M456" s="1"/>
      <c r="N456" s="22"/>
      <c r="O456" s="17"/>
      <c r="P456" s="454"/>
      <c r="Q456" s="20"/>
      <c r="R456" s="20"/>
      <c r="S456" s="20"/>
      <c r="T456" s="20"/>
      <c r="U456" s="1"/>
      <c r="V456" s="19"/>
      <c r="W456" s="19"/>
      <c r="X456" s="19"/>
    </row>
    <row r="457" spans="2:24" x14ac:dyDescent="0.25">
      <c r="B457" s="452"/>
      <c r="C457" s="17"/>
      <c r="D457" s="1"/>
      <c r="E457" s="452"/>
      <c r="F457" s="17"/>
      <c r="G457" s="15"/>
      <c r="H457" s="512"/>
      <c r="I457" s="512"/>
      <c r="J457" s="21"/>
      <c r="K457" s="1"/>
      <c r="L457" s="17"/>
      <c r="M457" s="1"/>
      <c r="N457" s="22"/>
      <c r="O457" s="17"/>
      <c r="P457" s="454"/>
      <c r="Q457" s="20"/>
      <c r="R457" s="20"/>
      <c r="S457" s="20"/>
      <c r="T457" s="20"/>
      <c r="U457" s="1"/>
      <c r="V457" s="19"/>
      <c r="W457" s="19"/>
      <c r="X457" s="19"/>
    </row>
    <row r="458" spans="2:24" x14ac:dyDescent="0.25">
      <c r="B458" s="452"/>
      <c r="C458" s="17"/>
      <c r="D458" s="1"/>
      <c r="E458" s="452"/>
      <c r="F458" s="17"/>
      <c r="G458" s="15"/>
      <c r="H458" s="512"/>
      <c r="I458" s="512"/>
      <c r="J458" s="21"/>
      <c r="K458" s="1"/>
      <c r="L458" s="17"/>
      <c r="M458" s="1"/>
      <c r="N458" s="22"/>
      <c r="O458" s="17"/>
      <c r="P458" s="454"/>
      <c r="Q458" s="20"/>
      <c r="R458" s="20"/>
      <c r="S458" s="20"/>
      <c r="T458" s="20"/>
      <c r="U458" s="1"/>
      <c r="V458" s="19"/>
      <c r="W458" s="19"/>
      <c r="X458" s="19"/>
    </row>
    <row r="459" spans="2:24" x14ac:dyDescent="0.25">
      <c r="B459" s="452"/>
      <c r="C459" s="17"/>
      <c r="D459" s="1"/>
      <c r="E459" s="452"/>
      <c r="F459" s="17"/>
      <c r="G459" s="15"/>
      <c r="H459" s="495"/>
      <c r="I459" s="495"/>
      <c r="J459" s="21"/>
      <c r="K459" s="1"/>
      <c r="L459" s="17"/>
      <c r="M459" s="1"/>
      <c r="N459" s="22"/>
      <c r="O459" s="17"/>
      <c r="P459" s="454"/>
      <c r="Q459" s="17"/>
      <c r="R459" s="17"/>
      <c r="S459" s="17"/>
      <c r="T459" s="17"/>
      <c r="U459" s="1"/>
      <c r="V459" s="19"/>
      <c r="W459" s="19"/>
      <c r="X459" s="19"/>
    </row>
    <row r="460" spans="2:24" x14ac:dyDescent="0.25">
      <c r="B460" s="452"/>
      <c r="C460" s="17"/>
      <c r="D460" s="1"/>
      <c r="E460" s="452"/>
      <c r="F460" s="17"/>
      <c r="G460" s="15"/>
      <c r="H460" s="512"/>
      <c r="I460" s="512"/>
      <c r="J460" s="21"/>
      <c r="K460" s="1"/>
      <c r="L460" s="17"/>
      <c r="M460" s="1"/>
      <c r="N460" s="22"/>
      <c r="O460" s="17"/>
      <c r="P460" s="454"/>
      <c r="Q460" s="17"/>
      <c r="R460" s="17"/>
      <c r="S460" s="17"/>
      <c r="T460" s="17"/>
      <c r="U460" s="1"/>
      <c r="V460" s="19"/>
      <c r="W460" s="19"/>
      <c r="X460" s="19"/>
    </row>
    <row r="461" spans="2:24" x14ac:dyDescent="0.25">
      <c r="B461" s="452"/>
      <c r="C461" s="17"/>
      <c r="D461" s="1"/>
      <c r="E461" s="452"/>
      <c r="F461" s="17"/>
      <c r="G461" s="15"/>
      <c r="H461" s="512"/>
      <c r="I461" s="512"/>
      <c r="J461" s="21"/>
      <c r="K461" s="1"/>
      <c r="L461" s="17"/>
      <c r="M461" s="1"/>
      <c r="N461" s="22"/>
      <c r="O461" s="17"/>
      <c r="P461" s="454"/>
      <c r="Q461" s="17"/>
      <c r="R461" s="17"/>
      <c r="S461" s="17"/>
      <c r="T461" s="17"/>
      <c r="U461" s="1"/>
      <c r="V461" s="19"/>
      <c r="W461" s="19"/>
      <c r="X461" s="19"/>
    </row>
    <row r="462" spans="2:24" x14ac:dyDescent="0.25">
      <c r="B462" s="452"/>
      <c r="C462" s="17"/>
      <c r="D462" s="1"/>
      <c r="E462" s="452"/>
      <c r="F462" s="17"/>
      <c r="G462" s="15"/>
      <c r="H462" s="512"/>
      <c r="I462" s="512"/>
      <c r="J462" s="21"/>
      <c r="K462" s="1"/>
      <c r="L462" s="17"/>
      <c r="M462" s="1"/>
      <c r="N462" s="22"/>
      <c r="O462" s="17"/>
      <c r="P462" s="454"/>
      <c r="Q462" s="17"/>
      <c r="R462" s="17"/>
      <c r="S462" s="17"/>
      <c r="T462" s="17"/>
      <c r="U462" s="12"/>
      <c r="V462" s="19"/>
      <c r="W462" s="19"/>
      <c r="X462" s="19"/>
    </row>
    <row r="463" spans="2:24" x14ac:dyDescent="0.25">
      <c r="B463" s="452"/>
      <c r="C463" s="17"/>
      <c r="D463" s="1"/>
      <c r="E463" s="452"/>
      <c r="F463" s="17"/>
      <c r="G463" s="15"/>
      <c r="H463" s="512"/>
      <c r="I463" s="512"/>
      <c r="J463" s="21"/>
      <c r="K463" s="1"/>
      <c r="L463" s="17"/>
      <c r="M463" s="1"/>
      <c r="N463" s="23"/>
      <c r="O463" s="17"/>
      <c r="P463" s="454"/>
      <c r="Q463" s="455"/>
      <c r="R463" s="455"/>
      <c r="S463" s="455"/>
      <c r="T463" s="455"/>
      <c r="U463" s="456"/>
      <c r="V463" s="19"/>
      <c r="W463" s="19"/>
      <c r="X463" s="19"/>
    </row>
    <row r="464" spans="2:24" x14ac:dyDescent="0.25">
      <c r="B464" s="452"/>
      <c r="C464" s="446"/>
      <c r="D464" s="28"/>
      <c r="E464" s="452"/>
      <c r="F464" s="446"/>
      <c r="G464" s="15"/>
      <c r="H464" s="512"/>
      <c r="I464" s="512"/>
      <c r="J464" s="454"/>
      <c r="K464" s="1"/>
      <c r="L464" s="446"/>
      <c r="M464" s="1"/>
      <c r="N464" s="22"/>
      <c r="O464" s="446"/>
      <c r="P464" s="454"/>
      <c r="Q464" s="508"/>
      <c r="R464" s="508"/>
      <c r="S464" s="508"/>
      <c r="T464" s="508"/>
      <c r="U464" s="456"/>
      <c r="V464" s="508"/>
      <c r="W464" s="508"/>
      <c r="X464" s="508"/>
    </row>
    <row r="465" spans="2:24" x14ac:dyDescent="0.25">
      <c r="B465" s="513"/>
      <c r="C465" s="513"/>
      <c r="D465" s="513"/>
      <c r="E465" s="513"/>
      <c r="F465" s="513"/>
      <c r="G465" s="513"/>
      <c r="H465" s="513"/>
      <c r="I465" s="513"/>
      <c r="J465" s="513"/>
      <c r="K465" s="513"/>
      <c r="L465" s="513"/>
      <c r="M465" s="513"/>
      <c r="N465" s="513"/>
      <c r="O465" s="513"/>
      <c r="P465" s="513"/>
      <c r="Q465" s="513"/>
      <c r="R465" s="513"/>
      <c r="S465" s="513"/>
      <c r="T465" s="513"/>
      <c r="U465" s="513"/>
      <c r="V465" s="513"/>
      <c r="W465" s="513"/>
      <c r="X465" s="513"/>
    </row>
    <row r="466" spans="2:24" ht="23.25" x14ac:dyDescent="0.25">
      <c r="B466" s="452"/>
      <c r="C466" s="446"/>
      <c r="D466" s="13"/>
      <c r="E466" s="507"/>
      <c r="F466" s="507"/>
      <c r="G466" s="15"/>
      <c r="H466" s="508"/>
      <c r="I466" s="508"/>
      <c r="J466" s="508"/>
      <c r="K466" s="1"/>
      <c r="L466" s="495"/>
      <c r="M466" s="495"/>
      <c r="N466" s="495"/>
      <c r="O466" s="495"/>
      <c r="P466" s="456"/>
      <c r="Q466" s="509"/>
      <c r="R466" s="509"/>
      <c r="S466" s="509"/>
      <c r="T466" s="509"/>
      <c r="U466" s="509"/>
      <c r="V466" s="509"/>
      <c r="W466" s="509"/>
      <c r="X466" s="509"/>
    </row>
    <row r="467" spans="2:24" ht="23.25" x14ac:dyDescent="0.25">
      <c r="B467" s="29"/>
      <c r="C467" s="453"/>
      <c r="D467" s="13"/>
      <c r="E467" s="510"/>
      <c r="F467" s="510"/>
      <c r="G467" s="15"/>
      <c r="H467" s="495"/>
      <c r="I467" s="495"/>
      <c r="J467" s="495"/>
      <c r="K467" s="1"/>
      <c r="L467" s="511"/>
      <c r="M467" s="511"/>
      <c r="N467" s="511"/>
      <c r="O467" s="511"/>
      <c r="P467" s="456"/>
      <c r="Q467" s="509"/>
      <c r="R467" s="509"/>
      <c r="S467" s="509"/>
      <c r="T467" s="509"/>
      <c r="U467" s="509"/>
      <c r="V467" s="509"/>
      <c r="W467" s="509"/>
      <c r="X467" s="509"/>
    </row>
    <row r="468" spans="2:24" x14ac:dyDescent="0.25">
      <c r="B468" s="30"/>
      <c r="C468" s="453"/>
      <c r="D468" s="31"/>
      <c r="E468" s="510"/>
      <c r="F468" s="510"/>
      <c r="G468" s="15"/>
      <c r="H468" s="495"/>
      <c r="I468" s="495"/>
      <c r="J468" s="495"/>
      <c r="K468" s="1"/>
      <c r="L468" s="511"/>
      <c r="M468" s="511"/>
      <c r="N468" s="511"/>
      <c r="O468" s="511"/>
      <c r="P468" s="456"/>
      <c r="Q468" s="509"/>
      <c r="R468" s="509"/>
      <c r="S468" s="509"/>
      <c r="T468" s="509"/>
      <c r="U468" s="509"/>
      <c r="V468" s="509"/>
      <c r="W468" s="509"/>
      <c r="X468" s="509"/>
    </row>
    <row r="469" spans="2:24" x14ac:dyDescent="0.25">
      <c r="B469" s="456"/>
      <c r="C469" s="456"/>
      <c r="D469" s="456"/>
      <c r="E469" s="456"/>
      <c r="F469" s="456"/>
      <c r="G469" s="456"/>
      <c r="H469" s="456"/>
      <c r="I469" s="456"/>
      <c r="J469" s="456"/>
      <c r="K469" s="456"/>
      <c r="L469" s="456"/>
      <c r="M469" s="456"/>
      <c r="N469" s="456"/>
      <c r="O469" s="456"/>
      <c r="P469" s="456"/>
      <c r="Q469" s="456"/>
      <c r="R469" s="456"/>
      <c r="S469" s="456"/>
      <c r="T469" s="456"/>
      <c r="U469" s="456"/>
      <c r="V469" s="456"/>
      <c r="W469" s="456"/>
      <c r="X469" s="456"/>
    </row>
    <row r="470" spans="2:24" x14ac:dyDescent="0.25">
      <c r="B470" s="517"/>
      <c r="C470" s="517"/>
      <c r="D470" s="517"/>
      <c r="E470" s="517"/>
      <c r="F470" s="517"/>
      <c r="G470" s="517"/>
      <c r="H470" s="517"/>
      <c r="I470" s="517"/>
      <c r="J470" s="517"/>
      <c r="K470" s="517"/>
      <c r="L470" s="517"/>
      <c r="M470" s="517"/>
      <c r="N470" s="517"/>
      <c r="O470" s="517"/>
      <c r="P470" s="517"/>
      <c r="Q470" s="517"/>
      <c r="R470" s="517"/>
      <c r="S470" s="517"/>
      <c r="T470" s="517"/>
      <c r="U470" s="517"/>
      <c r="V470" s="517"/>
      <c r="W470" s="517"/>
      <c r="X470" s="517"/>
    </row>
    <row r="471" spans="2:24" x14ac:dyDescent="0.25">
      <c r="B471" s="517"/>
      <c r="C471" s="517"/>
      <c r="D471" s="517"/>
      <c r="E471" s="517"/>
      <c r="F471" s="517"/>
      <c r="G471" s="517"/>
      <c r="H471" s="517"/>
      <c r="I471" s="517"/>
      <c r="J471" s="517"/>
      <c r="K471" s="517"/>
      <c r="L471" s="517"/>
      <c r="M471" s="517"/>
      <c r="N471" s="517"/>
      <c r="O471" s="517"/>
      <c r="P471" s="517"/>
      <c r="Q471" s="517"/>
      <c r="R471" s="517"/>
      <c r="S471" s="517"/>
      <c r="T471" s="517"/>
      <c r="U471" s="517"/>
      <c r="V471" s="517"/>
      <c r="W471" s="517"/>
      <c r="X471" s="517"/>
    </row>
    <row r="472" spans="2:24" x14ac:dyDescent="0.25">
      <c r="B472" s="517"/>
      <c r="C472" s="517"/>
      <c r="D472" s="517"/>
      <c r="E472" s="517"/>
      <c r="F472" s="517"/>
      <c r="G472" s="517"/>
      <c r="H472" s="517"/>
      <c r="I472" s="517"/>
      <c r="J472" s="517"/>
      <c r="K472" s="517"/>
      <c r="L472" s="517"/>
      <c r="M472" s="517"/>
      <c r="N472" s="517"/>
      <c r="O472" s="517"/>
      <c r="P472" s="517"/>
      <c r="Q472" s="517"/>
      <c r="R472" s="517"/>
      <c r="S472" s="517"/>
      <c r="T472" s="517"/>
      <c r="U472" s="517"/>
      <c r="V472" s="517"/>
      <c r="W472" s="517"/>
      <c r="X472" s="517"/>
    </row>
    <row r="473" spans="2:24" x14ac:dyDescent="0.25">
      <c r="B473" s="508"/>
      <c r="C473" s="508"/>
      <c r="D473" s="1"/>
      <c r="E473" s="508"/>
      <c r="F473" s="508"/>
      <c r="G473" s="15"/>
      <c r="H473" s="508"/>
      <c r="I473" s="508"/>
      <c r="J473" s="508"/>
      <c r="K473" s="1"/>
      <c r="L473" s="24"/>
      <c r="M473" s="456"/>
      <c r="N473" s="508"/>
      <c r="O473" s="508"/>
      <c r="P473" s="454"/>
      <c r="Q473" s="508"/>
      <c r="R473" s="508"/>
      <c r="S473" s="508"/>
      <c r="T473" s="508"/>
      <c r="U473" s="456"/>
      <c r="V473" s="508"/>
      <c r="W473" s="508"/>
      <c r="X473" s="508"/>
    </row>
    <row r="474" spans="2:24" x14ac:dyDescent="0.25">
      <c r="B474" s="452"/>
      <c r="C474" s="17"/>
      <c r="D474" s="1"/>
      <c r="E474" s="452"/>
      <c r="F474" s="17"/>
      <c r="G474" s="15"/>
      <c r="H474" s="495"/>
      <c r="I474" s="495"/>
      <c r="J474" s="17"/>
      <c r="K474" s="1"/>
      <c r="L474" s="17"/>
      <c r="M474" s="456"/>
      <c r="N474" s="18"/>
      <c r="O474" s="17"/>
      <c r="P474" s="454"/>
      <c r="Q474" s="17"/>
      <c r="R474" s="17"/>
      <c r="S474" s="17"/>
      <c r="T474" s="17"/>
      <c r="U474" s="12"/>
      <c r="V474" s="19"/>
      <c r="W474" s="19"/>
      <c r="X474" s="19"/>
    </row>
    <row r="475" spans="2:24" x14ac:dyDescent="0.25">
      <c r="B475" s="452"/>
      <c r="C475" s="17"/>
      <c r="D475" s="1"/>
      <c r="E475" s="452"/>
      <c r="F475" s="17"/>
      <c r="G475" s="15"/>
      <c r="H475" s="495"/>
      <c r="I475" s="495"/>
      <c r="J475" s="17"/>
      <c r="K475" s="1"/>
      <c r="L475" s="17"/>
      <c r="M475" s="1"/>
      <c r="N475" s="18"/>
      <c r="O475" s="17"/>
      <c r="P475" s="454"/>
      <c r="Q475" s="17"/>
      <c r="R475" s="17"/>
      <c r="S475" s="17"/>
      <c r="T475" s="17"/>
      <c r="U475" s="1"/>
      <c r="V475" s="19"/>
      <c r="W475" s="19"/>
      <c r="X475" s="19"/>
    </row>
    <row r="476" spans="2:24" x14ac:dyDescent="0.25">
      <c r="B476" s="452"/>
      <c r="C476" s="17"/>
      <c r="D476" s="1"/>
      <c r="E476" s="452"/>
      <c r="F476" s="17"/>
      <c r="G476" s="15"/>
      <c r="H476" s="495"/>
      <c r="I476" s="495"/>
      <c r="J476" s="17"/>
      <c r="K476" s="1"/>
      <c r="L476" s="17"/>
      <c r="M476" s="1"/>
      <c r="N476" s="18"/>
      <c r="O476" s="17"/>
      <c r="P476" s="454"/>
      <c r="Q476" s="17"/>
      <c r="R476" s="17"/>
      <c r="S476" s="17"/>
      <c r="T476" s="17"/>
      <c r="U476" s="1"/>
      <c r="V476" s="19"/>
      <c r="W476" s="19"/>
      <c r="X476" s="19"/>
    </row>
    <row r="477" spans="2:24" x14ac:dyDescent="0.25">
      <c r="B477" s="452"/>
      <c r="C477" s="17"/>
      <c r="D477" s="1"/>
      <c r="E477" s="452"/>
      <c r="F477" s="17"/>
      <c r="G477" s="15"/>
      <c r="H477" s="495"/>
      <c r="I477" s="495"/>
      <c r="J477" s="17"/>
      <c r="K477" s="1"/>
      <c r="L477" s="17"/>
      <c r="M477" s="1"/>
      <c r="N477" s="18"/>
      <c r="O477" s="17"/>
      <c r="P477" s="454"/>
      <c r="Q477" s="17"/>
      <c r="R477" s="17"/>
      <c r="S477" s="17"/>
      <c r="T477" s="17"/>
      <c r="U477" s="1"/>
      <c r="V477" s="19"/>
      <c r="W477" s="19"/>
      <c r="X477" s="19"/>
    </row>
    <row r="478" spans="2:24" x14ac:dyDescent="0.25">
      <c r="B478" s="452"/>
      <c r="C478" s="17"/>
      <c r="D478" s="1"/>
      <c r="E478" s="452"/>
      <c r="F478" s="17"/>
      <c r="G478" s="15"/>
      <c r="H478" s="495"/>
      <c r="I478" s="495"/>
      <c r="J478" s="17"/>
      <c r="K478" s="1"/>
      <c r="L478" s="17"/>
      <c r="M478" s="456"/>
      <c r="N478" s="18"/>
      <c r="O478" s="17"/>
      <c r="P478" s="454"/>
      <c r="Q478" s="17"/>
      <c r="R478" s="17"/>
      <c r="S478" s="17"/>
      <c r="T478" s="17"/>
      <c r="U478" s="1"/>
      <c r="V478" s="19"/>
      <c r="W478" s="19"/>
      <c r="X478" s="19"/>
    </row>
    <row r="479" spans="2:24" x14ac:dyDescent="0.25">
      <c r="B479" s="452"/>
      <c r="C479" s="17"/>
      <c r="D479" s="1"/>
      <c r="E479" s="452"/>
      <c r="F479" s="17"/>
      <c r="G479" s="15"/>
      <c r="H479" s="495"/>
      <c r="I479" s="495"/>
      <c r="J479" s="17"/>
      <c r="K479" s="1"/>
      <c r="L479" s="17"/>
      <c r="M479" s="456"/>
      <c r="N479" s="18"/>
      <c r="O479" s="17"/>
      <c r="P479" s="454"/>
      <c r="Q479" s="17"/>
      <c r="R479" s="17"/>
      <c r="S479" s="17"/>
      <c r="T479" s="17"/>
      <c r="U479" s="1"/>
      <c r="V479" s="19"/>
      <c r="W479" s="19"/>
      <c r="X479" s="19"/>
    </row>
    <row r="480" spans="2:24" x14ac:dyDescent="0.25">
      <c r="B480" s="452"/>
      <c r="C480" s="17"/>
      <c r="D480" s="1"/>
      <c r="E480" s="452"/>
      <c r="F480" s="17"/>
      <c r="G480" s="15"/>
      <c r="H480" s="512"/>
      <c r="I480" s="512"/>
      <c r="J480" s="453"/>
      <c r="K480" s="1"/>
      <c r="L480" s="453"/>
      <c r="M480" s="456"/>
      <c r="N480" s="18"/>
      <c r="O480" s="17"/>
      <c r="P480" s="454"/>
      <c r="Q480" s="17"/>
      <c r="R480" s="17"/>
      <c r="S480" s="17"/>
      <c r="T480" s="17"/>
      <c r="U480" s="1"/>
      <c r="V480" s="19"/>
      <c r="W480" s="19"/>
      <c r="X480" s="19"/>
    </row>
    <row r="481" spans="2:24" x14ac:dyDescent="0.25">
      <c r="B481" s="452"/>
      <c r="C481" s="17"/>
      <c r="D481" s="1"/>
      <c r="E481" s="452"/>
      <c r="F481" s="17"/>
      <c r="G481" s="15"/>
      <c r="H481" s="495"/>
      <c r="I481" s="495"/>
      <c r="J481" s="495"/>
      <c r="K481" s="495"/>
      <c r="L481" s="495"/>
      <c r="M481" s="456"/>
      <c r="N481" s="18"/>
      <c r="O481" s="17"/>
      <c r="P481" s="454"/>
      <c r="Q481" s="17"/>
      <c r="R481" s="17"/>
      <c r="S481" s="17"/>
      <c r="T481" s="17"/>
      <c r="U481" s="1"/>
      <c r="V481" s="19"/>
      <c r="W481" s="19"/>
      <c r="X481" s="19"/>
    </row>
    <row r="482" spans="2:24" x14ac:dyDescent="0.25">
      <c r="B482" s="452"/>
      <c r="C482" s="17"/>
      <c r="D482" s="1"/>
      <c r="E482" s="452"/>
      <c r="F482" s="17"/>
      <c r="G482" s="15"/>
      <c r="H482" s="495"/>
      <c r="I482" s="495"/>
      <c r="J482" s="495"/>
      <c r="K482" s="1"/>
      <c r="L482" s="453"/>
      <c r="M482" s="456"/>
      <c r="N482" s="18"/>
      <c r="O482" s="17"/>
      <c r="P482" s="454"/>
      <c r="Q482" s="17"/>
      <c r="R482" s="17"/>
      <c r="S482" s="17"/>
      <c r="T482" s="17"/>
      <c r="U482" s="1"/>
      <c r="V482" s="19"/>
      <c r="W482" s="19"/>
      <c r="X482" s="19"/>
    </row>
    <row r="483" spans="2:24" x14ac:dyDescent="0.25">
      <c r="B483" s="452"/>
      <c r="C483" s="17"/>
      <c r="D483" s="1"/>
      <c r="E483" s="452"/>
      <c r="F483" s="17"/>
      <c r="G483" s="15"/>
      <c r="H483" s="452"/>
      <c r="I483" s="17"/>
      <c r="J483" s="17"/>
      <c r="K483" s="1"/>
      <c r="L483" s="17"/>
      <c r="M483" s="456"/>
      <c r="N483" s="18"/>
      <c r="O483" s="17"/>
      <c r="P483" s="454"/>
      <c r="Q483" s="17"/>
      <c r="R483" s="17"/>
      <c r="S483" s="17"/>
      <c r="T483" s="17"/>
      <c r="U483" s="1"/>
      <c r="V483" s="19"/>
      <c r="W483" s="19"/>
      <c r="X483" s="19"/>
    </row>
    <row r="484" spans="2:24" x14ac:dyDescent="0.25">
      <c r="B484" s="452"/>
      <c r="C484" s="17"/>
      <c r="D484" s="1"/>
      <c r="E484" s="452"/>
      <c r="F484" s="17"/>
      <c r="G484" s="15"/>
      <c r="H484" s="452"/>
      <c r="I484" s="17"/>
      <c r="J484" s="17"/>
      <c r="K484" s="1"/>
      <c r="L484" s="17"/>
      <c r="M484" s="456"/>
      <c r="N484" s="18"/>
      <c r="O484" s="17"/>
      <c r="P484" s="454"/>
      <c r="Q484" s="17"/>
      <c r="R484" s="17"/>
      <c r="S484" s="17"/>
      <c r="T484" s="17"/>
      <c r="U484" s="1"/>
      <c r="V484" s="19"/>
      <c r="W484" s="19"/>
      <c r="X484" s="19"/>
    </row>
    <row r="485" spans="2:24" x14ac:dyDescent="0.25">
      <c r="B485" s="452"/>
      <c r="C485" s="17"/>
      <c r="D485" s="1"/>
      <c r="E485" s="452"/>
      <c r="F485" s="17"/>
      <c r="G485" s="15"/>
      <c r="H485" s="452"/>
      <c r="I485" s="17"/>
      <c r="J485" s="17"/>
      <c r="K485" s="1"/>
      <c r="L485" s="17"/>
      <c r="M485" s="456"/>
      <c r="N485" s="18"/>
      <c r="O485" s="17"/>
      <c r="P485" s="454"/>
      <c r="Q485" s="17"/>
      <c r="R485" s="17"/>
      <c r="S485" s="17"/>
      <c r="T485" s="17"/>
      <c r="U485" s="1"/>
      <c r="V485" s="19"/>
      <c r="W485" s="19"/>
      <c r="X485" s="19"/>
    </row>
    <row r="486" spans="2:24" x14ac:dyDescent="0.25">
      <c r="B486" s="452"/>
      <c r="C486" s="17"/>
      <c r="D486" s="1"/>
      <c r="E486" s="452"/>
      <c r="F486" s="17"/>
      <c r="G486" s="15"/>
      <c r="H486" s="452"/>
      <c r="I486" s="17"/>
      <c r="J486" s="17"/>
      <c r="K486" s="1"/>
      <c r="L486" s="17"/>
      <c r="M486" s="456"/>
      <c r="N486" s="18"/>
      <c r="O486" s="17"/>
      <c r="P486" s="454"/>
      <c r="Q486" s="17"/>
      <c r="R486" s="17"/>
      <c r="S486" s="17"/>
      <c r="T486" s="17"/>
      <c r="U486" s="1"/>
      <c r="V486" s="19"/>
      <c r="W486" s="19"/>
      <c r="X486" s="19"/>
    </row>
    <row r="487" spans="2:24" x14ac:dyDescent="0.25">
      <c r="B487" s="452"/>
      <c r="C487" s="17"/>
      <c r="D487" s="1"/>
      <c r="E487" s="452"/>
      <c r="F487" s="17"/>
      <c r="G487" s="15"/>
      <c r="H487" s="452"/>
      <c r="I487" s="17"/>
      <c r="J487" s="17"/>
      <c r="K487" s="1"/>
      <c r="L487" s="17"/>
      <c r="M487" s="456"/>
      <c r="N487" s="18"/>
      <c r="O487" s="17"/>
      <c r="P487" s="454"/>
      <c r="Q487" s="17"/>
      <c r="R487" s="17"/>
      <c r="S487" s="17"/>
      <c r="T487" s="17"/>
      <c r="U487" s="1"/>
      <c r="V487" s="19"/>
      <c r="W487" s="19"/>
      <c r="X487" s="19"/>
    </row>
    <row r="488" spans="2:24" x14ac:dyDescent="0.25">
      <c r="B488" s="452"/>
      <c r="C488" s="17"/>
      <c r="D488" s="1"/>
      <c r="E488" s="452"/>
      <c r="F488" s="17"/>
      <c r="G488" s="15"/>
      <c r="H488" s="452"/>
      <c r="I488" s="17"/>
      <c r="J488" s="17"/>
      <c r="K488" s="1"/>
      <c r="L488" s="17"/>
      <c r="M488" s="456"/>
      <c r="N488" s="18"/>
      <c r="O488" s="17"/>
      <c r="P488" s="454"/>
      <c r="Q488" s="17"/>
      <c r="R488" s="17"/>
      <c r="S488" s="17"/>
      <c r="T488" s="17"/>
      <c r="U488" s="1"/>
      <c r="V488" s="19"/>
      <c r="W488" s="19"/>
      <c r="X488" s="19"/>
    </row>
    <row r="489" spans="2:24" x14ac:dyDescent="0.25">
      <c r="B489" s="452"/>
      <c r="C489" s="17"/>
      <c r="D489" s="1"/>
      <c r="E489" s="452"/>
      <c r="F489" s="17"/>
      <c r="G489" s="15"/>
      <c r="H489" s="452"/>
      <c r="I489" s="17"/>
      <c r="J489" s="17"/>
      <c r="K489" s="1"/>
      <c r="L489" s="17"/>
      <c r="M489" s="1"/>
      <c r="N489" s="18"/>
      <c r="O489" s="17"/>
      <c r="P489" s="454"/>
      <c r="Q489" s="17"/>
      <c r="R489" s="17"/>
      <c r="S489" s="17"/>
      <c r="T489" s="17"/>
      <c r="U489" s="12"/>
      <c r="V489" s="19"/>
      <c r="W489" s="19"/>
      <c r="X489" s="19"/>
    </row>
    <row r="490" spans="2:24" x14ac:dyDescent="0.25">
      <c r="B490" s="452"/>
      <c r="C490" s="17"/>
      <c r="D490" s="1"/>
      <c r="E490" s="452"/>
      <c r="F490" s="17"/>
      <c r="G490" s="26"/>
      <c r="H490" s="452"/>
      <c r="I490" s="17"/>
      <c r="J490" s="17"/>
      <c r="K490" s="1"/>
      <c r="L490" s="17"/>
      <c r="M490" s="1"/>
      <c r="N490" s="18"/>
      <c r="O490" s="17"/>
      <c r="P490" s="454"/>
      <c r="Q490" s="17"/>
      <c r="R490" s="17"/>
      <c r="S490" s="17"/>
      <c r="T490" s="17"/>
      <c r="U490" s="12"/>
      <c r="V490" s="19"/>
      <c r="W490" s="19"/>
      <c r="X490" s="19"/>
    </row>
    <row r="491" spans="2:24" x14ac:dyDescent="0.25">
      <c r="B491" s="452"/>
      <c r="C491" s="17"/>
      <c r="D491" s="1"/>
      <c r="E491" s="452"/>
      <c r="F491" s="17"/>
      <c r="G491" s="15"/>
      <c r="H491" s="452"/>
      <c r="I491" s="453"/>
      <c r="J491" s="453"/>
      <c r="K491" s="1"/>
      <c r="L491" s="453"/>
      <c r="M491" s="1"/>
      <c r="N491" s="22"/>
      <c r="O491" s="446"/>
      <c r="P491" s="456"/>
      <c r="Q491" s="20"/>
      <c r="R491" s="20"/>
      <c r="S491" s="20"/>
      <c r="T491" s="20"/>
      <c r="U491" s="1"/>
      <c r="V491" s="19"/>
      <c r="W491" s="19"/>
      <c r="X491" s="19"/>
    </row>
    <row r="492" spans="2:24" x14ac:dyDescent="0.25">
      <c r="B492" s="452"/>
      <c r="C492" s="17"/>
      <c r="D492" s="1"/>
      <c r="E492" s="452"/>
      <c r="F492" s="17"/>
      <c r="G492" s="15"/>
      <c r="H492" s="26"/>
      <c r="I492" s="26"/>
      <c r="J492" s="26"/>
      <c r="K492" s="26"/>
      <c r="L492" s="26"/>
      <c r="M492" s="1"/>
      <c r="N492" s="26"/>
      <c r="O492" s="26"/>
      <c r="P492" s="454"/>
      <c r="Q492" s="20"/>
      <c r="R492" s="20"/>
      <c r="S492" s="20"/>
      <c r="T492" s="20"/>
      <c r="U492" s="12"/>
      <c r="V492" s="19"/>
      <c r="W492" s="19"/>
      <c r="X492" s="19"/>
    </row>
    <row r="493" spans="2:24" x14ac:dyDescent="0.25">
      <c r="B493" s="452"/>
      <c r="C493" s="17"/>
      <c r="D493" s="1"/>
      <c r="E493" s="452"/>
      <c r="F493" s="17"/>
      <c r="G493" s="15"/>
      <c r="H493" s="514"/>
      <c r="I493" s="514"/>
      <c r="J493" s="514"/>
      <c r="K493" s="1"/>
      <c r="L493" s="453"/>
      <c r="M493" s="26"/>
      <c r="N493" s="515"/>
      <c r="O493" s="515"/>
      <c r="P493" s="26"/>
      <c r="Q493" s="20"/>
      <c r="R493" s="20"/>
      <c r="S493" s="20"/>
      <c r="T493" s="20"/>
      <c r="U493" s="1"/>
      <c r="V493" s="19"/>
      <c r="W493" s="19"/>
      <c r="X493" s="19"/>
    </row>
    <row r="494" spans="2:24" x14ac:dyDescent="0.25">
      <c r="B494" s="452"/>
      <c r="C494" s="17"/>
      <c r="D494" s="1"/>
      <c r="E494" s="452"/>
      <c r="F494" s="17"/>
      <c r="G494" s="15"/>
      <c r="H494" s="512"/>
      <c r="I494" s="512"/>
      <c r="J494" s="21"/>
      <c r="K494" s="1"/>
      <c r="L494" s="17"/>
      <c r="M494" s="1"/>
      <c r="N494" s="22"/>
      <c r="O494" s="17"/>
      <c r="P494" s="454"/>
      <c r="Q494" s="20"/>
      <c r="R494" s="20"/>
      <c r="S494" s="20"/>
      <c r="T494" s="20"/>
      <c r="U494" s="1"/>
      <c r="V494" s="19"/>
      <c r="W494" s="19"/>
      <c r="X494" s="19"/>
    </row>
    <row r="495" spans="2:24" x14ac:dyDescent="0.25">
      <c r="B495" s="452"/>
      <c r="C495" s="17"/>
      <c r="D495" s="1"/>
      <c r="E495" s="452"/>
      <c r="F495" s="17"/>
      <c r="G495" s="15"/>
      <c r="H495" s="512"/>
      <c r="I495" s="512"/>
      <c r="J495" s="21"/>
      <c r="K495" s="1"/>
      <c r="L495" s="17"/>
      <c r="M495" s="1"/>
      <c r="N495" s="22"/>
      <c r="O495" s="17"/>
      <c r="P495" s="454"/>
      <c r="Q495" s="20"/>
      <c r="R495" s="20"/>
      <c r="S495" s="20"/>
      <c r="T495" s="20"/>
      <c r="U495" s="1"/>
      <c r="V495" s="19"/>
      <c r="W495" s="19"/>
      <c r="X495" s="19"/>
    </row>
    <row r="496" spans="2:24" x14ac:dyDescent="0.25">
      <c r="B496" s="452"/>
      <c r="C496" s="17"/>
      <c r="D496" s="1"/>
      <c r="E496" s="452"/>
      <c r="F496" s="17"/>
      <c r="G496" s="15"/>
      <c r="H496" s="512"/>
      <c r="I496" s="512"/>
      <c r="J496" s="21"/>
      <c r="K496" s="1"/>
      <c r="L496" s="17"/>
      <c r="M496" s="1"/>
      <c r="N496" s="22"/>
      <c r="O496" s="17"/>
      <c r="P496" s="454"/>
      <c r="Q496" s="20"/>
      <c r="R496" s="20"/>
      <c r="S496" s="20"/>
      <c r="T496" s="20"/>
      <c r="U496" s="1"/>
      <c r="V496" s="19"/>
      <c r="W496" s="19"/>
      <c r="X496" s="19"/>
    </row>
    <row r="497" spans="2:24" x14ac:dyDescent="0.25">
      <c r="B497" s="452"/>
      <c r="C497" s="17"/>
      <c r="D497" s="1"/>
      <c r="E497" s="452"/>
      <c r="F497" s="17"/>
      <c r="G497" s="15"/>
      <c r="H497" s="512"/>
      <c r="I497" s="512"/>
      <c r="J497" s="21"/>
      <c r="K497" s="1"/>
      <c r="L497" s="17"/>
      <c r="M497" s="1"/>
      <c r="N497" s="22"/>
      <c r="O497" s="17"/>
      <c r="P497" s="454"/>
      <c r="Q497" s="20"/>
      <c r="R497" s="20"/>
      <c r="S497" s="20"/>
      <c r="T497" s="20"/>
      <c r="U497" s="1"/>
      <c r="V497" s="19"/>
      <c r="W497" s="19"/>
      <c r="X497" s="19"/>
    </row>
    <row r="498" spans="2:24" x14ac:dyDescent="0.25">
      <c r="B498" s="452"/>
      <c r="C498" s="17"/>
      <c r="D498" s="1"/>
      <c r="E498" s="452"/>
      <c r="F498" s="17"/>
      <c r="G498" s="15"/>
      <c r="H498" s="495"/>
      <c r="I498" s="495"/>
      <c r="J498" s="21"/>
      <c r="K498" s="1"/>
      <c r="L498" s="17"/>
      <c r="M498" s="1"/>
      <c r="N498" s="22"/>
      <c r="O498" s="17"/>
      <c r="P498" s="454"/>
      <c r="Q498" s="17"/>
      <c r="R498" s="17"/>
      <c r="S498" s="17"/>
      <c r="T498" s="17"/>
      <c r="U498" s="1"/>
      <c r="V498" s="19"/>
      <c r="W498" s="19"/>
      <c r="X498" s="19"/>
    </row>
    <row r="499" spans="2:24" x14ac:dyDescent="0.25">
      <c r="B499" s="452"/>
      <c r="C499" s="17"/>
      <c r="D499" s="1"/>
      <c r="E499" s="452"/>
      <c r="F499" s="17"/>
      <c r="G499" s="15"/>
      <c r="H499" s="512"/>
      <c r="I499" s="512"/>
      <c r="J499" s="21"/>
      <c r="K499" s="1"/>
      <c r="L499" s="17"/>
      <c r="M499" s="1"/>
      <c r="N499" s="22"/>
      <c r="O499" s="17"/>
      <c r="P499" s="454"/>
      <c r="Q499" s="17"/>
      <c r="R499" s="17"/>
      <c r="S499" s="17"/>
      <c r="T499" s="17"/>
      <c r="U499" s="1"/>
      <c r="V499" s="19"/>
      <c r="W499" s="19"/>
      <c r="X499" s="19"/>
    </row>
    <row r="500" spans="2:24" x14ac:dyDescent="0.25">
      <c r="B500" s="452"/>
      <c r="C500" s="17"/>
      <c r="D500" s="1"/>
      <c r="E500" s="452"/>
      <c r="F500" s="17"/>
      <c r="G500" s="15"/>
      <c r="H500" s="512"/>
      <c r="I500" s="512"/>
      <c r="J500" s="21"/>
      <c r="K500" s="1"/>
      <c r="L500" s="17"/>
      <c r="M500" s="1"/>
      <c r="N500" s="22"/>
      <c r="O500" s="17"/>
      <c r="P500" s="454"/>
      <c r="Q500" s="17"/>
      <c r="R500" s="17"/>
      <c r="S500" s="17"/>
      <c r="T500" s="17"/>
      <c r="U500" s="1"/>
      <c r="V500" s="19"/>
      <c r="W500" s="19"/>
      <c r="X500" s="19"/>
    </row>
    <row r="501" spans="2:24" x14ac:dyDescent="0.25">
      <c r="B501" s="452"/>
      <c r="C501" s="17"/>
      <c r="D501" s="1"/>
      <c r="E501" s="452"/>
      <c r="F501" s="17"/>
      <c r="G501" s="15"/>
      <c r="H501" s="512"/>
      <c r="I501" s="512"/>
      <c r="J501" s="21"/>
      <c r="K501" s="1"/>
      <c r="L501" s="17"/>
      <c r="M501" s="1"/>
      <c r="N501" s="22"/>
      <c r="O501" s="17"/>
      <c r="P501" s="454"/>
      <c r="Q501" s="17"/>
      <c r="R501" s="17"/>
      <c r="S501" s="17"/>
      <c r="T501" s="17"/>
      <c r="U501" s="12"/>
      <c r="V501" s="19"/>
      <c r="W501" s="19"/>
      <c r="X501" s="19"/>
    </row>
    <row r="502" spans="2:24" x14ac:dyDescent="0.25">
      <c r="B502" s="452"/>
      <c r="C502" s="17"/>
      <c r="D502" s="1"/>
      <c r="E502" s="452"/>
      <c r="F502" s="17"/>
      <c r="G502" s="15"/>
      <c r="H502" s="512"/>
      <c r="I502" s="512"/>
      <c r="J502" s="21"/>
      <c r="K502" s="1"/>
      <c r="L502" s="17"/>
      <c r="M502" s="1"/>
      <c r="N502" s="23"/>
      <c r="O502" s="17"/>
      <c r="P502" s="454"/>
      <c r="Q502" s="455"/>
      <c r="R502" s="455"/>
      <c r="S502" s="455"/>
      <c r="T502" s="455"/>
      <c r="U502" s="456"/>
      <c r="V502" s="19"/>
      <c r="W502" s="19"/>
      <c r="X502" s="19"/>
    </row>
    <row r="503" spans="2:24" x14ac:dyDescent="0.25">
      <c r="B503" s="452"/>
      <c r="C503" s="446"/>
      <c r="D503" s="28"/>
      <c r="E503" s="452"/>
      <c r="F503" s="446"/>
      <c r="G503" s="15"/>
      <c r="H503" s="512"/>
      <c r="I503" s="512"/>
      <c r="J503" s="454"/>
      <c r="K503" s="1"/>
      <c r="L503" s="446"/>
      <c r="M503" s="1"/>
      <c r="N503" s="22"/>
      <c r="O503" s="446"/>
      <c r="P503" s="454"/>
      <c r="Q503" s="508"/>
      <c r="R503" s="508"/>
      <c r="S503" s="508"/>
      <c r="T503" s="508"/>
      <c r="U503" s="456"/>
      <c r="V503" s="508"/>
      <c r="W503" s="508"/>
      <c r="X503" s="508"/>
    </row>
    <row r="504" spans="2:24" x14ac:dyDescent="0.25">
      <c r="B504" s="513"/>
      <c r="C504" s="513"/>
      <c r="D504" s="513"/>
      <c r="E504" s="513"/>
      <c r="F504" s="513"/>
      <c r="G504" s="513"/>
      <c r="H504" s="513"/>
      <c r="I504" s="513"/>
      <c r="J504" s="513"/>
      <c r="K504" s="513"/>
      <c r="L504" s="513"/>
      <c r="M504" s="513"/>
      <c r="N504" s="513"/>
      <c r="O504" s="513"/>
      <c r="P504" s="513"/>
      <c r="Q504" s="513"/>
      <c r="R504" s="513"/>
      <c r="S504" s="513"/>
      <c r="T504" s="513"/>
      <c r="U504" s="513"/>
      <c r="V504" s="513"/>
      <c r="W504" s="513"/>
      <c r="X504" s="513"/>
    </row>
    <row r="505" spans="2:24" ht="23.25" x14ac:dyDescent="0.25">
      <c r="B505" s="452"/>
      <c r="C505" s="446"/>
      <c r="D505" s="13"/>
      <c r="E505" s="507"/>
      <c r="F505" s="507"/>
      <c r="G505" s="15"/>
      <c r="H505" s="508"/>
      <c r="I505" s="508"/>
      <c r="J505" s="508"/>
      <c r="K505" s="1"/>
      <c r="L505" s="495"/>
      <c r="M505" s="495"/>
      <c r="N505" s="495"/>
      <c r="O505" s="495"/>
      <c r="P505" s="456"/>
      <c r="Q505" s="509"/>
      <c r="R505" s="509"/>
      <c r="S505" s="509"/>
      <c r="T505" s="509"/>
      <c r="U505" s="509"/>
      <c r="V505" s="509"/>
      <c r="W505" s="509"/>
      <c r="X505" s="509"/>
    </row>
    <row r="506" spans="2:24" ht="23.25" x14ac:dyDescent="0.25">
      <c r="B506" s="29"/>
      <c r="C506" s="453"/>
      <c r="D506" s="13"/>
      <c r="E506" s="510"/>
      <c r="F506" s="510"/>
      <c r="G506" s="15"/>
      <c r="H506" s="495"/>
      <c r="I506" s="495"/>
      <c r="J506" s="495"/>
      <c r="K506" s="1"/>
      <c r="L506" s="511"/>
      <c r="M506" s="511"/>
      <c r="N506" s="511"/>
      <c r="O506" s="511"/>
      <c r="P506" s="456"/>
      <c r="Q506" s="509"/>
      <c r="R506" s="509"/>
      <c r="S506" s="509"/>
      <c r="T506" s="509"/>
      <c r="U506" s="509"/>
      <c r="V506" s="509"/>
      <c r="W506" s="509"/>
      <c r="X506" s="509"/>
    </row>
    <row r="507" spans="2:24" x14ac:dyDescent="0.25">
      <c r="B507" s="30"/>
      <c r="C507" s="453"/>
      <c r="D507" s="31"/>
      <c r="E507" s="510"/>
      <c r="F507" s="510"/>
      <c r="G507" s="15"/>
      <c r="H507" s="495"/>
      <c r="I507" s="495"/>
      <c r="J507" s="495"/>
      <c r="K507" s="1"/>
      <c r="L507" s="511"/>
      <c r="M507" s="511"/>
      <c r="N507" s="511"/>
      <c r="O507" s="511"/>
      <c r="P507" s="456"/>
      <c r="Q507" s="509"/>
      <c r="R507" s="509"/>
      <c r="S507" s="509"/>
      <c r="T507" s="509"/>
      <c r="U507" s="509"/>
      <c r="V507" s="509"/>
      <c r="W507" s="509"/>
      <c r="X507" s="509"/>
    </row>
    <row r="508" spans="2:24" x14ac:dyDescent="0.25">
      <c r="B508" s="456"/>
      <c r="C508" s="456"/>
      <c r="D508" s="456"/>
      <c r="E508" s="456"/>
      <c r="F508" s="456"/>
      <c r="G508" s="456"/>
      <c r="H508" s="456"/>
      <c r="I508" s="456"/>
      <c r="J508" s="456"/>
      <c r="K508" s="456"/>
      <c r="L508" s="456"/>
      <c r="M508" s="456"/>
      <c r="N508" s="456"/>
      <c r="O508" s="456"/>
      <c r="P508" s="456"/>
      <c r="Q508" s="456"/>
      <c r="R508" s="456"/>
      <c r="S508" s="456"/>
      <c r="T508" s="456"/>
      <c r="U508" s="456"/>
      <c r="V508" s="456"/>
      <c r="W508" s="456"/>
      <c r="X508" s="456"/>
    </row>
    <row r="509" spans="2:24" x14ac:dyDescent="0.25">
      <c r="B509" s="517"/>
      <c r="C509" s="517"/>
      <c r="D509" s="517"/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2:24" x14ac:dyDescent="0.25">
      <c r="B510" s="517"/>
      <c r="C510" s="517"/>
      <c r="D510" s="517"/>
      <c r="E510" s="517"/>
      <c r="F510" s="517"/>
      <c r="G510" s="517"/>
      <c r="H510" s="517"/>
      <c r="I510" s="517"/>
      <c r="J510" s="517"/>
      <c r="K510" s="517"/>
      <c r="L510" s="517"/>
      <c r="M510" s="517"/>
      <c r="N510" s="517"/>
      <c r="O510" s="517"/>
      <c r="P510" s="517"/>
      <c r="Q510" s="517"/>
      <c r="R510" s="517"/>
      <c r="S510" s="517"/>
      <c r="T510" s="517"/>
      <c r="U510" s="517"/>
      <c r="V510" s="517"/>
      <c r="W510" s="517"/>
      <c r="X510" s="517"/>
    </row>
    <row r="511" spans="2:24" x14ac:dyDescent="0.25">
      <c r="B511" s="517"/>
      <c r="C511" s="517"/>
      <c r="D511" s="517"/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2:24" x14ac:dyDescent="0.25">
      <c r="B512" s="508"/>
      <c r="C512" s="508"/>
      <c r="D512" s="1"/>
      <c r="E512" s="508"/>
      <c r="F512" s="508"/>
      <c r="G512" s="15"/>
      <c r="H512" s="508"/>
      <c r="I512" s="508"/>
      <c r="J512" s="508"/>
      <c r="K512" s="1"/>
      <c r="L512" s="24"/>
      <c r="M512" s="456"/>
      <c r="N512" s="508"/>
      <c r="O512" s="508"/>
      <c r="P512" s="454"/>
      <c r="Q512" s="508"/>
      <c r="R512" s="508"/>
      <c r="S512" s="508"/>
      <c r="T512" s="508"/>
      <c r="U512" s="456"/>
      <c r="V512" s="508"/>
      <c r="W512" s="508"/>
      <c r="X512" s="508"/>
    </row>
    <row r="513" spans="2:24" x14ac:dyDescent="0.25">
      <c r="B513" s="452"/>
      <c r="C513" s="17"/>
      <c r="D513" s="1"/>
      <c r="E513" s="452"/>
      <c r="F513" s="17"/>
      <c r="G513" s="15"/>
      <c r="H513" s="495"/>
      <c r="I513" s="495"/>
      <c r="J513" s="17"/>
      <c r="K513" s="1"/>
      <c r="L513" s="17"/>
      <c r="M513" s="456"/>
      <c r="N513" s="18"/>
      <c r="O513" s="17"/>
      <c r="P513" s="454"/>
      <c r="Q513" s="17"/>
      <c r="R513" s="17"/>
      <c r="S513" s="17"/>
      <c r="T513" s="17"/>
      <c r="U513" s="12"/>
      <c r="V513" s="19"/>
      <c r="W513" s="19"/>
      <c r="X513" s="19"/>
    </row>
    <row r="514" spans="2:24" x14ac:dyDescent="0.25">
      <c r="B514" s="452"/>
      <c r="C514" s="17"/>
      <c r="D514" s="1"/>
      <c r="E514" s="452"/>
      <c r="F514" s="17"/>
      <c r="G514" s="15"/>
      <c r="H514" s="495"/>
      <c r="I514" s="495"/>
      <c r="J514" s="17"/>
      <c r="K514" s="1"/>
      <c r="L514" s="17"/>
      <c r="M514" s="1"/>
      <c r="N514" s="18"/>
      <c r="O514" s="17"/>
      <c r="P514" s="454"/>
      <c r="Q514" s="17"/>
      <c r="R514" s="17"/>
      <c r="S514" s="17"/>
      <c r="T514" s="17"/>
      <c r="U514" s="1"/>
      <c r="V514" s="19"/>
      <c r="W514" s="19"/>
      <c r="X514" s="19"/>
    </row>
    <row r="515" spans="2:24" x14ac:dyDescent="0.25">
      <c r="B515" s="452"/>
      <c r="C515" s="17"/>
      <c r="D515" s="1"/>
      <c r="E515" s="452"/>
      <c r="F515" s="17"/>
      <c r="G515" s="15"/>
      <c r="H515" s="495"/>
      <c r="I515" s="495"/>
      <c r="J515" s="17"/>
      <c r="K515" s="1"/>
      <c r="L515" s="17"/>
      <c r="M515" s="1"/>
      <c r="N515" s="18"/>
      <c r="O515" s="17"/>
      <c r="P515" s="454"/>
      <c r="Q515" s="17"/>
      <c r="R515" s="17"/>
      <c r="S515" s="17"/>
      <c r="T515" s="17"/>
      <c r="U515" s="1"/>
      <c r="V515" s="19"/>
      <c r="W515" s="19"/>
      <c r="X515" s="19"/>
    </row>
    <row r="516" spans="2:24" x14ac:dyDescent="0.25">
      <c r="B516" s="452"/>
      <c r="C516" s="17"/>
      <c r="D516" s="1"/>
      <c r="E516" s="452"/>
      <c r="F516" s="17"/>
      <c r="G516" s="15"/>
      <c r="H516" s="495"/>
      <c r="I516" s="495"/>
      <c r="J516" s="17"/>
      <c r="K516" s="1"/>
      <c r="L516" s="17"/>
      <c r="M516" s="1"/>
      <c r="N516" s="18"/>
      <c r="O516" s="17"/>
      <c r="P516" s="454"/>
      <c r="Q516" s="17"/>
      <c r="R516" s="17"/>
      <c r="S516" s="17"/>
      <c r="T516" s="17"/>
      <c r="U516" s="1"/>
      <c r="V516" s="19"/>
      <c r="W516" s="19"/>
      <c r="X516" s="19"/>
    </row>
    <row r="517" spans="2:24" x14ac:dyDescent="0.25">
      <c r="B517" s="452"/>
      <c r="C517" s="17"/>
      <c r="D517" s="1"/>
      <c r="E517" s="452"/>
      <c r="F517" s="17"/>
      <c r="G517" s="15"/>
      <c r="H517" s="495"/>
      <c r="I517" s="495"/>
      <c r="J517" s="17"/>
      <c r="K517" s="1"/>
      <c r="L517" s="17"/>
      <c r="M517" s="456"/>
      <c r="N517" s="18"/>
      <c r="O517" s="17"/>
      <c r="P517" s="454"/>
      <c r="Q517" s="17"/>
      <c r="R517" s="17"/>
      <c r="S517" s="17"/>
      <c r="T517" s="17"/>
      <c r="U517" s="1"/>
      <c r="V517" s="19"/>
      <c r="W517" s="19"/>
      <c r="X517" s="19"/>
    </row>
    <row r="518" spans="2:24" x14ac:dyDescent="0.25">
      <c r="B518" s="452"/>
      <c r="C518" s="17"/>
      <c r="D518" s="1"/>
      <c r="E518" s="452"/>
      <c r="F518" s="17"/>
      <c r="G518" s="15"/>
      <c r="H518" s="495"/>
      <c r="I518" s="495"/>
      <c r="J518" s="17"/>
      <c r="K518" s="1"/>
      <c r="L518" s="17"/>
      <c r="M518" s="456"/>
      <c r="N518" s="18"/>
      <c r="O518" s="17"/>
      <c r="P518" s="454"/>
      <c r="Q518" s="17"/>
      <c r="R518" s="17"/>
      <c r="S518" s="17"/>
      <c r="T518" s="17"/>
      <c r="U518" s="1"/>
      <c r="V518" s="19"/>
      <c r="W518" s="19"/>
      <c r="X518" s="19"/>
    </row>
    <row r="519" spans="2:24" x14ac:dyDescent="0.25">
      <c r="B519" s="452"/>
      <c r="C519" s="17"/>
      <c r="D519" s="1"/>
      <c r="E519" s="452"/>
      <c r="F519" s="17"/>
      <c r="G519" s="15"/>
      <c r="H519" s="512"/>
      <c r="I519" s="512"/>
      <c r="J519" s="453"/>
      <c r="K519" s="1"/>
      <c r="L519" s="453"/>
      <c r="M519" s="456"/>
      <c r="N519" s="18"/>
      <c r="O519" s="17"/>
      <c r="P519" s="454"/>
      <c r="Q519" s="17"/>
      <c r="R519" s="17"/>
      <c r="S519" s="17"/>
      <c r="T519" s="17"/>
      <c r="U519" s="1"/>
      <c r="V519" s="19"/>
      <c r="W519" s="19"/>
      <c r="X519" s="19"/>
    </row>
    <row r="520" spans="2:24" x14ac:dyDescent="0.25">
      <c r="B520" s="452"/>
      <c r="C520" s="17"/>
      <c r="D520" s="1"/>
      <c r="E520" s="452"/>
      <c r="F520" s="17"/>
      <c r="G520" s="15"/>
      <c r="H520" s="495"/>
      <c r="I520" s="495"/>
      <c r="J520" s="495"/>
      <c r="K520" s="495"/>
      <c r="L520" s="495"/>
      <c r="M520" s="456"/>
      <c r="N520" s="18"/>
      <c r="O520" s="17"/>
      <c r="P520" s="454"/>
      <c r="Q520" s="17"/>
      <c r="R520" s="17"/>
      <c r="S520" s="17"/>
      <c r="T520" s="17"/>
      <c r="U520" s="1"/>
      <c r="V520" s="19"/>
      <c r="W520" s="19"/>
      <c r="X520" s="19"/>
    </row>
    <row r="521" spans="2:24" x14ac:dyDescent="0.25">
      <c r="B521" s="452"/>
      <c r="C521" s="17"/>
      <c r="D521" s="1"/>
      <c r="E521" s="452"/>
      <c r="F521" s="17"/>
      <c r="G521" s="15"/>
      <c r="H521" s="495"/>
      <c r="I521" s="495"/>
      <c r="J521" s="495"/>
      <c r="K521" s="1"/>
      <c r="L521" s="453"/>
      <c r="M521" s="456"/>
      <c r="N521" s="18"/>
      <c r="O521" s="17"/>
      <c r="P521" s="454"/>
      <c r="Q521" s="17"/>
      <c r="R521" s="17"/>
      <c r="S521" s="17"/>
      <c r="T521" s="17"/>
      <c r="U521" s="1"/>
      <c r="V521" s="19"/>
      <c r="W521" s="19"/>
      <c r="X521" s="19"/>
    </row>
    <row r="522" spans="2:24" x14ac:dyDescent="0.25">
      <c r="B522" s="452"/>
      <c r="C522" s="17"/>
      <c r="D522" s="1"/>
      <c r="E522" s="452"/>
      <c r="F522" s="17"/>
      <c r="G522" s="15"/>
      <c r="H522" s="452"/>
      <c r="I522" s="17"/>
      <c r="J522" s="17"/>
      <c r="K522" s="1"/>
      <c r="L522" s="17"/>
      <c r="M522" s="456"/>
      <c r="N522" s="18"/>
      <c r="O522" s="17"/>
      <c r="P522" s="454"/>
      <c r="Q522" s="17"/>
      <c r="R522" s="17"/>
      <c r="S522" s="17"/>
      <c r="T522" s="17"/>
      <c r="U522" s="1"/>
      <c r="V522" s="19"/>
      <c r="W522" s="19"/>
      <c r="X522" s="19"/>
    </row>
    <row r="523" spans="2:24" x14ac:dyDescent="0.25">
      <c r="B523" s="452"/>
      <c r="C523" s="17"/>
      <c r="D523" s="1"/>
      <c r="E523" s="452"/>
      <c r="F523" s="17"/>
      <c r="G523" s="15"/>
      <c r="H523" s="452"/>
      <c r="I523" s="17"/>
      <c r="J523" s="17"/>
      <c r="K523" s="1"/>
      <c r="L523" s="17"/>
      <c r="M523" s="456"/>
      <c r="N523" s="18"/>
      <c r="O523" s="17"/>
      <c r="P523" s="454"/>
      <c r="Q523" s="17"/>
      <c r="R523" s="17"/>
      <c r="S523" s="17"/>
      <c r="T523" s="17"/>
      <c r="U523" s="1"/>
      <c r="V523" s="19"/>
      <c r="W523" s="19"/>
      <c r="X523" s="19"/>
    </row>
    <row r="524" spans="2:24" x14ac:dyDescent="0.25">
      <c r="B524" s="452"/>
      <c r="C524" s="17"/>
      <c r="D524" s="1"/>
      <c r="E524" s="452"/>
      <c r="F524" s="17"/>
      <c r="G524" s="15"/>
      <c r="H524" s="452"/>
      <c r="I524" s="17"/>
      <c r="J524" s="17"/>
      <c r="K524" s="1"/>
      <c r="L524" s="17"/>
      <c r="M524" s="456"/>
      <c r="N524" s="18"/>
      <c r="O524" s="17"/>
      <c r="P524" s="454"/>
      <c r="Q524" s="17"/>
      <c r="R524" s="17"/>
      <c r="S524" s="17"/>
      <c r="T524" s="17"/>
      <c r="U524" s="1"/>
      <c r="V524" s="19"/>
      <c r="W524" s="19"/>
      <c r="X524" s="19"/>
    </row>
    <row r="525" spans="2:24" x14ac:dyDescent="0.25">
      <c r="B525" s="452"/>
      <c r="C525" s="17"/>
      <c r="D525" s="1"/>
      <c r="E525" s="452"/>
      <c r="F525" s="17"/>
      <c r="G525" s="15"/>
      <c r="H525" s="452"/>
      <c r="I525" s="17"/>
      <c r="J525" s="17"/>
      <c r="K525" s="1"/>
      <c r="L525" s="17"/>
      <c r="M525" s="456"/>
      <c r="N525" s="18"/>
      <c r="O525" s="17"/>
      <c r="P525" s="454"/>
      <c r="Q525" s="17"/>
      <c r="R525" s="17"/>
      <c r="S525" s="17"/>
      <c r="T525" s="17"/>
      <c r="U525" s="1"/>
      <c r="V525" s="19"/>
      <c r="W525" s="19"/>
      <c r="X525" s="19"/>
    </row>
    <row r="526" spans="2:24" x14ac:dyDescent="0.25">
      <c r="B526" s="452"/>
      <c r="C526" s="17"/>
      <c r="D526" s="1"/>
      <c r="E526" s="452"/>
      <c r="F526" s="17"/>
      <c r="G526" s="15"/>
      <c r="H526" s="452"/>
      <c r="I526" s="17"/>
      <c r="J526" s="17"/>
      <c r="K526" s="1"/>
      <c r="L526" s="17"/>
      <c r="M526" s="456"/>
      <c r="N526" s="18"/>
      <c r="O526" s="17"/>
      <c r="P526" s="454"/>
      <c r="Q526" s="17"/>
      <c r="R526" s="17"/>
      <c r="S526" s="17"/>
      <c r="T526" s="17"/>
      <c r="U526" s="1"/>
      <c r="V526" s="19"/>
      <c r="W526" s="19"/>
      <c r="X526" s="19"/>
    </row>
    <row r="527" spans="2:24" x14ac:dyDescent="0.25">
      <c r="B527" s="452"/>
      <c r="C527" s="17"/>
      <c r="D527" s="1"/>
      <c r="E527" s="452"/>
      <c r="F527" s="17"/>
      <c r="G527" s="15"/>
      <c r="H527" s="452"/>
      <c r="I527" s="17"/>
      <c r="J527" s="17"/>
      <c r="K527" s="1"/>
      <c r="L527" s="17"/>
      <c r="M527" s="456"/>
      <c r="N527" s="18"/>
      <c r="O527" s="17"/>
      <c r="P527" s="454"/>
      <c r="Q527" s="17"/>
      <c r="R527" s="17"/>
      <c r="S527" s="17"/>
      <c r="T527" s="17"/>
      <c r="U527" s="1"/>
      <c r="V527" s="19"/>
      <c r="W527" s="19"/>
      <c r="X527" s="19"/>
    </row>
    <row r="528" spans="2:24" x14ac:dyDescent="0.25">
      <c r="B528" s="452"/>
      <c r="C528" s="17"/>
      <c r="D528" s="1"/>
      <c r="E528" s="452"/>
      <c r="F528" s="17"/>
      <c r="G528" s="15"/>
      <c r="H528" s="452"/>
      <c r="I528" s="17"/>
      <c r="J528" s="17"/>
      <c r="K528" s="1"/>
      <c r="L528" s="17"/>
      <c r="M528" s="1"/>
      <c r="N528" s="18"/>
      <c r="O528" s="17"/>
      <c r="P528" s="454"/>
      <c r="Q528" s="17"/>
      <c r="R528" s="17"/>
      <c r="S528" s="17"/>
      <c r="T528" s="17"/>
      <c r="U528" s="12"/>
      <c r="V528" s="19"/>
      <c r="W528" s="19"/>
      <c r="X528" s="19"/>
    </row>
    <row r="529" spans="2:24" x14ac:dyDescent="0.25">
      <c r="B529" s="452"/>
      <c r="C529" s="17"/>
      <c r="D529" s="1"/>
      <c r="E529" s="452"/>
      <c r="F529" s="17"/>
      <c r="G529" s="26"/>
      <c r="H529" s="452"/>
      <c r="I529" s="17"/>
      <c r="J529" s="17"/>
      <c r="K529" s="1"/>
      <c r="L529" s="17"/>
      <c r="M529" s="1"/>
      <c r="N529" s="18"/>
      <c r="O529" s="17"/>
      <c r="P529" s="454"/>
      <c r="Q529" s="17"/>
      <c r="R529" s="17"/>
      <c r="S529" s="17"/>
      <c r="T529" s="17"/>
      <c r="U529" s="12"/>
      <c r="V529" s="19"/>
      <c r="W529" s="19"/>
      <c r="X529" s="19"/>
    </row>
    <row r="530" spans="2:24" x14ac:dyDescent="0.25">
      <c r="B530" s="452"/>
      <c r="C530" s="17"/>
      <c r="D530" s="1"/>
      <c r="E530" s="452"/>
      <c r="F530" s="17"/>
      <c r="G530" s="15"/>
      <c r="H530" s="452"/>
      <c r="I530" s="453"/>
      <c r="J530" s="453"/>
      <c r="K530" s="1"/>
      <c r="L530" s="453"/>
      <c r="M530" s="1"/>
      <c r="N530" s="22"/>
      <c r="O530" s="446"/>
      <c r="P530" s="456"/>
      <c r="Q530" s="20"/>
      <c r="R530" s="20"/>
      <c r="S530" s="20"/>
      <c r="T530" s="20"/>
      <c r="U530" s="1"/>
      <c r="V530" s="19"/>
      <c r="W530" s="19"/>
      <c r="X530" s="19"/>
    </row>
    <row r="531" spans="2:24" x14ac:dyDescent="0.25">
      <c r="B531" s="452"/>
      <c r="C531" s="17"/>
      <c r="D531" s="1"/>
      <c r="E531" s="452"/>
      <c r="F531" s="17"/>
      <c r="G531" s="15"/>
      <c r="H531" s="26"/>
      <c r="I531" s="26"/>
      <c r="J531" s="26"/>
      <c r="K531" s="26"/>
      <c r="L531" s="26"/>
      <c r="M531" s="1"/>
      <c r="N531" s="26"/>
      <c r="O531" s="26"/>
      <c r="P531" s="454"/>
      <c r="Q531" s="20"/>
      <c r="R531" s="20"/>
      <c r="S531" s="20"/>
      <c r="T531" s="20"/>
      <c r="U531" s="12"/>
      <c r="V531" s="19"/>
      <c r="W531" s="19"/>
      <c r="X531" s="19"/>
    </row>
    <row r="532" spans="2:24" x14ac:dyDescent="0.25">
      <c r="B532" s="452"/>
      <c r="C532" s="17"/>
      <c r="D532" s="1"/>
      <c r="E532" s="452"/>
      <c r="F532" s="17"/>
      <c r="G532" s="15"/>
      <c r="H532" s="514"/>
      <c r="I532" s="514"/>
      <c r="J532" s="514"/>
      <c r="K532" s="1"/>
      <c r="L532" s="453"/>
      <c r="M532" s="26"/>
      <c r="N532" s="515"/>
      <c r="O532" s="515"/>
      <c r="P532" s="26"/>
      <c r="Q532" s="20"/>
      <c r="R532" s="20"/>
      <c r="S532" s="20"/>
      <c r="T532" s="20"/>
      <c r="U532" s="1"/>
      <c r="V532" s="19"/>
      <c r="W532" s="19"/>
      <c r="X532" s="19"/>
    </row>
    <row r="533" spans="2:24" x14ac:dyDescent="0.25">
      <c r="B533" s="452"/>
      <c r="C533" s="17"/>
      <c r="D533" s="1"/>
      <c r="E533" s="452"/>
      <c r="F533" s="17"/>
      <c r="G533" s="15"/>
      <c r="H533" s="512"/>
      <c r="I533" s="512"/>
      <c r="J533" s="21"/>
      <c r="K533" s="1"/>
      <c r="L533" s="17"/>
      <c r="M533" s="1"/>
      <c r="N533" s="22"/>
      <c r="O533" s="17"/>
      <c r="P533" s="454"/>
      <c r="Q533" s="20"/>
      <c r="R533" s="20"/>
      <c r="S533" s="20"/>
      <c r="T533" s="20"/>
      <c r="U533" s="1"/>
      <c r="V533" s="19"/>
      <c r="W533" s="19"/>
      <c r="X533" s="19"/>
    </row>
    <row r="534" spans="2:24" x14ac:dyDescent="0.25">
      <c r="B534" s="452"/>
      <c r="C534" s="17"/>
      <c r="D534" s="1"/>
      <c r="E534" s="452"/>
      <c r="F534" s="17"/>
      <c r="G534" s="15"/>
      <c r="H534" s="512"/>
      <c r="I534" s="512"/>
      <c r="J534" s="21"/>
      <c r="K534" s="1"/>
      <c r="L534" s="17"/>
      <c r="M534" s="1"/>
      <c r="N534" s="22"/>
      <c r="O534" s="17"/>
      <c r="P534" s="454"/>
      <c r="Q534" s="20"/>
      <c r="R534" s="20"/>
      <c r="S534" s="20"/>
      <c r="T534" s="20"/>
      <c r="U534" s="1"/>
      <c r="V534" s="19"/>
      <c r="W534" s="19"/>
      <c r="X534" s="19"/>
    </row>
    <row r="535" spans="2:24" x14ac:dyDescent="0.25">
      <c r="B535" s="452"/>
      <c r="C535" s="17"/>
      <c r="D535" s="1"/>
      <c r="E535" s="452"/>
      <c r="F535" s="17"/>
      <c r="G535" s="15"/>
      <c r="H535" s="512"/>
      <c r="I535" s="512"/>
      <c r="J535" s="21"/>
      <c r="K535" s="1"/>
      <c r="L535" s="17"/>
      <c r="M535" s="1"/>
      <c r="N535" s="22"/>
      <c r="O535" s="17"/>
      <c r="P535" s="454"/>
      <c r="Q535" s="20"/>
      <c r="R535" s="20"/>
      <c r="S535" s="20"/>
      <c r="T535" s="20"/>
      <c r="U535" s="1"/>
      <c r="V535" s="19"/>
      <c r="W535" s="19"/>
      <c r="X535" s="19"/>
    </row>
    <row r="536" spans="2:24" x14ac:dyDescent="0.25">
      <c r="B536" s="452"/>
      <c r="C536" s="17"/>
      <c r="D536" s="1"/>
      <c r="E536" s="452"/>
      <c r="F536" s="17"/>
      <c r="G536" s="15"/>
      <c r="H536" s="512"/>
      <c r="I536" s="512"/>
      <c r="J536" s="21"/>
      <c r="K536" s="1"/>
      <c r="L536" s="17"/>
      <c r="M536" s="1"/>
      <c r="N536" s="22"/>
      <c r="O536" s="17"/>
      <c r="P536" s="454"/>
      <c r="Q536" s="20"/>
      <c r="R536" s="20"/>
      <c r="S536" s="20"/>
      <c r="T536" s="20"/>
      <c r="U536" s="1"/>
      <c r="V536" s="19"/>
      <c r="W536" s="19"/>
      <c r="X536" s="19"/>
    </row>
    <row r="537" spans="2:24" x14ac:dyDescent="0.25">
      <c r="B537" s="452"/>
      <c r="C537" s="17"/>
      <c r="D537" s="1"/>
      <c r="E537" s="452"/>
      <c r="F537" s="17"/>
      <c r="G537" s="15"/>
      <c r="H537" s="495"/>
      <c r="I537" s="495"/>
      <c r="J537" s="21"/>
      <c r="K537" s="1"/>
      <c r="L537" s="17"/>
      <c r="M537" s="1"/>
      <c r="N537" s="22"/>
      <c r="O537" s="17"/>
      <c r="P537" s="454"/>
      <c r="Q537" s="17"/>
      <c r="R537" s="17"/>
      <c r="S537" s="17"/>
      <c r="T537" s="17"/>
      <c r="U537" s="1"/>
      <c r="V537" s="19"/>
      <c r="W537" s="19"/>
      <c r="X537" s="19"/>
    </row>
    <row r="538" spans="2:24" x14ac:dyDescent="0.25">
      <c r="B538" s="452"/>
      <c r="C538" s="17"/>
      <c r="D538" s="1"/>
      <c r="E538" s="452"/>
      <c r="F538" s="17"/>
      <c r="G538" s="15"/>
      <c r="H538" s="512"/>
      <c r="I538" s="512"/>
      <c r="J538" s="21"/>
      <c r="K538" s="1"/>
      <c r="L538" s="17"/>
      <c r="M538" s="1"/>
      <c r="N538" s="22"/>
      <c r="O538" s="17"/>
      <c r="P538" s="454"/>
      <c r="Q538" s="17"/>
      <c r="R538" s="17"/>
      <c r="S538" s="17"/>
      <c r="T538" s="17"/>
      <c r="U538" s="1"/>
      <c r="V538" s="19"/>
      <c r="W538" s="19"/>
      <c r="X538" s="19"/>
    </row>
    <row r="539" spans="2:24" x14ac:dyDescent="0.25">
      <c r="B539" s="452"/>
      <c r="C539" s="17"/>
      <c r="D539" s="1"/>
      <c r="E539" s="452"/>
      <c r="F539" s="17"/>
      <c r="G539" s="15"/>
      <c r="H539" s="512"/>
      <c r="I539" s="512"/>
      <c r="J539" s="21"/>
      <c r="K539" s="1"/>
      <c r="L539" s="17"/>
      <c r="M539" s="1"/>
      <c r="N539" s="22"/>
      <c r="O539" s="17"/>
      <c r="P539" s="454"/>
      <c r="Q539" s="17"/>
      <c r="R539" s="17"/>
      <c r="S539" s="17"/>
      <c r="T539" s="17"/>
      <c r="U539" s="1"/>
      <c r="V539" s="19"/>
      <c r="W539" s="19"/>
      <c r="X539" s="19"/>
    </row>
    <row r="540" spans="2:24" x14ac:dyDescent="0.25">
      <c r="B540" s="452"/>
      <c r="C540" s="17"/>
      <c r="D540" s="1"/>
      <c r="E540" s="452"/>
      <c r="F540" s="17"/>
      <c r="G540" s="15"/>
      <c r="H540" s="512"/>
      <c r="I540" s="512"/>
      <c r="J540" s="21"/>
      <c r="K540" s="1"/>
      <c r="L540" s="17"/>
      <c r="M540" s="1"/>
      <c r="N540" s="22"/>
      <c r="O540" s="17"/>
      <c r="P540" s="454"/>
      <c r="Q540" s="17"/>
      <c r="R540" s="17"/>
      <c r="S540" s="17"/>
      <c r="T540" s="17"/>
      <c r="U540" s="12"/>
      <c r="V540" s="19"/>
      <c r="W540" s="19"/>
      <c r="X540" s="19"/>
    </row>
    <row r="541" spans="2:24" x14ac:dyDescent="0.25">
      <c r="B541" s="452"/>
      <c r="C541" s="17"/>
      <c r="D541" s="1"/>
      <c r="E541" s="452"/>
      <c r="F541" s="17"/>
      <c r="G541" s="15"/>
      <c r="H541" s="512"/>
      <c r="I541" s="512"/>
      <c r="J541" s="21"/>
      <c r="K541" s="1"/>
      <c r="L541" s="17"/>
      <c r="M541" s="1"/>
      <c r="N541" s="23"/>
      <c r="O541" s="17"/>
      <c r="P541" s="454"/>
      <c r="Q541" s="455"/>
      <c r="R541" s="455"/>
      <c r="S541" s="455"/>
      <c r="T541" s="455"/>
      <c r="U541" s="456"/>
      <c r="V541" s="19"/>
      <c r="W541" s="19"/>
      <c r="X541" s="19"/>
    </row>
    <row r="542" spans="2:24" x14ac:dyDescent="0.25">
      <c r="B542" s="452"/>
      <c r="C542" s="446"/>
      <c r="D542" s="28"/>
      <c r="E542" s="452"/>
      <c r="F542" s="446"/>
      <c r="G542" s="15"/>
      <c r="H542" s="512"/>
      <c r="I542" s="512"/>
      <c r="J542" s="454"/>
      <c r="K542" s="1"/>
      <c r="L542" s="446"/>
      <c r="M542" s="1"/>
      <c r="N542" s="22"/>
      <c r="O542" s="446"/>
      <c r="P542" s="454"/>
      <c r="Q542" s="508"/>
      <c r="R542" s="508"/>
      <c r="S542" s="508"/>
      <c r="T542" s="508"/>
      <c r="U542" s="456"/>
      <c r="V542" s="508"/>
      <c r="W542" s="508"/>
      <c r="X542" s="508"/>
    </row>
    <row r="543" spans="2:24" x14ac:dyDescent="0.25">
      <c r="B543" s="513"/>
      <c r="C543" s="513"/>
      <c r="D543" s="513"/>
      <c r="E543" s="513"/>
      <c r="F543" s="513"/>
      <c r="G543" s="513"/>
      <c r="H543" s="513"/>
      <c r="I543" s="513"/>
      <c r="J543" s="513"/>
      <c r="K543" s="513"/>
      <c r="L543" s="513"/>
      <c r="M543" s="513"/>
      <c r="N543" s="513"/>
      <c r="O543" s="513"/>
      <c r="P543" s="513"/>
      <c r="Q543" s="513"/>
      <c r="R543" s="513"/>
      <c r="S543" s="513"/>
      <c r="T543" s="513"/>
      <c r="U543" s="513"/>
      <c r="V543" s="513"/>
      <c r="W543" s="513"/>
      <c r="X543" s="513"/>
    </row>
    <row r="544" spans="2:24" ht="23.25" x14ac:dyDescent="0.25">
      <c r="B544" s="452"/>
      <c r="C544" s="446"/>
      <c r="D544" s="13"/>
      <c r="E544" s="507"/>
      <c r="F544" s="507"/>
      <c r="G544" s="15"/>
      <c r="H544" s="508"/>
      <c r="I544" s="508"/>
      <c r="J544" s="508"/>
      <c r="K544" s="1"/>
      <c r="L544" s="495"/>
      <c r="M544" s="495"/>
      <c r="N544" s="495"/>
      <c r="O544" s="495"/>
      <c r="P544" s="456"/>
      <c r="Q544" s="509"/>
      <c r="R544" s="509"/>
      <c r="S544" s="509"/>
      <c r="T544" s="509"/>
      <c r="U544" s="509"/>
      <c r="V544" s="509"/>
      <c r="W544" s="509"/>
      <c r="X544" s="509"/>
    </row>
    <row r="545" spans="2:24" ht="23.25" x14ac:dyDescent="0.25">
      <c r="B545" s="29"/>
      <c r="C545" s="453"/>
      <c r="D545" s="13"/>
      <c r="E545" s="510"/>
      <c r="F545" s="510"/>
      <c r="G545" s="15"/>
      <c r="H545" s="495"/>
      <c r="I545" s="495"/>
      <c r="J545" s="495"/>
      <c r="K545" s="1"/>
      <c r="L545" s="511"/>
      <c r="M545" s="511"/>
      <c r="N545" s="511"/>
      <c r="O545" s="511"/>
      <c r="P545" s="456"/>
      <c r="Q545" s="509"/>
      <c r="R545" s="509"/>
      <c r="S545" s="509"/>
      <c r="T545" s="509"/>
      <c r="U545" s="509"/>
      <c r="V545" s="509"/>
      <c r="W545" s="509"/>
      <c r="X545" s="509"/>
    </row>
    <row r="546" spans="2:24" x14ac:dyDescent="0.25">
      <c r="B546" s="30"/>
      <c r="C546" s="453"/>
      <c r="D546" s="31"/>
      <c r="E546" s="510"/>
      <c r="F546" s="510"/>
      <c r="G546" s="15"/>
      <c r="H546" s="495"/>
      <c r="I546" s="495"/>
      <c r="J546" s="495"/>
      <c r="K546" s="1"/>
      <c r="L546" s="511"/>
      <c r="M546" s="511"/>
      <c r="N546" s="511"/>
      <c r="O546" s="511"/>
      <c r="P546" s="456"/>
      <c r="Q546" s="509"/>
      <c r="R546" s="509"/>
      <c r="S546" s="509"/>
      <c r="T546" s="509"/>
      <c r="U546" s="509"/>
      <c r="V546" s="509"/>
      <c r="W546" s="509"/>
      <c r="X546" s="509"/>
    </row>
    <row r="547" spans="2:24" x14ac:dyDescent="0.25">
      <c r="B547" s="456"/>
      <c r="C547" s="456"/>
      <c r="D547" s="456"/>
      <c r="E547" s="456"/>
      <c r="F547" s="456"/>
      <c r="G547" s="456"/>
      <c r="H547" s="456"/>
      <c r="I547" s="456"/>
      <c r="J547" s="456"/>
      <c r="K547" s="456"/>
      <c r="L547" s="456"/>
      <c r="M547" s="456"/>
      <c r="N547" s="456"/>
      <c r="O547" s="456"/>
      <c r="P547" s="456"/>
      <c r="Q547" s="456"/>
      <c r="R547" s="456"/>
      <c r="S547" s="456"/>
      <c r="T547" s="456"/>
      <c r="U547" s="456"/>
      <c r="V547" s="456"/>
      <c r="W547" s="456"/>
      <c r="X547" s="456"/>
    </row>
    <row r="548" spans="2:24" x14ac:dyDescent="0.25">
      <c r="B548" s="517"/>
      <c r="C548" s="517"/>
      <c r="D548" s="517"/>
      <c r="E548" s="517"/>
      <c r="F548" s="517"/>
      <c r="G548" s="517"/>
      <c r="H548" s="517"/>
      <c r="I548" s="517"/>
      <c r="J548" s="517"/>
      <c r="K548" s="517"/>
      <c r="L548" s="517"/>
      <c r="M548" s="517"/>
      <c r="N548" s="517"/>
      <c r="O548" s="517"/>
      <c r="P548" s="517"/>
      <c r="Q548" s="517"/>
      <c r="R548" s="517"/>
      <c r="S548" s="517"/>
      <c r="T548" s="517"/>
      <c r="U548" s="517"/>
      <c r="V548" s="517"/>
      <c r="W548" s="517"/>
      <c r="X548" s="517"/>
    </row>
    <row r="549" spans="2:24" x14ac:dyDescent="0.25">
      <c r="B549" s="517"/>
      <c r="C549" s="517"/>
      <c r="D549" s="517"/>
      <c r="E549" s="517"/>
      <c r="F549" s="517"/>
      <c r="G549" s="517"/>
      <c r="H549" s="517"/>
      <c r="I549" s="517"/>
      <c r="J549" s="517"/>
      <c r="K549" s="517"/>
      <c r="L549" s="517"/>
      <c r="M549" s="517"/>
      <c r="N549" s="517"/>
      <c r="O549" s="517"/>
      <c r="P549" s="517"/>
      <c r="Q549" s="517"/>
      <c r="R549" s="517"/>
      <c r="S549" s="517"/>
      <c r="T549" s="517"/>
      <c r="U549" s="517"/>
      <c r="V549" s="517"/>
      <c r="W549" s="517"/>
      <c r="X549" s="517"/>
    </row>
    <row r="550" spans="2:24" x14ac:dyDescent="0.25">
      <c r="B550" s="517"/>
      <c r="C550" s="517"/>
      <c r="D550" s="517"/>
      <c r="E550" s="517"/>
      <c r="F550" s="517"/>
      <c r="G550" s="517"/>
      <c r="H550" s="517"/>
      <c r="I550" s="517"/>
      <c r="J550" s="517"/>
      <c r="K550" s="517"/>
      <c r="L550" s="517"/>
      <c r="M550" s="517"/>
      <c r="N550" s="517"/>
      <c r="O550" s="517"/>
      <c r="P550" s="517"/>
      <c r="Q550" s="517"/>
      <c r="R550" s="517"/>
      <c r="S550" s="517"/>
      <c r="T550" s="517"/>
      <c r="U550" s="517"/>
      <c r="V550" s="517"/>
      <c r="W550" s="517"/>
      <c r="X550" s="517"/>
    </row>
    <row r="551" spans="2:24" x14ac:dyDescent="0.25">
      <c r="B551" s="508"/>
      <c r="C551" s="508"/>
      <c r="D551" s="1"/>
      <c r="E551" s="508"/>
      <c r="F551" s="508"/>
      <c r="G551" s="15"/>
      <c r="H551" s="508"/>
      <c r="I551" s="508"/>
      <c r="J551" s="508"/>
      <c r="K551" s="1"/>
      <c r="L551" s="24"/>
      <c r="M551" s="456"/>
      <c r="N551" s="508"/>
      <c r="O551" s="508"/>
      <c r="P551" s="454"/>
      <c r="Q551" s="508"/>
      <c r="R551" s="508"/>
      <c r="S551" s="508"/>
      <c r="T551" s="508"/>
      <c r="U551" s="456"/>
      <c r="V551" s="508"/>
      <c r="W551" s="508"/>
      <c r="X551" s="508"/>
    </row>
    <row r="552" spans="2:24" x14ac:dyDescent="0.25">
      <c r="B552" s="452"/>
      <c r="C552" s="17"/>
      <c r="D552" s="1"/>
      <c r="E552" s="452"/>
      <c r="F552" s="17"/>
      <c r="G552" s="15"/>
      <c r="H552" s="495"/>
      <c r="I552" s="495"/>
      <c r="J552" s="17"/>
      <c r="K552" s="1"/>
      <c r="L552" s="17"/>
      <c r="M552" s="456"/>
      <c r="N552" s="18"/>
      <c r="O552" s="17"/>
      <c r="P552" s="454"/>
      <c r="Q552" s="17"/>
      <c r="R552" s="17"/>
      <c r="S552" s="17"/>
      <c r="T552" s="17"/>
      <c r="U552" s="12"/>
      <c r="V552" s="19"/>
      <c r="W552" s="19"/>
      <c r="X552" s="19"/>
    </row>
    <row r="553" spans="2:24" x14ac:dyDescent="0.25">
      <c r="B553" s="452"/>
      <c r="C553" s="17"/>
      <c r="D553" s="1"/>
      <c r="E553" s="452"/>
      <c r="F553" s="17"/>
      <c r="G553" s="15"/>
      <c r="H553" s="495"/>
      <c r="I553" s="495"/>
      <c r="J553" s="17"/>
      <c r="K553" s="1"/>
      <c r="L553" s="17"/>
      <c r="M553" s="1"/>
      <c r="N553" s="18"/>
      <c r="O553" s="17"/>
      <c r="P553" s="454"/>
      <c r="Q553" s="17"/>
      <c r="R553" s="17"/>
      <c r="S553" s="17"/>
      <c r="T553" s="17"/>
      <c r="U553" s="1"/>
      <c r="V553" s="19"/>
      <c r="W553" s="19"/>
      <c r="X553" s="19"/>
    </row>
    <row r="554" spans="2:24" x14ac:dyDescent="0.25">
      <c r="B554" s="452"/>
      <c r="C554" s="17"/>
      <c r="D554" s="1"/>
      <c r="E554" s="452"/>
      <c r="F554" s="17"/>
      <c r="G554" s="15"/>
      <c r="H554" s="495"/>
      <c r="I554" s="495"/>
      <c r="J554" s="17"/>
      <c r="K554" s="1"/>
      <c r="L554" s="17"/>
      <c r="M554" s="1"/>
      <c r="N554" s="18"/>
      <c r="O554" s="17"/>
      <c r="P554" s="454"/>
      <c r="Q554" s="17"/>
      <c r="R554" s="17"/>
      <c r="S554" s="17"/>
      <c r="T554" s="17"/>
      <c r="U554" s="1"/>
      <c r="V554" s="19"/>
      <c r="W554" s="19"/>
      <c r="X554" s="19"/>
    </row>
    <row r="555" spans="2:24" x14ac:dyDescent="0.25">
      <c r="B555" s="452"/>
      <c r="C555" s="17"/>
      <c r="D555" s="1"/>
      <c r="E555" s="452"/>
      <c r="F555" s="17"/>
      <c r="G555" s="15"/>
      <c r="H555" s="495"/>
      <c r="I555" s="495"/>
      <c r="J555" s="17"/>
      <c r="K555" s="1"/>
      <c r="L555" s="17"/>
      <c r="M555" s="1"/>
      <c r="N555" s="18"/>
      <c r="O555" s="17"/>
      <c r="P555" s="454"/>
      <c r="Q555" s="17"/>
      <c r="R555" s="17"/>
      <c r="S555" s="17"/>
      <c r="T555" s="17"/>
      <c r="U555" s="1"/>
      <c r="V555" s="19"/>
      <c r="W555" s="19"/>
      <c r="X555" s="19"/>
    </row>
    <row r="556" spans="2:24" x14ac:dyDescent="0.25">
      <c r="B556" s="452"/>
      <c r="C556" s="17"/>
      <c r="D556" s="1"/>
      <c r="E556" s="452"/>
      <c r="F556" s="17"/>
      <c r="G556" s="15"/>
      <c r="H556" s="495"/>
      <c r="I556" s="495"/>
      <c r="J556" s="17"/>
      <c r="K556" s="1"/>
      <c r="L556" s="17"/>
      <c r="M556" s="456"/>
      <c r="N556" s="18"/>
      <c r="O556" s="17"/>
      <c r="P556" s="454"/>
      <c r="Q556" s="17"/>
      <c r="R556" s="17"/>
      <c r="S556" s="17"/>
      <c r="T556" s="17"/>
      <c r="U556" s="1"/>
      <c r="V556" s="19"/>
      <c r="W556" s="19"/>
      <c r="X556" s="19"/>
    </row>
    <row r="557" spans="2:24" x14ac:dyDescent="0.25">
      <c r="B557" s="452"/>
      <c r="C557" s="17"/>
      <c r="D557" s="1"/>
      <c r="E557" s="452"/>
      <c r="F557" s="17"/>
      <c r="G557" s="15"/>
      <c r="H557" s="495"/>
      <c r="I557" s="495"/>
      <c r="J557" s="17"/>
      <c r="K557" s="1"/>
      <c r="L557" s="17"/>
      <c r="M557" s="456"/>
      <c r="N557" s="18"/>
      <c r="O557" s="17"/>
      <c r="P557" s="454"/>
      <c r="Q557" s="17"/>
      <c r="R557" s="17"/>
      <c r="S557" s="17"/>
      <c r="T557" s="17"/>
      <c r="U557" s="1"/>
      <c r="V557" s="19"/>
      <c r="W557" s="19"/>
      <c r="X557" s="19"/>
    </row>
    <row r="558" spans="2:24" x14ac:dyDescent="0.25">
      <c r="B558" s="452"/>
      <c r="C558" s="17"/>
      <c r="D558" s="1"/>
      <c r="E558" s="452"/>
      <c r="F558" s="17"/>
      <c r="G558" s="15"/>
      <c r="H558" s="512"/>
      <c r="I558" s="512"/>
      <c r="J558" s="453"/>
      <c r="K558" s="1"/>
      <c r="L558" s="453"/>
      <c r="M558" s="456"/>
      <c r="N558" s="18"/>
      <c r="O558" s="17"/>
      <c r="P558" s="454"/>
      <c r="Q558" s="17"/>
      <c r="R558" s="17"/>
      <c r="S558" s="17"/>
      <c r="T558" s="17"/>
      <c r="U558" s="1"/>
      <c r="V558" s="19"/>
      <c r="W558" s="19"/>
      <c r="X558" s="19"/>
    </row>
    <row r="559" spans="2:24" x14ac:dyDescent="0.25">
      <c r="B559" s="452"/>
      <c r="C559" s="17"/>
      <c r="D559" s="1"/>
      <c r="E559" s="452"/>
      <c r="F559" s="17"/>
      <c r="G559" s="15"/>
      <c r="H559" s="495"/>
      <c r="I559" s="495"/>
      <c r="J559" s="495"/>
      <c r="K559" s="495"/>
      <c r="L559" s="495"/>
      <c r="M559" s="456"/>
      <c r="N559" s="18"/>
      <c r="O559" s="17"/>
      <c r="P559" s="454"/>
      <c r="Q559" s="17"/>
      <c r="R559" s="17"/>
      <c r="S559" s="17"/>
      <c r="T559" s="17"/>
      <c r="U559" s="1"/>
      <c r="V559" s="19"/>
      <c r="W559" s="19"/>
      <c r="X559" s="19"/>
    </row>
    <row r="560" spans="2:24" x14ac:dyDescent="0.25">
      <c r="B560" s="452"/>
      <c r="C560" s="17"/>
      <c r="D560" s="1"/>
      <c r="E560" s="452"/>
      <c r="F560" s="17"/>
      <c r="G560" s="15"/>
      <c r="H560" s="495"/>
      <c r="I560" s="495"/>
      <c r="J560" s="495"/>
      <c r="K560" s="1"/>
      <c r="L560" s="453"/>
      <c r="M560" s="456"/>
      <c r="N560" s="18"/>
      <c r="O560" s="17"/>
      <c r="P560" s="454"/>
      <c r="Q560" s="17"/>
      <c r="R560" s="17"/>
      <c r="S560" s="17"/>
      <c r="T560" s="17"/>
      <c r="U560" s="1"/>
      <c r="V560" s="19"/>
      <c r="W560" s="19"/>
      <c r="X560" s="19"/>
    </row>
    <row r="561" spans="2:24" x14ac:dyDescent="0.25">
      <c r="B561" s="452"/>
      <c r="C561" s="17"/>
      <c r="D561" s="1"/>
      <c r="E561" s="452"/>
      <c r="F561" s="17"/>
      <c r="G561" s="15"/>
      <c r="H561" s="452"/>
      <c r="I561" s="17"/>
      <c r="J561" s="17"/>
      <c r="K561" s="1"/>
      <c r="L561" s="17"/>
      <c r="M561" s="456"/>
      <c r="N561" s="18"/>
      <c r="O561" s="17"/>
      <c r="P561" s="454"/>
      <c r="Q561" s="17"/>
      <c r="R561" s="17"/>
      <c r="S561" s="17"/>
      <c r="T561" s="17"/>
      <c r="U561" s="1"/>
      <c r="V561" s="19"/>
      <c r="W561" s="19"/>
      <c r="X561" s="19"/>
    </row>
    <row r="562" spans="2:24" x14ac:dyDescent="0.25">
      <c r="B562" s="452"/>
      <c r="C562" s="17"/>
      <c r="D562" s="1"/>
      <c r="E562" s="452"/>
      <c r="F562" s="17"/>
      <c r="G562" s="15"/>
      <c r="H562" s="452"/>
      <c r="I562" s="17"/>
      <c r="J562" s="17"/>
      <c r="K562" s="1"/>
      <c r="L562" s="17"/>
      <c r="M562" s="456"/>
      <c r="N562" s="18"/>
      <c r="O562" s="17"/>
      <c r="P562" s="454"/>
      <c r="Q562" s="17"/>
      <c r="R562" s="17"/>
      <c r="S562" s="17"/>
      <c r="T562" s="17"/>
      <c r="U562" s="1"/>
      <c r="V562" s="19"/>
      <c r="W562" s="19"/>
      <c r="X562" s="19"/>
    </row>
    <row r="563" spans="2:24" x14ac:dyDescent="0.25">
      <c r="B563" s="452"/>
      <c r="C563" s="17"/>
      <c r="D563" s="1"/>
      <c r="E563" s="452"/>
      <c r="F563" s="17"/>
      <c r="G563" s="15"/>
      <c r="H563" s="452"/>
      <c r="I563" s="17"/>
      <c r="J563" s="17"/>
      <c r="K563" s="1"/>
      <c r="L563" s="17"/>
      <c r="M563" s="456"/>
      <c r="N563" s="18"/>
      <c r="O563" s="17"/>
      <c r="P563" s="454"/>
      <c r="Q563" s="17"/>
      <c r="R563" s="17"/>
      <c r="S563" s="17"/>
      <c r="T563" s="17"/>
      <c r="U563" s="1"/>
      <c r="V563" s="19"/>
      <c r="W563" s="19"/>
      <c r="X563" s="19"/>
    </row>
    <row r="564" spans="2:24" x14ac:dyDescent="0.25">
      <c r="B564" s="452"/>
      <c r="C564" s="17"/>
      <c r="D564" s="1"/>
      <c r="E564" s="452"/>
      <c r="F564" s="17"/>
      <c r="G564" s="15"/>
      <c r="H564" s="452"/>
      <c r="I564" s="17"/>
      <c r="J564" s="17"/>
      <c r="K564" s="1"/>
      <c r="L564" s="17"/>
      <c r="M564" s="456"/>
      <c r="N564" s="18"/>
      <c r="O564" s="17"/>
      <c r="P564" s="454"/>
      <c r="Q564" s="17"/>
      <c r="R564" s="17"/>
      <c r="S564" s="17"/>
      <c r="T564" s="17"/>
      <c r="U564" s="1"/>
      <c r="V564" s="19"/>
      <c r="W564" s="19"/>
      <c r="X564" s="19"/>
    </row>
    <row r="565" spans="2:24" x14ac:dyDescent="0.25">
      <c r="B565" s="452"/>
      <c r="C565" s="17"/>
      <c r="D565" s="1"/>
      <c r="E565" s="452"/>
      <c r="F565" s="17"/>
      <c r="G565" s="15"/>
      <c r="H565" s="452"/>
      <c r="I565" s="17"/>
      <c r="J565" s="17"/>
      <c r="K565" s="1"/>
      <c r="L565" s="17"/>
      <c r="M565" s="456"/>
      <c r="N565" s="18"/>
      <c r="O565" s="17"/>
      <c r="P565" s="454"/>
      <c r="Q565" s="17"/>
      <c r="R565" s="17"/>
      <c r="S565" s="17"/>
      <c r="T565" s="17"/>
      <c r="U565" s="1"/>
      <c r="V565" s="19"/>
      <c r="W565" s="19"/>
      <c r="X565" s="19"/>
    </row>
    <row r="566" spans="2:24" x14ac:dyDescent="0.25">
      <c r="B566" s="452"/>
      <c r="C566" s="17"/>
      <c r="D566" s="1"/>
      <c r="E566" s="452"/>
      <c r="F566" s="17"/>
      <c r="G566" s="15"/>
      <c r="H566" s="452"/>
      <c r="I566" s="17"/>
      <c r="J566" s="17"/>
      <c r="K566" s="1"/>
      <c r="L566" s="17"/>
      <c r="M566" s="456"/>
      <c r="N566" s="18"/>
      <c r="O566" s="17"/>
      <c r="P566" s="454"/>
      <c r="Q566" s="17"/>
      <c r="R566" s="17"/>
      <c r="S566" s="17"/>
      <c r="T566" s="17"/>
      <c r="U566" s="1"/>
      <c r="V566" s="19"/>
      <c r="W566" s="19"/>
      <c r="X566" s="19"/>
    </row>
    <row r="567" spans="2:24" x14ac:dyDescent="0.25">
      <c r="B567" s="452"/>
      <c r="C567" s="17"/>
      <c r="D567" s="1"/>
      <c r="E567" s="452"/>
      <c r="F567" s="17"/>
      <c r="G567" s="15"/>
      <c r="H567" s="452"/>
      <c r="I567" s="17"/>
      <c r="J567" s="17"/>
      <c r="K567" s="1"/>
      <c r="L567" s="17"/>
      <c r="M567" s="1"/>
      <c r="N567" s="18"/>
      <c r="O567" s="17"/>
      <c r="P567" s="454"/>
      <c r="Q567" s="17"/>
      <c r="R567" s="17"/>
      <c r="S567" s="17"/>
      <c r="T567" s="17"/>
      <c r="U567" s="12"/>
      <c r="V567" s="19"/>
      <c r="W567" s="19"/>
      <c r="X567" s="19"/>
    </row>
    <row r="568" spans="2:24" x14ac:dyDescent="0.25">
      <c r="B568" s="452"/>
      <c r="C568" s="17"/>
      <c r="D568" s="1"/>
      <c r="E568" s="452"/>
      <c r="F568" s="17"/>
      <c r="G568" s="26"/>
      <c r="H568" s="452"/>
      <c r="I568" s="17"/>
      <c r="J568" s="17"/>
      <c r="K568" s="1"/>
      <c r="L568" s="17"/>
      <c r="M568" s="1"/>
      <c r="N568" s="18"/>
      <c r="O568" s="17"/>
      <c r="P568" s="454"/>
      <c r="Q568" s="17"/>
      <c r="R568" s="17"/>
      <c r="S568" s="17"/>
      <c r="T568" s="17"/>
      <c r="U568" s="12"/>
      <c r="V568" s="19"/>
      <c r="W568" s="19"/>
      <c r="X568" s="19"/>
    </row>
    <row r="569" spans="2:24" x14ac:dyDescent="0.25">
      <c r="B569" s="452"/>
      <c r="C569" s="17"/>
      <c r="D569" s="1"/>
      <c r="E569" s="452"/>
      <c r="F569" s="17"/>
      <c r="G569" s="15"/>
      <c r="H569" s="452"/>
      <c r="I569" s="453"/>
      <c r="J569" s="453"/>
      <c r="K569" s="1"/>
      <c r="L569" s="453"/>
      <c r="M569" s="1"/>
      <c r="N569" s="22"/>
      <c r="O569" s="446"/>
      <c r="P569" s="456"/>
      <c r="Q569" s="20"/>
      <c r="R569" s="20"/>
      <c r="S569" s="20"/>
      <c r="T569" s="20"/>
      <c r="U569" s="1"/>
      <c r="V569" s="19"/>
      <c r="W569" s="19"/>
      <c r="X569" s="19"/>
    </row>
    <row r="570" spans="2:24" x14ac:dyDescent="0.25">
      <c r="B570" s="452"/>
      <c r="C570" s="17"/>
      <c r="D570" s="1"/>
      <c r="E570" s="452"/>
      <c r="F570" s="17"/>
      <c r="G570" s="15"/>
      <c r="H570" s="26"/>
      <c r="I570" s="26"/>
      <c r="J570" s="26"/>
      <c r="K570" s="26"/>
      <c r="L570" s="26"/>
      <c r="M570" s="1"/>
      <c r="N570" s="26"/>
      <c r="O570" s="26"/>
      <c r="P570" s="454"/>
      <c r="Q570" s="20"/>
      <c r="R570" s="20"/>
      <c r="S570" s="20"/>
      <c r="T570" s="20"/>
      <c r="U570" s="12"/>
      <c r="V570" s="19"/>
      <c r="W570" s="19"/>
      <c r="X570" s="19"/>
    </row>
    <row r="571" spans="2:24" x14ac:dyDescent="0.25">
      <c r="B571" s="452"/>
      <c r="C571" s="17"/>
      <c r="D571" s="1"/>
      <c r="E571" s="452"/>
      <c r="F571" s="17"/>
      <c r="G571" s="15"/>
      <c r="H571" s="514"/>
      <c r="I571" s="514"/>
      <c r="J571" s="514"/>
      <c r="K571" s="1"/>
      <c r="L571" s="453"/>
      <c r="M571" s="26"/>
      <c r="N571" s="515"/>
      <c r="O571" s="515"/>
      <c r="P571" s="26"/>
      <c r="Q571" s="20"/>
      <c r="R571" s="20"/>
      <c r="S571" s="20"/>
      <c r="T571" s="20"/>
      <c r="U571" s="1"/>
      <c r="V571" s="19"/>
      <c r="W571" s="19"/>
      <c r="X571" s="19"/>
    </row>
    <row r="572" spans="2:24" x14ac:dyDescent="0.25">
      <c r="B572" s="452"/>
      <c r="C572" s="17"/>
      <c r="D572" s="1"/>
      <c r="E572" s="452"/>
      <c r="F572" s="17"/>
      <c r="G572" s="15"/>
      <c r="H572" s="512"/>
      <c r="I572" s="512"/>
      <c r="J572" s="21"/>
      <c r="K572" s="1"/>
      <c r="L572" s="17"/>
      <c r="M572" s="1"/>
      <c r="N572" s="22"/>
      <c r="O572" s="17"/>
      <c r="P572" s="454"/>
      <c r="Q572" s="20"/>
      <c r="R572" s="20"/>
      <c r="S572" s="20"/>
      <c r="T572" s="20"/>
      <c r="U572" s="1"/>
      <c r="V572" s="19"/>
      <c r="W572" s="19"/>
      <c r="X572" s="19"/>
    </row>
    <row r="573" spans="2:24" x14ac:dyDescent="0.25">
      <c r="B573" s="452"/>
      <c r="C573" s="17"/>
      <c r="D573" s="1"/>
      <c r="E573" s="452"/>
      <c r="F573" s="17"/>
      <c r="G573" s="15"/>
      <c r="H573" s="512"/>
      <c r="I573" s="512"/>
      <c r="J573" s="21"/>
      <c r="K573" s="1"/>
      <c r="L573" s="17"/>
      <c r="M573" s="1"/>
      <c r="N573" s="22"/>
      <c r="O573" s="17"/>
      <c r="P573" s="454"/>
      <c r="Q573" s="20"/>
      <c r="R573" s="20"/>
      <c r="S573" s="20"/>
      <c r="T573" s="20"/>
      <c r="U573" s="1"/>
      <c r="V573" s="19"/>
      <c r="W573" s="19"/>
      <c r="X573" s="19"/>
    </row>
    <row r="574" spans="2:24" x14ac:dyDescent="0.25">
      <c r="B574" s="452"/>
      <c r="C574" s="17"/>
      <c r="D574" s="1"/>
      <c r="E574" s="452"/>
      <c r="F574" s="17"/>
      <c r="G574" s="15"/>
      <c r="H574" s="512"/>
      <c r="I574" s="512"/>
      <c r="J574" s="21"/>
      <c r="K574" s="1"/>
      <c r="L574" s="17"/>
      <c r="M574" s="1"/>
      <c r="N574" s="22"/>
      <c r="O574" s="17"/>
      <c r="P574" s="454"/>
      <c r="Q574" s="20"/>
      <c r="R574" s="20"/>
      <c r="S574" s="20"/>
      <c r="T574" s="20"/>
      <c r="U574" s="1"/>
      <c r="V574" s="19"/>
      <c r="W574" s="19"/>
      <c r="X574" s="19"/>
    </row>
    <row r="575" spans="2:24" x14ac:dyDescent="0.25">
      <c r="B575" s="452"/>
      <c r="C575" s="17"/>
      <c r="D575" s="1"/>
      <c r="E575" s="452"/>
      <c r="F575" s="17"/>
      <c r="G575" s="15"/>
      <c r="H575" s="512"/>
      <c r="I575" s="512"/>
      <c r="J575" s="21"/>
      <c r="K575" s="1"/>
      <c r="L575" s="17"/>
      <c r="M575" s="1"/>
      <c r="N575" s="22"/>
      <c r="O575" s="17"/>
      <c r="P575" s="454"/>
      <c r="Q575" s="20"/>
      <c r="R575" s="20"/>
      <c r="S575" s="20"/>
      <c r="T575" s="20"/>
      <c r="U575" s="1"/>
      <c r="V575" s="19"/>
      <c r="W575" s="19"/>
      <c r="X575" s="19"/>
    </row>
    <row r="576" spans="2:24" x14ac:dyDescent="0.25">
      <c r="B576" s="452"/>
      <c r="C576" s="17"/>
      <c r="D576" s="1"/>
      <c r="E576" s="452"/>
      <c r="F576" s="17"/>
      <c r="G576" s="15"/>
      <c r="H576" s="495"/>
      <c r="I576" s="495"/>
      <c r="J576" s="21"/>
      <c r="K576" s="1"/>
      <c r="L576" s="17"/>
      <c r="M576" s="1"/>
      <c r="N576" s="22"/>
      <c r="O576" s="17"/>
      <c r="P576" s="454"/>
      <c r="Q576" s="17"/>
      <c r="R576" s="17"/>
      <c r="S576" s="17"/>
      <c r="T576" s="17"/>
      <c r="U576" s="1"/>
      <c r="V576" s="19"/>
      <c r="W576" s="19"/>
      <c r="X576" s="19"/>
    </row>
    <row r="577" spans="2:24" x14ac:dyDescent="0.25">
      <c r="B577" s="452"/>
      <c r="C577" s="17"/>
      <c r="D577" s="1"/>
      <c r="E577" s="452"/>
      <c r="F577" s="17"/>
      <c r="G577" s="15"/>
      <c r="H577" s="512"/>
      <c r="I577" s="512"/>
      <c r="J577" s="21"/>
      <c r="K577" s="1"/>
      <c r="L577" s="17"/>
      <c r="M577" s="1"/>
      <c r="N577" s="22"/>
      <c r="O577" s="17"/>
      <c r="P577" s="454"/>
      <c r="Q577" s="17"/>
      <c r="R577" s="17"/>
      <c r="S577" s="17"/>
      <c r="T577" s="17"/>
      <c r="U577" s="1"/>
      <c r="V577" s="19"/>
      <c r="W577" s="19"/>
      <c r="X577" s="19"/>
    </row>
    <row r="578" spans="2:24" x14ac:dyDescent="0.25">
      <c r="B578" s="452"/>
      <c r="C578" s="17"/>
      <c r="D578" s="1"/>
      <c r="E578" s="452"/>
      <c r="F578" s="17"/>
      <c r="G578" s="15"/>
      <c r="H578" s="512"/>
      <c r="I578" s="512"/>
      <c r="J578" s="21"/>
      <c r="K578" s="1"/>
      <c r="L578" s="17"/>
      <c r="M578" s="1"/>
      <c r="N578" s="22"/>
      <c r="O578" s="17"/>
      <c r="P578" s="454"/>
      <c r="Q578" s="17"/>
      <c r="R578" s="17"/>
      <c r="S578" s="17"/>
      <c r="T578" s="17"/>
      <c r="U578" s="1"/>
      <c r="V578" s="19"/>
      <c r="W578" s="19"/>
      <c r="X578" s="19"/>
    </row>
    <row r="579" spans="2:24" x14ac:dyDescent="0.25">
      <c r="B579" s="452"/>
      <c r="C579" s="17"/>
      <c r="D579" s="1"/>
      <c r="E579" s="452"/>
      <c r="F579" s="17"/>
      <c r="G579" s="15"/>
      <c r="H579" s="512"/>
      <c r="I579" s="512"/>
      <c r="J579" s="21"/>
      <c r="K579" s="1"/>
      <c r="L579" s="17"/>
      <c r="M579" s="1"/>
      <c r="N579" s="22"/>
      <c r="O579" s="17"/>
      <c r="P579" s="454"/>
      <c r="Q579" s="17"/>
      <c r="R579" s="17"/>
      <c r="S579" s="17"/>
      <c r="T579" s="17"/>
      <c r="U579" s="12"/>
      <c r="V579" s="19"/>
      <c r="W579" s="19"/>
      <c r="X579" s="19"/>
    </row>
    <row r="580" spans="2:24" x14ac:dyDescent="0.25">
      <c r="B580" s="452"/>
      <c r="C580" s="17"/>
      <c r="D580" s="1"/>
      <c r="E580" s="452"/>
      <c r="F580" s="17"/>
      <c r="G580" s="15"/>
      <c r="H580" s="512"/>
      <c r="I580" s="512"/>
      <c r="J580" s="21"/>
      <c r="K580" s="1"/>
      <c r="L580" s="17"/>
      <c r="M580" s="1"/>
      <c r="N580" s="23"/>
      <c r="O580" s="17"/>
      <c r="P580" s="454"/>
      <c r="Q580" s="455"/>
      <c r="R580" s="455"/>
      <c r="S580" s="455"/>
      <c r="T580" s="455"/>
      <c r="U580" s="456"/>
      <c r="V580" s="19"/>
      <c r="W580" s="19"/>
      <c r="X580" s="19"/>
    </row>
    <row r="581" spans="2:24" x14ac:dyDescent="0.25">
      <c r="B581" s="452"/>
      <c r="C581" s="446"/>
      <c r="D581" s="28"/>
      <c r="E581" s="452"/>
      <c r="F581" s="446"/>
      <c r="G581" s="15"/>
      <c r="H581" s="512"/>
      <c r="I581" s="512"/>
      <c r="J581" s="454"/>
      <c r="K581" s="1"/>
      <c r="L581" s="446"/>
      <c r="M581" s="1"/>
      <c r="N581" s="22"/>
      <c r="O581" s="446"/>
      <c r="P581" s="454"/>
      <c r="Q581" s="508"/>
      <c r="R581" s="508"/>
      <c r="S581" s="508"/>
      <c r="T581" s="508"/>
      <c r="U581" s="456"/>
      <c r="V581" s="508"/>
      <c r="W581" s="508"/>
      <c r="X581" s="508"/>
    </row>
    <row r="582" spans="2:24" x14ac:dyDescent="0.25">
      <c r="B582" s="513"/>
      <c r="C582" s="513"/>
      <c r="D582" s="513"/>
      <c r="E582" s="513"/>
      <c r="F582" s="513"/>
      <c r="G582" s="513"/>
      <c r="H582" s="513"/>
      <c r="I582" s="513"/>
      <c r="J582" s="513"/>
      <c r="K582" s="513"/>
      <c r="L582" s="513"/>
      <c r="M582" s="513"/>
      <c r="N582" s="513"/>
      <c r="O582" s="513"/>
      <c r="P582" s="513"/>
      <c r="Q582" s="513"/>
      <c r="R582" s="513"/>
      <c r="S582" s="513"/>
      <c r="T582" s="513"/>
      <c r="U582" s="513"/>
      <c r="V582" s="513"/>
      <c r="W582" s="513"/>
      <c r="X582" s="513"/>
    </row>
    <row r="583" spans="2:24" ht="23.25" x14ac:dyDescent="0.25">
      <c r="B583" s="452"/>
      <c r="C583" s="446"/>
      <c r="D583" s="13"/>
      <c r="E583" s="507"/>
      <c r="F583" s="507"/>
      <c r="G583" s="15"/>
      <c r="H583" s="508"/>
      <c r="I583" s="508"/>
      <c r="J583" s="508"/>
      <c r="K583" s="1"/>
      <c r="L583" s="495"/>
      <c r="M583" s="495"/>
      <c r="N583" s="495"/>
      <c r="O583" s="495"/>
      <c r="P583" s="456"/>
      <c r="Q583" s="509"/>
      <c r="R583" s="509"/>
      <c r="S583" s="509"/>
      <c r="T583" s="509"/>
      <c r="U583" s="509"/>
      <c r="V583" s="509"/>
      <c r="W583" s="509"/>
      <c r="X583" s="509"/>
    </row>
    <row r="584" spans="2:24" ht="23.25" x14ac:dyDescent="0.25">
      <c r="B584" s="29"/>
      <c r="C584" s="453"/>
      <c r="D584" s="13"/>
      <c r="E584" s="510"/>
      <c r="F584" s="510"/>
      <c r="G584" s="15"/>
      <c r="H584" s="495"/>
      <c r="I584" s="495"/>
      <c r="J584" s="495"/>
      <c r="K584" s="1"/>
      <c r="L584" s="511"/>
      <c r="M584" s="511"/>
      <c r="N584" s="511"/>
      <c r="O584" s="511"/>
      <c r="P584" s="456"/>
      <c r="Q584" s="509"/>
      <c r="R584" s="509"/>
      <c r="S584" s="509"/>
      <c r="T584" s="509"/>
      <c r="U584" s="509"/>
      <c r="V584" s="509"/>
      <c r="W584" s="509"/>
      <c r="X584" s="509"/>
    </row>
    <row r="585" spans="2:24" x14ac:dyDescent="0.25">
      <c r="B585" s="30"/>
      <c r="C585" s="453"/>
      <c r="D585" s="31"/>
      <c r="E585" s="510"/>
      <c r="F585" s="510"/>
      <c r="G585" s="15"/>
      <c r="H585" s="495"/>
      <c r="I585" s="495"/>
      <c r="J585" s="495"/>
      <c r="K585" s="1"/>
      <c r="L585" s="511"/>
      <c r="M585" s="511"/>
      <c r="N585" s="511"/>
      <c r="O585" s="511"/>
      <c r="P585" s="456"/>
      <c r="Q585" s="509"/>
      <c r="R585" s="509"/>
      <c r="S585" s="509"/>
      <c r="T585" s="509"/>
      <c r="U585" s="509"/>
      <c r="V585" s="509"/>
      <c r="W585" s="509"/>
      <c r="X585" s="509"/>
    </row>
    <row r="586" spans="2:24" x14ac:dyDescent="0.25">
      <c r="B586" s="456"/>
      <c r="C586" s="456"/>
      <c r="D586" s="456"/>
      <c r="E586" s="456"/>
      <c r="F586" s="456"/>
      <c r="G586" s="456"/>
      <c r="H586" s="456"/>
      <c r="I586" s="456"/>
      <c r="J586" s="456"/>
      <c r="K586" s="456"/>
      <c r="L586" s="456"/>
      <c r="M586" s="456"/>
      <c r="N586" s="456"/>
      <c r="O586" s="456"/>
      <c r="P586" s="456"/>
      <c r="Q586" s="456"/>
      <c r="R586" s="456"/>
      <c r="S586" s="456"/>
      <c r="T586" s="456"/>
      <c r="U586" s="456"/>
      <c r="V586" s="456"/>
      <c r="W586" s="456"/>
      <c r="X586" s="456"/>
    </row>
    <row r="587" spans="2:24" x14ac:dyDescent="0.2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2:24" x14ac:dyDescent="0.2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</row>
    <row r="589" spans="2:24" x14ac:dyDescent="0.2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2:24" x14ac:dyDescent="0.25">
      <c r="B590" s="508"/>
      <c r="C590" s="508"/>
      <c r="D590" s="1"/>
      <c r="E590" s="508"/>
      <c r="F590" s="508"/>
      <c r="G590" s="15"/>
      <c r="H590" s="508"/>
      <c r="I590" s="508"/>
      <c r="J590" s="508"/>
      <c r="K590" s="1"/>
      <c r="L590" s="24"/>
      <c r="M590" s="456"/>
      <c r="N590" s="508"/>
      <c r="O590" s="508"/>
      <c r="P590" s="454"/>
      <c r="Q590" s="508"/>
      <c r="R590" s="508"/>
      <c r="S590" s="508"/>
      <c r="T590" s="508"/>
      <c r="U590" s="456"/>
      <c r="V590" s="508"/>
      <c r="W590" s="508"/>
      <c r="X590" s="508"/>
    </row>
    <row r="591" spans="2:24" x14ac:dyDescent="0.25">
      <c r="B591" s="452"/>
      <c r="C591" s="17"/>
      <c r="D591" s="1"/>
      <c r="E591" s="452"/>
      <c r="F591" s="17"/>
      <c r="G591" s="15"/>
      <c r="H591" s="495"/>
      <c r="I591" s="495"/>
      <c r="J591" s="17"/>
      <c r="K591" s="1"/>
      <c r="L591" s="17"/>
      <c r="M591" s="456"/>
      <c r="N591" s="18"/>
      <c r="O591" s="17"/>
      <c r="P591" s="454"/>
      <c r="Q591" s="17"/>
      <c r="R591" s="17"/>
      <c r="S591" s="17"/>
      <c r="T591" s="17"/>
      <c r="U591" s="12"/>
      <c r="V591" s="19"/>
      <c r="W591" s="19"/>
      <c r="X591" s="19"/>
    </row>
    <row r="592" spans="2:24" x14ac:dyDescent="0.25">
      <c r="B592" s="452"/>
      <c r="C592" s="17"/>
      <c r="D592" s="1"/>
      <c r="E592" s="452"/>
      <c r="F592" s="17"/>
      <c r="G592" s="15"/>
      <c r="H592" s="495"/>
      <c r="I592" s="495"/>
      <c r="J592" s="17"/>
      <c r="K592" s="1"/>
      <c r="L592" s="17"/>
      <c r="M592" s="1"/>
      <c r="N592" s="18"/>
      <c r="O592" s="17"/>
      <c r="P592" s="454"/>
      <c r="Q592" s="17"/>
      <c r="R592" s="17"/>
      <c r="S592" s="17"/>
      <c r="T592" s="17"/>
      <c r="U592" s="1"/>
      <c r="V592" s="19"/>
      <c r="W592" s="19"/>
      <c r="X592" s="19"/>
    </row>
    <row r="593" spans="2:24" x14ac:dyDescent="0.25">
      <c r="B593" s="452"/>
      <c r="C593" s="17"/>
      <c r="D593" s="1"/>
      <c r="E593" s="452"/>
      <c r="F593" s="17"/>
      <c r="G593" s="15"/>
      <c r="H593" s="495"/>
      <c r="I593" s="495"/>
      <c r="J593" s="17"/>
      <c r="K593" s="1"/>
      <c r="L593" s="17"/>
      <c r="M593" s="1"/>
      <c r="N593" s="18"/>
      <c r="O593" s="17"/>
      <c r="P593" s="454"/>
      <c r="Q593" s="17"/>
      <c r="R593" s="17"/>
      <c r="S593" s="17"/>
      <c r="T593" s="17"/>
      <c r="U593" s="1"/>
      <c r="V593" s="19"/>
      <c r="W593" s="19"/>
      <c r="X593" s="19"/>
    </row>
    <row r="594" spans="2:24" x14ac:dyDescent="0.25">
      <c r="B594" s="452"/>
      <c r="C594" s="17"/>
      <c r="D594" s="1"/>
      <c r="E594" s="452"/>
      <c r="F594" s="17"/>
      <c r="G594" s="15"/>
      <c r="H594" s="495"/>
      <c r="I594" s="495"/>
      <c r="J594" s="17"/>
      <c r="K594" s="1"/>
      <c r="L594" s="17"/>
      <c r="M594" s="1"/>
      <c r="N594" s="18"/>
      <c r="O594" s="17"/>
      <c r="P594" s="454"/>
      <c r="Q594" s="17"/>
      <c r="R594" s="17"/>
      <c r="S594" s="17"/>
      <c r="T594" s="17"/>
      <c r="U594" s="1"/>
      <c r="V594" s="19"/>
      <c r="W594" s="19"/>
      <c r="X594" s="19"/>
    </row>
    <row r="595" spans="2:24" x14ac:dyDescent="0.25">
      <c r="B595" s="452"/>
      <c r="C595" s="17"/>
      <c r="D595" s="1"/>
      <c r="E595" s="452"/>
      <c r="F595" s="17"/>
      <c r="G595" s="15"/>
      <c r="H595" s="495"/>
      <c r="I595" s="495"/>
      <c r="J595" s="17"/>
      <c r="K595" s="1"/>
      <c r="L595" s="17"/>
      <c r="M595" s="456"/>
      <c r="N595" s="18"/>
      <c r="O595" s="17"/>
      <c r="P595" s="454"/>
      <c r="Q595" s="17"/>
      <c r="R595" s="17"/>
      <c r="S595" s="17"/>
      <c r="T595" s="17"/>
      <c r="U595" s="1"/>
      <c r="V595" s="19"/>
      <c r="W595" s="19"/>
      <c r="X595" s="19"/>
    </row>
    <row r="596" spans="2:24" x14ac:dyDescent="0.25">
      <c r="B596" s="452"/>
      <c r="C596" s="17"/>
      <c r="D596" s="1"/>
      <c r="E596" s="452"/>
      <c r="F596" s="17"/>
      <c r="G596" s="15"/>
      <c r="H596" s="495"/>
      <c r="I596" s="495"/>
      <c r="J596" s="17"/>
      <c r="K596" s="1"/>
      <c r="L596" s="17"/>
      <c r="M596" s="456"/>
      <c r="N596" s="18"/>
      <c r="O596" s="17"/>
      <c r="P596" s="454"/>
      <c r="Q596" s="17"/>
      <c r="R596" s="17"/>
      <c r="S596" s="17"/>
      <c r="T596" s="17"/>
      <c r="U596" s="1"/>
      <c r="V596" s="19"/>
      <c r="W596" s="19"/>
      <c r="X596" s="19"/>
    </row>
    <row r="597" spans="2:24" x14ac:dyDescent="0.25">
      <c r="B597" s="452"/>
      <c r="C597" s="17"/>
      <c r="D597" s="1"/>
      <c r="E597" s="452"/>
      <c r="F597" s="17"/>
      <c r="G597" s="15"/>
      <c r="H597" s="512"/>
      <c r="I597" s="512"/>
      <c r="J597" s="453"/>
      <c r="K597" s="1"/>
      <c r="L597" s="453"/>
      <c r="M597" s="456"/>
      <c r="N597" s="18"/>
      <c r="O597" s="17"/>
      <c r="P597" s="454"/>
      <c r="Q597" s="17"/>
      <c r="R597" s="17"/>
      <c r="S597" s="17"/>
      <c r="T597" s="17"/>
      <c r="U597" s="1"/>
      <c r="V597" s="19"/>
      <c r="W597" s="19"/>
      <c r="X597" s="19"/>
    </row>
    <row r="598" spans="2:24" x14ac:dyDescent="0.25">
      <c r="B598" s="452"/>
      <c r="C598" s="17"/>
      <c r="D598" s="1"/>
      <c r="E598" s="452"/>
      <c r="F598" s="17"/>
      <c r="G598" s="15"/>
      <c r="H598" s="495"/>
      <c r="I598" s="495"/>
      <c r="J598" s="495"/>
      <c r="K598" s="495"/>
      <c r="L598" s="495"/>
      <c r="M598" s="456"/>
      <c r="N598" s="18"/>
      <c r="O598" s="17"/>
      <c r="P598" s="454"/>
      <c r="Q598" s="17"/>
      <c r="R598" s="17"/>
      <c r="S598" s="17"/>
      <c r="T598" s="17"/>
      <c r="U598" s="1"/>
      <c r="V598" s="19"/>
      <c r="W598" s="19"/>
      <c r="X598" s="19"/>
    </row>
    <row r="599" spans="2:24" x14ac:dyDescent="0.25">
      <c r="B599" s="452"/>
      <c r="C599" s="17"/>
      <c r="D599" s="1"/>
      <c r="E599" s="452"/>
      <c r="F599" s="17"/>
      <c r="G599" s="15"/>
      <c r="H599" s="495"/>
      <c r="I599" s="495"/>
      <c r="J599" s="495"/>
      <c r="K599" s="1"/>
      <c r="L599" s="453"/>
      <c r="M599" s="456"/>
      <c r="N599" s="18"/>
      <c r="O599" s="17"/>
      <c r="P599" s="454"/>
      <c r="Q599" s="17"/>
      <c r="R599" s="17"/>
      <c r="S599" s="17"/>
      <c r="T599" s="17"/>
      <c r="U599" s="1"/>
      <c r="V599" s="19"/>
      <c r="W599" s="19"/>
      <c r="X599" s="19"/>
    </row>
    <row r="600" spans="2:24" x14ac:dyDescent="0.25">
      <c r="B600" s="452"/>
      <c r="C600" s="17"/>
      <c r="D600" s="1"/>
      <c r="E600" s="452"/>
      <c r="F600" s="17"/>
      <c r="G600" s="15"/>
      <c r="H600" s="452"/>
      <c r="I600" s="17"/>
      <c r="J600" s="17"/>
      <c r="K600" s="1"/>
      <c r="L600" s="17"/>
      <c r="M600" s="456"/>
      <c r="N600" s="18"/>
      <c r="O600" s="17"/>
      <c r="P600" s="454"/>
      <c r="Q600" s="17"/>
      <c r="R600" s="17"/>
      <c r="S600" s="17"/>
      <c r="T600" s="17"/>
      <c r="U600" s="1"/>
      <c r="V600" s="19"/>
      <c r="W600" s="19"/>
      <c r="X600" s="19"/>
    </row>
    <row r="601" spans="2:24" x14ac:dyDescent="0.25">
      <c r="B601" s="452"/>
      <c r="C601" s="17"/>
      <c r="D601" s="1"/>
      <c r="E601" s="452"/>
      <c r="F601" s="17"/>
      <c r="G601" s="15"/>
      <c r="H601" s="452"/>
      <c r="I601" s="17"/>
      <c r="J601" s="17"/>
      <c r="K601" s="1"/>
      <c r="L601" s="17"/>
      <c r="M601" s="456"/>
      <c r="N601" s="18"/>
      <c r="O601" s="17"/>
      <c r="P601" s="454"/>
      <c r="Q601" s="17"/>
      <c r="R601" s="17"/>
      <c r="S601" s="17"/>
      <c r="T601" s="17"/>
      <c r="U601" s="1"/>
      <c r="V601" s="19"/>
      <c r="W601" s="19"/>
      <c r="X601" s="19"/>
    </row>
    <row r="602" spans="2:24" x14ac:dyDescent="0.25">
      <c r="B602" s="452"/>
      <c r="C602" s="17"/>
      <c r="D602" s="1"/>
      <c r="E602" s="452"/>
      <c r="F602" s="17"/>
      <c r="G602" s="15"/>
      <c r="H602" s="452"/>
      <c r="I602" s="17"/>
      <c r="J602" s="17"/>
      <c r="K602" s="1"/>
      <c r="L602" s="17"/>
      <c r="M602" s="456"/>
      <c r="N602" s="18"/>
      <c r="O602" s="17"/>
      <c r="P602" s="454"/>
      <c r="Q602" s="17"/>
      <c r="R602" s="17"/>
      <c r="S602" s="17"/>
      <c r="T602" s="17"/>
      <c r="U602" s="1"/>
      <c r="V602" s="19"/>
      <c r="W602" s="19"/>
      <c r="X602" s="19"/>
    </row>
    <row r="603" spans="2:24" x14ac:dyDescent="0.25">
      <c r="B603" s="452"/>
      <c r="C603" s="17"/>
      <c r="D603" s="1"/>
      <c r="E603" s="452"/>
      <c r="F603" s="17"/>
      <c r="G603" s="15"/>
      <c r="H603" s="452"/>
      <c r="I603" s="17"/>
      <c r="J603" s="17"/>
      <c r="K603" s="1"/>
      <c r="L603" s="17"/>
      <c r="M603" s="456"/>
      <c r="N603" s="18"/>
      <c r="O603" s="17"/>
      <c r="P603" s="454"/>
      <c r="Q603" s="17"/>
      <c r="R603" s="17"/>
      <c r="S603" s="17"/>
      <c r="T603" s="17"/>
      <c r="U603" s="1"/>
      <c r="V603" s="19"/>
      <c r="W603" s="19"/>
      <c r="X603" s="19"/>
    </row>
    <row r="604" spans="2:24" x14ac:dyDescent="0.25">
      <c r="B604" s="452"/>
      <c r="C604" s="17"/>
      <c r="D604" s="1"/>
      <c r="E604" s="452"/>
      <c r="F604" s="17"/>
      <c r="G604" s="15"/>
      <c r="H604" s="452"/>
      <c r="I604" s="17"/>
      <c r="J604" s="17"/>
      <c r="K604" s="1"/>
      <c r="L604" s="17"/>
      <c r="M604" s="456"/>
      <c r="N604" s="18"/>
      <c r="O604" s="17"/>
      <c r="P604" s="454"/>
      <c r="Q604" s="17"/>
      <c r="R604" s="17"/>
      <c r="S604" s="17"/>
      <c r="T604" s="17"/>
      <c r="U604" s="1"/>
      <c r="V604" s="19"/>
      <c r="W604" s="19"/>
      <c r="X604" s="19"/>
    </row>
    <row r="605" spans="2:24" x14ac:dyDescent="0.25">
      <c r="B605" s="452"/>
      <c r="C605" s="17"/>
      <c r="D605" s="1"/>
      <c r="E605" s="452"/>
      <c r="F605" s="17"/>
      <c r="G605" s="15"/>
      <c r="H605" s="452"/>
      <c r="I605" s="17"/>
      <c r="J605" s="17"/>
      <c r="K605" s="1"/>
      <c r="L605" s="17"/>
      <c r="M605" s="456"/>
      <c r="N605" s="18"/>
      <c r="O605" s="17"/>
      <c r="P605" s="454"/>
      <c r="Q605" s="17"/>
      <c r="R605" s="17"/>
      <c r="S605" s="17"/>
      <c r="T605" s="17"/>
      <c r="U605" s="1"/>
      <c r="V605" s="19"/>
      <c r="W605" s="19"/>
      <c r="X605" s="19"/>
    </row>
    <row r="606" spans="2:24" x14ac:dyDescent="0.25">
      <c r="B606" s="452"/>
      <c r="C606" s="17"/>
      <c r="D606" s="1"/>
      <c r="E606" s="452"/>
      <c r="F606" s="17"/>
      <c r="G606" s="15"/>
      <c r="H606" s="452"/>
      <c r="I606" s="17"/>
      <c r="J606" s="17"/>
      <c r="K606" s="1"/>
      <c r="L606" s="17"/>
      <c r="M606" s="1"/>
      <c r="N606" s="18"/>
      <c r="O606" s="17"/>
      <c r="P606" s="454"/>
      <c r="Q606" s="17"/>
      <c r="R606" s="17"/>
      <c r="S606" s="17"/>
      <c r="T606" s="17"/>
      <c r="U606" s="12"/>
      <c r="V606" s="19"/>
      <c r="W606" s="19"/>
      <c r="X606" s="19"/>
    </row>
    <row r="607" spans="2:24" x14ac:dyDescent="0.25">
      <c r="B607" s="452"/>
      <c r="C607" s="17"/>
      <c r="D607" s="1"/>
      <c r="E607" s="452"/>
      <c r="F607" s="17"/>
      <c r="G607" s="26"/>
      <c r="H607" s="452"/>
      <c r="I607" s="17"/>
      <c r="J607" s="17"/>
      <c r="K607" s="1"/>
      <c r="L607" s="17"/>
      <c r="M607" s="1"/>
      <c r="N607" s="18"/>
      <c r="O607" s="17"/>
      <c r="P607" s="454"/>
      <c r="Q607" s="17"/>
      <c r="R607" s="17"/>
      <c r="S607" s="17"/>
      <c r="T607" s="17"/>
      <c r="U607" s="12"/>
      <c r="V607" s="19"/>
      <c r="W607" s="19"/>
      <c r="X607" s="19"/>
    </row>
    <row r="608" spans="2:24" x14ac:dyDescent="0.25">
      <c r="B608" s="452"/>
      <c r="C608" s="17"/>
      <c r="D608" s="1"/>
      <c r="E608" s="452"/>
      <c r="F608" s="17"/>
      <c r="G608" s="15"/>
      <c r="H608" s="452"/>
      <c r="I608" s="453"/>
      <c r="J608" s="453"/>
      <c r="K608" s="1"/>
      <c r="L608" s="453"/>
      <c r="M608" s="1"/>
      <c r="N608" s="22"/>
      <c r="O608" s="446"/>
      <c r="P608" s="456"/>
      <c r="Q608" s="20"/>
      <c r="R608" s="20"/>
      <c r="S608" s="20"/>
      <c r="T608" s="20"/>
      <c r="U608" s="1"/>
      <c r="V608" s="19"/>
      <c r="W608" s="19"/>
      <c r="X608" s="19"/>
    </row>
    <row r="609" spans="2:24" x14ac:dyDescent="0.25">
      <c r="B609" s="452"/>
      <c r="C609" s="17"/>
      <c r="D609" s="1"/>
      <c r="E609" s="452"/>
      <c r="F609" s="17"/>
      <c r="G609" s="15"/>
      <c r="H609" s="26"/>
      <c r="I609" s="26"/>
      <c r="J609" s="26"/>
      <c r="K609" s="26"/>
      <c r="L609" s="26"/>
      <c r="M609" s="1"/>
      <c r="N609" s="26"/>
      <c r="O609" s="26"/>
      <c r="P609" s="454"/>
      <c r="Q609" s="20"/>
      <c r="R609" s="20"/>
      <c r="S609" s="20"/>
      <c r="T609" s="20"/>
      <c r="U609" s="12"/>
      <c r="V609" s="19"/>
      <c r="W609" s="19"/>
      <c r="X609" s="19"/>
    </row>
    <row r="610" spans="2:24" x14ac:dyDescent="0.25">
      <c r="B610" s="452"/>
      <c r="C610" s="17"/>
      <c r="D610" s="1"/>
      <c r="E610" s="452"/>
      <c r="F610" s="17"/>
      <c r="G610" s="15"/>
      <c r="H610" s="514"/>
      <c r="I610" s="514"/>
      <c r="J610" s="514"/>
      <c r="K610" s="1"/>
      <c r="L610" s="453"/>
      <c r="M610" s="26"/>
      <c r="N610" s="515"/>
      <c r="O610" s="515"/>
      <c r="P610" s="26"/>
      <c r="Q610" s="20"/>
      <c r="R610" s="20"/>
      <c r="S610" s="20"/>
      <c r="T610" s="20"/>
      <c r="U610" s="1"/>
      <c r="V610" s="19"/>
      <c r="W610" s="19"/>
      <c r="X610" s="19"/>
    </row>
    <row r="611" spans="2:24" x14ac:dyDescent="0.25">
      <c r="B611" s="452"/>
      <c r="C611" s="17"/>
      <c r="D611" s="1"/>
      <c r="E611" s="452"/>
      <c r="F611" s="17"/>
      <c r="G611" s="15"/>
      <c r="H611" s="512"/>
      <c r="I611" s="512"/>
      <c r="J611" s="21"/>
      <c r="K611" s="1"/>
      <c r="L611" s="17"/>
      <c r="M611" s="1"/>
      <c r="N611" s="22"/>
      <c r="O611" s="17"/>
      <c r="P611" s="454"/>
      <c r="Q611" s="20"/>
      <c r="R611" s="20"/>
      <c r="S611" s="20"/>
      <c r="T611" s="20"/>
      <c r="U611" s="1"/>
      <c r="V611" s="19"/>
      <c r="W611" s="19"/>
      <c r="X611" s="19"/>
    </row>
    <row r="612" spans="2:24" x14ac:dyDescent="0.25">
      <c r="B612" s="452"/>
      <c r="C612" s="17"/>
      <c r="D612" s="1"/>
      <c r="E612" s="452"/>
      <c r="F612" s="17"/>
      <c r="G612" s="15"/>
      <c r="H612" s="512"/>
      <c r="I612" s="512"/>
      <c r="J612" s="21"/>
      <c r="K612" s="1"/>
      <c r="L612" s="17"/>
      <c r="M612" s="1"/>
      <c r="N612" s="22"/>
      <c r="O612" s="17"/>
      <c r="P612" s="454"/>
      <c r="Q612" s="20"/>
      <c r="R612" s="20"/>
      <c r="S612" s="20"/>
      <c r="T612" s="20"/>
      <c r="U612" s="1"/>
      <c r="V612" s="19"/>
      <c r="W612" s="19"/>
      <c r="X612" s="19"/>
    </row>
    <row r="613" spans="2:24" x14ac:dyDescent="0.25">
      <c r="B613" s="452"/>
      <c r="C613" s="17"/>
      <c r="D613" s="1"/>
      <c r="E613" s="452"/>
      <c r="F613" s="17"/>
      <c r="G613" s="15"/>
      <c r="H613" s="512"/>
      <c r="I613" s="512"/>
      <c r="J613" s="21"/>
      <c r="K613" s="1"/>
      <c r="L613" s="17"/>
      <c r="M613" s="1"/>
      <c r="N613" s="22"/>
      <c r="O613" s="17"/>
      <c r="P613" s="454"/>
      <c r="Q613" s="20"/>
      <c r="R613" s="20"/>
      <c r="S613" s="20"/>
      <c r="T613" s="20"/>
      <c r="U613" s="1"/>
      <c r="V613" s="19"/>
      <c r="W613" s="19"/>
      <c r="X613" s="19"/>
    </row>
    <row r="614" spans="2:24" x14ac:dyDescent="0.25">
      <c r="B614" s="452"/>
      <c r="C614" s="17"/>
      <c r="D614" s="1"/>
      <c r="E614" s="452"/>
      <c r="F614" s="17"/>
      <c r="G614" s="15"/>
      <c r="H614" s="512"/>
      <c r="I614" s="512"/>
      <c r="J614" s="21"/>
      <c r="K614" s="1"/>
      <c r="L614" s="17"/>
      <c r="M614" s="1"/>
      <c r="N614" s="22"/>
      <c r="O614" s="17"/>
      <c r="P614" s="454"/>
      <c r="Q614" s="20"/>
      <c r="R614" s="20"/>
      <c r="S614" s="20"/>
      <c r="T614" s="20"/>
      <c r="U614" s="1"/>
      <c r="V614" s="19"/>
      <c r="W614" s="19"/>
      <c r="X614" s="19"/>
    </row>
    <row r="615" spans="2:24" x14ac:dyDescent="0.25">
      <c r="B615" s="452"/>
      <c r="C615" s="17"/>
      <c r="D615" s="1"/>
      <c r="E615" s="452"/>
      <c r="F615" s="17"/>
      <c r="G615" s="15"/>
      <c r="H615" s="495"/>
      <c r="I615" s="495"/>
      <c r="J615" s="21"/>
      <c r="K615" s="1"/>
      <c r="L615" s="17"/>
      <c r="M615" s="1"/>
      <c r="N615" s="22"/>
      <c r="O615" s="17"/>
      <c r="P615" s="454"/>
      <c r="Q615" s="17"/>
      <c r="R615" s="17"/>
      <c r="S615" s="17"/>
      <c r="T615" s="17"/>
      <c r="U615" s="1"/>
      <c r="V615" s="19"/>
      <c r="W615" s="19"/>
      <c r="X615" s="19"/>
    </row>
    <row r="616" spans="2:24" x14ac:dyDescent="0.25">
      <c r="B616" s="452"/>
      <c r="C616" s="17"/>
      <c r="D616" s="1"/>
      <c r="E616" s="452"/>
      <c r="F616" s="17"/>
      <c r="G616" s="15"/>
      <c r="H616" s="512"/>
      <c r="I616" s="512"/>
      <c r="J616" s="21"/>
      <c r="K616" s="1"/>
      <c r="L616" s="17"/>
      <c r="M616" s="1"/>
      <c r="N616" s="22"/>
      <c r="O616" s="17"/>
      <c r="P616" s="454"/>
      <c r="Q616" s="17"/>
      <c r="R616" s="17"/>
      <c r="S616" s="17"/>
      <c r="T616" s="17"/>
      <c r="U616" s="1"/>
      <c r="V616" s="19"/>
      <c r="W616" s="19"/>
      <c r="X616" s="19"/>
    </row>
    <row r="617" spans="2:24" x14ac:dyDescent="0.25">
      <c r="B617" s="452"/>
      <c r="C617" s="17"/>
      <c r="D617" s="1"/>
      <c r="E617" s="452"/>
      <c r="F617" s="17"/>
      <c r="G617" s="15"/>
      <c r="H617" s="512"/>
      <c r="I617" s="512"/>
      <c r="J617" s="21"/>
      <c r="K617" s="1"/>
      <c r="L617" s="17"/>
      <c r="M617" s="1"/>
      <c r="N617" s="22"/>
      <c r="O617" s="17"/>
      <c r="P617" s="454"/>
      <c r="Q617" s="17"/>
      <c r="R617" s="17"/>
      <c r="S617" s="17"/>
      <c r="T617" s="17"/>
      <c r="U617" s="1"/>
      <c r="V617" s="19"/>
      <c r="W617" s="19"/>
      <c r="X617" s="19"/>
    </row>
    <row r="618" spans="2:24" x14ac:dyDescent="0.25">
      <c r="B618" s="452"/>
      <c r="C618" s="17"/>
      <c r="D618" s="1"/>
      <c r="E618" s="452"/>
      <c r="F618" s="17"/>
      <c r="G618" s="15"/>
      <c r="H618" s="512"/>
      <c r="I618" s="512"/>
      <c r="J618" s="21"/>
      <c r="K618" s="1"/>
      <c r="L618" s="17"/>
      <c r="M618" s="1"/>
      <c r="N618" s="22"/>
      <c r="O618" s="17"/>
      <c r="P618" s="454"/>
      <c r="Q618" s="17"/>
      <c r="R618" s="17"/>
      <c r="S618" s="17"/>
      <c r="T618" s="17"/>
      <c r="U618" s="12"/>
      <c r="V618" s="19"/>
      <c r="W618" s="19"/>
      <c r="X618" s="19"/>
    </row>
    <row r="619" spans="2:24" x14ac:dyDescent="0.25">
      <c r="B619" s="452"/>
      <c r="C619" s="17"/>
      <c r="D619" s="1"/>
      <c r="E619" s="452"/>
      <c r="F619" s="17"/>
      <c r="G619" s="15"/>
      <c r="H619" s="512"/>
      <c r="I619" s="512"/>
      <c r="J619" s="21"/>
      <c r="K619" s="1"/>
      <c r="L619" s="17"/>
      <c r="M619" s="1"/>
      <c r="N619" s="23"/>
      <c r="O619" s="17"/>
      <c r="P619" s="454"/>
      <c r="Q619" s="455"/>
      <c r="R619" s="455"/>
      <c r="S619" s="455"/>
      <c r="T619" s="455"/>
      <c r="U619" s="456"/>
      <c r="V619" s="19"/>
      <c r="W619" s="19"/>
      <c r="X619" s="19"/>
    </row>
    <row r="620" spans="2:24" x14ac:dyDescent="0.25">
      <c r="B620" s="452"/>
      <c r="C620" s="446"/>
      <c r="D620" s="28"/>
      <c r="E620" s="452"/>
      <c r="F620" s="446"/>
      <c r="G620" s="15"/>
      <c r="H620" s="512"/>
      <c r="I620" s="512"/>
      <c r="J620" s="454"/>
      <c r="K620" s="1"/>
      <c r="L620" s="446"/>
      <c r="M620" s="1"/>
      <c r="N620" s="22"/>
      <c r="O620" s="446"/>
      <c r="P620" s="454"/>
      <c r="Q620" s="508"/>
      <c r="R620" s="508"/>
      <c r="S620" s="508"/>
      <c r="T620" s="508"/>
      <c r="U620" s="456"/>
      <c r="V620" s="508"/>
      <c r="W620" s="508"/>
      <c r="X620" s="508"/>
    </row>
    <row r="621" spans="2:24" x14ac:dyDescent="0.25">
      <c r="B621" s="513"/>
      <c r="C621" s="513"/>
      <c r="D621" s="513"/>
      <c r="E621" s="513"/>
      <c r="F621" s="513"/>
      <c r="G621" s="513"/>
      <c r="H621" s="513"/>
      <c r="I621" s="513"/>
      <c r="J621" s="513"/>
      <c r="K621" s="513"/>
      <c r="L621" s="513"/>
      <c r="M621" s="513"/>
      <c r="N621" s="513"/>
      <c r="O621" s="513"/>
      <c r="P621" s="513"/>
      <c r="Q621" s="513"/>
      <c r="R621" s="513"/>
      <c r="S621" s="513"/>
      <c r="T621" s="513"/>
      <c r="U621" s="513"/>
      <c r="V621" s="513"/>
      <c r="W621" s="513"/>
      <c r="X621" s="513"/>
    </row>
    <row r="622" spans="2:24" ht="23.25" x14ac:dyDescent="0.25">
      <c r="B622" s="452"/>
      <c r="C622" s="446"/>
      <c r="D622" s="13"/>
      <c r="E622" s="507"/>
      <c r="F622" s="507"/>
      <c r="G622" s="15"/>
      <c r="H622" s="508"/>
      <c r="I622" s="508"/>
      <c r="J622" s="508"/>
      <c r="K622" s="1"/>
      <c r="L622" s="495"/>
      <c r="M622" s="495"/>
      <c r="N622" s="495"/>
      <c r="O622" s="495"/>
      <c r="P622" s="456"/>
      <c r="Q622" s="509"/>
      <c r="R622" s="509"/>
      <c r="S622" s="509"/>
      <c r="T622" s="509"/>
      <c r="U622" s="509"/>
      <c r="V622" s="509"/>
      <c r="W622" s="509"/>
      <c r="X622" s="509"/>
    </row>
    <row r="623" spans="2:24" ht="23.25" x14ac:dyDescent="0.25">
      <c r="B623" s="29"/>
      <c r="C623" s="453"/>
      <c r="D623" s="13"/>
      <c r="E623" s="510"/>
      <c r="F623" s="510"/>
      <c r="G623" s="15"/>
      <c r="H623" s="495"/>
      <c r="I623" s="495"/>
      <c r="J623" s="495"/>
      <c r="K623" s="1"/>
      <c r="L623" s="511"/>
      <c r="M623" s="511"/>
      <c r="N623" s="511"/>
      <c r="O623" s="511"/>
      <c r="P623" s="456"/>
      <c r="Q623" s="509"/>
      <c r="R623" s="509"/>
      <c r="S623" s="509"/>
      <c r="T623" s="509"/>
      <c r="U623" s="509"/>
      <c r="V623" s="509"/>
      <c r="W623" s="509"/>
      <c r="X623" s="509"/>
    </row>
    <row r="624" spans="2:24" x14ac:dyDescent="0.25">
      <c r="B624" s="30"/>
      <c r="C624" s="453"/>
      <c r="D624" s="31"/>
      <c r="E624" s="510"/>
      <c r="F624" s="510"/>
      <c r="G624" s="15"/>
      <c r="H624" s="495"/>
      <c r="I624" s="495"/>
      <c r="J624" s="495"/>
      <c r="K624" s="1"/>
      <c r="L624" s="511"/>
      <c r="M624" s="511"/>
      <c r="N624" s="511"/>
      <c r="O624" s="511"/>
      <c r="P624" s="456"/>
      <c r="Q624" s="509"/>
      <c r="R624" s="509"/>
      <c r="S624" s="509"/>
      <c r="T624" s="509"/>
      <c r="U624" s="509"/>
      <c r="V624" s="509"/>
      <c r="W624" s="509"/>
      <c r="X624" s="509"/>
    </row>
    <row r="625" spans="2:24" x14ac:dyDescent="0.25">
      <c r="B625" s="456"/>
      <c r="C625" s="456"/>
      <c r="D625" s="456"/>
      <c r="E625" s="456"/>
      <c r="F625" s="456"/>
      <c r="G625" s="456"/>
      <c r="H625" s="456"/>
      <c r="I625" s="456"/>
      <c r="J625" s="456"/>
      <c r="K625" s="456"/>
      <c r="L625" s="456"/>
      <c r="M625" s="456"/>
      <c r="N625" s="456"/>
      <c r="O625" s="456"/>
      <c r="P625" s="456"/>
      <c r="Q625" s="456"/>
      <c r="R625" s="456"/>
      <c r="S625" s="456"/>
      <c r="T625" s="456"/>
      <c r="U625" s="456"/>
      <c r="V625" s="456"/>
      <c r="W625" s="456"/>
      <c r="X625" s="456"/>
    </row>
    <row r="626" spans="2:24" x14ac:dyDescent="0.2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2:24" x14ac:dyDescent="0.2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2:24" x14ac:dyDescent="0.2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</row>
    <row r="629" spans="2:24" x14ac:dyDescent="0.25">
      <c r="B629" s="508"/>
      <c r="C629" s="508"/>
      <c r="D629" s="1"/>
      <c r="E629" s="508"/>
      <c r="F629" s="508"/>
      <c r="G629" s="15"/>
      <c r="H629" s="508"/>
      <c r="I629" s="508"/>
      <c r="J629" s="508"/>
      <c r="K629" s="1"/>
      <c r="L629" s="24"/>
      <c r="M629" s="456"/>
      <c r="N629" s="508"/>
      <c r="O629" s="508"/>
      <c r="P629" s="454"/>
      <c r="Q629" s="508"/>
      <c r="R629" s="508"/>
      <c r="S629" s="508"/>
      <c r="T629" s="508"/>
      <c r="U629" s="456"/>
      <c r="V629" s="508"/>
      <c r="W629" s="508"/>
      <c r="X629" s="508"/>
    </row>
    <row r="630" spans="2:24" x14ac:dyDescent="0.25">
      <c r="B630" s="452"/>
      <c r="C630" s="17"/>
      <c r="D630" s="1"/>
      <c r="E630" s="452"/>
      <c r="F630" s="17"/>
      <c r="G630" s="15"/>
      <c r="H630" s="495"/>
      <c r="I630" s="495"/>
      <c r="J630" s="17"/>
      <c r="K630" s="1"/>
      <c r="L630" s="17"/>
      <c r="M630" s="456"/>
      <c r="N630" s="18"/>
      <c r="O630" s="17"/>
      <c r="P630" s="454"/>
      <c r="Q630" s="17"/>
      <c r="R630" s="17"/>
      <c r="S630" s="17"/>
      <c r="T630" s="17"/>
      <c r="U630" s="12"/>
      <c r="V630" s="19"/>
      <c r="W630" s="19"/>
      <c r="X630" s="19"/>
    </row>
    <row r="631" spans="2:24" x14ac:dyDescent="0.25">
      <c r="B631" s="452"/>
      <c r="C631" s="17"/>
      <c r="D631" s="1"/>
      <c r="E631" s="452"/>
      <c r="F631" s="17"/>
      <c r="G631" s="15"/>
      <c r="H631" s="495"/>
      <c r="I631" s="495"/>
      <c r="J631" s="17"/>
      <c r="K631" s="1"/>
      <c r="L631" s="17"/>
      <c r="M631" s="1"/>
      <c r="N631" s="18"/>
      <c r="O631" s="17"/>
      <c r="P631" s="454"/>
      <c r="Q631" s="17"/>
      <c r="R631" s="17"/>
      <c r="S631" s="17"/>
      <c r="T631" s="17"/>
      <c r="U631" s="1"/>
      <c r="V631" s="19"/>
      <c r="W631" s="19"/>
      <c r="X631" s="19"/>
    </row>
    <row r="632" spans="2:24" x14ac:dyDescent="0.25">
      <c r="B632" s="452"/>
      <c r="C632" s="17"/>
      <c r="D632" s="1"/>
      <c r="E632" s="452"/>
      <c r="F632" s="17"/>
      <c r="G632" s="15"/>
      <c r="H632" s="495"/>
      <c r="I632" s="495"/>
      <c r="J632" s="17"/>
      <c r="K632" s="1"/>
      <c r="L632" s="17"/>
      <c r="M632" s="1"/>
      <c r="N632" s="18"/>
      <c r="O632" s="17"/>
      <c r="P632" s="454"/>
      <c r="Q632" s="17"/>
      <c r="R632" s="17"/>
      <c r="S632" s="17"/>
      <c r="T632" s="17"/>
      <c r="U632" s="1"/>
      <c r="V632" s="19"/>
      <c r="W632" s="19"/>
      <c r="X632" s="19"/>
    </row>
    <row r="633" spans="2:24" x14ac:dyDescent="0.25">
      <c r="B633" s="452"/>
      <c r="C633" s="17"/>
      <c r="D633" s="1"/>
      <c r="E633" s="452"/>
      <c r="F633" s="17"/>
      <c r="G633" s="15"/>
      <c r="H633" s="495"/>
      <c r="I633" s="495"/>
      <c r="J633" s="17"/>
      <c r="K633" s="1"/>
      <c r="L633" s="17"/>
      <c r="M633" s="1"/>
      <c r="N633" s="18"/>
      <c r="O633" s="17"/>
      <c r="P633" s="454"/>
      <c r="Q633" s="17"/>
      <c r="R633" s="17"/>
      <c r="S633" s="17"/>
      <c r="T633" s="17"/>
      <c r="U633" s="1"/>
      <c r="V633" s="19"/>
      <c r="W633" s="19"/>
      <c r="X633" s="19"/>
    </row>
    <row r="634" spans="2:24" x14ac:dyDescent="0.25">
      <c r="B634" s="452"/>
      <c r="C634" s="17"/>
      <c r="D634" s="1"/>
      <c r="E634" s="452"/>
      <c r="F634" s="17"/>
      <c r="G634" s="15"/>
      <c r="H634" s="495"/>
      <c r="I634" s="495"/>
      <c r="J634" s="17"/>
      <c r="K634" s="1"/>
      <c r="L634" s="17"/>
      <c r="M634" s="456"/>
      <c r="N634" s="18"/>
      <c r="O634" s="17"/>
      <c r="P634" s="454"/>
      <c r="Q634" s="17"/>
      <c r="R634" s="17"/>
      <c r="S634" s="17"/>
      <c r="T634" s="17"/>
      <c r="U634" s="1"/>
      <c r="V634" s="19"/>
      <c r="W634" s="19"/>
      <c r="X634" s="19"/>
    </row>
    <row r="635" spans="2:24" x14ac:dyDescent="0.25">
      <c r="B635" s="452"/>
      <c r="C635" s="17"/>
      <c r="D635" s="1"/>
      <c r="E635" s="452"/>
      <c r="F635" s="17"/>
      <c r="G635" s="15"/>
      <c r="H635" s="495"/>
      <c r="I635" s="495"/>
      <c r="J635" s="17"/>
      <c r="K635" s="1"/>
      <c r="L635" s="17"/>
      <c r="M635" s="456"/>
      <c r="N635" s="18"/>
      <c r="O635" s="17"/>
      <c r="P635" s="454"/>
      <c r="Q635" s="17"/>
      <c r="R635" s="17"/>
      <c r="S635" s="17"/>
      <c r="T635" s="17"/>
      <c r="U635" s="1"/>
      <c r="V635" s="19"/>
      <c r="W635" s="19"/>
      <c r="X635" s="19"/>
    </row>
    <row r="636" spans="2:24" x14ac:dyDescent="0.25">
      <c r="B636" s="452"/>
      <c r="C636" s="17"/>
      <c r="D636" s="1"/>
      <c r="E636" s="452"/>
      <c r="F636" s="17"/>
      <c r="G636" s="15"/>
      <c r="H636" s="512"/>
      <c r="I636" s="512"/>
      <c r="J636" s="453"/>
      <c r="K636" s="1"/>
      <c r="L636" s="453"/>
      <c r="M636" s="456"/>
      <c r="N636" s="18"/>
      <c r="O636" s="17"/>
      <c r="P636" s="454"/>
      <c r="Q636" s="17"/>
      <c r="R636" s="17"/>
      <c r="S636" s="17"/>
      <c r="T636" s="17"/>
      <c r="U636" s="1"/>
      <c r="V636" s="19"/>
      <c r="W636" s="19"/>
      <c r="X636" s="19"/>
    </row>
    <row r="637" spans="2:24" x14ac:dyDescent="0.25">
      <c r="B637" s="452"/>
      <c r="C637" s="17"/>
      <c r="D637" s="1"/>
      <c r="E637" s="452"/>
      <c r="F637" s="17"/>
      <c r="G637" s="15"/>
      <c r="H637" s="495"/>
      <c r="I637" s="495"/>
      <c r="J637" s="495"/>
      <c r="K637" s="495"/>
      <c r="L637" s="495"/>
      <c r="M637" s="456"/>
      <c r="N637" s="18"/>
      <c r="O637" s="17"/>
      <c r="P637" s="454"/>
      <c r="Q637" s="17"/>
      <c r="R637" s="17"/>
      <c r="S637" s="17"/>
      <c r="T637" s="17"/>
      <c r="U637" s="1"/>
      <c r="V637" s="19"/>
      <c r="W637" s="19"/>
      <c r="X637" s="19"/>
    </row>
    <row r="638" spans="2:24" x14ac:dyDescent="0.25">
      <c r="B638" s="452"/>
      <c r="C638" s="17"/>
      <c r="D638" s="1"/>
      <c r="E638" s="452"/>
      <c r="F638" s="17"/>
      <c r="G638" s="15"/>
      <c r="H638" s="495"/>
      <c r="I638" s="495"/>
      <c r="J638" s="495"/>
      <c r="K638" s="1"/>
      <c r="L638" s="453"/>
      <c r="M638" s="456"/>
      <c r="N638" s="18"/>
      <c r="O638" s="17"/>
      <c r="P638" s="454"/>
      <c r="Q638" s="17"/>
      <c r="R638" s="17"/>
      <c r="S638" s="17"/>
      <c r="T638" s="17"/>
      <c r="U638" s="1"/>
      <c r="V638" s="19"/>
      <c r="W638" s="19"/>
      <c r="X638" s="19"/>
    </row>
    <row r="639" spans="2:24" x14ac:dyDescent="0.25">
      <c r="B639" s="452"/>
      <c r="C639" s="17"/>
      <c r="D639" s="1"/>
      <c r="E639" s="452"/>
      <c r="F639" s="17"/>
      <c r="G639" s="15"/>
      <c r="H639" s="452"/>
      <c r="I639" s="17"/>
      <c r="J639" s="17"/>
      <c r="K639" s="1"/>
      <c r="L639" s="17"/>
      <c r="M639" s="456"/>
      <c r="N639" s="18"/>
      <c r="O639" s="17"/>
      <c r="P639" s="454"/>
      <c r="Q639" s="17"/>
      <c r="R639" s="17"/>
      <c r="S639" s="17"/>
      <c r="T639" s="17"/>
      <c r="U639" s="1"/>
      <c r="V639" s="19"/>
      <c r="W639" s="19"/>
      <c r="X639" s="19"/>
    </row>
    <row r="640" spans="2:24" x14ac:dyDescent="0.25">
      <c r="B640" s="452"/>
      <c r="C640" s="17"/>
      <c r="D640" s="1"/>
      <c r="E640" s="452"/>
      <c r="F640" s="17"/>
      <c r="G640" s="15"/>
      <c r="H640" s="452"/>
      <c r="I640" s="17"/>
      <c r="J640" s="17"/>
      <c r="K640" s="1"/>
      <c r="L640" s="17"/>
      <c r="M640" s="456"/>
      <c r="N640" s="18"/>
      <c r="O640" s="17"/>
      <c r="P640" s="454"/>
      <c r="Q640" s="17"/>
      <c r="R640" s="17"/>
      <c r="S640" s="17"/>
      <c r="T640" s="17"/>
      <c r="U640" s="1"/>
      <c r="V640" s="19"/>
      <c r="W640" s="19"/>
      <c r="X640" s="19"/>
    </row>
    <row r="641" spans="2:24" x14ac:dyDescent="0.25">
      <c r="B641" s="452"/>
      <c r="C641" s="17"/>
      <c r="D641" s="1"/>
      <c r="E641" s="452"/>
      <c r="F641" s="17"/>
      <c r="G641" s="15"/>
      <c r="H641" s="452"/>
      <c r="I641" s="17"/>
      <c r="J641" s="17"/>
      <c r="K641" s="1"/>
      <c r="L641" s="17"/>
      <c r="M641" s="456"/>
      <c r="N641" s="18"/>
      <c r="O641" s="17"/>
      <c r="P641" s="454"/>
      <c r="Q641" s="17"/>
      <c r="R641" s="17"/>
      <c r="S641" s="17"/>
      <c r="T641" s="17"/>
      <c r="U641" s="1"/>
      <c r="V641" s="19"/>
      <c r="W641" s="19"/>
      <c r="X641" s="19"/>
    </row>
    <row r="642" spans="2:24" x14ac:dyDescent="0.25">
      <c r="B642" s="452"/>
      <c r="C642" s="17"/>
      <c r="D642" s="1"/>
      <c r="E642" s="452"/>
      <c r="F642" s="17"/>
      <c r="G642" s="15"/>
      <c r="H642" s="452"/>
      <c r="I642" s="17"/>
      <c r="J642" s="17"/>
      <c r="K642" s="1"/>
      <c r="L642" s="17"/>
      <c r="M642" s="456"/>
      <c r="N642" s="18"/>
      <c r="O642" s="17"/>
      <c r="P642" s="454"/>
      <c r="Q642" s="17"/>
      <c r="R642" s="17"/>
      <c r="S642" s="17"/>
      <c r="T642" s="17"/>
      <c r="U642" s="1"/>
      <c r="V642" s="19"/>
      <c r="W642" s="19"/>
      <c r="X642" s="19"/>
    </row>
    <row r="643" spans="2:24" x14ac:dyDescent="0.25">
      <c r="B643" s="452"/>
      <c r="C643" s="17"/>
      <c r="D643" s="1"/>
      <c r="E643" s="452"/>
      <c r="F643" s="17"/>
      <c r="G643" s="15"/>
      <c r="H643" s="452"/>
      <c r="I643" s="17"/>
      <c r="J643" s="17"/>
      <c r="K643" s="1"/>
      <c r="L643" s="17"/>
      <c r="M643" s="456"/>
      <c r="N643" s="18"/>
      <c r="O643" s="17"/>
      <c r="P643" s="454"/>
      <c r="Q643" s="17"/>
      <c r="R643" s="17"/>
      <c r="S643" s="17"/>
      <c r="T643" s="17"/>
      <c r="U643" s="1"/>
      <c r="V643" s="19"/>
      <c r="W643" s="19"/>
      <c r="X643" s="19"/>
    </row>
    <row r="644" spans="2:24" x14ac:dyDescent="0.25">
      <c r="B644" s="452"/>
      <c r="C644" s="17"/>
      <c r="D644" s="1"/>
      <c r="E644" s="452"/>
      <c r="F644" s="17"/>
      <c r="G644" s="15"/>
      <c r="H644" s="452"/>
      <c r="I644" s="17"/>
      <c r="J644" s="17"/>
      <c r="K644" s="1"/>
      <c r="L644" s="17"/>
      <c r="M644" s="456"/>
      <c r="N644" s="18"/>
      <c r="O644" s="17"/>
      <c r="P644" s="454"/>
      <c r="Q644" s="17"/>
      <c r="R644" s="17"/>
      <c r="S644" s="17"/>
      <c r="T644" s="17"/>
      <c r="U644" s="1"/>
      <c r="V644" s="19"/>
      <c r="W644" s="19"/>
      <c r="X644" s="19"/>
    </row>
    <row r="645" spans="2:24" x14ac:dyDescent="0.25">
      <c r="B645" s="452"/>
      <c r="C645" s="17"/>
      <c r="D645" s="1"/>
      <c r="E645" s="452"/>
      <c r="F645" s="17"/>
      <c r="G645" s="15"/>
      <c r="H645" s="452"/>
      <c r="I645" s="17"/>
      <c r="J645" s="17"/>
      <c r="K645" s="1"/>
      <c r="L645" s="17"/>
      <c r="M645" s="1"/>
      <c r="N645" s="18"/>
      <c r="O645" s="17"/>
      <c r="P645" s="454"/>
      <c r="Q645" s="17"/>
      <c r="R645" s="17"/>
      <c r="S645" s="17"/>
      <c r="T645" s="17"/>
      <c r="U645" s="12"/>
      <c r="V645" s="19"/>
      <c r="W645" s="19"/>
      <c r="X645" s="19"/>
    </row>
    <row r="646" spans="2:24" x14ac:dyDescent="0.25">
      <c r="B646" s="452"/>
      <c r="C646" s="17"/>
      <c r="D646" s="1"/>
      <c r="E646" s="452"/>
      <c r="F646" s="17"/>
      <c r="G646" s="26"/>
      <c r="H646" s="452"/>
      <c r="I646" s="17"/>
      <c r="J646" s="17"/>
      <c r="K646" s="1"/>
      <c r="L646" s="17"/>
      <c r="M646" s="1"/>
      <c r="N646" s="18"/>
      <c r="O646" s="17"/>
      <c r="P646" s="454"/>
      <c r="Q646" s="17"/>
      <c r="R646" s="17"/>
      <c r="S646" s="17"/>
      <c r="T646" s="17"/>
      <c r="U646" s="12"/>
      <c r="V646" s="19"/>
      <c r="W646" s="19"/>
      <c r="X646" s="19"/>
    </row>
    <row r="647" spans="2:24" x14ac:dyDescent="0.25">
      <c r="B647" s="452"/>
      <c r="C647" s="17"/>
      <c r="D647" s="1"/>
      <c r="E647" s="452"/>
      <c r="F647" s="17"/>
      <c r="G647" s="15"/>
      <c r="H647" s="452"/>
      <c r="I647" s="453"/>
      <c r="J647" s="453"/>
      <c r="K647" s="1"/>
      <c r="L647" s="453"/>
      <c r="M647" s="1"/>
      <c r="N647" s="22"/>
      <c r="O647" s="446"/>
      <c r="P647" s="456"/>
      <c r="Q647" s="20"/>
      <c r="R647" s="20"/>
      <c r="S647" s="20"/>
      <c r="T647" s="20"/>
      <c r="U647" s="1"/>
      <c r="V647" s="19"/>
      <c r="W647" s="19"/>
      <c r="X647" s="19"/>
    </row>
    <row r="648" spans="2:24" x14ac:dyDescent="0.25">
      <c r="B648" s="452"/>
      <c r="C648" s="17"/>
      <c r="D648" s="1"/>
      <c r="E648" s="452"/>
      <c r="F648" s="17"/>
      <c r="G648" s="15"/>
      <c r="H648" s="26"/>
      <c r="I648" s="26"/>
      <c r="J648" s="26"/>
      <c r="K648" s="26"/>
      <c r="L648" s="26"/>
      <c r="M648" s="1"/>
      <c r="N648" s="26"/>
      <c r="O648" s="26"/>
      <c r="P648" s="454"/>
      <c r="Q648" s="20"/>
      <c r="R648" s="20"/>
      <c r="S648" s="20"/>
      <c r="T648" s="20"/>
      <c r="U648" s="12"/>
      <c r="V648" s="19"/>
      <c r="W648" s="19"/>
      <c r="X648" s="19"/>
    </row>
    <row r="649" spans="2:24" x14ac:dyDescent="0.25">
      <c r="B649" s="452"/>
      <c r="C649" s="17"/>
      <c r="D649" s="1"/>
      <c r="E649" s="452"/>
      <c r="F649" s="17"/>
      <c r="G649" s="15"/>
      <c r="H649" s="514"/>
      <c r="I649" s="514"/>
      <c r="J649" s="514"/>
      <c r="K649" s="1"/>
      <c r="L649" s="453"/>
      <c r="M649" s="26"/>
      <c r="N649" s="515"/>
      <c r="O649" s="515"/>
      <c r="P649" s="26"/>
      <c r="Q649" s="20"/>
      <c r="R649" s="20"/>
      <c r="S649" s="20"/>
      <c r="T649" s="20"/>
      <c r="U649" s="1"/>
      <c r="V649" s="19"/>
      <c r="W649" s="19"/>
      <c r="X649" s="19"/>
    </row>
    <row r="650" spans="2:24" x14ac:dyDescent="0.25">
      <c r="B650" s="452"/>
      <c r="C650" s="17"/>
      <c r="D650" s="1"/>
      <c r="E650" s="452"/>
      <c r="F650" s="17"/>
      <c r="G650" s="15"/>
      <c r="H650" s="512"/>
      <c r="I650" s="512"/>
      <c r="J650" s="21"/>
      <c r="K650" s="1"/>
      <c r="L650" s="17"/>
      <c r="M650" s="1"/>
      <c r="N650" s="22"/>
      <c r="O650" s="17"/>
      <c r="P650" s="454"/>
      <c r="Q650" s="20"/>
      <c r="R650" s="20"/>
      <c r="S650" s="20"/>
      <c r="T650" s="20"/>
      <c r="U650" s="1"/>
      <c r="V650" s="19"/>
      <c r="W650" s="19"/>
      <c r="X650" s="19"/>
    </row>
    <row r="651" spans="2:24" x14ac:dyDescent="0.25">
      <c r="B651" s="452"/>
      <c r="C651" s="17"/>
      <c r="D651" s="1"/>
      <c r="E651" s="452"/>
      <c r="F651" s="17"/>
      <c r="G651" s="15"/>
      <c r="H651" s="512"/>
      <c r="I651" s="512"/>
      <c r="J651" s="21"/>
      <c r="K651" s="1"/>
      <c r="L651" s="17"/>
      <c r="M651" s="1"/>
      <c r="N651" s="22"/>
      <c r="O651" s="17"/>
      <c r="P651" s="454"/>
      <c r="Q651" s="20"/>
      <c r="R651" s="20"/>
      <c r="S651" s="20"/>
      <c r="T651" s="20"/>
      <c r="U651" s="1"/>
      <c r="V651" s="19"/>
      <c r="W651" s="19"/>
      <c r="X651" s="19"/>
    </row>
    <row r="652" spans="2:24" x14ac:dyDescent="0.25">
      <c r="B652" s="452"/>
      <c r="C652" s="17"/>
      <c r="D652" s="1"/>
      <c r="E652" s="452"/>
      <c r="F652" s="17"/>
      <c r="G652" s="15"/>
      <c r="H652" s="512"/>
      <c r="I652" s="512"/>
      <c r="J652" s="21"/>
      <c r="K652" s="1"/>
      <c r="L652" s="17"/>
      <c r="M652" s="1"/>
      <c r="N652" s="22"/>
      <c r="O652" s="17"/>
      <c r="P652" s="454"/>
      <c r="Q652" s="20"/>
      <c r="R652" s="20"/>
      <c r="S652" s="20"/>
      <c r="T652" s="20"/>
      <c r="U652" s="1"/>
      <c r="V652" s="19"/>
      <c r="W652" s="19"/>
      <c r="X652" s="19"/>
    </row>
    <row r="653" spans="2:24" x14ac:dyDescent="0.25">
      <c r="B653" s="452"/>
      <c r="C653" s="17"/>
      <c r="D653" s="1"/>
      <c r="E653" s="452"/>
      <c r="F653" s="17"/>
      <c r="G653" s="15"/>
      <c r="H653" s="512"/>
      <c r="I653" s="512"/>
      <c r="J653" s="21"/>
      <c r="K653" s="1"/>
      <c r="L653" s="17"/>
      <c r="M653" s="1"/>
      <c r="N653" s="22"/>
      <c r="O653" s="17"/>
      <c r="P653" s="454"/>
      <c r="Q653" s="20"/>
      <c r="R653" s="20"/>
      <c r="S653" s="20"/>
      <c r="T653" s="20"/>
      <c r="U653" s="1"/>
      <c r="V653" s="19"/>
      <c r="W653" s="19"/>
      <c r="X653" s="19"/>
    </row>
    <row r="654" spans="2:24" x14ac:dyDescent="0.25">
      <c r="B654" s="452"/>
      <c r="C654" s="17"/>
      <c r="D654" s="1"/>
      <c r="E654" s="452"/>
      <c r="F654" s="17"/>
      <c r="G654" s="15"/>
      <c r="H654" s="495"/>
      <c r="I654" s="495"/>
      <c r="J654" s="21"/>
      <c r="K654" s="1"/>
      <c r="L654" s="17"/>
      <c r="M654" s="1"/>
      <c r="N654" s="22"/>
      <c r="O654" s="17"/>
      <c r="P654" s="454"/>
      <c r="Q654" s="17"/>
      <c r="R654" s="17"/>
      <c r="S654" s="17"/>
      <c r="T654" s="17"/>
      <c r="U654" s="1"/>
      <c r="V654" s="19"/>
      <c r="W654" s="19"/>
      <c r="X654" s="19"/>
    </row>
    <row r="655" spans="2:24" x14ac:dyDescent="0.25">
      <c r="B655" s="452"/>
      <c r="C655" s="17"/>
      <c r="D655" s="1"/>
      <c r="E655" s="452"/>
      <c r="F655" s="17"/>
      <c r="G655" s="15"/>
      <c r="H655" s="512"/>
      <c r="I655" s="512"/>
      <c r="J655" s="21"/>
      <c r="K655" s="1"/>
      <c r="L655" s="17"/>
      <c r="M655" s="1"/>
      <c r="N655" s="22"/>
      <c r="O655" s="17"/>
      <c r="P655" s="454"/>
      <c r="Q655" s="17"/>
      <c r="R655" s="17"/>
      <c r="S655" s="17"/>
      <c r="T655" s="17"/>
      <c r="U655" s="1"/>
      <c r="V655" s="19"/>
      <c r="W655" s="19"/>
      <c r="X655" s="19"/>
    </row>
    <row r="656" spans="2:24" x14ac:dyDescent="0.25">
      <c r="B656" s="452"/>
      <c r="C656" s="17"/>
      <c r="D656" s="1"/>
      <c r="E656" s="452"/>
      <c r="F656" s="17"/>
      <c r="G656" s="15"/>
      <c r="H656" s="512"/>
      <c r="I656" s="512"/>
      <c r="J656" s="21"/>
      <c r="K656" s="1"/>
      <c r="L656" s="17"/>
      <c r="M656" s="1"/>
      <c r="N656" s="22"/>
      <c r="O656" s="17"/>
      <c r="P656" s="454"/>
      <c r="Q656" s="17"/>
      <c r="R656" s="17"/>
      <c r="S656" s="17"/>
      <c r="T656" s="17"/>
      <c r="U656" s="1"/>
      <c r="V656" s="19"/>
      <c r="W656" s="19"/>
      <c r="X656" s="19"/>
    </row>
    <row r="657" spans="2:24" x14ac:dyDescent="0.25">
      <c r="B657" s="452"/>
      <c r="C657" s="17"/>
      <c r="D657" s="1"/>
      <c r="E657" s="452"/>
      <c r="F657" s="17"/>
      <c r="G657" s="15"/>
      <c r="H657" s="512"/>
      <c r="I657" s="512"/>
      <c r="J657" s="21"/>
      <c r="K657" s="1"/>
      <c r="L657" s="17"/>
      <c r="M657" s="1"/>
      <c r="N657" s="22"/>
      <c r="O657" s="17"/>
      <c r="P657" s="454"/>
      <c r="Q657" s="17"/>
      <c r="R657" s="17"/>
      <c r="S657" s="17"/>
      <c r="T657" s="17"/>
      <c r="U657" s="12"/>
      <c r="V657" s="19"/>
      <c r="W657" s="19"/>
      <c r="X657" s="19"/>
    </row>
    <row r="658" spans="2:24" x14ac:dyDescent="0.25">
      <c r="B658" s="452"/>
      <c r="C658" s="17"/>
      <c r="D658" s="1"/>
      <c r="E658" s="452"/>
      <c r="F658" s="17"/>
      <c r="G658" s="15"/>
      <c r="H658" s="512"/>
      <c r="I658" s="512"/>
      <c r="J658" s="21"/>
      <c r="K658" s="1"/>
      <c r="L658" s="17"/>
      <c r="M658" s="1"/>
      <c r="N658" s="23"/>
      <c r="O658" s="17"/>
      <c r="P658" s="454"/>
      <c r="Q658" s="455"/>
      <c r="R658" s="455"/>
      <c r="S658" s="455"/>
      <c r="T658" s="455"/>
      <c r="U658" s="456"/>
      <c r="V658" s="19"/>
      <c r="W658" s="19"/>
      <c r="X658" s="19"/>
    </row>
    <row r="659" spans="2:24" x14ac:dyDescent="0.25">
      <c r="B659" s="452"/>
      <c r="C659" s="446"/>
      <c r="D659" s="28"/>
      <c r="E659" s="452"/>
      <c r="F659" s="446"/>
      <c r="G659" s="15"/>
      <c r="H659" s="512"/>
      <c r="I659" s="512"/>
      <c r="J659" s="454"/>
      <c r="K659" s="1"/>
      <c r="L659" s="446"/>
      <c r="M659" s="1"/>
      <c r="N659" s="22"/>
      <c r="O659" s="446"/>
      <c r="P659" s="454"/>
      <c r="Q659" s="508"/>
      <c r="R659" s="508"/>
      <c r="S659" s="508"/>
      <c r="T659" s="508"/>
      <c r="U659" s="456"/>
      <c r="V659" s="508"/>
      <c r="W659" s="508"/>
      <c r="X659" s="508"/>
    </row>
    <row r="660" spans="2:24" x14ac:dyDescent="0.25">
      <c r="B660" s="513"/>
      <c r="C660" s="513"/>
      <c r="D660" s="513"/>
      <c r="E660" s="513"/>
      <c r="F660" s="513"/>
      <c r="G660" s="513"/>
      <c r="H660" s="513"/>
      <c r="I660" s="513"/>
      <c r="J660" s="513"/>
      <c r="K660" s="513"/>
      <c r="L660" s="513"/>
      <c r="M660" s="513"/>
      <c r="N660" s="513"/>
      <c r="O660" s="513"/>
      <c r="P660" s="513"/>
      <c r="Q660" s="513"/>
      <c r="R660" s="513"/>
      <c r="S660" s="513"/>
      <c r="T660" s="513"/>
      <c r="U660" s="513"/>
      <c r="V660" s="513"/>
      <c r="W660" s="513"/>
      <c r="X660" s="513"/>
    </row>
    <row r="661" spans="2:24" ht="23.25" x14ac:dyDescent="0.25">
      <c r="B661" s="452"/>
      <c r="C661" s="446"/>
      <c r="D661" s="13"/>
      <c r="E661" s="507"/>
      <c r="F661" s="507"/>
      <c r="G661" s="15"/>
      <c r="H661" s="508"/>
      <c r="I661" s="508"/>
      <c r="J661" s="508"/>
      <c r="K661" s="1"/>
      <c r="L661" s="495"/>
      <c r="M661" s="495"/>
      <c r="N661" s="495"/>
      <c r="O661" s="495"/>
      <c r="P661" s="456"/>
      <c r="Q661" s="509"/>
      <c r="R661" s="509"/>
      <c r="S661" s="509"/>
      <c r="T661" s="509"/>
      <c r="U661" s="509"/>
      <c r="V661" s="509"/>
      <c r="W661" s="509"/>
      <c r="X661" s="509"/>
    </row>
    <row r="662" spans="2:24" ht="23.25" x14ac:dyDescent="0.25">
      <c r="B662" s="29"/>
      <c r="C662" s="453"/>
      <c r="D662" s="13"/>
      <c r="E662" s="510"/>
      <c r="F662" s="510"/>
      <c r="G662" s="15"/>
      <c r="H662" s="495"/>
      <c r="I662" s="495"/>
      <c r="J662" s="495"/>
      <c r="K662" s="1"/>
      <c r="L662" s="511"/>
      <c r="M662" s="511"/>
      <c r="N662" s="511"/>
      <c r="O662" s="511"/>
      <c r="P662" s="456"/>
      <c r="Q662" s="509"/>
      <c r="R662" s="509"/>
      <c r="S662" s="509"/>
      <c r="T662" s="509"/>
      <c r="U662" s="509"/>
      <c r="V662" s="509"/>
      <c r="W662" s="509"/>
      <c r="X662" s="509"/>
    </row>
    <row r="663" spans="2:24" x14ac:dyDescent="0.25">
      <c r="B663" s="30"/>
      <c r="C663" s="453"/>
      <c r="D663" s="31"/>
      <c r="E663" s="510"/>
      <c r="F663" s="510"/>
      <c r="G663" s="15"/>
      <c r="H663" s="495"/>
      <c r="I663" s="495"/>
      <c r="J663" s="495"/>
      <c r="K663" s="1"/>
      <c r="L663" s="511"/>
      <c r="M663" s="511"/>
      <c r="N663" s="511"/>
      <c r="O663" s="511"/>
      <c r="P663" s="456"/>
      <c r="Q663" s="509"/>
      <c r="R663" s="509"/>
      <c r="S663" s="509"/>
      <c r="T663" s="509"/>
      <c r="U663" s="509"/>
      <c r="V663" s="509"/>
      <c r="W663" s="509"/>
      <c r="X663" s="509"/>
    </row>
    <row r="664" spans="2:24" x14ac:dyDescent="0.25">
      <c r="B664" s="456"/>
      <c r="C664" s="456"/>
      <c r="D664" s="456"/>
      <c r="E664" s="456"/>
      <c r="F664" s="456"/>
      <c r="G664" s="456"/>
      <c r="H664" s="456"/>
      <c r="I664" s="456"/>
      <c r="J664" s="456"/>
      <c r="K664" s="456"/>
      <c r="L664" s="456"/>
      <c r="M664" s="456"/>
      <c r="N664" s="456"/>
      <c r="O664" s="456"/>
      <c r="P664" s="456"/>
      <c r="Q664" s="456"/>
      <c r="R664" s="456"/>
      <c r="S664" s="456"/>
      <c r="T664" s="456"/>
      <c r="U664" s="456"/>
      <c r="V664" s="456"/>
      <c r="W664" s="456"/>
      <c r="X664" s="456"/>
    </row>
    <row r="665" spans="2:24" x14ac:dyDescent="0.25">
      <c r="B665" s="517"/>
      <c r="C665" s="517"/>
      <c r="D665" s="517"/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2:24" x14ac:dyDescent="0.25">
      <c r="B666" s="517"/>
      <c r="C666" s="517"/>
      <c r="D666" s="517"/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2:24" x14ac:dyDescent="0.25">
      <c r="B667" s="517"/>
      <c r="C667" s="517"/>
      <c r="D667" s="517"/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2:24" x14ac:dyDescent="0.25">
      <c r="B668" s="508"/>
      <c r="C668" s="508"/>
      <c r="D668" s="1"/>
      <c r="E668" s="508"/>
      <c r="F668" s="508"/>
      <c r="G668" s="15"/>
      <c r="H668" s="508"/>
      <c r="I668" s="508"/>
      <c r="J668" s="508"/>
      <c r="K668" s="1"/>
      <c r="L668" s="24"/>
      <c r="M668" s="456"/>
      <c r="N668" s="508"/>
      <c r="O668" s="508"/>
      <c r="P668" s="454"/>
      <c r="Q668" s="508"/>
      <c r="R668" s="508"/>
      <c r="S668" s="508"/>
      <c r="T668" s="508"/>
      <c r="U668" s="456"/>
      <c r="V668" s="508"/>
      <c r="W668" s="508"/>
      <c r="X668" s="508"/>
    </row>
    <row r="669" spans="2:24" x14ac:dyDescent="0.25">
      <c r="B669" s="452"/>
      <c r="C669" s="17"/>
      <c r="D669" s="1"/>
      <c r="E669" s="452"/>
      <c r="F669" s="17"/>
      <c r="G669" s="15"/>
      <c r="H669" s="495"/>
      <c r="I669" s="495"/>
      <c r="J669" s="17"/>
      <c r="K669" s="1"/>
      <c r="L669" s="17"/>
      <c r="M669" s="456"/>
      <c r="N669" s="18"/>
      <c r="O669" s="17"/>
      <c r="P669" s="454"/>
      <c r="Q669" s="17"/>
      <c r="R669" s="17"/>
      <c r="S669" s="17"/>
      <c r="T669" s="17"/>
      <c r="U669" s="12"/>
      <c r="V669" s="19"/>
      <c r="W669" s="19"/>
      <c r="X669" s="19"/>
    </row>
    <row r="670" spans="2:24" x14ac:dyDescent="0.25">
      <c r="B670" s="452"/>
      <c r="C670" s="17"/>
      <c r="D670" s="1"/>
      <c r="E670" s="452"/>
      <c r="F670" s="17"/>
      <c r="G670" s="15"/>
      <c r="H670" s="495"/>
      <c r="I670" s="495"/>
      <c r="J670" s="17"/>
      <c r="K670" s="1"/>
      <c r="L670" s="17"/>
      <c r="M670" s="1"/>
      <c r="N670" s="18"/>
      <c r="O670" s="17"/>
      <c r="P670" s="454"/>
      <c r="Q670" s="17"/>
      <c r="R670" s="17"/>
      <c r="S670" s="17"/>
      <c r="T670" s="17"/>
      <c r="U670" s="1"/>
      <c r="V670" s="19"/>
      <c r="W670" s="19"/>
      <c r="X670" s="19"/>
    </row>
    <row r="671" spans="2:24" x14ac:dyDescent="0.25">
      <c r="B671" s="452"/>
      <c r="C671" s="17"/>
      <c r="D671" s="1"/>
      <c r="E671" s="452"/>
      <c r="F671" s="17"/>
      <c r="G671" s="15"/>
      <c r="H671" s="495"/>
      <c r="I671" s="495"/>
      <c r="J671" s="17"/>
      <c r="K671" s="1"/>
      <c r="L671" s="17"/>
      <c r="M671" s="1"/>
      <c r="N671" s="18"/>
      <c r="O671" s="17"/>
      <c r="P671" s="454"/>
      <c r="Q671" s="17"/>
      <c r="R671" s="17"/>
      <c r="S671" s="17"/>
      <c r="T671" s="17"/>
      <c r="U671" s="1"/>
      <c r="V671" s="19"/>
      <c r="W671" s="19"/>
      <c r="X671" s="19"/>
    </row>
    <row r="672" spans="2:24" x14ac:dyDescent="0.25">
      <c r="B672" s="452"/>
      <c r="C672" s="17"/>
      <c r="D672" s="1"/>
      <c r="E672" s="452"/>
      <c r="F672" s="17"/>
      <c r="G672" s="15"/>
      <c r="H672" s="495"/>
      <c r="I672" s="495"/>
      <c r="J672" s="17"/>
      <c r="K672" s="1"/>
      <c r="L672" s="17"/>
      <c r="M672" s="1"/>
      <c r="N672" s="18"/>
      <c r="O672" s="17"/>
      <c r="P672" s="454"/>
      <c r="Q672" s="17"/>
      <c r="R672" s="17"/>
      <c r="S672" s="17"/>
      <c r="T672" s="17"/>
      <c r="U672" s="1"/>
      <c r="V672" s="19"/>
      <c r="W672" s="19"/>
      <c r="X672" s="19"/>
    </row>
    <row r="673" spans="2:24" x14ac:dyDescent="0.25">
      <c r="B673" s="452"/>
      <c r="C673" s="17"/>
      <c r="D673" s="1"/>
      <c r="E673" s="452"/>
      <c r="F673" s="17"/>
      <c r="G673" s="15"/>
      <c r="H673" s="495"/>
      <c r="I673" s="495"/>
      <c r="J673" s="17"/>
      <c r="K673" s="1"/>
      <c r="L673" s="17"/>
      <c r="M673" s="456"/>
      <c r="N673" s="18"/>
      <c r="O673" s="17"/>
      <c r="P673" s="454"/>
      <c r="Q673" s="17"/>
      <c r="R673" s="17"/>
      <c r="S673" s="17"/>
      <c r="T673" s="17"/>
      <c r="U673" s="1"/>
      <c r="V673" s="19"/>
      <c r="W673" s="19"/>
      <c r="X673" s="19"/>
    </row>
    <row r="674" spans="2:24" x14ac:dyDescent="0.25">
      <c r="B674" s="452"/>
      <c r="C674" s="17"/>
      <c r="D674" s="1"/>
      <c r="E674" s="452"/>
      <c r="F674" s="17"/>
      <c r="G674" s="15"/>
      <c r="H674" s="495"/>
      <c r="I674" s="495"/>
      <c r="J674" s="17"/>
      <c r="K674" s="1"/>
      <c r="L674" s="17"/>
      <c r="M674" s="456"/>
      <c r="N674" s="18"/>
      <c r="O674" s="17"/>
      <c r="P674" s="454"/>
      <c r="Q674" s="17"/>
      <c r="R674" s="17"/>
      <c r="S674" s="17"/>
      <c r="T674" s="17"/>
      <c r="U674" s="1"/>
      <c r="V674" s="19"/>
      <c r="W674" s="19"/>
      <c r="X674" s="19"/>
    </row>
    <row r="675" spans="2:24" x14ac:dyDescent="0.25">
      <c r="B675" s="452"/>
      <c r="C675" s="17"/>
      <c r="D675" s="1"/>
      <c r="E675" s="452"/>
      <c r="F675" s="17"/>
      <c r="G675" s="15"/>
      <c r="H675" s="512"/>
      <c r="I675" s="512"/>
      <c r="J675" s="453"/>
      <c r="K675" s="1"/>
      <c r="L675" s="453"/>
      <c r="M675" s="456"/>
      <c r="N675" s="18"/>
      <c r="O675" s="17"/>
      <c r="P675" s="454"/>
      <c r="Q675" s="17"/>
      <c r="R675" s="17"/>
      <c r="S675" s="17"/>
      <c r="T675" s="17"/>
      <c r="U675" s="1"/>
      <c r="V675" s="19"/>
      <c r="W675" s="19"/>
      <c r="X675" s="19"/>
    </row>
    <row r="676" spans="2:24" x14ac:dyDescent="0.25">
      <c r="B676" s="452"/>
      <c r="C676" s="17"/>
      <c r="D676" s="1"/>
      <c r="E676" s="452"/>
      <c r="F676" s="17"/>
      <c r="G676" s="15"/>
      <c r="H676" s="495"/>
      <c r="I676" s="495"/>
      <c r="J676" s="495"/>
      <c r="K676" s="495"/>
      <c r="L676" s="495"/>
      <c r="M676" s="456"/>
      <c r="N676" s="18"/>
      <c r="O676" s="17"/>
      <c r="P676" s="454"/>
      <c r="Q676" s="17"/>
      <c r="R676" s="17"/>
      <c r="S676" s="17"/>
      <c r="T676" s="17"/>
      <c r="U676" s="1"/>
      <c r="V676" s="19"/>
      <c r="W676" s="19"/>
      <c r="X676" s="19"/>
    </row>
    <row r="677" spans="2:24" x14ac:dyDescent="0.25">
      <c r="B677" s="452"/>
      <c r="C677" s="17"/>
      <c r="D677" s="1"/>
      <c r="E677" s="452"/>
      <c r="F677" s="17"/>
      <c r="G677" s="15"/>
      <c r="H677" s="495"/>
      <c r="I677" s="495"/>
      <c r="J677" s="495"/>
      <c r="K677" s="1"/>
      <c r="L677" s="453"/>
      <c r="M677" s="456"/>
      <c r="N677" s="18"/>
      <c r="O677" s="17"/>
      <c r="P677" s="454"/>
      <c r="Q677" s="17"/>
      <c r="R677" s="17"/>
      <c r="S677" s="17"/>
      <c r="T677" s="17"/>
      <c r="U677" s="1"/>
      <c r="V677" s="19"/>
      <c r="W677" s="19"/>
      <c r="X677" s="19"/>
    </row>
    <row r="678" spans="2:24" x14ac:dyDescent="0.25">
      <c r="B678" s="452"/>
      <c r="C678" s="17"/>
      <c r="D678" s="1"/>
      <c r="E678" s="452"/>
      <c r="F678" s="17"/>
      <c r="G678" s="15"/>
      <c r="H678" s="452"/>
      <c r="I678" s="17"/>
      <c r="J678" s="17"/>
      <c r="K678" s="1"/>
      <c r="L678" s="17"/>
      <c r="M678" s="456"/>
      <c r="N678" s="18"/>
      <c r="O678" s="17"/>
      <c r="P678" s="454"/>
      <c r="Q678" s="17"/>
      <c r="R678" s="17"/>
      <c r="S678" s="17"/>
      <c r="T678" s="17"/>
      <c r="U678" s="1"/>
      <c r="V678" s="19"/>
      <c r="W678" s="19"/>
      <c r="X678" s="19"/>
    </row>
    <row r="679" spans="2:24" x14ac:dyDescent="0.25">
      <c r="B679" s="452"/>
      <c r="C679" s="17"/>
      <c r="D679" s="1"/>
      <c r="E679" s="452"/>
      <c r="F679" s="17"/>
      <c r="G679" s="15"/>
      <c r="H679" s="452"/>
      <c r="I679" s="17"/>
      <c r="J679" s="17"/>
      <c r="K679" s="1"/>
      <c r="L679" s="17"/>
      <c r="M679" s="456"/>
      <c r="N679" s="18"/>
      <c r="O679" s="17"/>
      <c r="P679" s="454"/>
      <c r="Q679" s="17"/>
      <c r="R679" s="17"/>
      <c r="S679" s="17"/>
      <c r="T679" s="17"/>
      <c r="U679" s="1"/>
      <c r="V679" s="19"/>
      <c r="W679" s="19"/>
      <c r="X679" s="19"/>
    </row>
    <row r="680" spans="2:24" x14ac:dyDescent="0.25">
      <c r="B680" s="452"/>
      <c r="C680" s="17"/>
      <c r="D680" s="1"/>
      <c r="E680" s="452"/>
      <c r="F680" s="17"/>
      <c r="G680" s="15"/>
      <c r="H680" s="452"/>
      <c r="I680" s="17"/>
      <c r="J680" s="17"/>
      <c r="K680" s="1"/>
      <c r="L680" s="17"/>
      <c r="M680" s="456"/>
      <c r="N680" s="18"/>
      <c r="O680" s="17"/>
      <c r="P680" s="454"/>
      <c r="Q680" s="17"/>
      <c r="R680" s="17"/>
      <c r="S680" s="17"/>
      <c r="T680" s="17"/>
      <c r="U680" s="1"/>
      <c r="V680" s="19"/>
      <c r="W680" s="19"/>
      <c r="X680" s="19"/>
    </row>
    <row r="681" spans="2:24" x14ac:dyDescent="0.25">
      <c r="B681" s="452"/>
      <c r="C681" s="17"/>
      <c r="D681" s="1"/>
      <c r="E681" s="452"/>
      <c r="F681" s="17"/>
      <c r="G681" s="15"/>
      <c r="H681" s="452"/>
      <c r="I681" s="17"/>
      <c r="J681" s="17"/>
      <c r="K681" s="1"/>
      <c r="L681" s="17"/>
      <c r="M681" s="456"/>
      <c r="N681" s="18"/>
      <c r="O681" s="17"/>
      <c r="P681" s="454"/>
      <c r="Q681" s="17"/>
      <c r="R681" s="17"/>
      <c r="S681" s="17"/>
      <c r="T681" s="17"/>
      <c r="U681" s="1"/>
      <c r="V681" s="19"/>
      <c r="W681" s="19"/>
      <c r="X681" s="19"/>
    </row>
    <row r="682" spans="2:24" x14ac:dyDescent="0.25">
      <c r="B682" s="452"/>
      <c r="C682" s="17"/>
      <c r="D682" s="1"/>
      <c r="E682" s="452"/>
      <c r="F682" s="17"/>
      <c r="G682" s="15"/>
      <c r="H682" s="452"/>
      <c r="I682" s="17"/>
      <c r="J682" s="17"/>
      <c r="K682" s="1"/>
      <c r="L682" s="17"/>
      <c r="M682" s="456"/>
      <c r="N682" s="18"/>
      <c r="O682" s="17"/>
      <c r="P682" s="454"/>
      <c r="Q682" s="17"/>
      <c r="R682" s="17"/>
      <c r="S682" s="17"/>
      <c r="T682" s="17"/>
      <c r="U682" s="1"/>
      <c r="V682" s="19"/>
      <c r="W682" s="19"/>
      <c r="X682" s="19"/>
    </row>
    <row r="683" spans="2:24" x14ac:dyDescent="0.25">
      <c r="B683" s="452"/>
      <c r="C683" s="17"/>
      <c r="D683" s="1"/>
      <c r="E683" s="452"/>
      <c r="F683" s="17"/>
      <c r="G683" s="15"/>
      <c r="H683" s="452"/>
      <c r="I683" s="17"/>
      <c r="J683" s="17"/>
      <c r="K683" s="1"/>
      <c r="L683" s="17"/>
      <c r="M683" s="456"/>
      <c r="N683" s="18"/>
      <c r="O683" s="17"/>
      <c r="P683" s="454"/>
      <c r="Q683" s="17"/>
      <c r="R683" s="17"/>
      <c r="S683" s="17"/>
      <c r="T683" s="17"/>
      <c r="U683" s="1"/>
      <c r="V683" s="19"/>
      <c r="W683" s="19"/>
      <c r="X683" s="19"/>
    </row>
    <row r="684" spans="2:24" x14ac:dyDescent="0.25">
      <c r="B684" s="452"/>
      <c r="C684" s="17"/>
      <c r="D684" s="1"/>
      <c r="E684" s="452"/>
      <c r="F684" s="17"/>
      <c r="G684" s="15"/>
      <c r="H684" s="452"/>
      <c r="I684" s="17"/>
      <c r="J684" s="17"/>
      <c r="K684" s="1"/>
      <c r="L684" s="17"/>
      <c r="M684" s="1"/>
      <c r="N684" s="18"/>
      <c r="O684" s="17"/>
      <c r="P684" s="454"/>
      <c r="Q684" s="17"/>
      <c r="R684" s="17"/>
      <c r="S684" s="17"/>
      <c r="T684" s="17"/>
      <c r="U684" s="12"/>
      <c r="V684" s="19"/>
      <c r="W684" s="19"/>
      <c r="X684" s="19"/>
    </row>
    <row r="685" spans="2:24" x14ac:dyDescent="0.25">
      <c r="B685" s="452"/>
      <c r="C685" s="17"/>
      <c r="D685" s="1"/>
      <c r="E685" s="452"/>
      <c r="F685" s="17"/>
      <c r="G685" s="26"/>
      <c r="H685" s="452"/>
      <c r="I685" s="17"/>
      <c r="J685" s="17"/>
      <c r="K685" s="1"/>
      <c r="L685" s="17"/>
      <c r="M685" s="1"/>
      <c r="N685" s="18"/>
      <c r="O685" s="17"/>
      <c r="P685" s="454"/>
      <c r="Q685" s="17"/>
      <c r="R685" s="17"/>
      <c r="S685" s="17"/>
      <c r="T685" s="17"/>
      <c r="U685" s="12"/>
      <c r="V685" s="19"/>
      <c r="W685" s="19"/>
      <c r="X685" s="19"/>
    </row>
    <row r="686" spans="2:24" x14ac:dyDescent="0.25">
      <c r="B686" s="452"/>
      <c r="C686" s="17"/>
      <c r="D686" s="1"/>
      <c r="E686" s="452"/>
      <c r="F686" s="17"/>
      <c r="G686" s="15"/>
      <c r="H686" s="452"/>
      <c r="I686" s="453"/>
      <c r="J686" s="453"/>
      <c r="K686" s="1"/>
      <c r="L686" s="453"/>
      <c r="M686" s="1"/>
      <c r="N686" s="22"/>
      <c r="O686" s="446"/>
      <c r="P686" s="456"/>
      <c r="Q686" s="20"/>
      <c r="R686" s="20"/>
      <c r="S686" s="20"/>
      <c r="T686" s="20"/>
      <c r="U686" s="1"/>
      <c r="V686" s="19"/>
      <c r="W686" s="19"/>
      <c r="X686" s="19"/>
    </row>
    <row r="687" spans="2:24" x14ac:dyDescent="0.25">
      <c r="B687" s="452"/>
      <c r="C687" s="17"/>
      <c r="D687" s="1"/>
      <c r="E687" s="452"/>
      <c r="F687" s="17"/>
      <c r="G687" s="15"/>
      <c r="H687" s="26"/>
      <c r="I687" s="26"/>
      <c r="J687" s="26"/>
      <c r="K687" s="26"/>
      <c r="L687" s="26"/>
      <c r="M687" s="1"/>
      <c r="N687" s="26"/>
      <c r="O687" s="26"/>
      <c r="P687" s="454"/>
      <c r="Q687" s="20"/>
      <c r="R687" s="20"/>
      <c r="S687" s="20"/>
      <c r="T687" s="20"/>
      <c r="U687" s="12"/>
      <c r="V687" s="19"/>
      <c r="W687" s="19"/>
      <c r="X687" s="19"/>
    </row>
    <row r="688" spans="2:24" x14ac:dyDescent="0.25">
      <c r="B688" s="452"/>
      <c r="C688" s="17"/>
      <c r="D688" s="1"/>
      <c r="E688" s="452"/>
      <c r="F688" s="17"/>
      <c r="G688" s="15"/>
      <c r="H688" s="514"/>
      <c r="I688" s="514"/>
      <c r="J688" s="514"/>
      <c r="K688" s="1"/>
      <c r="L688" s="453"/>
      <c r="M688" s="26"/>
      <c r="N688" s="515"/>
      <c r="O688" s="515"/>
      <c r="P688" s="26"/>
      <c r="Q688" s="20"/>
      <c r="R688" s="20"/>
      <c r="S688" s="20"/>
      <c r="T688" s="20"/>
      <c r="U688" s="1"/>
      <c r="V688" s="19"/>
      <c r="W688" s="19"/>
      <c r="X688" s="19"/>
    </row>
    <row r="689" spans="2:24" x14ac:dyDescent="0.25">
      <c r="B689" s="452"/>
      <c r="C689" s="17"/>
      <c r="D689" s="1"/>
      <c r="E689" s="452"/>
      <c r="F689" s="17"/>
      <c r="G689" s="15"/>
      <c r="H689" s="512"/>
      <c r="I689" s="512"/>
      <c r="J689" s="21"/>
      <c r="K689" s="1"/>
      <c r="L689" s="17"/>
      <c r="M689" s="1"/>
      <c r="N689" s="22"/>
      <c r="O689" s="17"/>
      <c r="P689" s="454"/>
      <c r="Q689" s="20"/>
      <c r="R689" s="20"/>
      <c r="S689" s="20"/>
      <c r="T689" s="20"/>
      <c r="U689" s="1"/>
      <c r="V689" s="19"/>
      <c r="W689" s="19"/>
      <c r="X689" s="19"/>
    </row>
    <row r="690" spans="2:24" x14ac:dyDescent="0.25">
      <c r="B690" s="452"/>
      <c r="C690" s="17"/>
      <c r="D690" s="1"/>
      <c r="E690" s="452"/>
      <c r="F690" s="17"/>
      <c r="G690" s="15"/>
      <c r="H690" s="512"/>
      <c r="I690" s="512"/>
      <c r="J690" s="21"/>
      <c r="K690" s="1"/>
      <c r="L690" s="17"/>
      <c r="M690" s="1"/>
      <c r="N690" s="22"/>
      <c r="O690" s="17"/>
      <c r="P690" s="454"/>
      <c r="Q690" s="20"/>
      <c r="R690" s="20"/>
      <c r="S690" s="20"/>
      <c r="T690" s="20"/>
      <c r="U690" s="1"/>
      <c r="V690" s="19"/>
      <c r="W690" s="19"/>
      <c r="X690" s="19"/>
    </row>
    <row r="691" spans="2:24" x14ac:dyDescent="0.25">
      <c r="B691" s="452"/>
      <c r="C691" s="17"/>
      <c r="D691" s="1"/>
      <c r="E691" s="452"/>
      <c r="F691" s="17"/>
      <c r="G691" s="15"/>
      <c r="H691" s="512"/>
      <c r="I691" s="512"/>
      <c r="J691" s="21"/>
      <c r="K691" s="1"/>
      <c r="L691" s="17"/>
      <c r="M691" s="1"/>
      <c r="N691" s="22"/>
      <c r="O691" s="17"/>
      <c r="P691" s="454"/>
      <c r="Q691" s="20"/>
      <c r="R691" s="20"/>
      <c r="S691" s="20"/>
      <c r="T691" s="20"/>
      <c r="U691" s="1"/>
      <c r="V691" s="19"/>
      <c r="W691" s="19"/>
      <c r="X691" s="19"/>
    </row>
    <row r="692" spans="2:24" x14ac:dyDescent="0.25">
      <c r="B692" s="452"/>
      <c r="C692" s="17"/>
      <c r="D692" s="1"/>
      <c r="E692" s="452"/>
      <c r="F692" s="17"/>
      <c r="G692" s="15"/>
      <c r="H692" s="512"/>
      <c r="I692" s="512"/>
      <c r="J692" s="21"/>
      <c r="K692" s="1"/>
      <c r="L692" s="17"/>
      <c r="M692" s="1"/>
      <c r="N692" s="22"/>
      <c r="O692" s="17"/>
      <c r="P692" s="454"/>
      <c r="Q692" s="20"/>
      <c r="R692" s="20"/>
      <c r="S692" s="20"/>
      <c r="T692" s="20"/>
      <c r="U692" s="1"/>
      <c r="V692" s="19"/>
      <c r="W692" s="19"/>
      <c r="X692" s="19"/>
    </row>
    <row r="693" spans="2:24" x14ac:dyDescent="0.25">
      <c r="B693" s="452"/>
      <c r="C693" s="17"/>
      <c r="D693" s="1"/>
      <c r="E693" s="452"/>
      <c r="F693" s="17"/>
      <c r="G693" s="15"/>
      <c r="H693" s="495"/>
      <c r="I693" s="495"/>
      <c r="J693" s="21"/>
      <c r="K693" s="1"/>
      <c r="L693" s="17"/>
      <c r="M693" s="1"/>
      <c r="N693" s="22"/>
      <c r="O693" s="17"/>
      <c r="P693" s="454"/>
      <c r="Q693" s="17"/>
      <c r="R693" s="17"/>
      <c r="S693" s="17"/>
      <c r="T693" s="17"/>
      <c r="U693" s="1"/>
      <c r="V693" s="19"/>
      <c r="W693" s="19"/>
      <c r="X693" s="19"/>
    </row>
    <row r="694" spans="2:24" x14ac:dyDescent="0.25">
      <c r="B694" s="452"/>
      <c r="C694" s="17"/>
      <c r="D694" s="1"/>
      <c r="E694" s="452"/>
      <c r="F694" s="17"/>
      <c r="G694" s="15"/>
      <c r="H694" s="512"/>
      <c r="I694" s="512"/>
      <c r="J694" s="21"/>
      <c r="K694" s="1"/>
      <c r="L694" s="17"/>
      <c r="M694" s="1"/>
      <c r="N694" s="22"/>
      <c r="O694" s="17"/>
      <c r="P694" s="454"/>
      <c r="Q694" s="17"/>
      <c r="R694" s="17"/>
      <c r="S694" s="17"/>
      <c r="T694" s="17"/>
      <c r="U694" s="1"/>
      <c r="V694" s="19"/>
      <c r="W694" s="19"/>
      <c r="X694" s="19"/>
    </row>
    <row r="695" spans="2:24" x14ac:dyDescent="0.25">
      <c r="B695" s="452"/>
      <c r="C695" s="17"/>
      <c r="D695" s="1"/>
      <c r="E695" s="452"/>
      <c r="F695" s="17"/>
      <c r="G695" s="15"/>
      <c r="H695" s="512"/>
      <c r="I695" s="512"/>
      <c r="J695" s="21"/>
      <c r="K695" s="1"/>
      <c r="L695" s="17"/>
      <c r="M695" s="1"/>
      <c r="N695" s="22"/>
      <c r="O695" s="17"/>
      <c r="P695" s="454"/>
      <c r="Q695" s="17"/>
      <c r="R695" s="17"/>
      <c r="S695" s="17"/>
      <c r="T695" s="17"/>
      <c r="U695" s="1"/>
      <c r="V695" s="19"/>
      <c r="W695" s="19"/>
      <c r="X695" s="19"/>
    </row>
    <row r="696" spans="2:24" x14ac:dyDescent="0.25">
      <c r="B696" s="452"/>
      <c r="C696" s="17"/>
      <c r="D696" s="1"/>
      <c r="E696" s="452"/>
      <c r="F696" s="17"/>
      <c r="G696" s="15"/>
      <c r="H696" s="512"/>
      <c r="I696" s="512"/>
      <c r="J696" s="21"/>
      <c r="K696" s="1"/>
      <c r="L696" s="17"/>
      <c r="M696" s="1"/>
      <c r="N696" s="22"/>
      <c r="O696" s="17"/>
      <c r="P696" s="454"/>
      <c r="Q696" s="17"/>
      <c r="R696" s="17"/>
      <c r="S696" s="17"/>
      <c r="T696" s="17"/>
      <c r="U696" s="12"/>
      <c r="V696" s="19"/>
      <c r="W696" s="19"/>
      <c r="X696" s="19"/>
    </row>
    <row r="697" spans="2:24" x14ac:dyDescent="0.25">
      <c r="B697" s="452"/>
      <c r="C697" s="17"/>
      <c r="D697" s="1"/>
      <c r="E697" s="452"/>
      <c r="F697" s="17"/>
      <c r="G697" s="15"/>
      <c r="H697" s="512"/>
      <c r="I697" s="512"/>
      <c r="J697" s="21"/>
      <c r="K697" s="1"/>
      <c r="L697" s="17"/>
      <c r="M697" s="1"/>
      <c r="N697" s="23"/>
      <c r="O697" s="17"/>
      <c r="P697" s="454"/>
      <c r="Q697" s="455"/>
      <c r="R697" s="455"/>
      <c r="S697" s="455"/>
      <c r="T697" s="455"/>
      <c r="U697" s="456"/>
      <c r="V697" s="19"/>
      <c r="W697" s="19"/>
      <c r="X697" s="19"/>
    </row>
    <row r="698" spans="2:24" x14ac:dyDescent="0.25">
      <c r="B698" s="452"/>
      <c r="C698" s="446"/>
      <c r="D698" s="28"/>
      <c r="E698" s="452"/>
      <c r="F698" s="446"/>
      <c r="G698" s="15"/>
      <c r="H698" s="512"/>
      <c r="I698" s="512"/>
      <c r="J698" s="454"/>
      <c r="K698" s="1"/>
      <c r="L698" s="446"/>
      <c r="M698" s="1"/>
      <c r="N698" s="22"/>
      <c r="O698" s="446"/>
      <c r="P698" s="454"/>
      <c r="Q698" s="508"/>
      <c r="R698" s="508"/>
      <c r="S698" s="508"/>
      <c r="T698" s="508"/>
      <c r="U698" s="456"/>
      <c r="V698" s="508"/>
      <c r="W698" s="508"/>
      <c r="X698" s="508"/>
    </row>
    <row r="699" spans="2:24" x14ac:dyDescent="0.25">
      <c r="B699" s="513"/>
      <c r="C699" s="513"/>
      <c r="D699" s="513"/>
      <c r="E699" s="513"/>
      <c r="F699" s="513"/>
      <c r="G699" s="513"/>
      <c r="H699" s="513"/>
      <c r="I699" s="513"/>
      <c r="J699" s="513"/>
      <c r="K699" s="513"/>
      <c r="L699" s="513"/>
      <c r="M699" s="513"/>
      <c r="N699" s="513"/>
      <c r="O699" s="513"/>
      <c r="P699" s="513"/>
      <c r="Q699" s="513"/>
      <c r="R699" s="513"/>
      <c r="S699" s="513"/>
      <c r="T699" s="513"/>
      <c r="U699" s="513"/>
      <c r="V699" s="513"/>
      <c r="W699" s="513"/>
      <c r="X699" s="513"/>
    </row>
    <row r="700" spans="2:24" ht="23.25" x14ac:dyDescent="0.25">
      <c r="B700" s="452"/>
      <c r="C700" s="446"/>
      <c r="D700" s="13"/>
      <c r="E700" s="507"/>
      <c r="F700" s="507"/>
      <c r="G700" s="15"/>
      <c r="H700" s="508"/>
      <c r="I700" s="508"/>
      <c r="J700" s="508"/>
      <c r="K700" s="1"/>
      <c r="L700" s="495"/>
      <c r="M700" s="495"/>
      <c r="N700" s="495"/>
      <c r="O700" s="495"/>
      <c r="P700" s="456"/>
      <c r="Q700" s="509"/>
      <c r="R700" s="509"/>
      <c r="S700" s="509"/>
      <c r="T700" s="509"/>
      <c r="U700" s="509"/>
      <c r="V700" s="509"/>
      <c r="W700" s="509"/>
      <c r="X700" s="509"/>
    </row>
    <row r="701" spans="2:24" ht="23.25" x14ac:dyDescent="0.25">
      <c r="B701" s="29"/>
      <c r="C701" s="453"/>
      <c r="D701" s="13"/>
      <c r="E701" s="510"/>
      <c r="F701" s="510"/>
      <c r="G701" s="15"/>
      <c r="H701" s="495"/>
      <c r="I701" s="495"/>
      <c r="J701" s="495"/>
      <c r="K701" s="1"/>
      <c r="L701" s="511"/>
      <c r="M701" s="511"/>
      <c r="N701" s="511"/>
      <c r="O701" s="511"/>
      <c r="P701" s="456"/>
      <c r="Q701" s="509"/>
      <c r="R701" s="509"/>
      <c r="S701" s="509"/>
      <c r="T701" s="509"/>
      <c r="U701" s="509"/>
      <c r="V701" s="509"/>
      <c r="W701" s="509"/>
      <c r="X701" s="509"/>
    </row>
    <row r="702" spans="2:24" x14ac:dyDescent="0.25">
      <c r="B702" s="30"/>
      <c r="C702" s="453"/>
      <c r="D702" s="31"/>
      <c r="E702" s="510"/>
      <c r="F702" s="510"/>
      <c r="G702" s="15"/>
      <c r="H702" s="495"/>
      <c r="I702" s="495"/>
      <c r="J702" s="495"/>
      <c r="K702" s="1"/>
      <c r="L702" s="511"/>
      <c r="M702" s="511"/>
      <c r="N702" s="511"/>
      <c r="O702" s="511"/>
      <c r="P702" s="456"/>
      <c r="Q702" s="509"/>
      <c r="R702" s="509"/>
      <c r="S702" s="509"/>
      <c r="T702" s="509"/>
      <c r="U702" s="509"/>
      <c r="V702" s="509"/>
      <c r="W702" s="509"/>
      <c r="X702" s="509"/>
    </row>
    <row r="703" spans="2:24" x14ac:dyDescent="0.25">
      <c r="B703" s="456"/>
      <c r="C703" s="456"/>
      <c r="D703" s="456"/>
      <c r="E703" s="456"/>
      <c r="F703" s="456"/>
      <c r="G703" s="456"/>
      <c r="H703" s="456"/>
      <c r="I703" s="456"/>
      <c r="J703" s="456"/>
      <c r="K703" s="456"/>
      <c r="L703" s="456"/>
      <c r="M703" s="456"/>
      <c r="N703" s="456"/>
      <c r="O703" s="456"/>
      <c r="P703" s="456"/>
      <c r="Q703" s="456"/>
      <c r="R703" s="456"/>
      <c r="S703" s="456"/>
      <c r="T703" s="456"/>
      <c r="U703" s="456"/>
      <c r="V703" s="456"/>
      <c r="W703" s="456"/>
      <c r="X703" s="456"/>
    </row>
    <row r="704" spans="2:24" x14ac:dyDescent="0.25">
      <c r="B704" s="517"/>
      <c r="C704" s="517"/>
      <c r="D704" s="517"/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2:24" x14ac:dyDescent="0.2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</row>
    <row r="706" spans="2:24" x14ac:dyDescent="0.2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</row>
    <row r="707" spans="2:24" x14ac:dyDescent="0.25">
      <c r="B707" s="508"/>
      <c r="C707" s="508"/>
      <c r="D707" s="1"/>
      <c r="E707" s="508"/>
      <c r="F707" s="508"/>
      <c r="G707" s="15"/>
      <c r="H707" s="508"/>
      <c r="I707" s="508"/>
      <c r="J707" s="508"/>
      <c r="K707" s="1"/>
      <c r="L707" s="24"/>
      <c r="M707" s="456"/>
      <c r="N707" s="508"/>
      <c r="O707" s="508"/>
      <c r="P707" s="454"/>
      <c r="Q707" s="508"/>
      <c r="R707" s="508"/>
      <c r="S707" s="508"/>
      <c r="T707" s="508"/>
      <c r="U707" s="456"/>
      <c r="V707" s="508"/>
      <c r="W707" s="508"/>
      <c r="X707" s="508"/>
    </row>
    <row r="708" spans="2:24" x14ac:dyDescent="0.25">
      <c r="B708" s="452"/>
      <c r="C708" s="17"/>
      <c r="D708" s="1"/>
      <c r="E708" s="452"/>
      <c r="F708" s="17"/>
      <c r="G708" s="15"/>
      <c r="H708" s="495"/>
      <c r="I708" s="495"/>
      <c r="J708" s="17"/>
      <c r="K708" s="1"/>
      <c r="L708" s="17"/>
      <c r="M708" s="456"/>
      <c r="N708" s="18"/>
      <c r="O708" s="17"/>
      <c r="P708" s="454"/>
      <c r="Q708" s="17"/>
      <c r="R708" s="17"/>
      <c r="S708" s="17"/>
      <c r="T708" s="17"/>
      <c r="U708" s="12"/>
      <c r="V708" s="19"/>
      <c r="W708" s="19"/>
      <c r="X708" s="19"/>
    </row>
    <row r="709" spans="2:24" x14ac:dyDescent="0.25">
      <c r="B709" s="452"/>
      <c r="C709" s="17"/>
      <c r="D709" s="1"/>
      <c r="E709" s="452"/>
      <c r="F709" s="17"/>
      <c r="G709" s="15"/>
      <c r="H709" s="495"/>
      <c r="I709" s="495"/>
      <c r="J709" s="17"/>
      <c r="K709" s="1"/>
      <c r="L709" s="17"/>
      <c r="M709" s="1"/>
      <c r="N709" s="18"/>
      <c r="O709" s="17"/>
      <c r="P709" s="454"/>
      <c r="Q709" s="17"/>
      <c r="R709" s="17"/>
      <c r="S709" s="17"/>
      <c r="T709" s="17"/>
      <c r="U709" s="1"/>
      <c r="V709" s="19"/>
      <c r="W709" s="19"/>
      <c r="X709" s="19"/>
    </row>
    <row r="710" spans="2:24" x14ac:dyDescent="0.25">
      <c r="B710" s="452"/>
      <c r="C710" s="17"/>
      <c r="D710" s="1"/>
      <c r="E710" s="452"/>
      <c r="F710" s="17"/>
      <c r="G710" s="15"/>
      <c r="H710" s="495"/>
      <c r="I710" s="495"/>
      <c r="J710" s="17"/>
      <c r="K710" s="1"/>
      <c r="L710" s="17"/>
      <c r="M710" s="1"/>
      <c r="N710" s="18"/>
      <c r="O710" s="17"/>
      <c r="P710" s="454"/>
      <c r="Q710" s="17"/>
      <c r="R710" s="17"/>
      <c r="S710" s="17"/>
      <c r="T710" s="17"/>
      <c r="U710" s="1"/>
      <c r="V710" s="19"/>
      <c r="W710" s="19"/>
      <c r="X710" s="19"/>
    </row>
    <row r="711" spans="2:24" x14ac:dyDescent="0.25">
      <c r="B711" s="452"/>
      <c r="C711" s="17"/>
      <c r="D711" s="1"/>
      <c r="E711" s="452"/>
      <c r="F711" s="17"/>
      <c r="G711" s="15"/>
      <c r="H711" s="495"/>
      <c r="I711" s="495"/>
      <c r="J711" s="17"/>
      <c r="K711" s="1"/>
      <c r="L711" s="17"/>
      <c r="M711" s="1"/>
      <c r="N711" s="18"/>
      <c r="O711" s="17"/>
      <c r="P711" s="454"/>
      <c r="Q711" s="17"/>
      <c r="R711" s="17"/>
      <c r="S711" s="17"/>
      <c r="T711" s="17"/>
      <c r="U711" s="1"/>
      <c r="V711" s="19"/>
      <c r="W711" s="19"/>
      <c r="X711" s="19"/>
    </row>
    <row r="712" spans="2:24" x14ac:dyDescent="0.25">
      <c r="B712" s="452"/>
      <c r="C712" s="17"/>
      <c r="D712" s="1"/>
      <c r="E712" s="452"/>
      <c r="F712" s="17"/>
      <c r="G712" s="15"/>
      <c r="H712" s="495"/>
      <c r="I712" s="495"/>
      <c r="J712" s="17"/>
      <c r="K712" s="1"/>
      <c r="L712" s="17"/>
      <c r="M712" s="456"/>
      <c r="N712" s="18"/>
      <c r="O712" s="17"/>
      <c r="P712" s="454"/>
      <c r="Q712" s="17"/>
      <c r="R712" s="17"/>
      <c r="S712" s="17"/>
      <c r="T712" s="17"/>
      <c r="U712" s="1"/>
      <c r="V712" s="19"/>
      <c r="W712" s="19"/>
      <c r="X712" s="19"/>
    </row>
    <row r="713" spans="2:24" x14ac:dyDescent="0.25">
      <c r="B713" s="452"/>
      <c r="C713" s="17"/>
      <c r="D713" s="1"/>
      <c r="E713" s="452"/>
      <c r="F713" s="17"/>
      <c r="G713" s="15"/>
      <c r="H713" s="495"/>
      <c r="I713" s="495"/>
      <c r="J713" s="17"/>
      <c r="K713" s="1"/>
      <c r="L713" s="17"/>
      <c r="M713" s="456"/>
      <c r="N713" s="18"/>
      <c r="O713" s="17"/>
      <c r="P713" s="454"/>
      <c r="Q713" s="17"/>
      <c r="R713" s="17"/>
      <c r="S713" s="17"/>
      <c r="T713" s="17"/>
      <c r="U713" s="1"/>
      <c r="V713" s="19"/>
      <c r="W713" s="19"/>
      <c r="X713" s="19"/>
    </row>
    <row r="714" spans="2:24" x14ac:dyDescent="0.25">
      <c r="B714" s="452"/>
      <c r="C714" s="17"/>
      <c r="D714" s="1"/>
      <c r="E714" s="452"/>
      <c r="F714" s="17"/>
      <c r="G714" s="15"/>
      <c r="H714" s="512"/>
      <c r="I714" s="512"/>
      <c r="J714" s="453"/>
      <c r="K714" s="1"/>
      <c r="L714" s="453"/>
      <c r="M714" s="456"/>
      <c r="N714" s="18"/>
      <c r="O714" s="17"/>
      <c r="P714" s="454"/>
      <c r="Q714" s="17"/>
      <c r="R714" s="17"/>
      <c r="S714" s="17"/>
      <c r="T714" s="17"/>
      <c r="U714" s="1"/>
      <c r="V714" s="19"/>
      <c r="W714" s="19"/>
      <c r="X714" s="19"/>
    </row>
    <row r="715" spans="2:24" x14ac:dyDescent="0.25">
      <c r="B715" s="452"/>
      <c r="C715" s="17"/>
      <c r="D715" s="1"/>
      <c r="E715" s="452"/>
      <c r="F715" s="17"/>
      <c r="G715" s="15"/>
      <c r="H715" s="495"/>
      <c r="I715" s="495"/>
      <c r="J715" s="495"/>
      <c r="K715" s="495"/>
      <c r="L715" s="495"/>
      <c r="M715" s="456"/>
      <c r="N715" s="18"/>
      <c r="O715" s="17"/>
      <c r="P715" s="454"/>
      <c r="Q715" s="17"/>
      <c r="R715" s="17"/>
      <c r="S715" s="17"/>
      <c r="T715" s="17"/>
      <c r="U715" s="1"/>
      <c r="V715" s="19"/>
      <c r="W715" s="19"/>
      <c r="X715" s="19"/>
    </row>
    <row r="716" spans="2:24" x14ac:dyDescent="0.25">
      <c r="B716" s="452"/>
      <c r="C716" s="17"/>
      <c r="D716" s="1"/>
      <c r="E716" s="452"/>
      <c r="F716" s="17"/>
      <c r="G716" s="15"/>
      <c r="H716" s="495"/>
      <c r="I716" s="495"/>
      <c r="J716" s="495"/>
      <c r="K716" s="1"/>
      <c r="L716" s="453"/>
      <c r="M716" s="456"/>
      <c r="N716" s="18"/>
      <c r="O716" s="17"/>
      <c r="P716" s="454"/>
      <c r="Q716" s="17"/>
      <c r="R716" s="17"/>
      <c r="S716" s="17"/>
      <c r="T716" s="17"/>
      <c r="U716" s="1"/>
      <c r="V716" s="19"/>
      <c r="W716" s="19"/>
      <c r="X716" s="19"/>
    </row>
    <row r="717" spans="2:24" x14ac:dyDescent="0.25">
      <c r="B717" s="452"/>
      <c r="C717" s="17"/>
      <c r="D717" s="1"/>
      <c r="E717" s="452"/>
      <c r="F717" s="17"/>
      <c r="G717" s="15"/>
      <c r="H717" s="452"/>
      <c r="I717" s="17"/>
      <c r="J717" s="17"/>
      <c r="K717" s="1"/>
      <c r="L717" s="17"/>
      <c r="M717" s="456"/>
      <c r="N717" s="18"/>
      <c r="O717" s="17"/>
      <c r="P717" s="454"/>
      <c r="Q717" s="17"/>
      <c r="R717" s="17"/>
      <c r="S717" s="17"/>
      <c r="T717" s="17"/>
      <c r="U717" s="1"/>
      <c r="V717" s="19"/>
      <c r="W717" s="19"/>
      <c r="X717" s="19"/>
    </row>
    <row r="718" spans="2:24" x14ac:dyDescent="0.25">
      <c r="B718" s="452"/>
      <c r="C718" s="17"/>
      <c r="D718" s="1"/>
      <c r="E718" s="452"/>
      <c r="F718" s="17"/>
      <c r="G718" s="15"/>
      <c r="H718" s="452"/>
      <c r="I718" s="17"/>
      <c r="J718" s="17"/>
      <c r="K718" s="1"/>
      <c r="L718" s="17"/>
      <c r="M718" s="456"/>
      <c r="N718" s="18"/>
      <c r="O718" s="17"/>
      <c r="P718" s="454"/>
      <c r="Q718" s="17"/>
      <c r="R718" s="17"/>
      <c r="S718" s="17"/>
      <c r="T718" s="17"/>
      <c r="U718" s="1"/>
      <c r="V718" s="19"/>
      <c r="W718" s="19"/>
      <c r="X718" s="19"/>
    </row>
    <row r="719" spans="2:24" x14ac:dyDescent="0.25">
      <c r="B719" s="452"/>
      <c r="C719" s="17"/>
      <c r="D719" s="1"/>
      <c r="E719" s="452"/>
      <c r="F719" s="17"/>
      <c r="G719" s="15"/>
      <c r="H719" s="452"/>
      <c r="I719" s="17"/>
      <c r="J719" s="17"/>
      <c r="K719" s="1"/>
      <c r="L719" s="17"/>
      <c r="M719" s="456"/>
      <c r="N719" s="18"/>
      <c r="O719" s="17"/>
      <c r="P719" s="454"/>
      <c r="Q719" s="17"/>
      <c r="R719" s="17"/>
      <c r="S719" s="17"/>
      <c r="T719" s="17"/>
      <c r="U719" s="1"/>
      <c r="V719" s="19"/>
      <c r="W719" s="19"/>
      <c r="X719" s="19"/>
    </row>
    <row r="720" spans="2:24" x14ac:dyDescent="0.25">
      <c r="B720" s="452"/>
      <c r="C720" s="17"/>
      <c r="D720" s="1"/>
      <c r="E720" s="452"/>
      <c r="F720" s="17"/>
      <c r="G720" s="15"/>
      <c r="H720" s="452"/>
      <c r="I720" s="17"/>
      <c r="J720" s="17"/>
      <c r="K720" s="1"/>
      <c r="L720" s="17"/>
      <c r="M720" s="456"/>
      <c r="N720" s="18"/>
      <c r="O720" s="17"/>
      <c r="P720" s="454"/>
      <c r="Q720" s="17"/>
      <c r="R720" s="17"/>
      <c r="S720" s="17"/>
      <c r="T720" s="17"/>
      <c r="U720" s="1"/>
      <c r="V720" s="19"/>
      <c r="W720" s="19"/>
      <c r="X720" s="19"/>
    </row>
    <row r="721" spans="2:24" x14ac:dyDescent="0.25">
      <c r="B721" s="452"/>
      <c r="C721" s="17"/>
      <c r="D721" s="1"/>
      <c r="E721" s="452"/>
      <c r="F721" s="17"/>
      <c r="G721" s="15"/>
      <c r="H721" s="452"/>
      <c r="I721" s="17"/>
      <c r="J721" s="17"/>
      <c r="K721" s="1"/>
      <c r="L721" s="17"/>
      <c r="M721" s="456"/>
      <c r="N721" s="18"/>
      <c r="O721" s="17"/>
      <c r="P721" s="454"/>
      <c r="Q721" s="17"/>
      <c r="R721" s="17"/>
      <c r="S721" s="17"/>
      <c r="T721" s="17"/>
      <c r="U721" s="1"/>
      <c r="V721" s="19"/>
      <c r="W721" s="19"/>
      <c r="X721" s="19"/>
    </row>
    <row r="722" spans="2:24" x14ac:dyDescent="0.25">
      <c r="B722" s="452"/>
      <c r="C722" s="17"/>
      <c r="D722" s="1"/>
      <c r="E722" s="452"/>
      <c r="F722" s="17"/>
      <c r="G722" s="15"/>
      <c r="H722" s="452"/>
      <c r="I722" s="17"/>
      <c r="J722" s="17"/>
      <c r="K722" s="1"/>
      <c r="L722" s="17"/>
      <c r="M722" s="456"/>
      <c r="N722" s="18"/>
      <c r="O722" s="17"/>
      <c r="P722" s="454"/>
      <c r="Q722" s="17"/>
      <c r="R722" s="17"/>
      <c r="S722" s="17"/>
      <c r="T722" s="17"/>
      <c r="U722" s="1"/>
      <c r="V722" s="19"/>
      <c r="W722" s="19"/>
      <c r="X722" s="19"/>
    </row>
    <row r="723" spans="2:24" x14ac:dyDescent="0.25">
      <c r="B723" s="452"/>
      <c r="C723" s="17"/>
      <c r="D723" s="1"/>
      <c r="E723" s="452"/>
      <c r="F723" s="17"/>
      <c r="G723" s="15"/>
      <c r="H723" s="452"/>
      <c r="I723" s="17"/>
      <c r="J723" s="17"/>
      <c r="K723" s="1"/>
      <c r="L723" s="17"/>
      <c r="M723" s="1"/>
      <c r="N723" s="18"/>
      <c r="O723" s="17"/>
      <c r="P723" s="454"/>
      <c r="Q723" s="17"/>
      <c r="R723" s="17"/>
      <c r="S723" s="17"/>
      <c r="T723" s="17"/>
      <c r="U723" s="12"/>
      <c r="V723" s="19"/>
      <c r="W723" s="19"/>
      <c r="X723" s="19"/>
    </row>
    <row r="724" spans="2:24" x14ac:dyDescent="0.25">
      <c r="B724" s="452"/>
      <c r="C724" s="17"/>
      <c r="D724" s="1"/>
      <c r="E724" s="452"/>
      <c r="F724" s="17"/>
      <c r="G724" s="26"/>
      <c r="H724" s="452"/>
      <c r="I724" s="17"/>
      <c r="J724" s="17"/>
      <c r="K724" s="1"/>
      <c r="L724" s="17"/>
      <c r="M724" s="1"/>
      <c r="N724" s="18"/>
      <c r="O724" s="17"/>
      <c r="P724" s="454"/>
      <c r="Q724" s="17"/>
      <c r="R724" s="17"/>
      <c r="S724" s="17"/>
      <c r="T724" s="17"/>
      <c r="U724" s="12"/>
      <c r="V724" s="19"/>
      <c r="W724" s="19"/>
      <c r="X724" s="19"/>
    </row>
    <row r="725" spans="2:24" x14ac:dyDescent="0.25">
      <c r="B725" s="452"/>
      <c r="C725" s="17"/>
      <c r="D725" s="1"/>
      <c r="E725" s="452"/>
      <c r="F725" s="17"/>
      <c r="G725" s="15"/>
      <c r="H725" s="452"/>
      <c r="I725" s="453"/>
      <c r="J725" s="453"/>
      <c r="K725" s="1"/>
      <c r="L725" s="453"/>
      <c r="M725" s="1"/>
      <c r="N725" s="22"/>
      <c r="O725" s="446"/>
      <c r="P725" s="456"/>
      <c r="Q725" s="20"/>
      <c r="R725" s="20"/>
      <c r="S725" s="20"/>
      <c r="T725" s="20"/>
      <c r="U725" s="1"/>
      <c r="V725" s="19"/>
      <c r="W725" s="19"/>
      <c r="X725" s="19"/>
    </row>
    <row r="726" spans="2:24" x14ac:dyDescent="0.25">
      <c r="B726" s="452"/>
      <c r="C726" s="17"/>
      <c r="D726" s="1"/>
      <c r="E726" s="452"/>
      <c r="F726" s="17"/>
      <c r="G726" s="15"/>
      <c r="H726" s="26"/>
      <c r="I726" s="26"/>
      <c r="J726" s="26"/>
      <c r="K726" s="26"/>
      <c r="L726" s="26"/>
      <c r="M726" s="1"/>
      <c r="N726" s="26"/>
      <c r="O726" s="26"/>
      <c r="P726" s="454"/>
      <c r="Q726" s="20"/>
      <c r="R726" s="20"/>
      <c r="S726" s="20"/>
      <c r="T726" s="20"/>
      <c r="U726" s="12"/>
      <c r="V726" s="19"/>
      <c r="W726" s="19"/>
      <c r="X726" s="19"/>
    </row>
    <row r="727" spans="2:24" x14ac:dyDescent="0.25">
      <c r="B727" s="452"/>
      <c r="C727" s="17"/>
      <c r="D727" s="1"/>
      <c r="E727" s="452"/>
      <c r="F727" s="17"/>
      <c r="G727" s="15"/>
      <c r="H727" s="514"/>
      <c r="I727" s="514"/>
      <c r="J727" s="514"/>
      <c r="K727" s="1"/>
      <c r="L727" s="453"/>
      <c r="M727" s="26"/>
      <c r="N727" s="515"/>
      <c r="O727" s="515"/>
      <c r="P727" s="26"/>
      <c r="Q727" s="20"/>
      <c r="R727" s="20"/>
      <c r="S727" s="20"/>
      <c r="T727" s="20"/>
      <c r="U727" s="1"/>
      <c r="V727" s="19"/>
      <c r="W727" s="19"/>
      <c r="X727" s="19"/>
    </row>
    <row r="728" spans="2:24" x14ac:dyDescent="0.25">
      <c r="B728" s="452"/>
      <c r="C728" s="17"/>
      <c r="D728" s="1"/>
      <c r="E728" s="452"/>
      <c r="F728" s="17"/>
      <c r="G728" s="15"/>
      <c r="H728" s="512"/>
      <c r="I728" s="512"/>
      <c r="J728" s="21"/>
      <c r="K728" s="1"/>
      <c r="L728" s="17"/>
      <c r="M728" s="1"/>
      <c r="N728" s="22"/>
      <c r="O728" s="17"/>
      <c r="P728" s="454"/>
      <c r="Q728" s="20"/>
      <c r="R728" s="20"/>
      <c r="S728" s="20"/>
      <c r="T728" s="20"/>
      <c r="U728" s="1"/>
      <c r="V728" s="19"/>
      <c r="W728" s="19"/>
      <c r="X728" s="19"/>
    </row>
    <row r="729" spans="2:24" x14ac:dyDescent="0.25">
      <c r="B729" s="452"/>
      <c r="C729" s="17"/>
      <c r="D729" s="1"/>
      <c r="E729" s="452"/>
      <c r="F729" s="17"/>
      <c r="G729" s="15"/>
      <c r="H729" s="512"/>
      <c r="I729" s="512"/>
      <c r="J729" s="21"/>
      <c r="K729" s="1"/>
      <c r="L729" s="17"/>
      <c r="M729" s="1"/>
      <c r="N729" s="22"/>
      <c r="O729" s="17"/>
      <c r="P729" s="454"/>
      <c r="Q729" s="20"/>
      <c r="R729" s="20"/>
      <c r="S729" s="20"/>
      <c r="T729" s="20"/>
      <c r="U729" s="1"/>
      <c r="V729" s="19"/>
      <c r="W729" s="19"/>
      <c r="X729" s="19"/>
    </row>
    <row r="730" spans="2:24" x14ac:dyDescent="0.25">
      <c r="B730" s="452"/>
      <c r="C730" s="17"/>
      <c r="D730" s="1"/>
      <c r="E730" s="452"/>
      <c r="F730" s="17"/>
      <c r="G730" s="15"/>
      <c r="H730" s="512"/>
      <c r="I730" s="512"/>
      <c r="J730" s="21"/>
      <c r="K730" s="1"/>
      <c r="L730" s="17"/>
      <c r="M730" s="1"/>
      <c r="N730" s="22"/>
      <c r="O730" s="17"/>
      <c r="P730" s="454"/>
      <c r="Q730" s="20"/>
      <c r="R730" s="20"/>
      <c r="S730" s="20"/>
      <c r="T730" s="20"/>
      <c r="U730" s="1"/>
      <c r="V730" s="19"/>
      <c r="W730" s="19"/>
      <c r="X730" s="19"/>
    </row>
    <row r="731" spans="2:24" x14ac:dyDescent="0.25">
      <c r="B731" s="452"/>
      <c r="C731" s="17"/>
      <c r="D731" s="1"/>
      <c r="E731" s="452"/>
      <c r="F731" s="17"/>
      <c r="G731" s="15"/>
      <c r="H731" s="512"/>
      <c r="I731" s="512"/>
      <c r="J731" s="21"/>
      <c r="K731" s="1"/>
      <c r="L731" s="17"/>
      <c r="M731" s="1"/>
      <c r="N731" s="22"/>
      <c r="O731" s="17"/>
      <c r="P731" s="454"/>
      <c r="Q731" s="20"/>
      <c r="R731" s="20"/>
      <c r="S731" s="20"/>
      <c r="T731" s="20"/>
      <c r="U731" s="1"/>
      <c r="V731" s="19"/>
      <c r="W731" s="19"/>
      <c r="X731" s="19"/>
    </row>
    <row r="732" spans="2:24" x14ac:dyDescent="0.25">
      <c r="B732" s="452"/>
      <c r="C732" s="17"/>
      <c r="D732" s="1"/>
      <c r="E732" s="452"/>
      <c r="F732" s="17"/>
      <c r="G732" s="15"/>
      <c r="H732" s="495"/>
      <c r="I732" s="495"/>
      <c r="J732" s="21"/>
      <c r="K732" s="1"/>
      <c r="L732" s="17"/>
      <c r="M732" s="1"/>
      <c r="N732" s="22"/>
      <c r="O732" s="17"/>
      <c r="P732" s="454"/>
      <c r="Q732" s="17"/>
      <c r="R732" s="17"/>
      <c r="S732" s="17"/>
      <c r="T732" s="17"/>
      <c r="U732" s="1"/>
      <c r="V732" s="19"/>
      <c r="W732" s="19"/>
      <c r="X732" s="19"/>
    </row>
    <row r="733" spans="2:24" x14ac:dyDescent="0.25">
      <c r="B733" s="452"/>
      <c r="C733" s="17"/>
      <c r="D733" s="1"/>
      <c r="E733" s="452"/>
      <c r="F733" s="17"/>
      <c r="G733" s="15"/>
      <c r="H733" s="512"/>
      <c r="I733" s="512"/>
      <c r="J733" s="21"/>
      <c r="K733" s="1"/>
      <c r="L733" s="17"/>
      <c r="M733" s="1"/>
      <c r="N733" s="22"/>
      <c r="O733" s="17"/>
      <c r="P733" s="454"/>
      <c r="Q733" s="17"/>
      <c r="R733" s="17"/>
      <c r="S733" s="17"/>
      <c r="T733" s="17"/>
      <c r="U733" s="1"/>
      <c r="V733" s="19"/>
      <c r="W733" s="19"/>
      <c r="X733" s="19"/>
    </row>
    <row r="734" spans="2:24" x14ac:dyDescent="0.25">
      <c r="B734" s="452"/>
      <c r="C734" s="17"/>
      <c r="D734" s="1"/>
      <c r="E734" s="452"/>
      <c r="F734" s="17"/>
      <c r="G734" s="15"/>
      <c r="H734" s="512"/>
      <c r="I734" s="512"/>
      <c r="J734" s="21"/>
      <c r="K734" s="1"/>
      <c r="L734" s="17"/>
      <c r="M734" s="1"/>
      <c r="N734" s="22"/>
      <c r="O734" s="17"/>
      <c r="P734" s="454"/>
      <c r="Q734" s="17"/>
      <c r="R734" s="17"/>
      <c r="S734" s="17"/>
      <c r="T734" s="17"/>
      <c r="U734" s="1"/>
      <c r="V734" s="19"/>
      <c r="W734" s="19"/>
      <c r="X734" s="19"/>
    </row>
    <row r="735" spans="2:24" x14ac:dyDescent="0.25">
      <c r="B735" s="452"/>
      <c r="C735" s="17"/>
      <c r="D735" s="1"/>
      <c r="E735" s="452"/>
      <c r="F735" s="17"/>
      <c r="G735" s="15"/>
      <c r="H735" s="512"/>
      <c r="I735" s="512"/>
      <c r="J735" s="21"/>
      <c r="K735" s="1"/>
      <c r="L735" s="17"/>
      <c r="M735" s="1"/>
      <c r="N735" s="22"/>
      <c r="O735" s="17"/>
      <c r="P735" s="454"/>
      <c r="Q735" s="17"/>
      <c r="R735" s="17"/>
      <c r="S735" s="17"/>
      <c r="T735" s="17"/>
      <c r="U735" s="12"/>
      <c r="V735" s="19"/>
      <c r="W735" s="19"/>
      <c r="X735" s="19"/>
    </row>
    <row r="736" spans="2:24" x14ac:dyDescent="0.25">
      <c r="B736" s="452"/>
      <c r="C736" s="17"/>
      <c r="D736" s="1"/>
      <c r="E736" s="452"/>
      <c r="F736" s="17"/>
      <c r="G736" s="15"/>
      <c r="H736" s="512"/>
      <c r="I736" s="512"/>
      <c r="J736" s="21"/>
      <c r="K736" s="1"/>
      <c r="L736" s="17"/>
      <c r="M736" s="1"/>
      <c r="N736" s="23"/>
      <c r="O736" s="17"/>
      <c r="P736" s="454"/>
      <c r="Q736" s="455"/>
      <c r="R736" s="455"/>
      <c r="S736" s="455"/>
      <c r="T736" s="455"/>
      <c r="U736" s="456"/>
      <c r="V736" s="19"/>
      <c r="W736" s="19"/>
      <c r="X736" s="19"/>
    </row>
    <row r="737" spans="2:24" x14ac:dyDescent="0.25">
      <c r="B737" s="452"/>
      <c r="C737" s="446"/>
      <c r="D737" s="28"/>
      <c r="E737" s="452"/>
      <c r="F737" s="446"/>
      <c r="G737" s="15"/>
      <c r="H737" s="512"/>
      <c r="I737" s="512"/>
      <c r="J737" s="454"/>
      <c r="K737" s="1"/>
      <c r="L737" s="446"/>
      <c r="M737" s="1"/>
      <c r="N737" s="22"/>
      <c r="O737" s="446"/>
      <c r="P737" s="454"/>
      <c r="Q737" s="508"/>
      <c r="R737" s="508"/>
      <c r="S737" s="508"/>
      <c r="T737" s="508"/>
      <c r="U737" s="456"/>
      <c r="V737" s="508"/>
      <c r="W737" s="508"/>
      <c r="X737" s="508"/>
    </row>
    <row r="738" spans="2:24" x14ac:dyDescent="0.25">
      <c r="B738" s="513"/>
      <c r="C738" s="513"/>
      <c r="D738" s="513"/>
      <c r="E738" s="513"/>
      <c r="F738" s="513"/>
      <c r="G738" s="513"/>
      <c r="H738" s="513"/>
      <c r="I738" s="513"/>
      <c r="J738" s="513"/>
      <c r="K738" s="513"/>
      <c r="L738" s="513"/>
      <c r="M738" s="513"/>
      <c r="N738" s="513"/>
      <c r="O738" s="513"/>
      <c r="P738" s="513"/>
      <c r="Q738" s="513"/>
      <c r="R738" s="513"/>
      <c r="S738" s="513"/>
      <c r="T738" s="513"/>
      <c r="U738" s="513"/>
      <c r="V738" s="513"/>
      <c r="W738" s="513"/>
      <c r="X738" s="513"/>
    </row>
    <row r="739" spans="2:24" ht="23.25" x14ac:dyDescent="0.25">
      <c r="B739" s="452"/>
      <c r="C739" s="446"/>
      <c r="D739" s="13"/>
      <c r="E739" s="507"/>
      <c r="F739" s="507"/>
      <c r="G739" s="15"/>
      <c r="H739" s="508"/>
      <c r="I739" s="508"/>
      <c r="J739" s="508"/>
      <c r="K739" s="1"/>
      <c r="L739" s="495"/>
      <c r="M739" s="495"/>
      <c r="N739" s="495"/>
      <c r="O739" s="495"/>
      <c r="P739" s="456"/>
      <c r="Q739" s="509"/>
      <c r="R739" s="509"/>
      <c r="S739" s="509"/>
      <c r="T739" s="509"/>
      <c r="U739" s="509"/>
      <c r="V739" s="509"/>
      <c r="W739" s="509"/>
      <c r="X739" s="509"/>
    </row>
    <row r="740" spans="2:24" ht="23.25" x14ac:dyDescent="0.25">
      <c r="B740" s="29"/>
      <c r="C740" s="453"/>
      <c r="D740" s="13"/>
      <c r="E740" s="510"/>
      <c r="F740" s="510"/>
      <c r="G740" s="15"/>
      <c r="H740" s="495"/>
      <c r="I740" s="495"/>
      <c r="J740" s="495"/>
      <c r="K740" s="1"/>
      <c r="L740" s="511"/>
      <c r="M740" s="511"/>
      <c r="N740" s="511"/>
      <c r="O740" s="511"/>
      <c r="P740" s="456"/>
      <c r="Q740" s="509"/>
      <c r="R740" s="509"/>
      <c r="S740" s="509"/>
      <c r="T740" s="509"/>
      <c r="U740" s="509"/>
      <c r="V740" s="509"/>
      <c r="W740" s="509"/>
      <c r="X740" s="509"/>
    </row>
    <row r="741" spans="2:24" x14ac:dyDescent="0.25">
      <c r="B741" s="30"/>
      <c r="C741" s="453"/>
      <c r="D741" s="31"/>
      <c r="E741" s="510"/>
      <c r="F741" s="510"/>
      <c r="G741" s="15"/>
      <c r="H741" s="495"/>
      <c r="I741" s="495"/>
      <c r="J741" s="495"/>
      <c r="K741" s="1"/>
      <c r="L741" s="511"/>
      <c r="M741" s="511"/>
      <c r="N741" s="511"/>
      <c r="O741" s="511"/>
      <c r="P741" s="456"/>
      <c r="Q741" s="509"/>
      <c r="R741" s="509"/>
      <c r="S741" s="509"/>
      <c r="T741" s="509"/>
      <c r="U741" s="509"/>
      <c r="V741" s="509"/>
      <c r="W741" s="509"/>
      <c r="X741" s="509"/>
    </row>
    <row r="742" spans="2:24" x14ac:dyDescent="0.25">
      <c r="B742" s="456"/>
      <c r="C742" s="456"/>
      <c r="D742" s="456"/>
      <c r="E742" s="456"/>
      <c r="F742" s="456"/>
      <c r="G742" s="456"/>
      <c r="H742" s="456"/>
      <c r="I742" s="456"/>
      <c r="J742" s="456"/>
      <c r="K742" s="456"/>
      <c r="L742" s="456"/>
      <c r="M742" s="456"/>
      <c r="N742" s="456"/>
      <c r="O742" s="456"/>
      <c r="P742" s="456"/>
      <c r="Q742" s="456"/>
      <c r="R742" s="456"/>
      <c r="S742" s="456"/>
      <c r="T742" s="456"/>
      <c r="U742" s="456"/>
      <c r="V742" s="456"/>
      <c r="W742" s="456"/>
      <c r="X742" s="456"/>
    </row>
    <row r="743" spans="2:24" x14ac:dyDescent="0.25">
      <c r="B743" s="517"/>
      <c r="C743" s="517"/>
      <c r="D743" s="517"/>
      <c r="E743" s="517"/>
      <c r="F743" s="517"/>
      <c r="G743" s="517"/>
      <c r="H743" s="517"/>
      <c r="I743" s="517"/>
      <c r="J743" s="517"/>
      <c r="K743" s="517"/>
      <c r="L743" s="517"/>
      <c r="M743" s="517"/>
      <c r="N743" s="517"/>
      <c r="O743" s="517"/>
      <c r="P743" s="517"/>
      <c r="Q743" s="517"/>
      <c r="R743" s="517"/>
      <c r="S743" s="517"/>
      <c r="T743" s="517"/>
      <c r="U743" s="517"/>
      <c r="V743" s="517"/>
      <c r="W743" s="517"/>
      <c r="X743" s="517"/>
    </row>
    <row r="744" spans="2:24" x14ac:dyDescent="0.25">
      <c r="B744" s="517"/>
      <c r="C744" s="517"/>
      <c r="D744" s="517"/>
      <c r="E744" s="517"/>
      <c r="F744" s="517"/>
      <c r="G744" s="517"/>
      <c r="H744" s="517"/>
      <c r="I744" s="517"/>
      <c r="J744" s="517"/>
      <c r="K744" s="517"/>
      <c r="L744" s="517"/>
      <c r="M744" s="517"/>
      <c r="N744" s="517"/>
      <c r="O744" s="517"/>
      <c r="P744" s="517"/>
      <c r="Q744" s="517"/>
      <c r="R744" s="517"/>
      <c r="S744" s="517"/>
      <c r="T744" s="517"/>
      <c r="U744" s="517"/>
      <c r="V744" s="517"/>
      <c r="W744" s="517"/>
      <c r="X744" s="517"/>
    </row>
    <row r="745" spans="2:24" x14ac:dyDescent="0.25">
      <c r="B745" s="517"/>
      <c r="C745" s="517"/>
      <c r="D745" s="517"/>
      <c r="E745" s="517"/>
      <c r="F745" s="517"/>
      <c r="G745" s="517"/>
      <c r="H745" s="517"/>
      <c r="I745" s="517"/>
      <c r="J745" s="517"/>
      <c r="K745" s="517"/>
      <c r="L745" s="517"/>
      <c r="M745" s="517"/>
      <c r="N745" s="517"/>
      <c r="O745" s="517"/>
      <c r="P745" s="517"/>
      <c r="Q745" s="517"/>
      <c r="R745" s="517"/>
      <c r="S745" s="517"/>
      <c r="T745" s="517"/>
      <c r="U745" s="517"/>
      <c r="V745" s="517"/>
      <c r="W745" s="517"/>
      <c r="X745" s="517"/>
    </row>
    <row r="746" spans="2:24" x14ac:dyDescent="0.25">
      <c r="B746" s="508"/>
      <c r="C746" s="508"/>
      <c r="D746" s="1"/>
      <c r="E746" s="508"/>
      <c r="F746" s="508"/>
      <c r="G746" s="15"/>
      <c r="H746" s="508"/>
      <c r="I746" s="508"/>
      <c r="J746" s="508"/>
      <c r="K746" s="1"/>
      <c r="L746" s="24"/>
      <c r="M746" s="456"/>
      <c r="N746" s="508"/>
      <c r="O746" s="508"/>
      <c r="P746" s="454"/>
      <c r="Q746" s="508"/>
      <c r="R746" s="508"/>
      <c r="S746" s="508"/>
      <c r="T746" s="508"/>
      <c r="U746" s="456"/>
      <c r="V746" s="508"/>
      <c r="W746" s="508"/>
      <c r="X746" s="508"/>
    </row>
    <row r="747" spans="2:24" x14ac:dyDescent="0.25">
      <c r="B747" s="452"/>
      <c r="C747" s="17"/>
      <c r="D747" s="1"/>
      <c r="E747" s="452"/>
      <c r="F747" s="17"/>
      <c r="G747" s="15"/>
      <c r="H747" s="495"/>
      <c r="I747" s="495"/>
      <c r="J747" s="17"/>
      <c r="K747" s="1"/>
      <c r="L747" s="17"/>
      <c r="M747" s="456"/>
      <c r="N747" s="18"/>
      <c r="O747" s="17"/>
      <c r="P747" s="454"/>
      <c r="Q747" s="17"/>
      <c r="R747" s="17"/>
      <c r="S747" s="17"/>
      <c r="T747" s="17"/>
      <c r="U747" s="12"/>
      <c r="V747" s="19"/>
      <c r="W747" s="19"/>
      <c r="X747" s="19"/>
    </row>
    <row r="748" spans="2:24" x14ac:dyDescent="0.25">
      <c r="B748" s="452"/>
      <c r="C748" s="17"/>
      <c r="D748" s="1"/>
      <c r="E748" s="452"/>
      <c r="F748" s="17"/>
      <c r="G748" s="15"/>
      <c r="H748" s="495"/>
      <c r="I748" s="495"/>
      <c r="J748" s="17"/>
      <c r="K748" s="1"/>
      <c r="L748" s="17"/>
      <c r="M748" s="1"/>
      <c r="N748" s="18"/>
      <c r="O748" s="17"/>
      <c r="P748" s="454"/>
      <c r="Q748" s="17"/>
      <c r="R748" s="17"/>
      <c r="S748" s="17"/>
      <c r="T748" s="17"/>
      <c r="U748" s="1"/>
      <c r="V748" s="19"/>
      <c r="W748" s="19"/>
      <c r="X748" s="19"/>
    </row>
    <row r="749" spans="2:24" x14ac:dyDescent="0.25">
      <c r="B749" s="452"/>
      <c r="C749" s="17"/>
      <c r="D749" s="1"/>
      <c r="E749" s="452"/>
      <c r="F749" s="17"/>
      <c r="G749" s="15"/>
      <c r="H749" s="495"/>
      <c r="I749" s="495"/>
      <c r="J749" s="17"/>
      <c r="K749" s="1"/>
      <c r="L749" s="17"/>
      <c r="M749" s="1"/>
      <c r="N749" s="18"/>
      <c r="O749" s="17"/>
      <c r="P749" s="454"/>
      <c r="Q749" s="17"/>
      <c r="R749" s="17"/>
      <c r="S749" s="17"/>
      <c r="T749" s="17"/>
      <c r="U749" s="1"/>
      <c r="V749" s="19"/>
      <c r="W749" s="19"/>
      <c r="X749" s="19"/>
    </row>
    <row r="750" spans="2:24" x14ac:dyDescent="0.25">
      <c r="B750" s="452"/>
      <c r="C750" s="17"/>
      <c r="D750" s="1"/>
      <c r="E750" s="452"/>
      <c r="F750" s="17"/>
      <c r="G750" s="15"/>
      <c r="H750" s="495"/>
      <c r="I750" s="495"/>
      <c r="J750" s="17"/>
      <c r="K750" s="1"/>
      <c r="L750" s="17"/>
      <c r="M750" s="1"/>
      <c r="N750" s="18"/>
      <c r="O750" s="17"/>
      <c r="P750" s="454"/>
      <c r="Q750" s="17"/>
      <c r="R750" s="17"/>
      <c r="S750" s="17"/>
      <c r="T750" s="17"/>
      <c r="U750" s="1"/>
      <c r="V750" s="19"/>
      <c r="W750" s="19"/>
      <c r="X750" s="19"/>
    </row>
    <row r="751" spans="2:24" x14ac:dyDescent="0.25">
      <c r="B751" s="452"/>
      <c r="C751" s="17"/>
      <c r="D751" s="1"/>
      <c r="E751" s="452"/>
      <c r="F751" s="17"/>
      <c r="G751" s="15"/>
      <c r="H751" s="495"/>
      <c r="I751" s="495"/>
      <c r="J751" s="17"/>
      <c r="K751" s="1"/>
      <c r="L751" s="17"/>
      <c r="M751" s="456"/>
      <c r="N751" s="18"/>
      <c r="O751" s="17"/>
      <c r="P751" s="454"/>
      <c r="Q751" s="17"/>
      <c r="R751" s="17"/>
      <c r="S751" s="17"/>
      <c r="T751" s="17"/>
      <c r="U751" s="1"/>
      <c r="V751" s="19"/>
      <c r="W751" s="19"/>
      <c r="X751" s="19"/>
    </row>
    <row r="752" spans="2:24" x14ac:dyDescent="0.25">
      <c r="B752" s="452"/>
      <c r="C752" s="17"/>
      <c r="D752" s="1"/>
      <c r="E752" s="452"/>
      <c r="F752" s="17"/>
      <c r="G752" s="15"/>
      <c r="H752" s="495"/>
      <c r="I752" s="495"/>
      <c r="J752" s="17"/>
      <c r="K752" s="1"/>
      <c r="L752" s="17"/>
      <c r="M752" s="456"/>
      <c r="N752" s="18"/>
      <c r="O752" s="17"/>
      <c r="P752" s="454"/>
      <c r="Q752" s="17"/>
      <c r="R752" s="17"/>
      <c r="S752" s="17"/>
      <c r="T752" s="17"/>
      <c r="U752" s="1"/>
      <c r="V752" s="19"/>
      <c r="W752" s="19"/>
      <c r="X752" s="19"/>
    </row>
    <row r="753" spans="2:24" x14ac:dyDescent="0.25">
      <c r="B753" s="452"/>
      <c r="C753" s="17"/>
      <c r="D753" s="1"/>
      <c r="E753" s="452"/>
      <c r="F753" s="17"/>
      <c r="G753" s="15"/>
      <c r="H753" s="512"/>
      <c r="I753" s="512"/>
      <c r="J753" s="453"/>
      <c r="K753" s="1"/>
      <c r="L753" s="453"/>
      <c r="M753" s="456"/>
      <c r="N753" s="18"/>
      <c r="O753" s="17"/>
      <c r="P753" s="454"/>
      <c r="Q753" s="17"/>
      <c r="R753" s="17"/>
      <c r="S753" s="17"/>
      <c r="T753" s="17"/>
      <c r="U753" s="1"/>
      <c r="V753" s="19"/>
      <c r="W753" s="19"/>
      <c r="X753" s="19"/>
    </row>
    <row r="754" spans="2:24" x14ac:dyDescent="0.25">
      <c r="B754" s="452"/>
      <c r="C754" s="17"/>
      <c r="D754" s="1"/>
      <c r="E754" s="452"/>
      <c r="F754" s="17"/>
      <c r="G754" s="15"/>
      <c r="H754" s="495"/>
      <c r="I754" s="495"/>
      <c r="J754" s="495"/>
      <c r="K754" s="495"/>
      <c r="L754" s="495"/>
      <c r="M754" s="456"/>
      <c r="N754" s="18"/>
      <c r="O754" s="17"/>
      <c r="P754" s="454"/>
      <c r="Q754" s="17"/>
      <c r="R754" s="17"/>
      <c r="S754" s="17"/>
      <c r="T754" s="17"/>
      <c r="U754" s="1"/>
      <c r="V754" s="19"/>
      <c r="W754" s="19"/>
      <c r="X754" s="19"/>
    </row>
    <row r="755" spans="2:24" x14ac:dyDescent="0.25">
      <c r="B755" s="452"/>
      <c r="C755" s="17"/>
      <c r="D755" s="1"/>
      <c r="E755" s="452"/>
      <c r="F755" s="17"/>
      <c r="G755" s="15"/>
      <c r="H755" s="495"/>
      <c r="I755" s="495"/>
      <c r="J755" s="495"/>
      <c r="K755" s="1"/>
      <c r="L755" s="453"/>
      <c r="M755" s="456"/>
      <c r="N755" s="18"/>
      <c r="O755" s="17"/>
      <c r="P755" s="454"/>
      <c r="Q755" s="17"/>
      <c r="R755" s="17"/>
      <c r="S755" s="17"/>
      <c r="T755" s="17"/>
      <c r="U755" s="1"/>
      <c r="V755" s="19"/>
      <c r="W755" s="19"/>
      <c r="X755" s="19"/>
    </row>
    <row r="756" spans="2:24" x14ac:dyDescent="0.25">
      <c r="B756" s="452"/>
      <c r="C756" s="17"/>
      <c r="D756" s="1"/>
      <c r="E756" s="452"/>
      <c r="F756" s="17"/>
      <c r="G756" s="15"/>
      <c r="H756" s="452"/>
      <c r="I756" s="17"/>
      <c r="J756" s="17"/>
      <c r="K756" s="1"/>
      <c r="L756" s="17"/>
      <c r="M756" s="456"/>
      <c r="N756" s="18"/>
      <c r="O756" s="17"/>
      <c r="P756" s="454"/>
      <c r="Q756" s="17"/>
      <c r="R756" s="17"/>
      <c r="S756" s="17"/>
      <c r="T756" s="17"/>
      <c r="U756" s="1"/>
      <c r="V756" s="19"/>
      <c r="W756" s="19"/>
      <c r="X756" s="19"/>
    </row>
    <row r="757" spans="2:24" x14ac:dyDescent="0.25">
      <c r="B757" s="452"/>
      <c r="C757" s="17"/>
      <c r="D757" s="1"/>
      <c r="E757" s="452"/>
      <c r="F757" s="17"/>
      <c r="G757" s="15"/>
      <c r="H757" s="452"/>
      <c r="I757" s="17"/>
      <c r="J757" s="17"/>
      <c r="K757" s="1"/>
      <c r="L757" s="17"/>
      <c r="M757" s="456"/>
      <c r="N757" s="18"/>
      <c r="O757" s="17"/>
      <c r="P757" s="454"/>
      <c r="Q757" s="17"/>
      <c r="R757" s="17"/>
      <c r="S757" s="17"/>
      <c r="T757" s="17"/>
      <c r="U757" s="1"/>
      <c r="V757" s="19"/>
      <c r="W757" s="19"/>
      <c r="X757" s="19"/>
    </row>
    <row r="758" spans="2:24" x14ac:dyDescent="0.25">
      <c r="B758" s="452"/>
      <c r="C758" s="17"/>
      <c r="D758" s="1"/>
      <c r="E758" s="452"/>
      <c r="F758" s="17"/>
      <c r="G758" s="15"/>
      <c r="H758" s="452"/>
      <c r="I758" s="17"/>
      <c r="J758" s="17"/>
      <c r="K758" s="1"/>
      <c r="L758" s="17"/>
      <c r="M758" s="456"/>
      <c r="N758" s="18"/>
      <c r="O758" s="17"/>
      <c r="P758" s="454"/>
      <c r="Q758" s="17"/>
      <c r="R758" s="17"/>
      <c r="S758" s="17"/>
      <c r="T758" s="17"/>
      <c r="U758" s="1"/>
      <c r="V758" s="19"/>
      <c r="W758" s="19"/>
      <c r="X758" s="19"/>
    </row>
    <row r="759" spans="2:24" x14ac:dyDescent="0.25">
      <c r="B759" s="452"/>
      <c r="C759" s="17"/>
      <c r="D759" s="1"/>
      <c r="E759" s="452"/>
      <c r="F759" s="17"/>
      <c r="G759" s="15"/>
      <c r="H759" s="452"/>
      <c r="I759" s="17"/>
      <c r="J759" s="17"/>
      <c r="K759" s="1"/>
      <c r="L759" s="17"/>
      <c r="M759" s="456"/>
      <c r="N759" s="18"/>
      <c r="O759" s="17"/>
      <c r="P759" s="454"/>
      <c r="Q759" s="17"/>
      <c r="R759" s="17"/>
      <c r="S759" s="17"/>
      <c r="T759" s="17"/>
      <c r="U759" s="1"/>
      <c r="V759" s="19"/>
      <c r="W759" s="19"/>
      <c r="X759" s="19"/>
    </row>
    <row r="760" spans="2:24" x14ac:dyDescent="0.25">
      <c r="B760" s="452"/>
      <c r="C760" s="17"/>
      <c r="D760" s="1"/>
      <c r="E760" s="452"/>
      <c r="F760" s="17"/>
      <c r="G760" s="15"/>
      <c r="H760" s="452"/>
      <c r="I760" s="17"/>
      <c r="J760" s="17"/>
      <c r="K760" s="1"/>
      <c r="L760" s="17"/>
      <c r="M760" s="456"/>
      <c r="N760" s="18"/>
      <c r="O760" s="17"/>
      <c r="P760" s="454"/>
      <c r="Q760" s="17"/>
      <c r="R760" s="17"/>
      <c r="S760" s="17"/>
      <c r="T760" s="17"/>
      <c r="U760" s="1"/>
      <c r="V760" s="19"/>
      <c r="W760" s="19"/>
      <c r="X760" s="19"/>
    </row>
    <row r="761" spans="2:24" x14ac:dyDescent="0.25">
      <c r="B761" s="452"/>
      <c r="C761" s="17"/>
      <c r="D761" s="1"/>
      <c r="E761" s="452"/>
      <c r="F761" s="17"/>
      <c r="G761" s="15"/>
      <c r="H761" s="452"/>
      <c r="I761" s="17"/>
      <c r="J761" s="17"/>
      <c r="K761" s="1"/>
      <c r="L761" s="17"/>
      <c r="M761" s="456"/>
      <c r="N761" s="18"/>
      <c r="O761" s="17"/>
      <c r="P761" s="454"/>
      <c r="Q761" s="17"/>
      <c r="R761" s="17"/>
      <c r="S761" s="17"/>
      <c r="T761" s="17"/>
      <c r="U761" s="1"/>
      <c r="V761" s="19"/>
      <c r="W761" s="19"/>
      <c r="X761" s="19"/>
    </row>
    <row r="762" spans="2:24" x14ac:dyDescent="0.25">
      <c r="B762" s="452"/>
      <c r="C762" s="17"/>
      <c r="D762" s="1"/>
      <c r="E762" s="452"/>
      <c r="F762" s="17"/>
      <c r="G762" s="15"/>
      <c r="H762" s="452"/>
      <c r="I762" s="17"/>
      <c r="J762" s="17"/>
      <c r="K762" s="1"/>
      <c r="L762" s="17"/>
      <c r="M762" s="1"/>
      <c r="N762" s="18"/>
      <c r="O762" s="17"/>
      <c r="P762" s="454"/>
      <c r="Q762" s="17"/>
      <c r="R762" s="17"/>
      <c r="S762" s="17"/>
      <c r="T762" s="17"/>
      <c r="U762" s="12"/>
      <c r="V762" s="19"/>
      <c r="W762" s="19"/>
      <c r="X762" s="19"/>
    </row>
    <row r="763" spans="2:24" x14ac:dyDescent="0.25">
      <c r="B763" s="452"/>
      <c r="C763" s="17"/>
      <c r="D763" s="1"/>
      <c r="E763" s="452"/>
      <c r="F763" s="17"/>
      <c r="G763" s="26"/>
      <c r="H763" s="452"/>
      <c r="I763" s="17"/>
      <c r="J763" s="17"/>
      <c r="K763" s="1"/>
      <c r="L763" s="17"/>
      <c r="M763" s="1"/>
      <c r="N763" s="18"/>
      <c r="O763" s="17"/>
      <c r="P763" s="454"/>
      <c r="Q763" s="17"/>
      <c r="R763" s="17"/>
      <c r="S763" s="17"/>
      <c r="T763" s="17"/>
      <c r="U763" s="12"/>
      <c r="V763" s="19"/>
      <c r="W763" s="19"/>
      <c r="X763" s="19"/>
    </row>
    <row r="764" spans="2:24" x14ac:dyDescent="0.25">
      <c r="B764" s="452"/>
      <c r="C764" s="17"/>
      <c r="D764" s="1"/>
      <c r="E764" s="452"/>
      <c r="F764" s="17"/>
      <c r="G764" s="15"/>
      <c r="H764" s="452"/>
      <c r="I764" s="453"/>
      <c r="J764" s="453"/>
      <c r="K764" s="1"/>
      <c r="L764" s="453"/>
      <c r="M764" s="1"/>
      <c r="N764" s="22"/>
      <c r="O764" s="446"/>
      <c r="P764" s="456"/>
      <c r="Q764" s="20"/>
      <c r="R764" s="20"/>
      <c r="S764" s="20"/>
      <c r="T764" s="20"/>
      <c r="U764" s="1"/>
      <c r="V764" s="19"/>
      <c r="W764" s="19"/>
      <c r="X764" s="19"/>
    </row>
    <row r="765" spans="2:24" x14ac:dyDescent="0.25">
      <c r="B765" s="452"/>
      <c r="C765" s="17"/>
      <c r="D765" s="1"/>
      <c r="E765" s="452"/>
      <c r="F765" s="17"/>
      <c r="G765" s="15"/>
      <c r="H765" s="26"/>
      <c r="I765" s="26"/>
      <c r="J765" s="26"/>
      <c r="K765" s="26"/>
      <c r="L765" s="26"/>
      <c r="M765" s="1"/>
      <c r="N765" s="26"/>
      <c r="O765" s="26"/>
      <c r="P765" s="454"/>
      <c r="Q765" s="20"/>
      <c r="R765" s="20"/>
      <c r="S765" s="20"/>
      <c r="T765" s="20"/>
      <c r="U765" s="12"/>
      <c r="V765" s="19"/>
      <c r="W765" s="19"/>
      <c r="X765" s="19"/>
    </row>
    <row r="766" spans="2:24" x14ac:dyDescent="0.25">
      <c r="B766" s="452"/>
      <c r="C766" s="17"/>
      <c r="D766" s="1"/>
      <c r="E766" s="452"/>
      <c r="F766" s="17"/>
      <c r="G766" s="15"/>
      <c r="H766" s="514"/>
      <c r="I766" s="514"/>
      <c r="J766" s="514"/>
      <c r="K766" s="1"/>
      <c r="L766" s="453"/>
      <c r="M766" s="26"/>
      <c r="N766" s="515"/>
      <c r="O766" s="515"/>
      <c r="P766" s="26"/>
      <c r="Q766" s="20"/>
      <c r="R766" s="20"/>
      <c r="S766" s="20"/>
      <c r="T766" s="20"/>
      <c r="U766" s="1"/>
      <c r="V766" s="19"/>
      <c r="W766" s="19"/>
      <c r="X766" s="19"/>
    </row>
    <row r="767" spans="2:24" x14ac:dyDescent="0.25">
      <c r="B767" s="452"/>
      <c r="C767" s="17"/>
      <c r="D767" s="1"/>
      <c r="E767" s="452"/>
      <c r="F767" s="17"/>
      <c r="G767" s="15"/>
      <c r="H767" s="512"/>
      <c r="I767" s="512"/>
      <c r="J767" s="21"/>
      <c r="K767" s="1"/>
      <c r="L767" s="17"/>
      <c r="M767" s="1"/>
      <c r="N767" s="22"/>
      <c r="O767" s="17"/>
      <c r="P767" s="454"/>
      <c r="Q767" s="20"/>
      <c r="R767" s="20"/>
      <c r="S767" s="20"/>
      <c r="T767" s="20"/>
      <c r="U767" s="1"/>
      <c r="V767" s="19"/>
      <c r="W767" s="19"/>
      <c r="X767" s="19"/>
    </row>
    <row r="768" spans="2:24" x14ac:dyDescent="0.25">
      <c r="B768" s="452"/>
      <c r="C768" s="17"/>
      <c r="D768" s="1"/>
      <c r="E768" s="452"/>
      <c r="F768" s="17"/>
      <c r="G768" s="15"/>
      <c r="H768" s="512"/>
      <c r="I768" s="512"/>
      <c r="J768" s="21"/>
      <c r="K768" s="1"/>
      <c r="L768" s="17"/>
      <c r="M768" s="1"/>
      <c r="N768" s="22"/>
      <c r="O768" s="17"/>
      <c r="P768" s="454"/>
      <c r="Q768" s="20"/>
      <c r="R768" s="20"/>
      <c r="S768" s="20"/>
      <c r="T768" s="20"/>
      <c r="U768" s="1"/>
      <c r="V768" s="19"/>
      <c r="W768" s="19"/>
      <c r="X768" s="19"/>
    </row>
    <row r="769" spans="2:24" x14ac:dyDescent="0.25">
      <c r="B769" s="452"/>
      <c r="C769" s="17"/>
      <c r="D769" s="1"/>
      <c r="E769" s="452"/>
      <c r="F769" s="17"/>
      <c r="G769" s="15"/>
      <c r="H769" s="512"/>
      <c r="I769" s="512"/>
      <c r="J769" s="21"/>
      <c r="K769" s="1"/>
      <c r="L769" s="17"/>
      <c r="M769" s="1"/>
      <c r="N769" s="22"/>
      <c r="O769" s="17"/>
      <c r="P769" s="454"/>
      <c r="Q769" s="20"/>
      <c r="R769" s="20"/>
      <c r="S769" s="20"/>
      <c r="T769" s="20"/>
      <c r="U769" s="1"/>
      <c r="V769" s="19"/>
      <c r="W769" s="19"/>
      <c r="X769" s="19"/>
    </row>
    <row r="770" spans="2:24" x14ac:dyDescent="0.25">
      <c r="B770" s="452"/>
      <c r="C770" s="17"/>
      <c r="D770" s="1"/>
      <c r="E770" s="452"/>
      <c r="F770" s="17"/>
      <c r="G770" s="15"/>
      <c r="H770" s="512"/>
      <c r="I770" s="512"/>
      <c r="J770" s="21"/>
      <c r="K770" s="1"/>
      <c r="L770" s="17"/>
      <c r="M770" s="1"/>
      <c r="N770" s="22"/>
      <c r="O770" s="17"/>
      <c r="P770" s="454"/>
      <c r="Q770" s="20"/>
      <c r="R770" s="20"/>
      <c r="S770" s="20"/>
      <c r="T770" s="20"/>
      <c r="U770" s="1"/>
      <c r="V770" s="19"/>
      <c r="W770" s="19"/>
      <c r="X770" s="19"/>
    </row>
    <row r="771" spans="2:24" x14ac:dyDescent="0.25">
      <c r="B771" s="452"/>
      <c r="C771" s="17"/>
      <c r="D771" s="1"/>
      <c r="E771" s="452"/>
      <c r="F771" s="17"/>
      <c r="G771" s="15"/>
      <c r="H771" s="495"/>
      <c r="I771" s="495"/>
      <c r="J771" s="21"/>
      <c r="K771" s="1"/>
      <c r="L771" s="17"/>
      <c r="M771" s="1"/>
      <c r="N771" s="22"/>
      <c r="O771" s="17"/>
      <c r="P771" s="454"/>
      <c r="Q771" s="17"/>
      <c r="R771" s="17"/>
      <c r="S771" s="17"/>
      <c r="T771" s="17"/>
      <c r="U771" s="1"/>
      <c r="V771" s="19"/>
      <c r="W771" s="19"/>
      <c r="X771" s="19"/>
    </row>
    <row r="772" spans="2:24" x14ac:dyDescent="0.25">
      <c r="B772" s="452"/>
      <c r="C772" s="17"/>
      <c r="D772" s="1"/>
      <c r="E772" s="452"/>
      <c r="F772" s="17"/>
      <c r="G772" s="15"/>
      <c r="H772" s="512"/>
      <c r="I772" s="512"/>
      <c r="J772" s="21"/>
      <c r="K772" s="1"/>
      <c r="L772" s="17"/>
      <c r="M772" s="1"/>
      <c r="N772" s="22"/>
      <c r="O772" s="17"/>
      <c r="P772" s="454"/>
      <c r="Q772" s="17"/>
      <c r="R772" s="17"/>
      <c r="S772" s="17"/>
      <c r="T772" s="17"/>
      <c r="U772" s="1"/>
      <c r="V772" s="19"/>
      <c r="W772" s="19"/>
      <c r="X772" s="19"/>
    </row>
    <row r="773" spans="2:24" x14ac:dyDescent="0.25">
      <c r="B773" s="452"/>
      <c r="C773" s="17"/>
      <c r="D773" s="1"/>
      <c r="E773" s="452"/>
      <c r="F773" s="17"/>
      <c r="G773" s="15"/>
      <c r="H773" s="512"/>
      <c r="I773" s="512"/>
      <c r="J773" s="21"/>
      <c r="K773" s="1"/>
      <c r="L773" s="17"/>
      <c r="M773" s="1"/>
      <c r="N773" s="22"/>
      <c r="O773" s="17"/>
      <c r="P773" s="454"/>
      <c r="Q773" s="17"/>
      <c r="R773" s="17"/>
      <c r="S773" s="17"/>
      <c r="T773" s="17"/>
      <c r="U773" s="1"/>
      <c r="V773" s="19"/>
      <c r="W773" s="19"/>
      <c r="X773" s="19"/>
    </row>
    <row r="774" spans="2:24" x14ac:dyDescent="0.25">
      <c r="B774" s="452"/>
      <c r="C774" s="17"/>
      <c r="D774" s="1"/>
      <c r="E774" s="452"/>
      <c r="F774" s="17"/>
      <c r="G774" s="15"/>
      <c r="H774" s="512"/>
      <c r="I774" s="512"/>
      <c r="J774" s="21"/>
      <c r="K774" s="1"/>
      <c r="L774" s="17"/>
      <c r="M774" s="1"/>
      <c r="N774" s="22"/>
      <c r="O774" s="17"/>
      <c r="P774" s="454"/>
      <c r="Q774" s="17"/>
      <c r="R774" s="17"/>
      <c r="S774" s="17"/>
      <c r="T774" s="17"/>
      <c r="U774" s="12"/>
      <c r="V774" s="19"/>
      <c r="W774" s="19"/>
      <c r="X774" s="19"/>
    </row>
    <row r="775" spans="2:24" x14ac:dyDescent="0.25">
      <c r="B775" s="452"/>
      <c r="C775" s="17"/>
      <c r="D775" s="1"/>
      <c r="E775" s="452"/>
      <c r="F775" s="17"/>
      <c r="G775" s="15"/>
      <c r="H775" s="512"/>
      <c r="I775" s="512"/>
      <c r="J775" s="21"/>
      <c r="K775" s="1"/>
      <c r="L775" s="17"/>
      <c r="M775" s="1"/>
      <c r="N775" s="23"/>
      <c r="O775" s="17"/>
      <c r="P775" s="454"/>
      <c r="Q775" s="455"/>
      <c r="R775" s="455"/>
      <c r="S775" s="455"/>
      <c r="T775" s="455"/>
      <c r="U775" s="456"/>
      <c r="V775" s="19"/>
      <c r="W775" s="19"/>
      <c r="X775" s="19"/>
    </row>
    <row r="776" spans="2:24" x14ac:dyDescent="0.25">
      <c r="B776" s="452"/>
      <c r="C776" s="446"/>
      <c r="D776" s="28"/>
      <c r="E776" s="452"/>
      <c r="F776" s="446"/>
      <c r="G776" s="15"/>
      <c r="H776" s="512"/>
      <c r="I776" s="512"/>
      <c r="J776" s="454"/>
      <c r="K776" s="1"/>
      <c r="L776" s="446"/>
      <c r="M776" s="1"/>
      <c r="N776" s="22"/>
      <c r="O776" s="446"/>
      <c r="P776" s="454"/>
      <c r="Q776" s="508"/>
      <c r="R776" s="508"/>
      <c r="S776" s="508"/>
      <c r="T776" s="508"/>
      <c r="U776" s="456"/>
      <c r="V776" s="508"/>
      <c r="W776" s="508"/>
      <c r="X776" s="508"/>
    </row>
    <row r="777" spans="2:24" x14ac:dyDescent="0.25">
      <c r="B777" s="513"/>
      <c r="C777" s="513"/>
      <c r="D777" s="513"/>
      <c r="E777" s="513"/>
      <c r="F777" s="513"/>
      <c r="G777" s="513"/>
      <c r="H777" s="513"/>
      <c r="I777" s="513"/>
      <c r="J777" s="513"/>
      <c r="K777" s="513"/>
      <c r="L777" s="513"/>
      <c r="M777" s="513"/>
      <c r="N777" s="513"/>
      <c r="O777" s="513"/>
      <c r="P777" s="513"/>
      <c r="Q777" s="513"/>
      <c r="R777" s="513"/>
      <c r="S777" s="513"/>
      <c r="T777" s="513"/>
      <c r="U777" s="513"/>
      <c r="V777" s="513"/>
      <c r="W777" s="513"/>
      <c r="X777" s="513"/>
    </row>
    <row r="778" spans="2:24" ht="23.25" x14ac:dyDescent="0.25">
      <c r="B778" s="452"/>
      <c r="C778" s="446"/>
      <c r="D778" s="13"/>
      <c r="E778" s="507"/>
      <c r="F778" s="507"/>
      <c r="G778" s="15"/>
      <c r="H778" s="508"/>
      <c r="I778" s="508"/>
      <c r="J778" s="508"/>
      <c r="K778" s="1"/>
      <c r="L778" s="495"/>
      <c r="M778" s="495"/>
      <c r="N778" s="495"/>
      <c r="O778" s="495"/>
      <c r="P778" s="456"/>
      <c r="Q778" s="509"/>
      <c r="R778" s="509"/>
      <c r="S778" s="509"/>
      <c r="T778" s="509"/>
      <c r="U778" s="509"/>
      <c r="V778" s="509"/>
      <c r="W778" s="509"/>
      <c r="X778" s="509"/>
    </row>
    <row r="779" spans="2:24" ht="23.25" x14ac:dyDescent="0.25">
      <c r="B779" s="29"/>
      <c r="C779" s="453"/>
      <c r="D779" s="13"/>
      <c r="E779" s="510"/>
      <c r="F779" s="510"/>
      <c r="G779" s="15"/>
      <c r="H779" s="495"/>
      <c r="I779" s="495"/>
      <c r="J779" s="495"/>
      <c r="K779" s="1"/>
      <c r="L779" s="511"/>
      <c r="M779" s="511"/>
      <c r="N779" s="511"/>
      <c r="O779" s="511"/>
      <c r="P779" s="456"/>
      <c r="Q779" s="509"/>
      <c r="R779" s="509"/>
      <c r="S779" s="509"/>
      <c r="T779" s="509"/>
      <c r="U779" s="509"/>
      <c r="V779" s="509"/>
      <c r="W779" s="509"/>
      <c r="X779" s="509"/>
    </row>
    <row r="780" spans="2:24" x14ac:dyDescent="0.25">
      <c r="B780" s="30"/>
      <c r="C780" s="453"/>
      <c r="D780" s="31"/>
      <c r="E780" s="510"/>
      <c r="F780" s="510"/>
      <c r="G780" s="15"/>
      <c r="H780" s="495"/>
      <c r="I780" s="495"/>
      <c r="J780" s="495"/>
      <c r="K780" s="1"/>
      <c r="L780" s="511"/>
      <c r="M780" s="511"/>
      <c r="N780" s="511"/>
      <c r="O780" s="511"/>
      <c r="P780" s="456"/>
      <c r="Q780" s="509"/>
      <c r="R780" s="509"/>
      <c r="S780" s="509"/>
      <c r="T780" s="509"/>
      <c r="U780" s="509"/>
      <c r="V780" s="509"/>
      <c r="W780" s="509"/>
      <c r="X780" s="509"/>
    </row>
    <row r="781" spans="2:24" x14ac:dyDescent="0.25">
      <c r="B781" s="456"/>
      <c r="C781" s="456"/>
      <c r="D781" s="456"/>
      <c r="E781" s="456"/>
      <c r="F781" s="456"/>
      <c r="G781" s="456"/>
      <c r="H781" s="456"/>
      <c r="I781" s="456"/>
      <c r="J781" s="456"/>
      <c r="K781" s="456"/>
      <c r="L781" s="456"/>
      <c r="M781" s="456"/>
      <c r="N781" s="456"/>
      <c r="O781" s="456"/>
      <c r="P781" s="456"/>
      <c r="Q781" s="456"/>
      <c r="R781" s="456"/>
      <c r="S781" s="456"/>
      <c r="T781" s="456"/>
      <c r="U781" s="456"/>
      <c r="V781" s="456"/>
      <c r="W781" s="456"/>
      <c r="X781" s="456"/>
    </row>
    <row r="782" spans="2:24" x14ac:dyDescent="0.2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</row>
    <row r="783" spans="2:24" x14ac:dyDescent="0.2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</row>
    <row r="784" spans="2:24" x14ac:dyDescent="0.2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</row>
    <row r="785" spans="2:24" x14ac:dyDescent="0.25">
      <c r="B785" s="508"/>
      <c r="C785" s="508"/>
      <c r="D785" s="1"/>
      <c r="E785" s="508"/>
      <c r="F785" s="508"/>
      <c r="G785" s="15"/>
      <c r="H785" s="508"/>
      <c r="I785" s="508"/>
      <c r="J785" s="508"/>
      <c r="K785" s="1"/>
      <c r="L785" s="24"/>
      <c r="M785" s="456"/>
      <c r="N785" s="508"/>
      <c r="O785" s="508"/>
      <c r="P785" s="454"/>
      <c r="Q785" s="508"/>
      <c r="R785" s="508"/>
      <c r="S785" s="508"/>
      <c r="T785" s="508"/>
      <c r="U785" s="456"/>
      <c r="V785" s="508"/>
      <c r="W785" s="508"/>
      <c r="X785" s="508"/>
    </row>
    <row r="786" spans="2:24" x14ac:dyDescent="0.25">
      <c r="B786" s="452"/>
      <c r="C786" s="17"/>
      <c r="D786" s="1"/>
      <c r="E786" s="452"/>
      <c r="F786" s="17"/>
      <c r="G786" s="15"/>
      <c r="H786" s="495"/>
      <c r="I786" s="495"/>
      <c r="J786" s="17"/>
      <c r="K786" s="1"/>
      <c r="L786" s="17"/>
      <c r="M786" s="456"/>
      <c r="N786" s="18"/>
      <c r="O786" s="17"/>
      <c r="P786" s="454"/>
      <c r="Q786" s="17"/>
      <c r="R786" s="17"/>
      <c r="S786" s="17"/>
      <c r="T786" s="17"/>
      <c r="U786" s="12"/>
      <c r="V786" s="19"/>
      <c r="W786" s="19"/>
      <c r="X786" s="19"/>
    </row>
    <row r="787" spans="2:24" x14ac:dyDescent="0.25">
      <c r="B787" s="452"/>
      <c r="C787" s="17"/>
      <c r="D787" s="1"/>
      <c r="E787" s="452"/>
      <c r="F787" s="17"/>
      <c r="G787" s="15"/>
      <c r="H787" s="495"/>
      <c r="I787" s="495"/>
      <c r="J787" s="17"/>
      <c r="K787" s="1"/>
      <c r="L787" s="17"/>
      <c r="M787" s="1"/>
      <c r="N787" s="18"/>
      <c r="O787" s="17"/>
      <c r="P787" s="454"/>
      <c r="Q787" s="17"/>
      <c r="R787" s="17"/>
      <c r="S787" s="17"/>
      <c r="T787" s="17"/>
      <c r="U787" s="1"/>
      <c r="V787" s="19"/>
      <c r="W787" s="19"/>
      <c r="X787" s="19"/>
    </row>
    <row r="788" spans="2:24" x14ac:dyDescent="0.25">
      <c r="B788" s="452"/>
      <c r="C788" s="17"/>
      <c r="D788" s="1"/>
      <c r="E788" s="452"/>
      <c r="F788" s="17"/>
      <c r="G788" s="15"/>
      <c r="H788" s="495"/>
      <c r="I788" s="495"/>
      <c r="J788" s="17"/>
      <c r="K788" s="1"/>
      <c r="L788" s="17"/>
      <c r="M788" s="1"/>
      <c r="N788" s="18"/>
      <c r="O788" s="17"/>
      <c r="P788" s="454"/>
      <c r="Q788" s="17"/>
      <c r="R788" s="17"/>
      <c r="S788" s="17"/>
      <c r="T788" s="17"/>
      <c r="U788" s="1"/>
      <c r="V788" s="19"/>
      <c r="W788" s="19"/>
      <c r="X788" s="19"/>
    </row>
    <row r="789" spans="2:24" x14ac:dyDescent="0.25">
      <c r="B789" s="452"/>
      <c r="C789" s="17"/>
      <c r="D789" s="1"/>
      <c r="E789" s="452"/>
      <c r="F789" s="17"/>
      <c r="G789" s="15"/>
      <c r="H789" s="495"/>
      <c r="I789" s="495"/>
      <c r="J789" s="17"/>
      <c r="K789" s="1"/>
      <c r="L789" s="17"/>
      <c r="M789" s="1"/>
      <c r="N789" s="18"/>
      <c r="O789" s="17"/>
      <c r="P789" s="454"/>
      <c r="Q789" s="17"/>
      <c r="R789" s="17"/>
      <c r="S789" s="17"/>
      <c r="T789" s="17"/>
      <c r="U789" s="1"/>
      <c r="V789" s="19"/>
      <c r="W789" s="19"/>
      <c r="X789" s="19"/>
    </row>
    <row r="790" spans="2:24" x14ac:dyDescent="0.25">
      <c r="B790" s="452"/>
      <c r="C790" s="17"/>
      <c r="D790" s="1"/>
      <c r="E790" s="452"/>
      <c r="F790" s="17"/>
      <c r="G790" s="15"/>
      <c r="H790" s="495"/>
      <c r="I790" s="495"/>
      <c r="J790" s="17"/>
      <c r="K790" s="1"/>
      <c r="L790" s="17"/>
      <c r="M790" s="456"/>
      <c r="N790" s="18"/>
      <c r="O790" s="17"/>
      <c r="P790" s="454"/>
      <c r="Q790" s="17"/>
      <c r="R790" s="17"/>
      <c r="S790" s="17"/>
      <c r="T790" s="17"/>
      <c r="U790" s="1"/>
      <c r="V790" s="19"/>
      <c r="W790" s="19"/>
      <c r="X790" s="19"/>
    </row>
    <row r="791" spans="2:24" x14ac:dyDescent="0.25">
      <c r="B791" s="452"/>
      <c r="C791" s="17"/>
      <c r="D791" s="1"/>
      <c r="E791" s="452"/>
      <c r="F791" s="17"/>
      <c r="G791" s="15"/>
      <c r="H791" s="495"/>
      <c r="I791" s="495"/>
      <c r="J791" s="17"/>
      <c r="K791" s="1"/>
      <c r="L791" s="17"/>
      <c r="M791" s="456"/>
      <c r="N791" s="18"/>
      <c r="O791" s="17"/>
      <c r="P791" s="454"/>
      <c r="Q791" s="17"/>
      <c r="R791" s="17"/>
      <c r="S791" s="17"/>
      <c r="T791" s="17"/>
      <c r="U791" s="1"/>
      <c r="V791" s="19"/>
      <c r="W791" s="19"/>
      <c r="X791" s="19"/>
    </row>
    <row r="792" spans="2:24" x14ac:dyDescent="0.25">
      <c r="B792" s="452"/>
      <c r="C792" s="17"/>
      <c r="D792" s="1"/>
      <c r="E792" s="452"/>
      <c r="F792" s="17"/>
      <c r="G792" s="15"/>
      <c r="H792" s="512"/>
      <c r="I792" s="512"/>
      <c r="J792" s="453"/>
      <c r="K792" s="1"/>
      <c r="L792" s="453"/>
      <c r="M792" s="456"/>
      <c r="N792" s="18"/>
      <c r="O792" s="17"/>
      <c r="P792" s="454"/>
      <c r="Q792" s="17"/>
      <c r="R792" s="17"/>
      <c r="S792" s="17"/>
      <c r="T792" s="17"/>
      <c r="U792" s="1"/>
      <c r="V792" s="19"/>
      <c r="W792" s="19"/>
      <c r="X792" s="19"/>
    </row>
    <row r="793" spans="2:24" x14ac:dyDescent="0.25">
      <c r="B793" s="452"/>
      <c r="C793" s="17"/>
      <c r="D793" s="1"/>
      <c r="E793" s="452"/>
      <c r="F793" s="17"/>
      <c r="G793" s="15"/>
      <c r="H793" s="495"/>
      <c r="I793" s="495"/>
      <c r="J793" s="495"/>
      <c r="K793" s="495"/>
      <c r="L793" s="495"/>
      <c r="M793" s="456"/>
      <c r="N793" s="18"/>
      <c r="O793" s="17"/>
      <c r="P793" s="454"/>
      <c r="Q793" s="17"/>
      <c r="R793" s="17"/>
      <c r="S793" s="17"/>
      <c r="T793" s="17"/>
      <c r="U793" s="1"/>
      <c r="V793" s="19"/>
      <c r="W793" s="19"/>
      <c r="X793" s="19"/>
    </row>
    <row r="794" spans="2:24" x14ac:dyDescent="0.25">
      <c r="B794" s="452"/>
      <c r="C794" s="17"/>
      <c r="D794" s="1"/>
      <c r="E794" s="452"/>
      <c r="F794" s="17"/>
      <c r="G794" s="15"/>
      <c r="H794" s="495"/>
      <c r="I794" s="495"/>
      <c r="J794" s="495"/>
      <c r="K794" s="1"/>
      <c r="L794" s="453"/>
      <c r="M794" s="456"/>
      <c r="N794" s="18"/>
      <c r="O794" s="17"/>
      <c r="P794" s="454"/>
      <c r="Q794" s="17"/>
      <c r="R794" s="17"/>
      <c r="S794" s="17"/>
      <c r="T794" s="17"/>
      <c r="U794" s="1"/>
      <c r="V794" s="19"/>
      <c r="W794" s="19"/>
      <c r="X794" s="19"/>
    </row>
    <row r="795" spans="2:24" x14ac:dyDescent="0.25">
      <c r="B795" s="452"/>
      <c r="C795" s="17"/>
      <c r="D795" s="1"/>
      <c r="E795" s="452"/>
      <c r="F795" s="17"/>
      <c r="G795" s="15"/>
      <c r="H795" s="452"/>
      <c r="I795" s="17"/>
      <c r="J795" s="17"/>
      <c r="K795" s="1"/>
      <c r="L795" s="17"/>
      <c r="M795" s="456"/>
      <c r="N795" s="18"/>
      <c r="O795" s="17"/>
      <c r="P795" s="454"/>
      <c r="Q795" s="17"/>
      <c r="R795" s="17"/>
      <c r="S795" s="17"/>
      <c r="T795" s="17"/>
      <c r="U795" s="1"/>
      <c r="V795" s="19"/>
      <c r="W795" s="19"/>
      <c r="X795" s="19"/>
    </row>
    <row r="796" spans="2:24" x14ac:dyDescent="0.25">
      <c r="B796" s="452"/>
      <c r="C796" s="17"/>
      <c r="D796" s="1"/>
      <c r="E796" s="452"/>
      <c r="F796" s="17"/>
      <c r="G796" s="15"/>
      <c r="H796" s="452"/>
      <c r="I796" s="17"/>
      <c r="J796" s="17"/>
      <c r="K796" s="1"/>
      <c r="L796" s="17"/>
      <c r="M796" s="456"/>
      <c r="N796" s="18"/>
      <c r="O796" s="17"/>
      <c r="P796" s="454"/>
      <c r="Q796" s="17"/>
      <c r="R796" s="17"/>
      <c r="S796" s="17"/>
      <c r="T796" s="17"/>
      <c r="U796" s="1"/>
      <c r="V796" s="19"/>
      <c r="W796" s="19"/>
      <c r="X796" s="19"/>
    </row>
    <row r="797" spans="2:24" x14ac:dyDescent="0.25">
      <c r="B797" s="452"/>
      <c r="C797" s="17"/>
      <c r="D797" s="1"/>
      <c r="E797" s="452"/>
      <c r="F797" s="17"/>
      <c r="G797" s="15"/>
      <c r="H797" s="452"/>
      <c r="I797" s="17"/>
      <c r="J797" s="17"/>
      <c r="K797" s="1"/>
      <c r="L797" s="17"/>
      <c r="M797" s="456"/>
      <c r="N797" s="18"/>
      <c r="O797" s="17"/>
      <c r="P797" s="454"/>
      <c r="Q797" s="17"/>
      <c r="R797" s="17"/>
      <c r="S797" s="17"/>
      <c r="T797" s="17"/>
      <c r="U797" s="1"/>
      <c r="V797" s="19"/>
      <c r="W797" s="19"/>
      <c r="X797" s="19"/>
    </row>
    <row r="798" spans="2:24" x14ac:dyDescent="0.25">
      <c r="B798" s="452"/>
      <c r="C798" s="17"/>
      <c r="D798" s="1"/>
      <c r="E798" s="452"/>
      <c r="F798" s="17"/>
      <c r="G798" s="15"/>
      <c r="H798" s="452"/>
      <c r="I798" s="17"/>
      <c r="J798" s="17"/>
      <c r="K798" s="1"/>
      <c r="L798" s="17"/>
      <c r="M798" s="456"/>
      <c r="N798" s="18"/>
      <c r="O798" s="17"/>
      <c r="P798" s="454"/>
      <c r="Q798" s="17"/>
      <c r="R798" s="17"/>
      <c r="S798" s="17"/>
      <c r="T798" s="17"/>
      <c r="U798" s="1"/>
      <c r="V798" s="19"/>
      <c r="W798" s="19"/>
      <c r="X798" s="19"/>
    </row>
    <row r="799" spans="2:24" x14ac:dyDescent="0.25">
      <c r="B799" s="452"/>
      <c r="C799" s="17"/>
      <c r="D799" s="1"/>
      <c r="E799" s="452"/>
      <c r="F799" s="17"/>
      <c r="G799" s="15"/>
      <c r="H799" s="452"/>
      <c r="I799" s="17"/>
      <c r="J799" s="17"/>
      <c r="K799" s="1"/>
      <c r="L799" s="17"/>
      <c r="M799" s="456"/>
      <c r="N799" s="18"/>
      <c r="O799" s="17"/>
      <c r="P799" s="454"/>
      <c r="Q799" s="17"/>
      <c r="R799" s="17"/>
      <c r="S799" s="17"/>
      <c r="T799" s="17"/>
      <c r="U799" s="1"/>
      <c r="V799" s="19"/>
      <c r="W799" s="19"/>
      <c r="X799" s="19"/>
    </row>
    <row r="800" spans="2:24" x14ac:dyDescent="0.25">
      <c r="B800" s="452"/>
      <c r="C800" s="17"/>
      <c r="D800" s="1"/>
      <c r="E800" s="452"/>
      <c r="F800" s="17"/>
      <c r="G800" s="15"/>
      <c r="H800" s="452"/>
      <c r="I800" s="17"/>
      <c r="J800" s="17"/>
      <c r="K800" s="1"/>
      <c r="L800" s="17"/>
      <c r="M800" s="456"/>
      <c r="N800" s="18"/>
      <c r="O800" s="17"/>
      <c r="P800" s="454"/>
      <c r="Q800" s="17"/>
      <c r="R800" s="17"/>
      <c r="S800" s="17"/>
      <c r="T800" s="17"/>
      <c r="U800" s="1"/>
      <c r="V800" s="19"/>
      <c r="W800" s="19"/>
      <c r="X800" s="19"/>
    </row>
    <row r="801" spans="2:24" x14ac:dyDescent="0.25">
      <c r="B801" s="452"/>
      <c r="C801" s="17"/>
      <c r="D801" s="1"/>
      <c r="E801" s="452"/>
      <c r="F801" s="17"/>
      <c r="G801" s="15"/>
      <c r="H801" s="452"/>
      <c r="I801" s="17"/>
      <c r="J801" s="17"/>
      <c r="K801" s="1"/>
      <c r="L801" s="17"/>
      <c r="M801" s="1"/>
      <c r="N801" s="18"/>
      <c r="O801" s="17"/>
      <c r="P801" s="454"/>
      <c r="Q801" s="17"/>
      <c r="R801" s="17"/>
      <c r="S801" s="17"/>
      <c r="T801" s="17"/>
      <c r="U801" s="12"/>
      <c r="V801" s="19"/>
      <c r="W801" s="19"/>
      <c r="X801" s="19"/>
    </row>
    <row r="802" spans="2:24" x14ac:dyDescent="0.25">
      <c r="B802" s="452"/>
      <c r="C802" s="17"/>
      <c r="D802" s="1"/>
      <c r="E802" s="452"/>
      <c r="F802" s="17"/>
      <c r="G802" s="26"/>
      <c r="H802" s="452"/>
      <c r="I802" s="17"/>
      <c r="J802" s="17"/>
      <c r="K802" s="1"/>
      <c r="L802" s="17"/>
      <c r="M802" s="1"/>
      <c r="N802" s="18"/>
      <c r="O802" s="17"/>
      <c r="P802" s="454"/>
      <c r="Q802" s="17"/>
      <c r="R802" s="17"/>
      <c r="S802" s="17"/>
      <c r="T802" s="17"/>
      <c r="U802" s="12"/>
      <c r="V802" s="19"/>
      <c r="W802" s="19"/>
      <c r="X802" s="19"/>
    </row>
    <row r="803" spans="2:24" x14ac:dyDescent="0.25">
      <c r="B803" s="452"/>
      <c r="C803" s="17"/>
      <c r="D803" s="1"/>
      <c r="E803" s="452"/>
      <c r="F803" s="17"/>
      <c r="G803" s="15"/>
      <c r="H803" s="452"/>
      <c r="I803" s="453"/>
      <c r="J803" s="453"/>
      <c r="K803" s="1"/>
      <c r="L803" s="453"/>
      <c r="M803" s="1"/>
      <c r="N803" s="22"/>
      <c r="O803" s="446"/>
      <c r="P803" s="456"/>
      <c r="Q803" s="20"/>
      <c r="R803" s="20"/>
      <c r="S803" s="20"/>
      <c r="T803" s="20"/>
      <c r="U803" s="1"/>
      <c r="V803" s="19"/>
      <c r="W803" s="19"/>
      <c r="X803" s="19"/>
    </row>
    <row r="804" spans="2:24" x14ac:dyDescent="0.25">
      <c r="B804" s="452"/>
      <c r="C804" s="17"/>
      <c r="D804" s="1"/>
      <c r="E804" s="452"/>
      <c r="F804" s="17"/>
      <c r="G804" s="15"/>
      <c r="H804" s="26"/>
      <c r="I804" s="26"/>
      <c r="J804" s="26"/>
      <c r="K804" s="26"/>
      <c r="L804" s="26"/>
      <c r="M804" s="1"/>
      <c r="N804" s="26"/>
      <c r="O804" s="26"/>
      <c r="P804" s="454"/>
      <c r="Q804" s="20"/>
      <c r="R804" s="20"/>
      <c r="S804" s="20"/>
      <c r="T804" s="20"/>
      <c r="U804" s="12"/>
      <c r="V804" s="19"/>
      <c r="W804" s="19"/>
      <c r="X804" s="19"/>
    </row>
    <row r="805" spans="2:24" x14ac:dyDescent="0.25">
      <c r="B805" s="452"/>
      <c r="C805" s="17"/>
      <c r="D805" s="1"/>
      <c r="E805" s="452"/>
      <c r="F805" s="17"/>
      <c r="G805" s="15"/>
      <c r="H805" s="514"/>
      <c r="I805" s="514"/>
      <c r="J805" s="514"/>
      <c r="K805" s="1"/>
      <c r="L805" s="453"/>
      <c r="M805" s="26"/>
      <c r="N805" s="515"/>
      <c r="O805" s="515"/>
      <c r="P805" s="26"/>
      <c r="Q805" s="20"/>
      <c r="R805" s="20"/>
      <c r="S805" s="20"/>
      <c r="T805" s="20"/>
      <c r="U805" s="1"/>
      <c r="V805" s="19"/>
      <c r="W805" s="19"/>
      <c r="X805" s="19"/>
    </row>
    <row r="806" spans="2:24" x14ac:dyDescent="0.25">
      <c r="B806" s="452"/>
      <c r="C806" s="17"/>
      <c r="D806" s="1"/>
      <c r="E806" s="452"/>
      <c r="F806" s="17"/>
      <c r="G806" s="15"/>
      <c r="H806" s="512"/>
      <c r="I806" s="512"/>
      <c r="J806" s="21"/>
      <c r="K806" s="1"/>
      <c r="L806" s="17"/>
      <c r="M806" s="1"/>
      <c r="N806" s="22"/>
      <c r="O806" s="17"/>
      <c r="P806" s="454"/>
      <c r="Q806" s="20"/>
      <c r="R806" s="20"/>
      <c r="S806" s="20"/>
      <c r="T806" s="20"/>
      <c r="U806" s="1"/>
      <c r="V806" s="19"/>
      <c r="W806" s="19"/>
      <c r="X806" s="19"/>
    </row>
    <row r="807" spans="2:24" x14ac:dyDescent="0.25">
      <c r="B807" s="452"/>
      <c r="C807" s="17"/>
      <c r="D807" s="1"/>
      <c r="E807" s="452"/>
      <c r="F807" s="17"/>
      <c r="G807" s="15"/>
      <c r="H807" s="512"/>
      <c r="I807" s="512"/>
      <c r="J807" s="21"/>
      <c r="K807" s="1"/>
      <c r="L807" s="17"/>
      <c r="M807" s="1"/>
      <c r="N807" s="22"/>
      <c r="O807" s="17"/>
      <c r="P807" s="454"/>
      <c r="Q807" s="20"/>
      <c r="R807" s="20"/>
      <c r="S807" s="20"/>
      <c r="T807" s="20"/>
      <c r="U807" s="1"/>
      <c r="V807" s="19"/>
      <c r="W807" s="19"/>
      <c r="X807" s="19"/>
    </row>
    <row r="808" spans="2:24" x14ac:dyDescent="0.25">
      <c r="B808" s="452"/>
      <c r="C808" s="17"/>
      <c r="D808" s="1"/>
      <c r="E808" s="452"/>
      <c r="F808" s="17"/>
      <c r="G808" s="15"/>
      <c r="H808" s="512"/>
      <c r="I808" s="512"/>
      <c r="J808" s="21"/>
      <c r="K808" s="1"/>
      <c r="L808" s="17"/>
      <c r="M808" s="1"/>
      <c r="N808" s="22"/>
      <c r="O808" s="17"/>
      <c r="P808" s="454"/>
      <c r="Q808" s="20"/>
      <c r="R808" s="20"/>
      <c r="S808" s="20"/>
      <c r="T808" s="20"/>
      <c r="U808" s="1"/>
      <c r="V808" s="19"/>
      <c r="W808" s="19"/>
      <c r="X808" s="19"/>
    </row>
    <row r="809" spans="2:24" x14ac:dyDescent="0.25">
      <c r="B809" s="452"/>
      <c r="C809" s="17"/>
      <c r="D809" s="1"/>
      <c r="E809" s="452"/>
      <c r="F809" s="17"/>
      <c r="G809" s="15"/>
      <c r="H809" s="512"/>
      <c r="I809" s="512"/>
      <c r="J809" s="21"/>
      <c r="K809" s="1"/>
      <c r="L809" s="17"/>
      <c r="M809" s="1"/>
      <c r="N809" s="22"/>
      <c r="O809" s="17"/>
      <c r="P809" s="454"/>
      <c r="Q809" s="20"/>
      <c r="R809" s="20"/>
      <c r="S809" s="20"/>
      <c r="T809" s="20"/>
      <c r="U809" s="1"/>
      <c r="V809" s="19"/>
      <c r="W809" s="19"/>
      <c r="X809" s="19"/>
    </row>
    <row r="810" spans="2:24" x14ac:dyDescent="0.25">
      <c r="B810" s="452"/>
      <c r="C810" s="17"/>
      <c r="D810" s="1"/>
      <c r="E810" s="452"/>
      <c r="F810" s="17"/>
      <c r="G810" s="15"/>
      <c r="H810" s="495"/>
      <c r="I810" s="495"/>
      <c r="J810" s="21"/>
      <c r="K810" s="1"/>
      <c r="L810" s="17"/>
      <c r="M810" s="1"/>
      <c r="N810" s="22"/>
      <c r="O810" s="17"/>
      <c r="P810" s="454"/>
      <c r="Q810" s="17"/>
      <c r="R810" s="17"/>
      <c r="S810" s="17"/>
      <c r="T810" s="17"/>
      <c r="U810" s="1"/>
      <c r="V810" s="19"/>
      <c r="W810" s="19"/>
      <c r="X810" s="19"/>
    </row>
    <row r="811" spans="2:24" x14ac:dyDescent="0.25">
      <c r="B811" s="452"/>
      <c r="C811" s="17"/>
      <c r="D811" s="1"/>
      <c r="E811" s="452"/>
      <c r="F811" s="17"/>
      <c r="G811" s="15"/>
      <c r="H811" s="512"/>
      <c r="I811" s="512"/>
      <c r="J811" s="21"/>
      <c r="K811" s="1"/>
      <c r="L811" s="17"/>
      <c r="M811" s="1"/>
      <c r="N811" s="22"/>
      <c r="O811" s="17"/>
      <c r="P811" s="454"/>
      <c r="Q811" s="17"/>
      <c r="R811" s="17"/>
      <c r="S811" s="17"/>
      <c r="T811" s="17"/>
      <c r="U811" s="1"/>
      <c r="V811" s="19"/>
      <c r="W811" s="19"/>
      <c r="X811" s="19"/>
    </row>
    <row r="812" spans="2:24" x14ac:dyDescent="0.25">
      <c r="B812" s="452"/>
      <c r="C812" s="17"/>
      <c r="D812" s="1"/>
      <c r="E812" s="452"/>
      <c r="F812" s="17"/>
      <c r="G812" s="15"/>
      <c r="H812" s="512"/>
      <c r="I812" s="512"/>
      <c r="J812" s="21"/>
      <c r="K812" s="1"/>
      <c r="L812" s="17"/>
      <c r="M812" s="1"/>
      <c r="N812" s="22"/>
      <c r="O812" s="17"/>
      <c r="P812" s="454"/>
      <c r="Q812" s="17"/>
      <c r="R812" s="17"/>
      <c r="S812" s="17"/>
      <c r="T812" s="17"/>
      <c r="U812" s="1"/>
      <c r="V812" s="19"/>
      <c r="W812" s="19"/>
      <c r="X812" s="19"/>
    </row>
    <row r="813" spans="2:24" x14ac:dyDescent="0.25">
      <c r="B813" s="452"/>
      <c r="C813" s="17"/>
      <c r="D813" s="1"/>
      <c r="E813" s="452"/>
      <c r="F813" s="17"/>
      <c r="G813" s="15"/>
      <c r="H813" s="512"/>
      <c r="I813" s="512"/>
      <c r="J813" s="21"/>
      <c r="K813" s="1"/>
      <c r="L813" s="17"/>
      <c r="M813" s="1"/>
      <c r="N813" s="22"/>
      <c r="O813" s="17"/>
      <c r="P813" s="454"/>
      <c r="Q813" s="17"/>
      <c r="R813" s="17"/>
      <c r="S813" s="17"/>
      <c r="T813" s="17"/>
      <c r="U813" s="12"/>
      <c r="V813" s="19"/>
      <c r="W813" s="19"/>
      <c r="X813" s="19"/>
    </row>
    <row r="814" spans="2:24" x14ac:dyDescent="0.25">
      <c r="B814" s="452"/>
      <c r="C814" s="17"/>
      <c r="D814" s="1"/>
      <c r="E814" s="452"/>
      <c r="F814" s="17"/>
      <c r="G814" s="15"/>
      <c r="H814" s="512"/>
      <c r="I814" s="512"/>
      <c r="J814" s="21"/>
      <c r="K814" s="1"/>
      <c r="L814" s="17"/>
      <c r="M814" s="1"/>
      <c r="N814" s="23"/>
      <c r="O814" s="17"/>
      <c r="P814" s="454"/>
      <c r="Q814" s="455"/>
      <c r="R814" s="455"/>
      <c r="S814" s="455"/>
      <c r="T814" s="455"/>
      <c r="U814" s="456"/>
      <c r="V814" s="19"/>
      <c r="W814" s="19"/>
      <c r="X814" s="19"/>
    </row>
    <row r="815" spans="2:24" x14ac:dyDescent="0.25">
      <c r="B815" s="452"/>
      <c r="C815" s="446"/>
      <c r="D815" s="28"/>
      <c r="E815" s="452"/>
      <c r="F815" s="446"/>
      <c r="G815" s="15"/>
      <c r="H815" s="512"/>
      <c r="I815" s="512"/>
      <c r="J815" s="454"/>
      <c r="K815" s="1"/>
      <c r="L815" s="446"/>
      <c r="M815" s="1"/>
      <c r="N815" s="22"/>
      <c r="O815" s="446"/>
      <c r="P815" s="454"/>
      <c r="Q815" s="508"/>
      <c r="R815" s="508"/>
      <c r="S815" s="508"/>
      <c r="T815" s="508"/>
      <c r="U815" s="456"/>
      <c r="V815" s="508"/>
      <c r="W815" s="508"/>
      <c r="X815" s="508"/>
    </row>
    <row r="816" spans="2:24" x14ac:dyDescent="0.25">
      <c r="B816" s="513"/>
      <c r="C816" s="513"/>
      <c r="D816" s="513"/>
      <c r="E816" s="513"/>
      <c r="F816" s="513"/>
      <c r="G816" s="513"/>
      <c r="H816" s="513"/>
      <c r="I816" s="513"/>
      <c r="J816" s="513"/>
      <c r="K816" s="513"/>
      <c r="L816" s="513"/>
      <c r="M816" s="513"/>
      <c r="N816" s="513"/>
      <c r="O816" s="513"/>
      <c r="P816" s="513"/>
      <c r="Q816" s="513"/>
      <c r="R816" s="513"/>
      <c r="S816" s="513"/>
      <c r="T816" s="513"/>
      <c r="U816" s="513"/>
      <c r="V816" s="513"/>
      <c r="W816" s="513"/>
      <c r="X816" s="513"/>
    </row>
    <row r="817" spans="2:24" ht="23.25" x14ac:dyDescent="0.25">
      <c r="B817" s="452"/>
      <c r="C817" s="446"/>
      <c r="D817" s="13"/>
      <c r="E817" s="507"/>
      <c r="F817" s="507"/>
      <c r="G817" s="15"/>
      <c r="H817" s="508"/>
      <c r="I817" s="508"/>
      <c r="J817" s="508"/>
      <c r="K817" s="1"/>
      <c r="L817" s="495"/>
      <c r="M817" s="495"/>
      <c r="N817" s="495"/>
      <c r="O817" s="495"/>
      <c r="P817" s="456"/>
      <c r="Q817" s="509"/>
      <c r="R817" s="509"/>
      <c r="S817" s="509"/>
      <c r="T817" s="509"/>
      <c r="U817" s="509"/>
      <c r="V817" s="509"/>
      <c r="W817" s="509"/>
      <c r="X817" s="509"/>
    </row>
    <row r="818" spans="2:24" ht="23.25" x14ac:dyDescent="0.25">
      <c r="B818" s="29"/>
      <c r="C818" s="453"/>
      <c r="D818" s="13"/>
      <c r="E818" s="510"/>
      <c r="F818" s="510"/>
      <c r="G818" s="15"/>
      <c r="H818" s="495"/>
      <c r="I818" s="495"/>
      <c r="J818" s="495"/>
      <c r="K818" s="1"/>
      <c r="L818" s="511"/>
      <c r="M818" s="511"/>
      <c r="N818" s="511"/>
      <c r="O818" s="511"/>
      <c r="P818" s="456"/>
      <c r="Q818" s="509"/>
      <c r="R818" s="509"/>
      <c r="S818" s="509"/>
      <c r="T818" s="509"/>
      <c r="U818" s="509"/>
      <c r="V818" s="509"/>
      <c r="W818" s="509"/>
      <c r="X818" s="509"/>
    </row>
    <row r="819" spans="2:24" x14ac:dyDescent="0.25">
      <c r="B819" s="30"/>
      <c r="C819" s="453"/>
      <c r="D819" s="31"/>
      <c r="E819" s="510"/>
      <c r="F819" s="510"/>
      <c r="G819" s="15"/>
      <c r="H819" s="495"/>
      <c r="I819" s="495"/>
      <c r="J819" s="495"/>
      <c r="K819" s="1"/>
      <c r="L819" s="511"/>
      <c r="M819" s="511"/>
      <c r="N819" s="511"/>
      <c r="O819" s="511"/>
      <c r="P819" s="456"/>
      <c r="Q819" s="509"/>
      <c r="R819" s="509"/>
      <c r="S819" s="509"/>
      <c r="T819" s="509"/>
      <c r="U819" s="509"/>
      <c r="V819" s="509"/>
      <c r="W819" s="509"/>
      <c r="X819" s="509"/>
    </row>
    <row r="820" spans="2:24" x14ac:dyDescent="0.25">
      <c r="B820" s="456"/>
      <c r="C820" s="456"/>
      <c r="D820" s="456"/>
      <c r="E820" s="456"/>
      <c r="F820" s="456"/>
      <c r="G820" s="456"/>
      <c r="H820" s="456"/>
      <c r="I820" s="456"/>
      <c r="J820" s="456"/>
      <c r="K820" s="456"/>
      <c r="L820" s="456"/>
      <c r="M820" s="456"/>
      <c r="N820" s="456"/>
      <c r="O820" s="456"/>
      <c r="P820" s="456"/>
      <c r="Q820" s="456"/>
      <c r="R820" s="456"/>
      <c r="S820" s="456"/>
      <c r="T820" s="456"/>
      <c r="U820" s="456"/>
      <c r="V820" s="456"/>
      <c r="W820" s="456"/>
      <c r="X820" s="456"/>
    </row>
    <row r="821" spans="2:24" x14ac:dyDescent="0.2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</row>
    <row r="822" spans="2:24" x14ac:dyDescent="0.2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</row>
    <row r="823" spans="2:24" x14ac:dyDescent="0.2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</row>
    <row r="824" spans="2:24" x14ac:dyDescent="0.25">
      <c r="B824" s="508"/>
      <c r="C824" s="508"/>
      <c r="D824" s="1"/>
      <c r="E824" s="508"/>
      <c r="F824" s="508"/>
      <c r="G824" s="15"/>
      <c r="H824" s="508"/>
      <c r="I824" s="508"/>
      <c r="J824" s="508"/>
      <c r="K824" s="1"/>
      <c r="L824" s="24"/>
      <c r="M824" s="456"/>
      <c r="N824" s="508"/>
      <c r="O824" s="508"/>
      <c r="P824" s="454"/>
      <c r="Q824" s="508"/>
      <c r="R824" s="508"/>
      <c r="S824" s="508"/>
      <c r="T824" s="508"/>
      <c r="U824" s="456"/>
      <c r="V824" s="508"/>
      <c r="W824" s="508"/>
      <c r="X824" s="508"/>
    </row>
    <row r="825" spans="2:24" x14ac:dyDescent="0.25">
      <c r="B825" s="452"/>
      <c r="C825" s="17"/>
      <c r="D825" s="1"/>
      <c r="E825" s="452"/>
      <c r="F825" s="17"/>
      <c r="G825" s="15"/>
      <c r="H825" s="495"/>
      <c r="I825" s="495"/>
      <c r="J825" s="17"/>
      <c r="K825" s="1"/>
      <c r="L825" s="17"/>
      <c r="M825" s="456"/>
      <c r="N825" s="18"/>
      <c r="O825" s="17"/>
      <c r="P825" s="454"/>
      <c r="Q825" s="17"/>
      <c r="R825" s="17"/>
      <c r="S825" s="17"/>
      <c r="T825" s="17"/>
      <c r="U825" s="12"/>
      <c r="V825" s="19"/>
      <c r="W825" s="19"/>
      <c r="X825" s="19"/>
    </row>
    <row r="826" spans="2:24" x14ac:dyDescent="0.25">
      <c r="B826" s="452"/>
      <c r="C826" s="17"/>
      <c r="D826" s="1"/>
      <c r="E826" s="452"/>
      <c r="F826" s="17"/>
      <c r="G826" s="15"/>
      <c r="H826" s="495"/>
      <c r="I826" s="495"/>
      <c r="J826" s="17"/>
      <c r="K826" s="1"/>
      <c r="L826" s="17"/>
      <c r="M826" s="1"/>
      <c r="N826" s="18"/>
      <c r="O826" s="17"/>
      <c r="P826" s="454"/>
      <c r="Q826" s="17"/>
      <c r="R826" s="17"/>
      <c r="S826" s="17"/>
      <c r="T826" s="17"/>
      <c r="U826" s="1"/>
      <c r="V826" s="19"/>
      <c r="W826" s="19"/>
      <c r="X826" s="19"/>
    </row>
    <row r="827" spans="2:24" x14ac:dyDescent="0.25">
      <c r="B827" s="452"/>
      <c r="C827" s="17"/>
      <c r="D827" s="1"/>
      <c r="E827" s="452"/>
      <c r="F827" s="17"/>
      <c r="G827" s="15"/>
      <c r="H827" s="495"/>
      <c r="I827" s="495"/>
      <c r="J827" s="17"/>
      <c r="K827" s="1"/>
      <c r="L827" s="17"/>
      <c r="M827" s="1"/>
      <c r="N827" s="18"/>
      <c r="O827" s="17"/>
      <c r="P827" s="454"/>
      <c r="Q827" s="17"/>
      <c r="R827" s="17"/>
      <c r="S827" s="17"/>
      <c r="T827" s="17"/>
      <c r="U827" s="1"/>
      <c r="V827" s="19"/>
      <c r="W827" s="19"/>
      <c r="X827" s="19"/>
    </row>
    <row r="828" spans="2:24" x14ac:dyDescent="0.25">
      <c r="B828" s="452"/>
      <c r="C828" s="17"/>
      <c r="D828" s="1"/>
      <c r="E828" s="452"/>
      <c r="F828" s="17"/>
      <c r="G828" s="15"/>
      <c r="H828" s="495"/>
      <c r="I828" s="495"/>
      <c r="J828" s="17"/>
      <c r="K828" s="1"/>
      <c r="L828" s="17"/>
      <c r="M828" s="1"/>
      <c r="N828" s="18"/>
      <c r="O828" s="17"/>
      <c r="P828" s="454"/>
      <c r="Q828" s="17"/>
      <c r="R828" s="17"/>
      <c r="S828" s="17"/>
      <c r="T828" s="17"/>
      <c r="U828" s="1"/>
      <c r="V828" s="19"/>
      <c r="W828" s="19"/>
      <c r="X828" s="19"/>
    </row>
    <row r="829" spans="2:24" x14ac:dyDescent="0.25">
      <c r="B829" s="452"/>
      <c r="C829" s="17"/>
      <c r="D829" s="1"/>
      <c r="E829" s="452"/>
      <c r="F829" s="17"/>
      <c r="G829" s="15"/>
      <c r="H829" s="495"/>
      <c r="I829" s="495"/>
      <c r="J829" s="17"/>
      <c r="K829" s="1"/>
      <c r="L829" s="17"/>
      <c r="M829" s="456"/>
      <c r="N829" s="18"/>
      <c r="O829" s="17"/>
      <c r="P829" s="454"/>
      <c r="Q829" s="17"/>
      <c r="R829" s="17"/>
      <c r="S829" s="17"/>
      <c r="T829" s="17"/>
      <c r="U829" s="1"/>
      <c r="V829" s="19"/>
      <c r="W829" s="19"/>
      <c r="X829" s="19"/>
    </row>
    <row r="830" spans="2:24" x14ac:dyDescent="0.25">
      <c r="B830" s="452"/>
      <c r="C830" s="17"/>
      <c r="D830" s="1"/>
      <c r="E830" s="452"/>
      <c r="F830" s="17"/>
      <c r="G830" s="15"/>
      <c r="H830" s="495"/>
      <c r="I830" s="495"/>
      <c r="J830" s="17"/>
      <c r="K830" s="1"/>
      <c r="L830" s="17"/>
      <c r="M830" s="456"/>
      <c r="N830" s="18"/>
      <c r="O830" s="17"/>
      <c r="P830" s="454"/>
      <c r="Q830" s="17"/>
      <c r="R830" s="17"/>
      <c r="S830" s="17"/>
      <c r="T830" s="17"/>
      <c r="U830" s="1"/>
      <c r="V830" s="19"/>
      <c r="W830" s="19"/>
      <c r="X830" s="19"/>
    </row>
    <row r="831" spans="2:24" x14ac:dyDescent="0.25">
      <c r="B831" s="452"/>
      <c r="C831" s="17"/>
      <c r="D831" s="1"/>
      <c r="E831" s="452"/>
      <c r="F831" s="17"/>
      <c r="G831" s="15"/>
      <c r="H831" s="512"/>
      <c r="I831" s="512"/>
      <c r="J831" s="453"/>
      <c r="K831" s="1"/>
      <c r="L831" s="453"/>
      <c r="M831" s="456"/>
      <c r="N831" s="18"/>
      <c r="O831" s="17"/>
      <c r="P831" s="454"/>
      <c r="Q831" s="17"/>
      <c r="R831" s="17"/>
      <c r="S831" s="17"/>
      <c r="T831" s="17"/>
      <c r="U831" s="1"/>
      <c r="V831" s="19"/>
      <c r="W831" s="19"/>
      <c r="X831" s="19"/>
    </row>
    <row r="832" spans="2:24" x14ac:dyDescent="0.25">
      <c r="B832" s="452"/>
      <c r="C832" s="17"/>
      <c r="D832" s="1"/>
      <c r="E832" s="452"/>
      <c r="F832" s="17"/>
      <c r="G832" s="15"/>
      <c r="H832" s="495"/>
      <c r="I832" s="495"/>
      <c r="J832" s="495"/>
      <c r="K832" s="495"/>
      <c r="L832" s="495"/>
      <c r="M832" s="456"/>
      <c r="N832" s="18"/>
      <c r="O832" s="17"/>
      <c r="P832" s="454"/>
      <c r="Q832" s="17"/>
      <c r="R832" s="17"/>
      <c r="S832" s="17"/>
      <c r="T832" s="17"/>
      <c r="U832" s="1"/>
      <c r="V832" s="19"/>
      <c r="W832" s="19"/>
      <c r="X832" s="19"/>
    </row>
    <row r="833" spans="2:24" x14ac:dyDescent="0.25">
      <c r="B833" s="452"/>
      <c r="C833" s="17"/>
      <c r="D833" s="1"/>
      <c r="E833" s="452"/>
      <c r="F833" s="17"/>
      <c r="G833" s="15"/>
      <c r="H833" s="495"/>
      <c r="I833" s="495"/>
      <c r="J833" s="495"/>
      <c r="K833" s="1"/>
      <c r="L833" s="453"/>
      <c r="M833" s="456"/>
      <c r="N833" s="18"/>
      <c r="O833" s="17"/>
      <c r="P833" s="454"/>
      <c r="Q833" s="17"/>
      <c r="R833" s="17"/>
      <c r="S833" s="17"/>
      <c r="T833" s="17"/>
      <c r="U833" s="1"/>
      <c r="V833" s="19"/>
      <c r="W833" s="19"/>
      <c r="X833" s="19"/>
    </row>
    <row r="834" spans="2:24" x14ac:dyDescent="0.25">
      <c r="B834" s="452"/>
      <c r="C834" s="17"/>
      <c r="D834" s="1"/>
      <c r="E834" s="452"/>
      <c r="F834" s="17"/>
      <c r="G834" s="15"/>
      <c r="H834" s="452"/>
      <c r="I834" s="17"/>
      <c r="J834" s="17"/>
      <c r="K834" s="1"/>
      <c r="L834" s="17"/>
      <c r="M834" s="456"/>
      <c r="N834" s="18"/>
      <c r="O834" s="17"/>
      <c r="P834" s="454"/>
      <c r="Q834" s="17"/>
      <c r="R834" s="17"/>
      <c r="S834" s="17"/>
      <c r="T834" s="17"/>
      <c r="U834" s="1"/>
      <c r="V834" s="19"/>
      <c r="W834" s="19"/>
      <c r="X834" s="19"/>
    </row>
    <row r="835" spans="2:24" x14ac:dyDescent="0.25">
      <c r="B835" s="452"/>
      <c r="C835" s="17"/>
      <c r="D835" s="1"/>
      <c r="E835" s="452"/>
      <c r="F835" s="17"/>
      <c r="G835" s="15"/>
      <c r="H835" s="452"/>
      <c r="I835" s="17"/>
      <c r="J835" s="17"/>
      <c r="K835" s="1"/>
      <c r="L835" s="17"/>
      <c r="M835" s="456"/>
      <c r="N835" s="18"/>
      <c r="O835" s="17"/>
      <c r="P835" s="454"/>
      <c r="Q835" s="17"/>
      <c r="R835" s="17"/>
      <c r="S835" s="17"/>
      <c r="T835" s="17"/>
      <c r="U835" s="1"/>
      <c r="V835" s="19"/>
      <c r="W835" s="19"/>
      <c r="X835" s="19"/>
    </row>
    <row r="836" spans="2:24" x14ac:dyDescent="0.25">
      <c r="B836" s="452"/>
      <c r="C836" s="17"/>
      <c r="D836" s="1"/>
      <c r="E836" s="452"/>
      <c r="F836" s="17"/>
      <c r="G836" s="15"/>
      <c r="H836" s="452"/>
      <c r="I836" s="17"/>
      <c r="J836" s="17"/>
      <c r="K836" s="1"/>
      <c r="L836" s="17"/>
      <c r="M836" s="456"/>
      <c r="N836" s="18"/>
      <c r="O836" s="17"/>
      <c r="P836" s="454"/>
      <c r="Q836" s="17"/>
      <c r="R836" s="17"/>
      <c r="S836" s="17"/>
      <c r="T836" s="17"/>
      <c r="U836" s="1"/>
      <c r="V836" s="19"/>
      <c r="W836" s="19"/>
      <c r="X836" s="19"/>
    </row>
    <row r="837" spans="2:24" x14ac:dyDescent="0.25">
      <c r="B837" s="452"/>
      <c r="C837" s="17"/>
      <c r="D837" s="1"/>
      <c r="E837" s="452"/>
      <c r="F837" s="17"/>
      <c r="G837" s="15"/>
      <c r="H837" s="452"/>
      <c r="I837" s="17"/>
      <c r="J837" s="17"/>
      <c r="K837" s="1"/>
      <c r="L837" s="17"/>
      <c r="M837" s="456"/>
      <c r="N837" s="18"/>
      <c r="O837" s="17"/>
      <c r="P837" s="454"/>
      <c r="Q837" s="17"/>
      <c r="R837" s="17"/>
      <c r="S837" s="17"/>
      <c r="T837" s="17"/>
      <c r="U837" s="1"/>
      <c r="V837" s="19"/>
      <c r="W837" s="19"/>
      <c r="X837" s="19"/>
    </row>
    <row r="838" spans="2:24" x14ac:dyDescent="0.25">
      <c r="B838" s="452"/>
      <c r="C838" s="17"/>
      <c r="D838" s="1"/>
      <c r="E838" s="452"/>
      <c r="F838" s="17"/>
      <c r="G838" s="15"/>
      <c r="H838" s="452"/>
      <c r="I838" s="17"/>
      <c r="J838" s="17"/>
      <c r="K838" s="1"/>
      <c r="L838" s="17"/>
      <c r="M838" s="456"/>
      <c r="N838" s="18"/>
      <c r="O838" s="17"/>
      <c r="P838" s="454"/>
      <c r="Q838" s="17"/>
      <c r="R838" s="17"/>
      <c r="S838" s="17"/>
      <c r="T838" s="17"/>
      <c r="U838" s="1"/>
      <c r="V838" s="19"/>
      <c r="W838" s="19"/>
      <c r="X838" s="19"/>
    </row>
    <row r="839" spans="2:24" x14ac:dyDescent="0.25">
      <c r="B839" s="452"/>
      <c r="C839" s="17"/>
      <c r="D839" s="1"/>
      <c r="E839" s="452"/>
      <c r="F839" s="17"/>
      <c r="G839" s="15"/>
      <c r="H839" s="452"/>
      <c r="I839" s="17"/>
      <c r="J839" s="17"/>
      <c r="K839" s="1"/>
      <c r="L839" s="17"/>
      <c r="M839" s="456"/>
      <c r="N839" s="18"/>
      <c r="O839" s="17"/>
      <c r="P839" s="454"/>
      <c r="Q839" s="17"/>
      <c r="R839" s="17"/>
      <c r="S839" s="17"/>
      <c r="T839" s="17"/>
      <c r="U839" s="1"/>
      <c r="V839" s="19"/>
      <c r="W839" s="19"/>
      <c r="X839" s="19"/>
    </row>
    <row r="840" spans="2:24" x14ac:dyDescent="0.25">
      <c r="B840" s="452"/>
      <c r="C840" s="17"/>
      <c r="D840" s="1"/>
      <c r="E840" s="452"/>
      <c r="F840" s="17"/>
      <c r="G840" s="15"/>
      <c r="H840" s="452"/>
      <c r="I840" s="17"/>
      <c r="J840" s="17"/>
      <c r="K840" s="1"/>
      <c r="L840" s="17"/>
      <c r="M840" s="1"/>
      <c r="N840" s="18"/>
      <c r="O840" s="17"/>
      <c r="P840" s="454"/>
      <c r="Q840" s="17"/>
      <c r="R840" s="17"/>
      <c r="S840" s="17"/>
      <c r="T840" s="17"/>
      <c r="U840" s="12"/>
      <c r="V840" s="19"/>
      <c r="W840" s="19"/>
      <c r="X840" s="19"/>
    </row>
    <row r="841" spans="2:24" x14ac:dyDescent="0.25">
      <c r="B841" s="452"/>
      <c r="C841" s="17"/>
      <c r="D841" s="1"/>
      <c r="E841" s="452"/>
      <c r="F841" s="17"/>
      <c r="G841" s="26"/>
      <c r="H841" s="452"/>
      <c r="I841" s="17"/>
      <c r="J841" s="17"/>
      <c r="K841" s="1"/>
      <c r="L841" s="17"/>
      <c r="M841" s="1"/>
      <c r="N841" s="18"/>
      <c r="O841" s="17"/>
      <c r="P841" s="454"/>
      <c r="Q841" s="17"/>
      <c r="R841" s="17"/>
      <c r="S841" s="17"/>
      <c r="T841" s="17"/>
      <c r="U841" s="12"/>
      <c r="V841" s="19"/>
      <c r="W841" s="19"/>
      <c r="X841" s="19"/>
    </row>
    <row r="842" spans="2:24" x14ac:dyDescent="0.25">
      <c r="B842" s="452"/>
      <c r="C842" s="17"/>
      <c r="D842" s="1"/>
      <c r="E842" s="452"/>
      <c r="F842" s="17"/>
      <c r="G842" s="15"/>
      <c r="H842" s="452"/>
      <c r="I842" s="453"/>
      <c r="J842" s="453"/>
      <c r="K842" s="1"/>
      <c r="L842" s="453"/>
      <c r="M842" s="1"/>
      <c r="N842" s="22"/>
      <c r="O842" s="446"/>
      <c r="P842" s="456"/>
      <c r="Q842" s="20"/>
      <c r="R842" s="20"/>
      <c r="S842" s="20"/>
      <c r="T842" s="20"/>
      <c r="U842" s="1"/>
      <c r="V842" s="19"/>
      <c r="W842" s="19"/>
      <c r="X842" s="19"/>
    </row>
    <row r="843" spans="2:24" x14ac:dyDescent="0.25">
      <c r="B843" s="452"/>
      <c r="C843" s="17"/>
      <c r="D843" s="1"/>
      <c r="E843" s="452"/>
      <c r="F843" s="17"/>
      <c r="G843" s="15"/>
      <c r="H843" s="26"/>
      <c r="I843" s="26"/>
      <c r="J843" s="26"/>
      <c r="K843" s="26"/>
      <c r="L843" s="26"/>
      <c r="M843" s="1"/>
      <c r="N843" s="26"/>
      <c r="O843" s="26"/>
      <c r="P843" s="454"/>
      <c r="Q843" s="20"/>
      <c r="R843" s="20"/>
      <c r="S843" s="20"/>
      <c r="T843" s="20"/>
      <c r="U843" s="12"/>
      <c r="V843" s="19"/>
      <c r="W843" s="19"/>
      <c r="X843" s="19"/>
    </row>
    <row r="844" spans="2:24" x14ac:dyDescent="0.25">
      <c r="B844" s="452"/>
      <c r="C844" s="17"/>
      <c r="D844" s="1"/>
      <c r="E844" s="452"/>
      <c r="F844" s="17"/>
      <c r="G844" s="15"/>
      <c r="H844" s="514"/>
      <c r="I844" s="514"/>
      <c r="J844" s="514"/>
      <c r="K844" s="1"/>
      <c r="L844" s="453"/>
      <c r="M844" s="26"/>
      <c r="N844" s="515"/>
      <c r="O844" s="515"/>
      <c r="P844" s="26"/>
      <c r="Q844" s="20"/>
      <c r="R844" s="20"/>
      <c r="S844" s="20"/>
      <c r="T844" s="20"/>
      <c r="U844" s="1"/>
      <c r="V844" s="19"/>
      <c r="W844" s="19"/>
      <c r="X844" s="19"/>
    </row>
    <row r="845" spans="2:24" x14ac:dyDescent="0.25">
      <c r="B845" s="452"/>
      <c r="C845" s="17"/>
      <c r="D845" s="1"/>
      <c r="E845" s="452"/>
      <c r="F845" s="17"/>
      <c r="G845" s="15"/>
      <c r="H845" s="512"/>
      <c r="I845" s="512"/>
      <c r="J845" s="21"/>
      <c r="K845" s="1"/>
      <c r="L845" s="17"/>
      <c r="M845" s="1"/>
      <c r="N845" s="22"/>
      <c r="O845" s="17"/>
      <c r="P845" s="454"/>
      <c r="Q845" s="20"/>
      <c r="R845" s="20"/>
      <c r="S845" s="20"/>
      <c r="T845" s="20"/>
      <c r="U845" s="1"/>
      <c r="V845" s="19"/>
      <c r="W845" s="19"/>
      <c r="X845" s="19"/>
    </row>
    <row r="846" spans="2:24" x14ac:dyDescent="0.25">
      <c r="B846" s="452"/>
      <c r="C846" s="17"/>
      <c r="D846" s="1"/>
      <c r="E846" s="452"/>
      <c r="F846" s="17"/>
      <c r="G846" s="15"/>
      <c r="H846" s="512"/>
      <c r="I846" s="512"/>
      <c r="J846" s="21"/>
      <c r="K846" s="1"/>
      <c r="L846" s="17"/>
      <c r="M846" s="1"/>
      <c r="N846" s="22"/>
      <c r="O846" s="17"/>
      <c r="P846" s="454"/>
      <c r="Q846" s="20"/>
      <c r="R846" s="20"/>
      <c r="S846" s="20"/>
      <c r="T846" s="20"/>
      <c r="U846" s="1"/>
      <c r="V846" s="19"/>
      <c r="W846" s="19"/>
      <c r="X846" s="19"/>
    </row>
    <row r="847" spans="2:24" x14ac:dyDescent="0.25">
      <c r="B847" s="452"/>
      <c r="C847" s="17"/>
      <c r="D847" s="1"/>
      <c r="E847" s="452"/>
      <c r="F847" s="17"/>
      <c r="G847" s="15"/>
      <c r="H847" s="512"/>
      <c r="I847" s="512"/>
      <c r="J847" s="21"/>
      <c r="K847" s="1"/>
      <c r="L847" s="17"/>
      <c r="M847" s="1"/>
      <c r="N847" s="22"/>
      <c r="O847" s="17"/>
      <c r="P847" s="454"/>
      <c r="Q847" s="20"/>
      <c r="R847" s="20"/>
      <c r="S847" s="20"/>
      <c r="T847" s="20"/>
      <c r="U847" s="1"/>
      <c r="V847" s="19"/>
      <c r="W847" s="19"/>
      <c r="X847" s="19"/>
    </row>
    <row r="848" spans="2:24" x14ac:dyDescent="0.25">
      <c r="B848" s="452"/>
      <c r="C848" s="17"/>
      <c r="D848" s="1"/>
      <c r="E848" s="452"/>
      <c r="F848" s="17"/>
      <c r="G848" s="15"/>
      <c r="H848" s="512"/>
      <c r="I848" s="512"/>
      <c r="J848" s="21"/>
      <c r="K848" s="1"/>
      <c r="L848" s="17"/>
      <c r="M848" s="1"/>
      <c r="N848" s="22"/>
      <c r="O848" s="17"/>
      <c r="P848" s="454"/>
      <c r="Q848" s="20"/>
      <c r="R848" s="20"/>
      <c r="S848" s="20"/>
      <c r="T848" s="20"/>
      <c r="U848" s="1"/>
      <c r="V848" s="19"/>
      <c r="W848" s="19"/>
      <c r="X848" s="19"/>
    </row>
    <row r="849" spans="2:24" x14ac:dyDescent="0.25">
      <c r="B849" s="452"/>
      <c r="C849" s="17"/>
      <c r="D849" s="1"/>
      <c r="E849" s="452"/>
      <c r="F849" s="17"/>
      <c r="G849" s="15"/>
      <c r="H849" s="495"/>
      <c r="I849" s="495"/>
      <c r="J849" s="21"/>
      <c r="K849" s="1"/>
      <c r="L849" s="17"/>
      <c r="M849" s="1"/>
      <c r="N849" s="22"/>
      <c r="O849" s="17"/>
      <c r="P849" s="454"/>
      <c r="Q849" s="17"/>
      <c r="R849" s="17"/>
      <c r="S849" s="17"/>
      <c r="T849" s="17"/>
      <c r="U849" s="1"/>
      <c r="V849" s="19"/>
      <c r="W849" s="19"/>
      <c r="X849" s="19"/>
    </row>
    <row r="850" spans="2:24" x14ac:dyDescent="0.25">
      <c r="B850" s="452"/>
      <c r="C850" s="17"/>
      <c r="D850" s="1"/>
      <c r="E850" s="452"/>
      <c r="F850" s="17"/>
      <c r="G850" s="15"/>
      <c r="H850" s="512"/>
      <c r="I850" s="512"/>
      <c r="J850" s="21"/>
      <c r="K850" s="1"/>
      <c r="L850" s="17"/>
      <c r="M850" s="1"/>
      <c r="N850" s="22"/>
      <c r="O850" s="17"/>
      <c r="P850" s="454"/>
      <c r="Q850" s="17"/>
      <c r="R850" s="17"/>
      <c r="S850" s="17"/>
      <c r="T850" s="17"/>
      <c r="U850" s="1"/>
      <c r="V850" s="19"/>
      <c r="W850" s="19"/>
      <c r="X850" s="19"/>
    </row>
    <row r="851" spans="2:24" x14ac:dyDescent="0.25">
      <c r="B851" s="452"/>
      <c r="C851" s="17"/>
      <c r="D851" s="1"/>
      <c r="E851" s="452"/>
      <c r="F851" s="17"/>
      <c r="G851" s="15"/>
      <c r="H851" s="512"/>
      <c r="I851" s="512"/>
      <c r="J851" s="21"/>
      <c r="K851" s="1"/>
      <c r="L851" s="17"/>
      <c r="M851" s="1"/>
      <c r="N851" s="22"/>
      <c r="O851" s="17"/>
      <c r="P851" s="454"/>
      <c r="Q851" s="17"/>
      <c r="R851" s="17"/>
      <c r="S851" s="17"/>
      <c r="T851" s="17"/>
      <c r="U851" s="1"/>
      <c r="V851" s="19"/>
      <c r="W851" s="19"/>
      <c r="X851" s="19"/>
    </row>
    <row r="852" spans="2:24" x14ac:dyDescent="0.25">
      <c r="B852" s="452"/>
      <c r="C852" s="17"/>
      <c r="D852" s="1"/>
      <c r="E852" s="452"/>
      <c r="F852" s="17"/>
      <c r="G852" s="15"/>
      <c r="H852" s="512"/>
      <c r="I852" s="512"/>
      <c r="J852" s="21"/>
      <c r="K852" s="1"/>
      <c r="L852" s="17"/>
      <c r="M852" s="1"/>
      <c r="N852" s="22"/>
      <c r="O852" s="17"/>
      <c r="P852" s="454"/>
      <c r="Q852" s="17"/>
      <c r="R852" s="17"/>
      <c r="S852" s="17"/>
      <c r="T852" s="17"/>
      <c r="U852" s="12"/>
      <c r="V852" s="19"/>
      <c r="W852" s="19"/>
      <c r="X852" s="19"/>
    </row>
    <row r="853" spans="2:24" x14ac:dyDescent="0.25">
      <c r="B853" s="452"/>
      <c r="C853" s="17"/>
      <c r="D853" s="1"/>
      <c r="E853" s="452"/>
      <c r="F853" s="17"/>
      <c r="G853" s="15"/>
      <c r="H853" s="512"/>
      <c r="I853" s="512"/>
      <c r="J853" s="21"/>
      <c r="K853" s="1"/>
      <c r="L853" s="17"/>
      <c r="M853" s="1"/>
      <c r="N853" s="23"/>
      <c r="O853" s="17"/>
      <c r="P853" s="454"/>
      <c r="Q853" s="455"/>
      <c r="R853" s="455"/>
      <c r="S853" s="455"/>
      <c r="T853" s="455"/>
      <c r="U853" s="456"/>
      <c r="V853" s="19"/>
      <c r="W853" s="19"/>
      <c r="X853" s="19"/>
    </row>
    <row r="854" spans="2:24" x14ac:dyDescent="0.25">
      <c r="B854" s="452"/>
      <c r="C854" s="446"/>
      <c r="D854" s="28"/>
      <c r="E854" s="452"/>
      <c r="F854" s="446"/>
      <c r="G854" s="15"/>
      <c r="H854" s="512"/>
      <c r="I854" s="512"/>
      <c r="J854" s="454"/>
      <c r="K854" s="1"/>
      <c r="L854" s="446"/>
      <c r="M854" s="1"/>
      <c r="N854" s="22"/>
      <c r="O854" s="446"/>
      <c r="P854" s="454"/>
      <c r="Q854" s="508"/>
      <c r="R854" s="508"/>
      <c r="S854" s="508"/>
      <c r="T854" s="508"/>
      <c r="U854" s="456"/>
      <c r="V854" s="508"/>
      <c r="W854" s="508"/>
      <c r="X854" s="508"/>
    </row>
    <row r="855" spans="2:24" x14ac:dyDescent="0.25">
      <c r="B855" s="513"/>
      <c r="C855" s="513"/>
      <c r="D855" s="513"/>
      <c r="E855" s="513"/>
      <c r="F855" s="513"/>
      <c r="G855" s="513"/>
      <c r="H855" s="513"/>
      <c r="I855" s="513"/>
      <c r="J855" s="513"/>
      <c r="K855" s="513"/>
      <c r="L855" s="513"/>
      <c r="M855" s="513"/>
      <c r="N855" s="513"/>
      <c r="O855" s="513"/>
      <c r="P855" s="513"/>
      <c r="Q855" s="513"/>
      <c r="R855" s="513"/>
      <c r="S855" s="513"/>
      <c r="T855" s="513"/>
      <c r="U855" s="513"/>
      <c r="V855" s="513"/>
      <c r="W855" s="513"/>
      <c r="X855" s="513"/>
    </row>
    <row r="856" spans="2:24" ht="23.25" x14ac:dyDescent="0.25">
      <c r="B856" s="452"/>
      <c r="C856" s="446"/>
      <c r="D856" s="13"/>
      <c r="E856" s="507"/>
      <c r="F856" s="507"/>
      <c r="G856" s="15"/>
      <c r="H856" s="508"/>
      <c r="I856" s="508"/>
      <c r="J856" s="508"/>
      <c r="K856" s="1"/>
      <c r="L856" s="495"/>
      <c r="M856" s="495"/>
      <c r="N856" s="495"/>
      <c r="O856" s="495"/>
      <c r="P856" s="456"/>
      <c r="Q856" s="509"/>
      <c r="R856" s="509"/>
      <c r="S856" s="509"/>
      <c r="T856" s="509"/>
      <c r="U856" s="509"/>
      <c r="V856" s="509"/>
      <c r="W856" s="509"/>
      <c r="X856" s="509"/>
    </row>
    <row r="857" spans="2:24" ht="23.25" x14ac:dyDescent="0.25">
      <c r="B857" s="29"/>
      <c r="C857" s="453"/>
      <c r="D857" s="13"/>
      <c r="E857" s="510"/>
      <c r="F857" s="510"/>
      <c r="G857" s="15"/>
      <c r="H857" s="495"/>
      <c r="I857" s="495"/>
      <c r="J857" s="495"/>
      <c r="K857" s="1"/>
      <c r="L857" s="511"/>
      <c r="M857" s="511"/>
      <c r="N857" s="511"/>
      <c r="O857" s="511"/>
      <c r="P857" s="456"/>
      <c r="Q857" s="509"/>
      <c r="R857" s="509"/>
      <c r="S857" s="509"/>
      <c r="T857" s="509"/>
      <c r="U857" s="509"/>
      <c r="V857" s="509"/>
      <c r="W857" s="509"/>
      <c r="X857" s="509"/>
    </row>
    <row r="858" spans="2:24" x14ac:dyDescent="0.25">
      <c r="B858" s="30"/>
      <c r="C858" s="453"/>
      <c r="D858" s="31"/>
      <c r="E858" s="510"/>
      <c r="F858" s="510"/>
      <c r="G858" s="15"/>
      <c r="H858" s="495"/>
      <c r="I858" s="495"/>
      <c r="J858" s="495"/>
      <c r="K858" s="1"/>
      <c r="L858" s="511"/>
      <c r="M858" s="511"/>
      <c r="N858" s="511"/>
      <c r="O858" s="511"/>
      <c r="P858" s="456"/>
      <c r="Q858" s="509"/>
      <c r="R858" s="509"/>
      <c r="S858" s="509"/>
      <c r="T858" s="509"/>
      <c r="U858" s="509"/>
      <c r="V858" s="509"/>
      <c r="W858" s="509"/>
      <c r="X858" s="509"/>
    </row>
    <row r="859" spans="2:24" x14ac:dyDescent="0.25">
      <c r="B859" s="456"/>
      <c r="C859" s="456"/>
      <c r="D859" s="456"/>
      <c r="E859" s="456"/>
      <c r="F859" s="456"/>
      <c r="G859" s="456"/>
      <c r="H859" s="456"/>
      <c r="I859" s="456"/>
      <c r="J859" s="456"/>
      <c r="K859" s="456"/>
      <c r="L859" s="456"/>
      <c r="M859" s="456"/>
      <c r="N859" s="456"/>
      <c r="O859" s="456"/>
      <c r="P859" s="456"/>
      <c r="Q859" s="456"/>
      <c r="R859" s="456"/>
      <c r="S859" s="456"/>
      <c r="T859" s="456"/>
      <c r="U859" s="456"/>
      <c r="V859" s="456"/>
      <c r="W859" s="456"/>
      <c r="X859" s="456"/>
    </row>
    <row r="860" spans="2:24" x14ac:dyDescent="0.2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</row>
    <row r="861" spans="2:24" x14ac:dyDescent="0.2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</row>
    <row r="862" spans="2:24" x14ac:dyDescent="0.2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</row>
    <row r="863" spans="2:24" x14ac:dyDescent="0.25">
      <c r="B863" s="508"/>
      <c r="C863" s="508"/>
      <c r="D863" s="1"/>
      <c r="E863" s="508"/>
      <c r="F863" s="508"/>
      <c r="G863" s="15"/>
      <c r="H863" s="508"/>
      <c r="I863" s="508"/>
      <c r="J863" s="508"/>
      <c r="K863" s="1"/>
      <c r="L863" s="24"/>
      <c r="M863" s="456"/>
      <c r="N863" s="508"/>
      <c r="O863" s="508"/>
      <c r="P863" s="454"/>
      <c r="Q863" s="508"/>
      <c r="R863" s="508"/>
      <c r="S863" s="508"/>
      <c r="T863" s="508"/>
      <c r="U863" s="456"/>
      <c r="V863" s="508"/>
      <c r="W863" s="508"/>
      <c r="X863" s="508"/>
    </row>
    <row r="864" spans="2:24" x14ac:dyDescent="0.25">
      <c r="B864" s="452"/>
      <c r="C864" s="17"/>
      <c r="D864" s="1"/>
      <c r="E864" s="452"/>
      <c r="F864" s="17"/>
      <c r="G864" s="15"/>
      <c r="H864" s="495"/>
      <c r="I864" s="495"/>
      <c r="J864" s="17"/>
      <c r="K864" s="1"/>
      <c r="L864" s="17"/>
      <c r="M864" s="456"/>
      <c r="N864" s="18"/>
      <c r="O864" s="17"/>
      <c r="P864" s="454"/>
      <c r="Q864" s="17"/>
      <c r="R864" s="17"/>
      <c r="S864" s="17"/>
      <c r="T864" s="17"/>
      <c r="U864" s="12"/>
      <c r="V864" s="19"/>
      <c r="W864" s="19"/>
      <c r="X864" s="19"/>
    </row>
    <row r="865" spans="2:24" x14ac:dyDescent="0.25">
      <c r="B865" s="452"/>
      <c r="C865" s="17"/>
      <c r="D865" s="1"/>
      <c r="E865" s="452"/>
      <c r="F865" s="17"/>
      <c r="G865" s="15"/>
      <c r="H865" s="495"/>
      <c r="I865" s="495"/>
      <c r="J865" s="17"/>
      <c r="K865" s="1"/>
      <c r="L865" s="17"/>
      <c r="M865" s="1"/>
      <c r="N865" s="18"/>
      <c r="O865" s="17"/>
      <c r="P865" s="454"/>
      <c r="Q865" s="17"/>
      <c r="R865" s="17"/>
      <c r="S865" s="17"/>
      <c r="T865" s="17"/>
      <c r="U865" s="1"/>
      <c r="V865" s="19"/>
      <c r="W865" s="19"/>
      <c r="X865" s="19"/>
    </row>
    <row r="866" spans="2:24" x14ac:dyDescent="0.25">
      <c r="B866" s="452"/>
      <c r="C866" s="17"/>
      <c r="D866" s="1"/>
      <c r="E866" s="452"/>
      <c r="F866" s="17"/>
      <c r="G866" s="15"/>
      <c r="H866" s="495"/>
      <c r="I866" s="495"/>
      <c r="J866" s="17"/>
      <c r="K866" s="1"/>
      <c r="L866" s="17"/>
      <c r="M866" s="1"/>
      <c r="N866" s="18"/>
      <c r="O866" s="17"/>
      <c r="P866" s="454"/>
      <c r="Q866" s="17"/>
      <c r="R866" s="17"/>
      <c r="S866" s="17"/>
      <c r="T866" s="17"/>
      <c r="U866" s="1"/>
      <c r="V866" s="19"/>
      <c r="W866" s="19"/>
      <c r="X866" s="19"/>
    </row>
    <row r="867" spans="2:24" x14ac:dyDescent="0.25">
      <c r="B867" s="452"/>
      <c r="C867" s="17"/>
      <c r="D867" s="1"/>
      <c r="E867" s="452"/>
      <c r="F867" s="17"/>
      <c r="G867" s="15"/>
      <c r="H867" s="495"/>
      <c r="I867" s="495"/>
      <c r="J867" s="17"/>
      <c r="K867" s="1"/>
      <c r="L867" s="17"/>
      <c r="M867" s="1"/>
      <c r="N867" s="18"/>
      <c r="O867" s="17"/>
      <c r="P867" s="454"/>
      <c r="Q867" s="17"/>
      <c r="R867" s="17"/>
      <c r="S867" s="17"/>
      <c r="T867" s="17"/>
      <c r="U867" s="1"/>
      <c r="V867" s="19"/>
      <c r="W867" s="19"/>
      <c r="X867" s="19"/>
    </row>
    <row r="868" spans="2:24" x14ac:dyDescent="0.25">
      <c r="B868" s="452"/>
      <c r="C868" s="17"/>
      <c r="D868" s="1"/>
      <c r="E868" s="452"/>
      <c r="F868" s="17"/>
      <c r="G868" s="15"/>
      <c r="H868" s="495"/>
      <c r="I868" s="495"/>
      <c r="J868" s="17"/>
      <c r="K868" s="1"/>
      <c r="L868" s="17"/>
      <c r="M868" s="456"/>
      <c r="N868" s="18"/>
      <c r="O868" s="17"/>
      <c r="P868" s="454"/>
      <c r="Q868" s="17"/>
      <c r="R868" s="17"/>
      <c r="S868" s="17"/>
      <c r="T868" s="17"/>
      <c r="U868" s="1"/>
      <c r="V868" s="19"/>
      <c r="W868" s="19"/>
      <c r="X868" s="19"/>
    </row>
    <row r="869" spans="2:24" x14ac:dyDescent="0.25">
      <c r="B869" s="452"/>
      <c r="C869" s="17"/>
      <c r="D869" s="1"/>
      <c r="E869" s="452"/>
      <c r="F869" s="17"/>
      <c r="G869" s="15"/>
      <c r="H869" s="495"/>
      <c r="I869" s="495"/>
      <c r="J869" s="17"/>
      <c r="K869" s="1"/>
      <c r="L869" s="17"/>
      <c r="M869" s="456"/>
      <c r="N869" s="18"/>
      <c r="O869" s="17"/>
      <c r="P869" s="454"/>
      <c r="Q869" s="17"/>
      <c r="R869" s="17"/>
      <c r="S869" s="17"/>
      <c r="T869" s="17"/>
      <c r="U869" s="1"/>
      <c r="V869" s="19"/>
      <c r="W869" s="19"/>
      <c r="X869" s="19"/>
    </row>
    <row r="870" spans="2:24" x14ac:dyDescent="0.25">
      <c r="B870" s="452"/>
      <c r="C870" s="17"/>
      <c r="D870" s="1"/>
      <c r="E870" s="452"/>
      <c r="F870" s="17"/>
      <c r="G870" s="15"/>
      <c r="H870" s="512"/>
      <c r="I870" s="512"/>
      <c r="J870" s="453"/>
      <c r="K870" s="1"/>
      <c r="L870" s="453"/>
      <c r="M870" s="456"/>
      <c r="N870" s="18"/>
      <c r="O870" s="17"/>
      <c r="P870" s="454"/>
      <c r="Q870" s="17"/>
      <c r="R870" s="17"/>
      <c r="S870" s="17"/>
      <c r="T870" s="17"/>
      <c r="U870" s="1"/>
      <c r="V870" s="19"/>
      <c r="W870" s="19"/>
      <c r="X870" s="19"/>
    </row>
    <row r="871" spans="2:24" x14ac:dyDescent="0.25">
      <c r="B871" s="452"/>
      <c r="C871" s="17"/>
      <c r="D871" s="1"/>
      <c r="E871" s="452"/>
      <c r="F871" s="17"/>
      <c r="G871" s="15"/>
      <c r="H871" s="495"/>
      <c r="I871" s="495"/>
      <c r="J871" s="495"/>
      <c r="K871" s="495"/>
      <c r="L871" s="495"/>
      <c r="M871" s="456"/>
      <c r="N871" s="18"/>
      <c r="O871" s="17"/>
      <c r="P871" s="454"/>
      <c r="Q871" s="17"/>
      <c r="R871" s="17"/>
      <c r="S871" s="17"/>
      <c r="T871" s="17"/>
      <c r="U871" s="1"/>
      <c r="V871" s="19"/>
      <c r="W871" s="19"/>
      <c r="X871" s="19"/>
    </row>
    <row r="872" spans="2:24" x14ac:dyDescent="0.25">
      <c r="B872" s="452"/>
      <c r="C872" s="17"/>
      <c r="D872" s="1"/>
      <c r="E872" s="452"/>
      <c r="F872" s="17"/>
      <c r="G872" s="15"/>
      <c r="H872" s="495"/>
      <c r="I872" s="495"/>
      <c r="J872" s="495"/>
      <c r="K872" s="1"/>
      <c r="L872" s="453"/>
      <c r="M872" s="456"/>
      <c r="N872" s="18"/>
      <c r="O872" s="17"/>
      <c r="P872" s="454"/>
      <c r="Q872" s="17"/>
      <c r="R872" s="17"/>
      <c r="S872" s="17"/>
      <c r="T872" s="17"/>
      <c r="U872" s="1"/>
      <c r="V872" s="19"/>
      <c r="W872" s="19"/>
      <c r="X872" s="19"/>
    </row>
    <row r="873" spans="2:24" x14ac:dyDescent="0.25">
      <c r="B873" s="452"/>
      <c r="C873" s="17"/>
      <c r="D873" s="1"/>
      <c r="E873" s="452"/>
      <c r="F873" s="17"/>
      <c r="G873" s="15"/>
      <c r="H873" s="452"/>
      <c r="I873" s="17"/>
      <c r="J873" s="17"/>
      <c r="K873" s="1"/>
      <c r="L873" s="17"/>
      <c r="M873" s="456"/>
      <c r="N873" s="18"/>
      <c r="O873" s="17"/>
      <c r="P873" s="454"/>
      <c r="Q873" s="17"/>
      <c r="R873" s="17"/>
      <c r="S873" s="17"/>
      <c r="T873" s="17"/>
      <c r="U873" s="1"/>
      <c r="V873" s="19"/>
      <c r="W873" s="19"/>
      <c r="X873" s="19"/>
    </row>
    <row r="874" spans="2:24" x14ac:dyDescent="0.25">
      <c r="B874" s="452"/>
      <c r="C874" s="17"/>
      <c r="D874" s="1"/>
      <c r="E874" s="452"/>
      <c r="F874" s="17"/>
      <c r="G874" s="15"/>
      <c r="H874" s="452"/>
      <c r="I874" s="17"/>
      <c r="J874" s="17"/>
      <c r="K874" s="1"/>
      <c r="L874" s="17"/>
      <c r="M874" s="456"/>
      <c r="N874" s="18"/>
      <c r="O874" s="17"/>
      <c r="P874" s="454"/>
      <c r="Q874" s="17"/>
      <c r="R874" s="17"/>
      <c r="S874" s="17"/>
      <c r="T874" s="17"/>
      <c r="U874" s="1"/>
      <c r="V874" s="19"/>
      <c r="W874" s="19"/>
      <c r="X874" s="19"/>
    </row>
    <row r="875" spans="2:24" x14ac:dyDescent="0.25">
      <c r="B875" s="452"/>
      <c r="C875" s="17"/>
      <c r="D875" s="1"/>
      <c r="E875" s="452"/>
      <c r="F875" s="17"/>
      <c r="G875" s="15"/>
      <c r="H875" s="452"/>
      <c r="I875" s="17"/>
      <c r="J875" s="17"/>
      <c r="K875" s="1"/>
      <c r="L875" s="17"/>
      <c r="M875" s="456"/>
      <c r="N875" s="18"/>
      <c r="O875" s="17"/>
      <c r="P875" s="454"/>
      <c r="Q875" s="17"/>
      <c r="R875" s="17"/>
      <c r="S875" s="17"/>
      <c r="T875" s="17"/>
      <c r="U875" s="1"/>
      <c r="V875" s="19"/>
      <c r="W875" s="19"/>
      <c r="X875" s="19"/>
    </row>
    <row r="876" spans="2:24" x14ac:dyDescent="0.25">
      <c r="B876" s="452"/>
      <c r="C876" s="17"/>
      <c r="D876" s="1"/>
      <c r="E876" s="452"/>
      <c r="F876" s="17"/>
      <c r="G876" s="15"/>
      <c r="H876" s="452"/>
      <c r="I876" s="17"/>
      <c r="J876" s="17"/>
      <c r="K876" s="1"/>
      <c r="L876" s="17"/>
      <c r="M876" s="456"/>
      <c r="N876" s="18"/>
      <c r="O876" s="17"/>
      <c r="P876" s="454"/>
      <c r="Q876" s="17"/>
      <c r="R876" s="17"/>
      <c r="S876" s="17"/>
      <c r="T876" s="17"/>
      <c r="U876" s="1"/>
      <c r="V876" s="19"/>
      <c r="W876" s="19"/>
      <c r="X876" s="19"/>
    </row>
    <row r="877" spans="2:24" x14ac:dyDescent="0.25">
      <c r="B877" s="452"/>
      <c r="C877" s="17"/>
      <c r="D877" s="1"/>
      <c r="E877" s="452"/>
      <c r="F877" s="17"/>
      <c r="G877" s="15"/>
      <c r="H877" s="452"/>
      <c r="I877" s="17"/>
      <c r="J877" s="17"/>
      <c r="K877" s="1"/>
      <c r="L877" s="17"/>
      <c r="M877" s="456"/>
      <c r="N877" s="18"/>
      <c r="O877" s="17"/>
      <c r="P877" s="454"/>
      <c r="Q877" s="17"/>
      <c r="R877" s="17"/>
      <c r="S877" s="17"/>
      <c r="T877" s="17"/>
      <c r="U877" s="1"/>
      <c r="V877" s="19"/>
      <c r="W877" s="19"/>
      <c r="X877" s="19"/>
    </row>
    <row r="878" spans="2:24" x14ac:dyDescent="0.25">
      <c r="B878" s="452"/>
      <c r="C878" s="17"/>
      <c r="D878" s="1"/>
      <c r="E878" s="452"/>
      <c r="F878" s="17"/>
      <c r="G878" s="15"/>
      <c r="H878" s="452"/>
      <c r="I878" s="17"/>
      <c r="J878" s="17"/>
      <c r="K878" s="1"/>
      <c r="L878" s="17"/>
      <c r="M878" s="456"/>
      <c r="N878" s="18"/>
      <c r="O878" s="17"/>
      <c r="P878" s="454"/>
      <c r="Q878" s="17"/>
      <c r="R878" s="17"/>
      <c r="S878" s="17"/>
      <c r="T878" s="17"/>
      <c r="U878" s="1"/>
      <c r="V878" s="19"/>
      <c r="W878" s="19"/>
      <c r="X878" s="19"/>
    </row>
    <row r="879" spans="2:24" x14ac:dyDescent="0.25">
      <c r="B879" s="452"/>
      <c r="C879" s="17"/>
      <c r="D879" s="1"/>
      <c r="E879" s="452"/>
      <c r="F879" s="17"/>
      <c r="G879" s="15"/>
      <c r="H879" s="452"/>
      <c r="I879" s="17"/>
      <c r="J879" s="17"/>
      <c r="K879" s="1"/>
      <c r="L879" s="17"/>
      <c r="M879" s="1"/>
      <c r="N879" s="18"/>
      <c r="O879" s="17"/>
      <c r="P879" s="454"/>
      <c r="Q879" s="17"/>
      <c r="R879" s="17"/>
      <c r="S879" s="17"/>
      <c r="T879" s="17"/>
      <c r="U879" s="12"/>
      <c r="V879" s="19"/>
      <c r="W879" s="19"/>
      <c r="X879" s="19"/>
    </row>
    <row r="880" spans="2:24" x14ac:dyDescent="0.25">
      <c r="B880" s="452"/>
      <c r="C880" s="17"/>
      <c r="D880" s="1"/>
      <c r="E880" s="452"/>
      <c r="F880" s="17"/>
      <c r="G880" s="26"/>
      <c r="H880" s="452"/>
      <c r="I880" s="17"/>
      <c r="J880" s="17"/>
      <c r="K880" s="1"/>
      <c r="L880" s="17"/>
      <c r="M880" s="1"/>
      <c r="N880" s="18"/>
      <c r="O880" s="17"/>
      <c r="P880" s="454"/>
      <c r="Q880" s="17"/>
      <c r="R880" s="17"/>
      <c r="S880" s="17"/>
      <c r="T880" s="17"/>
      <c r="U880" s="12"/>
      <c r="V880" s="19"/>
      <c r="W880" s="19"/>
      <c r="X880" s="19"/>
    </row>
    <row r="881" spans="2:24" x14ac:dyDescent="0.25">
      <c r="B881" s="452"/>
      <c r="C881" s="17"/>
      <c r="D881" s="1"/>
      <c r="E881" s="452"/>
      <c r="F881" s="17"/>
      <c r="G881" s="15"/>
      <c r="H881" s="452"/>
      <c r="I881" s="453"/>
      <c r="J881" s="453"/>
      <c r="K881" s="1"/>
      <c r="L881" s="453"/>
      <c r="M881" s="1"/>
      <c r="N881" s="22"/>
      <c r="O881" s="446"/>
      <c r="P881" s="456"/>
      <c r="Q881" s="20"/>
      <c r="R881" s="20"/>
      <c r="S881" s="20"/>
      <c r="T881" s="20"/>
      <c r="U881" s="1"/>
      <c r="V881" s="19"/>
      <c r="W881" s="19"/>
      <c r="X881" s="19"/>
    </row>
    <row r="882" spans="2:24" x14ac:dyDescent="0.25">
      <c r="B882" s="452"/>
      <c r="C882" s="17"/>
      <c r="D882" s="1"/>
      <c r="E882" s="452"/>
      <c r="F882" s="17"/>
      <c r="G882" s="15"/>
      <c r="H882" s="26"/>
      <c r="I882" s="26"/>
      <c r="J882" s="26"/>
      <c r="K882" s="26"/>
      <c r="L882" s="26"/>
      <c r="M882" s="1"/>
      <c r="N882" s="26"/>
      <c r="O882" s="26"/>
      <c r="P882" s="454"/>
      <c r="Q882" s="20"/>
      <c r="R882" s="20"/>
      <c r="S882" s="20"/>
      <c r="T882" s="20"/>
      <c r="U882" s="12"/>
      <c r="V882" s="19"/>
      <c r="W882" s="19"/>
      <c r="X882" s="19"/>
    </row>
    <row r="883" spans="2:24" x14ac:dyDescent="0.25">
      <c r="B883" s="452"/>
      <c r="C883" s="17"/>
      <c r="D883" s="1"/>
      <c r="E883" s="452"/>
      <c r="F883" s="17"/>
      <c r="G883" s="15"/>
      <c r="H883" s="514"/>
      <c r="I883" s="514"/>
      <c r="J883" s="514"/>
      <c r="K883" s="1"/>
      <c r="L883" s="453"/>
      <c r="M883" s="26"/>
      <c r="N883" s="515"/>
      <c r="O883" s="515"/>
      <c r="P883" s="26"/>
      <c r="Q883" s="20"/>
      <c r="R883" s="20"/>
      <c r="S883" s="20"/>
      <c r="T883" s="20"/>
      <c r="U883" s="1"/>
      <c r="V883" s="19"/>
      <c r="W883" s="19"/>
      <c r="X883" s="19"/>
    </row>
    <row r="884" spans="2:24" x14ac:dyDescent="0.25">
      <c r="B884" s="452"/>
      <c r="C884" s="17"/>
      <c r="D884" s="1"/>
      <c r="E884" s="452"/>
      <c r="F884" s="17"/>
      <c r="G884" s="15"/>
      <c r="H884" s="512"/>
      <c r="I884" s="512"/>
      <c r="J884" s="21"/>
      <c r="K884" s="1"/>
      <c r="L884" s="17"/>
      <c r="M884" s="1"/>
      <c r="N884" s="22"/>
      <c r="O884" s="17"/>
      <c r="P884" s="454"/>
      <c r="Q884" s="20"/>
      <c r="R884" s="20"/>
      <c r="S884" s="20"/>
      <c r="T884" s="20"/>
      <c r="U884" s="1"/>
      <c r="V884" s="19"/>
      <c r="W884" s="19"/>
      <c r="X884" s="19"/>
    </row>
    <row r="885" spans="2:24" x14ac:dyDescent="0.25">
      <c r="B885" s="452"/>
      <c r="C885" s="17"/>
      <c r="D885" s="1"/>
      <c r="E885" s="452"/>
      <c r="F885" s="17"/>
      <c r="G885" s="15"/>
      <c r="H885" s="512"/>
      <c r="I885" s="512"/>
      <c r="J885" s="21"/>
      <c r="K885" s="1"/>
      <c r="L885" s="17"/>
      <c r="M885" s="1"/>
      <c r="N885" s="22"/>
      <c r="O885" s="17"/>
      <c r="P885" s="454"/>
      <c r="Q885" s="20"/>
      <c r="R885" s="20"/>
      <c r="S885" s="20"/>
      <c r="T885" s="20"/>
      <c r="U885" s="1"/>
      <c r="V885" s="19"/>
      <c r="W885" s="19"/>
      <c r="X885" s="19"/>
    </row>
    <row r="886" spans="2:24" x14ac:dyDescent="0.25">
      <c r="B886" s="452"/>
      <c r="C886" s="17"/>
      <c r="D886" s="1"/>
      <c r="E886" s="452"/>
      <c r="F886" s="17"/>
      <c r="G886" s="15"/>
      <c r="H886" s="512"/>
      <c r="I886" s="512"/>
      <c r="J886" s="21"/>
      <c r="K886" s="1"/>
      <c r="L886" s="17"/>
      <c r="M886" s="1"/>
      <c r="N886" s="22"/>
      <c r="O886" s="17"/>
      <c r="P886" s="454"/>
      <c r="Q886" s="20"/>
      <c r="R886" s="20"/>
      <c r="S886" s="20"/>
      <c r="T886" s="20"/>
      <c r="U886" s="1"/>
      <c r="V886" s="19"/>
      <c r="W886" s="19"/>
      <c r="X886" s="19"/>
    </row>
    <row r="887" spans="2:24" x14ac:dyDescent="0.25">
      <c r="B887" s="452"/>
      <c r="C887" s="17"/>
      <c r="D887" s="1"/>
      <c r="E887" s="452"/>
      <c r="F887" s="17"/>
      <c r="G887" s="15"/>
      <c r="H887" s="512"/>
      <c r="I887" s="512"/>
      <c r="J887" s="21"/>
      <c r="K887" s="1"/>
      <c r="L887" s="17"/>
      <c r="M887" s="1"/>
      <c r="N887" s="22"/>
      <c r="O887" s="17"/>
      <c r="P887" s="454"/>
      <c r="Q887" s="20"/>
      <c r="R887" s="20"/>
      <c r="S887" s="20"/>
      <c r="T887" s="20"/>
      <c r="U887" s="1"/>
      <c r="V887" s="19"/>
      <c r="W887" s="19"/>
      <c r="X887" s="19"/>
    </row>
    <row r="888" spans="2:24" x14ac:dyDescent="0.25">
      <c r="B888" s="452"/>
      <c r="C888" s="17"/>
      <c r="D888" s="1"/>
      <c r="E888" s="452"/>
      <c r="F888" s="17"/>
      <c r="G888" s="15"/>
      <c r="H888" s="495"/>
      <c r="I888" s="495"/>
      <c r="J888" s="21"/>
      <c r="K888" s="1"/>
      <c r="L888" s="17"/>
      <c r="M888" s="1"/>
      <c r="N888" s="22"/>
      <c r="O888" s="17"/>
      <c r="P888" s="454"/>
      <c r="Q888" s="17"/>
      <c r="R888" s="17"/>
      <c r="S888" s="17"/>
      <c r="T888" s="17"/>
      <c r="U888" s="1"/>
      <c r="V888" s="19"/>
      <c r="W888" s="19"/>
      <c r="X888" s="19"/>
    </row>
    <row r="889" spans="2:24" x14ac:dyDescent="0.25">
      <c r="B889" s="452"/>
      <c r="C889" s="17"/>
      <c r="D889" s="1"/>
      <c r="E889" s="452"/>
      <c r="F889" s="17"/>
      <c r="G889" s="15"/>
      <c r="H889" s="512"/>
      <c r="I889" s="512"/>
      <c r="J889" s="21"/>
      <c r="K889" s="1"/>
      <c r="L889" s="17"/>
      <c r="M889" s="1"/>
      <c r="N889" s="22"/>
      <c r="O889" s="17"/>
      <c r="P889" s="454"/>
      <c r="Q889" s="17"/>
      <c r="R889" s="17"/>
      <c r="S889" s="17"/>
      <c r="T889" s="17"/>
      <c r="U889" s="1"/>
      <c r="V889" s="19"/>
      <c r="W889" s="19"/>
      <c r="X889" s="19"/>
    </row>
    <row r="890" spans="2:24" x14ac:dyDescent="0.25">
      <c r="B890" s="452"/>
      <c r="C890" s="17"/>
      <c r="D890" s="1"/>
      <c r="E890" s="452"/>
      <c r="F890" s="17"/>
      <c r="G890" s="15"/>
      <c r="H890" s="512"/>
      <c r="I890" s="512"/>
      <c r="J890" s="21"/>
      <c r="K890" s="1"/>
      <c r="L890" s="17"/>
      <c r="M890" s="1"/>
      <c r="N890" s="22"/>
      <c r="O890" s="17"/>
      <c r="P890" s="454"/>
      <c r="Q890" s="17"/>
      <c r="R890" s="17"/>
      <c r="S890" s="17"/>
      <c r="T890" s="17"/>
      <c r="U890" s="1"/>
      <c r="V890" s="19"/>
      <c r="W890" s="19"/>
      <c r="X890" s="19"/>
    </row>
    <row r="891" spans="2:24" x14ac:dyDescent="0.25">
      <c r="B891" s="452"/>
      <c r="C891" s="17"/>
      <c r="D891" s="1"/>
      <c r="E891" s="452"/>
      <c r="F891" s="17"/>
      <c r="G891" s="15"/>
      <c r="H891" s="512"/>
      <c r="I891" s="512"/>
      <c r="J891" s="21"/>
      <c r="K891" s="1"/>
      <c r="L891" s="17"/>
      <c r="M891" s="1"/>
      <c r="N891" s="22"/>
      <c r="O891" s="17"/>
      <c r="P891" s="454"/>
      <c r="Q891" s="17"/>
      <c r="R891" s="17"/>
      <c r="S891" s="17"/>
      <c r="T891" s="17"/>
      <c r="U891" s="12"/>
      <c r="V891" s="19"/>
      <c r="W891" s="19"/>
      <c r="X891" s="19"/>
    </row>
    <row r="892" spans="2:24" x14ac:dyDescent="0.25">
      <c r="B892" s="452"/>
      <c r="C892" s="17"/>
      <c r="D892" s="1"/>
      <c r="E892" s="452"/>
      <c r="F892" s="17"/>
      <c r="G892" s="15"/>
      <c r="H892" s="512"/>
      <c r="I892" s="512"/>
      <c r="J892" s="21"/>
      <c r="K892" s="1"/>
      <c r="L892" s="17"/>
      <c r="M892" s="1"/>
      <c r="N892" s="23"/>
      <c r="O892" s="17"/>
      <c r="P892" s="454"/>
      <c r="Q892" s="455"/>
      <c r="R892" s="455"/>
      <c r="S892" s="455"/>
      <c r="T892" s="455"/>
      <c r="U892" s="456"/>
      <c r="V892" s="19"/>
      <c r="W892" s="19"/>
      <c r="X892" s="19"/>
    </row>
    <row r="893" spans="2:24" x14ac:dyDescent="0.25">
      <c r="B893" s="452"/>
      <c r="C893" s="446"/>
      <c r="D893" s="28"/>
      <c r="E893" s="452"/>
      <c r="F893" s="446"/>
      <c r="G893" s="15"/>
      <c r="H893" s="512"/>
      <c r="I893" s="512"/>
      <c r="J893" s="454"/>
      <c r="K893" s="1"/>
      <c r="L893" s="446"/>
      <c r="M893" s="1"/>
      <c r="N893" s="22"/>
      <c r="O893" s="446"/>
      <c r="P893" s="454"/>
      <c r="Q893" s="508"/>
      <c r="R893" s="508"/>
      <c r="S893" s="508"/>
      <c r="T893" s="508"/>
      <c r="U893" s="456"/>
      <c r="V893" s="508"/>
      <c r="W893" s="508"/>
      <c r="X893" s="508"/>
    </row>
    <row r="894" spans="2:24" x14ac:dyDescent="0.25">
      <c r="B894" s="513"/>
      <c r="C894" s="513"/>
      <c r="D894" s="513"/>
      <c r="E894" s="513"/>
      <c r="F894" s="513"/>
      <c r="G894" s="513"/>
      <c r="H894" s="513"/>
      <c r="I894" s="513"/>
      <c r="J894" s="513"/>
      <c r="K894" s="513"/>
      <c r="L894" s="513"/>
      <c r="M894" s="513"/>
      <c r="N894" s="513"/>
      <c r="O894" s="513"/>
      <c r="P894" s="513"/>
      <c r="Q894" s="513"/>
      <c r="R894" s="513"/>
      <c r="S894" s="513"/>
      <c r="T894" s="513"/>
      <c r="U894" s="513"/>
      <c r="V894" s="513"/>
      <c r="W894" s="513"/>
      <c r="X894" s="513"/>
    </row>
    <row r="895" spans="2:24" ht="23.25" x14ac:dyDescent="0.25">
      <c r="B895" s="452"/>
      <c r="C895" s="446"/>
      <c r="D895" s="13"/>
      <c r="E895" s="507"/>
      <c r="F895" s="507"/>
      <c r="G895" s="15"/>
      <c r="H895" s="508"/>
      <c r="I895" s="508"/>
      <c r="J895" s="508"/>
      <c r="K895" s="1"/>
      <c r="L895" s="495"/>
      <c r="M895" s="495"/>
      <c r="N895" s="495"/>
      <c r="O895" s="495"/>
      <c r="P895" s="456"/>
      <c r="Q895" s="509"/>
      <c r="R895" s="509"/>
      <c r="S895" s="509"/>
      <c r="T895" s="509"/>
      <c r="U895" s="509"/>
      <c r="V895" s="509"/>
      <c r="W895" s="509"/>
      <c r="X895" s="509"/>
    </row>
    <row r="896" spans="2:24" ht="23.25" x14ac:dyDescent="0.25">
      <c r="B896" s="29"/>
      <c r="C896" s="453"/>
      <c r="D896" s="13"/>
      <c r="E896" s="510"/>
      <c r="F896" s="510"/>
      <c r="G896" s="15"/>
      <c r="H896" s="495"/>
      <c r="I896" s="495"/>
      <c r="J896" s="495"/>
      <c r="K896" s="1"/>
      <c r="L896" s="511"/>
      <c r="M896" s="511"/>
      <c r="N896" s="511"/>
      <c r="O896" s="511"/>
      <c r="P896" s="456"/>
      <c r="Q896" s="509"/>
      <c r="R896" s="509"/>
      <c r="S896" s="509"/>
      <c r="T896" s="509"/>
      <c r="U896" s="509"/>
      <c r="V896" s="509"/>
      <c r="W896" s="509"/>
      <c r="X896" s="509"/>
    </row>
    <row r="897" spans="2:24" x14ac:dyDescent="0.25">
      <c r="B897" s="30"/>
      <c r="C897" s="453"/>
      <c r="D897" s="31"/>
      <c r="E897" s="510"/>
      <c r="F897" s="510"/>
      <c r="G897" s="15"/>
      <c r="H897" s="495"/>
      <c r="I897" s="495"/>
      <c r="J897" s="495"/>
      <c r="K897" s="1"/>
      <c r="L897" s="511"/>
      <c r="M897" s="511"/>
      <c r="N897" s="511"/>
      <c r="O897" s="511"/>
      <c r="P897" s="456"/>
      <c r="Q897" s="509"/>
      <c r="R897" s="509"/>
      <c r="S897" s="509"/>
      <c r="T897" s="509"/>
      <c r="U897" s="509"/>
      <c r="V897" s="509"/>
      <c r="W897" s="509"/>
      <c r="X897" s="509"/>
    </row>
    <row r="898" spans="2:24" x14ac:dyDescent="0.25">
      <c r="B898" s="456"/>
      <c r="C898" s="456"/>
      <c r="D898" s="456"/>
      <c r="E898" s="456"/>
      <c r="F898" s="456"/>
      <c r="G898" s="456"/>
      <c r="H898" s="456"/>
      <c r="I898" s="456"/>
      <c r="J898" s="456"/>
      <c r="K898" s="456"/>
      <c r="L898" s="456"/>
      <c r="M898" s="456"/>
      <c r="N898" s="456"/>
      <c r="O898" s="456"/>
      <c r="P898" s="456"/>
      <c r="Q898" s="456"/>
      <c r="R898" s="456"/>
      <c r="S898" s="456"/>
      <c r="T898" s="456"/>
      <c r="U898" s="456"/>
      <c r="V898" s="456"/>
      <c r="W898" s="456"/>
      <c r="X898" s="456"/>
    </row>
    <row r="899" spans="2:24" x14ac:dyDescent="0.2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</row>
    <row r="900" spans="2:24" x14ac:dyDescent="0.2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</row>
    <row r="901" spans="2:24" x14ac:dyDescent="0.2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</row>
    <row r="902" spans="2:24" x14ac:dyDescent="0.25">
      <c r="B902" s="508"/>
      <c r="C902" s="508"/>
      <c r="D902" s="1"/>
      <c r="E902" s="508"/>
      <c r="F902" s="508"/>
      <c r="G902" s="15"/>
      <c r="H902" s="508"/>
      <c r="I902" s="508"/>
      <c r="J902" s="508"/>
      <c r="K902" s="1"/>
      <c r="L902" s="24"/>
      <c r="M902" s="456"/>
      <c r="N902" s="508"/>
      <c r="O902" s="508"/>
      <c r="P902" s="454"/>
      <c r="Q902" s="508"/>
      <c r="R902" s="508"/>
      <c r="S902" s="508"/>
      <c r="T902" s="508"/>
      <c r="U902" s="456"/>
      <c r="V902" s="508"/>
      <c r="W902" s="508"/>
      <c r="X902" s="508"/>
    </row>
    <row r="903" spans="2:24" x14ac:dyDescent="0.25">
      <c r="B903" s="452"/>
      <c r="C903" s="17"/>
      <c r="D903" s="1"/>
      <c r="E903" s="452"/>
      <c r="F903" s="17"/>
      <c r="G903" s="15"/>
      <c r="H903" s="495"/>
      <c r="I903" s="495"/>
      <c r="J903" s="17"/>
      <c r="K903" s="1"/>
      <c r="L903" s="17"/>
      <c r="M903" s="456"/>
      <c r="N903" s="18"/>
      <c r="O903" s="17"/>
      <c r="P903" s="454"/>
      <c r="Q903" s="17"/>
      <c r="R903" s="17"/>
      <c r="S903" s="17"/>
      <c r="T903" s="17"/>
      <c r="U903" s="12"/>
      <c r="V903" s="19"/>
      <c r="W903" s="19"/>
      <c r="X903" s="19"/>
    </row>
    <row r="904" spans="2:24" x14ac:dyDescent="0.25">
      <c r="B904" s="452"/>
      <c r="C904" s="17"/>
      <c r="D904" s="1"/>
      <c r="E904" s="452"/>
      <c r="F904" s="17"/>
      <c r="G904" s="15"/>
      <c r="H904" s="495"/>
      <c r="I904" s="495"/>
      <c r="J904" s="17"/>
      <c r="K904" s="1"/>
      <c r="L904" s="17"/>
      <c r="M904" s="1"/>
      <c r="N904" s="18"/>
      <c r="O904" s="17"/>
      <c r="P904" s="454"/>
      <c r="Q904" s="17"/>
      <c r="R904" s="17"/>
      <c r="S904" s="17"/>
      <c r="T904" s="17"/>
      <c r="U904" s="1"/>
      <c r="V904" s="19"/>
      <c r="W904" s="19"/>
      <c r="X904" s="19"/>
    </row>
    <row r="905" spans="2:24" x14ac:dyDescent="0.25">
      <c r="B905" s="452"/>
      <c r="C905" s="17"/>
      <c r="D905" s="1"/>
      <c r="E905" s="452"/>
      <c r="F905" s="17"/>
      <c r="G905" s="15"/>
      <c r="H905" s="495"/>
      <c r="I905" s="495"/>
      <c r="J905" s="17"/>
      <c r="K905" s="1"/>
      <c r="L905" s="17"/>
      <c r="M905" s="1"/>
      <c r="N905" s="18"/>
      <c r="O905" s="17"/>
      <c r="P905" s="454"/>
      <c r="Q905" s="17"/>
      <c r="R905" s="17"/>
      <c r="S905" s="17"/>
      <c r="T905" s="17"/>
      <c r="U905" s="1"/>
      <c r="V905" s="19"/>
      <c r="W905" s="19"/>
      <c r="X905" s="19"/>
    </row>
    <row r="906" spans="2:24" x14ac:dyDescent="0.25">
      <c r="B906" s="452"/>
      <c r="C906" s="17"/>
      <c r="D906" s="1"/>
      <c r="E906" s="452"/>
      <c r="F906" s="17"/>
      <c r="G906" s="15"/>
      <c r="H906" s="495"/>
      <c r="I906" s="495"/>
      <c r="J906" s="17"/>
      <c r="K906" s="1"/>
      <c r="L906" s="17"/>
      <c r="M906" s="1"/>
      <c r="N906" s="18"/>
      <c r="O906" s="17"/>
      <c r="P906" s="454"/>
      <c r="Q906" s="17"/>
      <c r="R906" s="17"/>
      <c r="S906" s="17"/>
      <c r="T906" s="17"/>
      <c r="U906" s="1"/>
      <c r="V906" s="19"/>
      <c r="W906" s="19"/>
      <c r="X906" s="19"/>
    </row>
    <row r="907" spans="2:24" x14ac:dyDescent="0.25">
      <c r="B907" s="452"/>
      <c r="C907" s="17"/>
      <c r="D907" s="1"/>
      <c r="E907" s="452"/>
      <c r="F907" s="17"/>
      <c r="G907" s="15"/>
      <c r="H907" s="495"/>
      <c r="I907" s="495"/>
      <c r="J907" s="17"/>
      <c r="K907" s="1"/>
      <c r="L907" s="17"/>
      <c r="M907" s="456"/>
      <c r="N907" s="18"/>
      <c r="O907" s="17"/>
      <c r="P907" s="454"/>
      <c r="Q907" s="17"/>
      <c r="R907" s="17"/>
      <c r="S907" s="17"/>
      <c r="T907" s="17"/>
      <c r="U907" s="1"/>
      <c r="V907" s="19"/>
      <c r="W907" s="19"/>
      <c r="X907" s="19"/>
    </row>
    <row r="908" spans="2:24" x14ac:dyDescent="0.25">
      <c r="B908" s="452"/>
      <c r="C908" s="17"/>
      <c r="D908" s="1"/>
      <c r="E908" s="452"/>
      <c r="F908" s="17"/>
      <c r="G908" s="15"/>
      <c r="H908" s="495"/>
      <c r="I908" s="495"/>
      <c r="J908" s="17"/>
      <c r="K908" s="1"/>
      <c r="L908" s="17"/>
      <c r="M908" s="456"/>
      <c r="N908" s="18"/>
      <c r="O908" s="17"/>
      <c r="P908" s="454"/>
      <c r="Q908" s="17"/>
      <c r="R908" s="17"/>
      <c r="S908" s="17"/>
      <c r="T908" s="17"/>
      <c r="U908" s="1"/>
      <c r="V908" s="19"/>
      <c r="W908" s="19"/>
      <c r="X908" s="19"/>
    </row>
    <row r="909" spans="2:24" x14ac:dyDescent="0.25">
      <c r="B909" s="452"/>
      <c r="C909" s="17"/>
      <c r="D909" s="1"/>
      <c r="E909" s="452"/>
      <c r="F909" s="17"/>
      <c r="G909" s="15"/>
      <c r="H909" s="512"/>
      <c r="I909" s="512"/>
      <c r="J909" s="453"/>
      <c r="K909" s="1"/>
      <c r="L909" s="453"/>
      <c r="M909" s="456"/>
      <c r="N909" s="18"/>
      <c r="O909" s="17"/>
      <c r="P909" s="454"/>
      <c r="Q909" s="17"/>
      <c r="R909" s="17"/>
      <c r="S909" s="17"/>
      <c r="T909" s="17"/>
      <c r="U909" s="1"/>
      <c r="V909" s="19"/>
      <c r="W909" s="19"/>
      <c r="X909" s="19"/>
    </row>
    <row r="910" spans="2:24" x14ac:dyDescent="0.25">
      <c r="B910" s="452"/>
      <c r="C910" s="17"/>
      <c r="D910" s="1"/>
      <c r="E910" s="452"/>
      <c r="F910" s="17"/>
      <c r="G910" s="15"/>
      <c r="H910" s="495"/>
      <c r="I910" s="495"/>
      <c r="J910" s="495"/>
      <c r="K910" s="495"/>
      <c r="L910" s="495"/>
      <c r="M910" s="456"/>
      <c r="N910" s="18"/>
      <c r="O910" s="17"/>
      <c r="P910" s="454"/>
      <c r="Q910" s="17"/>
      <c r="R910" s="17"/>
      <c r="S910" s="17"/>
      <c r="T910" s="17"/>
      <c r="U910" s="1"/>
      <c r="V910" s="19"/>
      <c r="W910" s="19"/>
      <c r="X910" s="19"/>
    </row>
    <row r="911" spans="2:24" x14ac:dyDescent="0.25">
      <c r="B911" s="452"/>
      <c r="C911" s="17"/>
      <c r="D911" s="1"/>
      <c r="E911" s="452"/>
      <c r="F911" s="17"/>
      <c r="G911" s="15"/>
      <c r="H911" s="495"/>
      <c r="I911" s="495"/>
      <c r="J911" s="495"/>
      <c r="K911" s="1"/>
      <c r="L911" s="453"/>
      <c r="M911" s="456"/>
      <c r="N911" s="18"/>
      <c r="O911" s="17"/>
      <c r="P911" s="454"/>
      <c r="Q911" s="17"/>
      <c r="R911" s="17"/>
      <c r="S911" s="17"/>
      <c r="T911" s="17"/>
      <c r="U911" s="1"/>
      <c r="V911" s="19"/>
      <c r="W911" s="19"/>
      <c r="X911" s="19"/>
    </row>
    <row r="912" spans="2:24" x14ac:dyDescent="0.25">
      <c r="B912" s="452"/>
      <c r="C912" s="17"/>
      <c r="D912" s="1"/>
      <c r="E912" s="452"/>
      <c r="F912" s="17"/>
      <c r="G912" s="15"/>
      <c r="H912" s="452"/>
      <c r="I912" s="17"/>
      <c r="J912" s="17"/>
      <c r="K912" s="1"/>
      <c r="L912" s="17"/>
      <c r="M912" s="456"/>
      <c r="N912" s="18"/>
      <c r="O912" s="17"/>
      <c r="P912" s="454"/>
      <c r="Q912" s="17"/>
      <c r="R912" s="17"/>
      <c r="S912" s="17"/>
      <c r="T912" s="17"/>
      <c r="U912" s="1"/>
      <c r="V912" s="19"/>
      <c r="W912" s="19"/>
      <c r="X912" s="19"/>
    </row>
    <row r="913" spans="2:24" x14ac:dyDescent="0.25">
      <c r="B913" s="452"/>
      <c r="C913" s="17"/>
      <c r="D913" s="1"/>
      <c r="E913" s="452"/>
      <c r="F913" s="17"/>
      <c r="G913" s="15"/>
      <c r="H913" s="452"/>
      <c r="I913" s="17"/>
      <c r="J913" s="17"/>
      <c r="K913" s="1"/>
      <c r="L913" s="17"/>
      <c r="M913" s="456"/>
      <c r="N913" s="18"/>
      <c r="O913" s="17"/>
      <c r="P913" s="454"/>
      <c r="Q913" s="17"/>
      <c r="R913" s="17"/>
      <c r="S913" s="17"/>
      <c r="T913" s="17"/>
      <c r="U913" s="1"/>
      <c r="V913" s="19"/>
      <c r="W913" s="19"/>
      <c r="X913" s="19"/>
    </row>
    <row r="914" spans="2:24" x14ac:dyDescent="0.25">
      <c r="B914" s="452"/>
      <c r="C914" s="17"/>
      <c r="D914" s="1"/>
      <c r="E914" s="452"/>
      <c r="F914" s="17"/>
      <c r="G914" s="15"/>
      <c r="H914" s="452"/>
      <c r="I914" s="17"/>
      <c r="J914" s="17"/>
      <c r="K914" s="1"/>
      <c r="L914" s="17"/>
      <c r="M914" s="456"/>
      <c r="N914" s="18"/>
      <c r="O914" s="17"/>
      <c r="P914" s="454"/>
      <c r="Q914" s="17"/>
      <c r="R914" s="17"/>
      <c r="S914" s="17"/>
      <c r="T914" s="17"/>
      <c r="U914" s="1"/>
      <c r="V914" s="19"/>
      <c r="W914" s="19"/>
      <c r="X914" s="19"/>
    </row>
    <row r="915" spans="2:24" x14ac:dyDescent="0.25">
      <c r="B915" s="452"/>
      <c r="C915" s="17"/>
      <c r="D915" s="1"/>
      <c r="E915" s="452"/>
      <c r="F915" s="17"/>
      <c r="G915" s="15"/>
      <c r="H915" s="452"/>
      <c r="I915" s="17"/>
      <c r="J915" s="17"/>
      <c r="K915" s="1"/>
      <c r="L915" s="17"/>
      <c r="M915" s="456"/>
      <c r="N915" s="18"/>
      <c r="O915" s="17"/>
      <c r="P915" s="454"/>
      <c r="Q915" s="17"/>
      <c r="R915" s="17"/>
      <c r="S915" s="17"/>
      <c r="T915" s="17"/>
      <c r="U915" s="1"/>
      <c r="V915" s="19"/>
      <c r="W915" s="19"/>
      <c r="X915" s="19"/>
    </row>
    <row r="916" spans="2:24" x14ac:dyDescent="0.25">
      <c r="B916" s="452"/>
      <c r="C916" s="17"/>
      <c r="D916" s="1"/>
      <c r="E916" s="452"/>
      <c r="F916" s="17"/>
      <c r="G916" s="15"/>
      <c r="H916" s="452"/>
      <c r="I916" s="17"/>
      <c r="J916" s="17"/>
      <c r="K916" s="1"/>
      <c r="L916" s="17"/>
      <c r="M916" s="456"/>
      <c r="N916" s="18"/>
      <c r="O916" s="17"/>
      <c r="P916" s="454"/>
      <c r="Q916" s="17"/>
      <c r="R916" s="17"/>
      <c r="S916" s="17"/>
      <c r="T916" s="17"/>
      <c r="U916" s="1"/>
      <c r="V916" s="19"/>
      <c r="W916" s="19"/>
      <c r="X916" s="19"/>
    </row>
    <row r="917" spans="2:24" x14ac:dyDescent="0.25">
      <c r="B917" s="452"/>
      <c r="C917" s="17"/>
      <c r="D917" s="1"/>
      <c r="E917" s="452"/>
      <c r="F917" s="17"/>
      <c r="G917" s="15"/>
      <c r="H917" s="452"/>
      <c r="I917" s="17"/>
      <c r="J917" s="17"/>
      <c r="K917" s="1"/>
      <c r="L917" s="17"/>
      <c r="M917" s="456"/>
      <c r="N917" s="18"/>
      <c r="O917" s="17"/>
      <c r="P917" s="454"/>
      <c r="Q917" s="17"/>
      <c r="R917" s="17"/>
      <c r="S917" s="17"/>
      <c r="T917" s="17"/>
      <c r="U917" s="1"/>
      <c r="V917" s="19"/>
      <c r="W917" s="19"/>
      <c r="X917" s="19"/>
    </row>
    <row r="918" spans="2:24" x14ac:dyDescent="0.25">
      <c r="B918" s="452"/>
      <c r="C918" s="17"/>
      <c r="D918" s="1"/>
      <c r="E918" s="452"/>
      <c r="F918" s="17"/>
      <c r="G918" s="15"/>
      <c r="H918" s="452"/>
      <c r="I918" s="17"/>
      <c r="J918" s="17"/>
      <c r="K918" s="1"/>
      <c r="L918" s="17"/>
      <c r="M918" s="1"/>
      <c r="N918" s="18"/>
      <c r="O918" s="17"/>
      <c r="P918" s="454"/>
      <c r="Q918" s="17"/>
      <c r="R918" s="17"/>
      <c r="S918" s="17"/>
      <c r="T918" s="17"/>
      <c r="U918" s="12"/>
      <c r="V918" s="19"/>
      <c r="W918" s="19"/>
      <c r="X918" s="19"/>
    </row>
    <row r="919" spans="2:24" x14ac:dyDescent="0.25">
      <c r="B919" s="452"/>
      <c r="C919" s="17"/>
      <c r="D919" s="1"/>
      <c r="E919" s="452"/>
      <c r="F919" s="17"/>
      <c r="G919" s="26"/>
      <c r="H919" s="452"/>
      <c r="I919" s="17"/>
      <c r="J919" s="17"/>
      <c r="K919" s="1"/>
      <c r="L919" s="17"/>
      <c r="M919" s="1"/>
      <c r="N919" s="18"/>
      <c r="O919" s="17"/>
      <c r="P919" s="454"/>
      <c r="Q919" s="17"/>
      <c r="R919" s="17"/>
      <c r="S919" s="17"/>
      <c r="T919" s="17"/>
      <c r="U919" s="12"/>
      <c r="V919" s="19"/>
      <c r="W919" s="19"/>
      <c r="X919" s="19"/>
    </row>
    <row r="920" spans="2:24" x14ac:dyDescent="0.25">
      <c r="B920" s="452"/>
      <c r="C920" s="17"/>
      <c r="D920" s="1"/>
      <c r="E920" s="452"/>
      <c r="F920" s="17"/>
      <c r="G920" s="15"/>
      <c r="H920" s="452"/>
      <c r="I920" s="453"/>
      <c r="J920" s="453"/>
      <c r="K920" s="1"/>
      <c r="L920" s="453"/>
      <c r="M920" s="1"/>
      <c r="N920" s="22"/>
      <c r="O920" s="446"/>
      <c r="P920" s="456"/>
      <c r="Q920" s="20"/>
      <c r="R920" s="20"/>
      <c r="S920" s="20"/>
      <c r="T920" s="20"/>
      <c r="U920" s="1"/>
      <c r="V920" s="19"/>
      <c r="W920" s="19"/>
      <c r="X920" s="19"/>
    </row>
    <row r="921" spans="2:24" x14ac:dyDescent="0.25">
      <c r="B921" s="452"/>
      <c r="C921" s="17"/>
      <c r="D921" s="1"/>
      <c r="E921" s="452"/>
      <c r="F921" s="17"/>
      <c r="G921" s="15"/>
      <c r="H921" s="26"/>
      <c r="I921" s="26"/>
      <c r="J921" s="26"/>
      <c r="K921" s="26"/>
      <c r="L921" s="26"/>
      <c r="M921" s="1"/>
      <c r="N921" s="26"/>
      <c r="O921" s="26"/>
      <c r="P921" s="454"/>
      <c r="Q921" s="20"/>
      <c r="R921" s="20"/>
      <c r="S921" s="20"/>
      <c r="T921" s="20"/>
      <c r="U921" s="12"/>
      <c r="V921" s="19"/>
      <c r="W921" s="19"/>
      <c r="X921" s="19"/>
    </row>
    <row r="922" spans="2:24" x14ac:dyDescent="0.25">
      <c r="B922" s="452"/>
      <c r="C922" s="17"/>
      <c r="D922" s="1"/>
      <c r="E922" s="452"/>
      <c r="F922" s="17"/>
      <c r="G922" s="15"/>
      <c r="H922" s="514"/>
      <c r="I922" s="514"/>
      <c r="J922" s="514"/>
      <c r="K922" s="1"/>
      <c r="L922" s="453"/>
      <c r="M922" s="26"/>
      <c r="N922" s="515"/>
      <c r="O922" s="515"/>
      <c r="P922" s="26"/>
      <c r="Q922" s="20"/>
      <c r="R922" s="20"/>
      <c r="S922" s="20"/>
      <c r="T922" s="20"/>
      <c r="U922" s="1"/>
      <c r="V922" s="19"/>
      <c r="W922" s="19"/>
      <c r="X922" s="19"/>
    </row>
    <row r="923" spans="2:24" x14ac:dyDescent="0.25">
      <c r="B923" s="452"/>
      <c r="C923" s="17"/>
      <c r="D923" s="1"/>
      <c r="E923" s="452"/>
      <c r="F923" s="17"/>
      <c r="G923" s="15"/>
      <c r="H923" s="512"/>
      <c r="I923" s="512"/>
      <c r="J923" s="21"/>
      <c r="K923" s="1"/>
      <c r="L923" s="17"/>
      <c r="M923" s="1"/>
      <c r="N923" s="22"/>
      <c r="O923" s="17"/>
      <c r="P923" s="454"/>
      <c r="Q923" s="20"/>
      <c r="R923" s="20"/>
      <c r="S923" s="20"/>
      <c r="T923" s="20"/>
      <c r="U923" s="1"/>
      <c r="V923" s="19"/>
      <c r="W923" s="19"/>
      <c r="X923" s="19"/>
    </row>
    <row r="924" spans="2:24" x14ac:dyDescent="0.25">
      <c r="B924" s="452"/>
      <c r="C924" s="17"/>
      <c r="D924" s="1"/>
      <c r="E924" s="452"/>
      <c r="F924" s="17"/>
      <c r="G924" s="15"/>
      <c r="H924" s="512"/>
      <c r="I924" s="512"/>
      <c r="J924" s="21"/>
      <c r="K924" s="1"/>
      <c r="L924" s="17"/>
      <c r="M924" s="1"/>
      <c r="N924" s="22"/>
      <c r="O924" s="17"/>
      <c r="P924" s="454"/>
      <c r="Q924" s="20"/>
      <c r="R924" s="20"/>
      <c r="S924" s="20"/>
      <c r="T924" s="20"/>
      <c r="U924" s="1"/>
      <c r="V924" s="19"/>
      <c r="W924" s="19"/>
      <c r="X924" s="19"/>
    </row>
    <row r="925" spans="2:24" x14ac:dyDescent="0.25">
      <c r="B925" s="452"/>
      <c r="C925" s="17"/>
      <c r="D925" s="1"/>
      <c r="E925" s="452"/>
      <c r="F925" s="17"/>
      <c r="G925" s="15"/>
      <c r="H925" s="512"/>
      <c r="I925" s="512"/>
      <c r="J925" s="21"/>
      <c r="K925" s="1"/>
      <c r="L925" s="17"/>
      <c r="M925" s="1"/>
      <c r="N925" s="22"/>
      <c r="O925" s="17"/>
      <c r="P925" s="454"/>
      <c r="Q925" s="20"/>
      <c r="R925" s="20"/>
      <c r="S925" s="20"/>
      <c r="T925" s="20"/>
      <c r="U925" s="1"/>
      <c r="V925" s="19"/>
      <c r="W925" s="19"/>
      <c r="X925" s="19"/>
    </row>
    <row r="926" spans="2:24" x14ac:dyDescent="0.25">
      <c r="B926" s="452"/>
      <c r="C926" s="17"/>
      <c r="D926" s="1"/>
      <c r="E926" s="452"/>
      <c r="F926" s="17"/>
      <c r="G926" s="15"/>
      <c r="H926" s="512"/>
      <c r="I926" s="512"/>
      <c r="J926" s="21"/>
      <c r="K926" s="1"/>
      <c r="L926" s="17"/>
      <c r="M926" s="1"/>
      <c r="N926" s="22"/>
      <c r="O926" s="17"/>
      <c r="P926" s="454"/>
      <c r="Q926" s="20"/>
      <c r="R926" s="20"/>
      <c r="S926" s="20"/>
      <c r="T926" s="20"/>
      <c r="U926" s="1"/>
      <c r="V926" s="19"/>
      <c r="W926" s="19"/>
      <c r="X926" s="19"/>
    </row>
    <row r="927" spans="2:24" x14ac:dyDescent="0.25">
      <c r="B927" s="452"/>
      <c r="C927" s="17"/>
      <c r="D927" s="1"/>
      <c r="E927" s="452"/>
      <c r="F927" s="17"/>
      <c r="G927" s="15"/>
      <c r="H927" s="495"/>
      <c r="I927" s="495"/>
      <c r="J927" s="21"/>
      <c r="K927" s="1"/>
      <c r="L927" s="17"/>
      <c r="M927" s="1"/>
      <c r="N927" s="22"/>
      <c r="O927" s="17"/>
      <c r="P927" s="454"/>
      <c r="Q927" s="17"/>
      <c r="R927" s="17"/>
      <c r="S927" s="17"/>
      <c r="T927" s="17"/>
      <c r="U927" s="1"/>
      <c r="V927" s="19"/>
      <c r="W927" s="19"/>
      <c r="X927" s="19"/>
    </row>
    <row r="928" spans="2:24" x14ac:dyDescent="0.25">
      <c r="B928" s="452"/>
      <c r="C928" s="17"/>
      <c r="D928" s="1"/>
      <c r="E928" s="452"/>
      <c r="F928" s="17"/>
      <c r="G928" s="15"/>
      <c r="H928" s="512"/>
      <c r="I928" s="512"/>
      <c r="J928" s="21"/>
      <c r="K928" s="1"/>
      <c r="L928" s="17"/>
      <c r="M928" s="1"/>
      <c r="N928" s="22"/>
      <c r="O928" s="17"/>
      <c r="P928" s="454"/>
      <c r="Q928" s="17"/>
      <c r="R928" s="17"/>
      <c r="S928" s="17"/>
      <c r="T928" s="17"/>
      <c r="U928" s="1"/>
      <c r="V928" s="19"/>
      <c r="W928" s="19"/>
      <c r="X928" s="19"/>
    </row>
    <row r="929" spans="2:24" x14ac:dyDescent="0.25">
      <c r="B929" s="452"/>
      <c r="C929" s="17"/>
      <c r="D929" s="1"/>
      <c r="E929" s="452"/>
      <c r="F929" s="17"/>
      <c r="G929" s="15"/>
      <c r="H929" s="512"/>
      <c r="I929" s="512"/>
      <c r="J929" s="21"/>
      <c r="K929" s="1"/>
      <c r="L929" s="17"/>
      <c r="M929" s="1"/>
      <c r="N929" s="22"/>
      <c r="O929" s="17"/>
      <c r="P929" s="454"/>
      <c r="Q929" s="17"/>
      <c r="R929" s="17"/>
      <c r="S929" s="17"/>
      <c r="T929" s="17"/>
      <c r="U929" s="1"/>
      <c r="V929" s="19"/>
      <c r="W929" s="19"/>
      <c r="X929" s="19"/>
    </row>
    <row r="930" spans="2:24" x14ac:dyDescent="0.25">
      <c r="B930" s="452"/>
      <c r="C930" s="17"/>
      <c r="D930" s="1"/>
      <c r="E930" s="452"/>
      <c r="F930" s="17"/>
      <c r="G930" s="15"/>
      <c r="H930" s="512"/>
      <c r="I930" s="512"/>
      <c r="J930" s="21"/>
      <c r="K930" s="1"/>
      <c r="L930" s="17"/>
      <c r="M930" s="1"/>
      <c r="N930" s="22"/>
      <c r="O930" s="17"/>
      <c r="P930" s="454"/>
      <c r="Q930" s="17"/>
      <c r="R930" s="17"/>
      <c r="S930" s="17"/>
      <c r="T930" s="17"/>
      <c r="U930" s="12"/>
      <c r="V930" s="19"/>
      <c r="W930" s="19"/>
      <c r="X930" s="19"/>
    </row>
    <row r="931" spans="2:24" x14ac:dyDescent="0.25">
      <c r="B931" s="452"/>
      <c r="C931" s="17"/>
      <c r="D931" s="1"/>
      <c r="E931" s="452"/>
      <c r="F931" s="17"/>
      <c r="G931" s="15"/>
      <c r="H931" s="512"/>
      <c r="I931" s="512"/>
      <c r="J931" s="21"/>
      <c r="K931" s="1"/>
      <c r="L931" s="17"/>
      <c r="M931" s="1"/>
      <c r="N931" s="23"/>
      <c r="O931" s="17"/>
      <c r="P931" s="454"/>
      <c r="Q931" s="455"/>
      <c r="R931" s="455"/>
      <c r="S931" s="455"/>
      <c r="T931" s="455"/>
      <c r="U931" s="456"/>
      <c r="V931" s="19"/>
      <c r="W931" s="19"/>
      <c r="X931" s="19"/>
    </row>
    <row r="932" spans="2:24" x14ac:dyDescent="0.25">
      <c r="B932" s="452"/>
      <c r="C932" s="446"/>
      <c r="D932" s="28"/>
      <c r="E932" s="452"/>
      <c r="F932" s="446"/>
      <c r="G932" s="15"/>
      <c r="H932" s="512"/>
      <c r="I932" s="512"/>
      <c r="J932" s="454"/>
      <c r="K932" s="1"/>
      <c r="L932" s="446"/>
      <c r="M932" s="1"/>
      <c r="N932" s="22"/>
      <c r="O932" s="446"/>
      <c r="P932" s="454"/>
      <c r="Q932" s="508"/>
      <c r="R932" s="508"/>
      <c r="S932" s="508"/>
      <c r="T932" s="508"/>
      <c r="U932" s="456"/>
      <c r="V932" s="508"/>
      <c r="W932" s="508"/>
      <c r="X932" s="508"/>
    </row>
    <row r="933" spans="2:24" x14ac:dyDescent="0.25">
      <c r="B933" s="513"/>
      <c r="C933" s="513"/>
      <c r="D933" s="513"/>
      <c r="E933" s="513"/>
      <c r="F933" s="513"/>
      <c r="G933" s="513"/>
      <c r="H933" s="513"/>
      <c r="I933" s="513"/>
      <c r="J933" s="513"/>
      <c r="K933" s="513"/>
      <c r="L933" s="513"/>
      <c r="M933" s="513"/>
      <c r="N933" s="513"/>
      <c r="O933" s="513"/>
      <c r="P933" s="513"/>
      <c r="Q933" s="513"/>
      <c r="R933" s="513"/>
      <c r="S933" s="513"/>
      <c r="T933" s="513"/>
      <c r="U933" s="513"/>
      <c r="V933" s="513"/>
      <c r="W933" s="513"/>
      <c r="X933" s="513"/>
    </row>
    <row r="934" spans="2:24" ht="23.25" x14ac:dyDescent="0.25">
      <c r="B934" s="452"/>
      <c r="C934" s="446"/>
      <c r="D934" s="13"/>
      <c r="E934" s="507"/>
      <c r="F934" s="507"/>
      <c r="G934" s="15"/>
      <c r="H934" s="508"/>
      <c r="I934" s="508"/>
      <c r="J934" s="508"/>
      <c r="K934" s="1"/>
      <c r="L934" s="495"/>
      <c r="M934" s="495"/>
      <c r="N934" s="495"/>
      <c r="O934" s="495"/>
      <c r="P934" s="456"/>
      <c r="Q934" s="509"/>
      <c r="R934" s="509"/>
      <c r="S934" s="509"/>
      <c r="T934" s="509"/>
      <c r="U934" s="509"/>
      <c r="V934" s="509"/>
      <c r="W934" s="509"/>
      <c r="X934" s="509"/>
    </row>
    <row r="935" spans="2:24" ht="23.25" x14ac:dyDescent="0.25">
      <c r="B935" s="29"/>
      <c r="C935" s="453"/>
      <c r="D935" s="13"/>
      <c r="E935" s="510"/>
      <c r="F935" s="510"/>
      <c r="G935" s="15"/>
      <c r="H935" s="495"/>
      <c r="I935" s="495"/>
      <c r="J935" s="495"/>
      <c r="K935" s="1"/>
      <c r="L935" s="511"/>
      <c r="M935" s="511"/>
      <c r="N935" s="511"/>
      <c r="O935" s="511"/>
      <c r="P935" s="456"/>
      <c r="Q935" s="509"/>
      <c r="R935" s="509"/>
      <c r="S935" s="509"/>
      <c r="T935" s="509"/>
      <c r="U935" s="509"/>
      <c r="V935" s="509"/>
      <c r="W935" s="509"/>
      <c r="X935" s="509"/>
    </row>
    <row r="936" spans="2:24" x14ac:dyDescent="0.25">
      <c r="B936" s="30"/>
      <c r="C936" s="453"/>
      <c r="D936" s="31"/>
      <c r="E936" s="510"/>
      <c r="F936" s="510"/>
      <c r="G936" s="15"/>
      <c r="H936" s="495"/>
      <c r="I936" s="495"/>
      <c r="J936" s="495"/>
      <c r="K936" s="1"/>
      <c r="L936" s="511"/>
      <c r="M936" s="511"/>
      <c r="N936" s="511"/>
      <c r="O936" s="511"/>
      <c r="P936" s="456"/>
      <c r="Q936" s="509"/>
      <c r="R936" s="509"/>
      <c r="S936" s="509"/>
      <c r="T936" s="509"/>
      <c r="U936" s="509"/>
      <c r="V936" s="509"/>
      <c r="W936" s="509"/>
      <c r="X936" s="509"/>
    </row>
    <row r="937" spans="2:24" x14ac:dyDescent="0.25">
      <c r="B937" s="456"/>
      <c r="C937" s="456"/>
      <c r="D937" s="456"/>
      <c r="E937" s="456"/>
      <c r="F937" s="456"/>
      <c r="G937" s="456"/>
      <c r="H937" s="456"/>
      <c r="I937" s="456"/>
      <c r="J937" s="456"/>
      <c r="K937" s="456"/>
      <c r="L937" s="456"/>
      <c r="M937" s="456"/>
      <c r="N937" s="456"/>
      <c r="O937" s="456"/>
      <c r="P937" s="456"/>
      <c r="Q937" s="456"/>
      <c r="R937" s="456"/>
      <c r="S937" s="456"/>
      <c r="T937" s="456"/>
      <c r="U937" s="456"/>
      <c r="V937" s="456"/>
      <c r="W937" s="456"/>
      <c r="X937" s="456"/>
    </row>
    <row r="938" spans="2:24" x14ac:dyDescent="0.2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</row>
    <row r="939" spans="2:24" x14ac:dyDescent="0.2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</row>
    <row r="940" spans="2:24" x14ac:dyDescent="0.2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</row>
    <row r="941" spans="2:24" x14ac:dyDescent="0.25">
      <c r="B941" s="508"/>
      <c r="C941" s="508"/>
      <c r="D941" s="1"/>
      <c r="E941" s="508"/>
      <c r="F941" s="508"/>
      <c r="G941" s="15"/>
      <c r="H941" s="508"/>
      <c r="I941" s="508"/>
      <c r="J941" s="508"/>
      <c r="K941" s="1"/>
      <c r="L941" s="24"/>
      <c r="M941" s="456"/>
      <c r="N941" s="508"/>
      <c r="O941" s="508"/>
      <c r="P941" s="454"/>
      <c r="Q941" s="508"/>
      <c r="R941" s="508"/>
      <c r="S941" s="508"/>
      <c r="T941" s="508"/>
      <c r="U941" s="456"/>
      <c r="V941" s="508"/>
      <c r="W941" s="508"/>
      <c r="X941" s="508"/>
    </row>
    <row r="942" spans="2:24" x14ac:dyDescent="0.25">
      <c r="B942" s="452"/>
      <c r="C942" s="17"/>
      <c r="D942" s="1"/>
      <c r="E942" s="452"/>
      <c r="F942" s="17"/>
      <c r="G942" s="15"/>
      <c r="H942" s="495"/>
      <c r="I942" s="495"/>
      <c r="J942" s="17"/>
      <c r="K942" s="1"/>
      <c r="L942" s="17"/>
      <c r="M942" s="456"/>
      <c r="N942" s="18"/>
      <c r="O942" s="17"/>
      <c r="P942" s="454"/>
      <c r="Q942" s="17"/>
      <c r="R942" s="17"/>
      <c r="S942" s="17"/>
      <c r="T942" s="17"/>
      <c r="U942" s="12"/>
      <c r="V942" s="19"/>
      <c r="W942" s="19"/>
      <c r="X942" s="19"/>
    </row>
    <row r="943" spans="2:24" x14ac:dyDescent="0.25">
      <c r="B943" s="452"/>
      <c r="C943" s="17"/>
      <c r="D943" s="1"/>
      <c r="E943" s="452"/>
      <c r="F943" s="17"/>
      <c r="G943" s="15"/>
      <c r="H943" s="495"/>
      <c r="I943" s="495"/>
      <c r="J943" s="17"/>
      <c r="K943" s="1"/>
      <c r="L943" s="17"/>
      <c r="M943" s="1"/>
      <c r="N943" s="18"/>
      <c r="O943" s="17"/>
      <c r="P943" s="454"/>
      <c r="Q943" s="17"/>
      <c r="R943" s="17"/>
      <c r="S943" s="17"/>
      <c r="T943" s="17"/>
      <c r="U943" s="1"/>
      <c r="V943" s="19"/>
      <c r="W943" s="19"/>
      <c r="X943" s="19"/>
    </row>
    <row r="944" spans="2:24" x14ac:dyDescent="0.25">
      <c r="B944" s="452"/>
      <c r="C944" s="17"/>
      <c r="D944" s="1"/>
      <c r="E944" s="452"/>
      <c r="F944" s="17"/>
      <c r="G944" s="15"/>
      <c r="H944" s="495"/>
      <c r="I944" s="495"/>
      <c r="J944" s="17"/>
      <c r="K944" s="1"/>
      <c r="L944" s="17"/>
      <c r="M944" s="1"/>
      <c r="N944" s="18"/>
      <c r="O944" s="17"/>
      <c r="P944" s="454"/>
      <c r="Q944" s="17"/>
      <c r="R944" s="17"/>
      <c r="S944" s="17"/>
      <c r="T944" s="17"/>
      <c r="U944" s="1"/>
      <c r="V944" s="19"/>
      <c r="W944" s="19"/>
      <c r="X944" s="19"/>
    </row>
    <row r="945" spans="2:24" x14ac:dyDescent="0.25">
      <c r="B945" s="452"/>
      <c r="C945" s="17"/>
      <c r="D945" s="1"/>
      <c r="E945" s="452"/>
      <c r="F945" s="17"/>
      <c r="G945" s="15"/>
      <c r="H945" s="495"/>
      <c r="I945" s="495"/>
      <c r="J945" s="17"/>
      <c r="K945" s="1"/>
      <c r="L945" s="17"/>
      <c r="M945" s="1"/>
      <c r="N945" s="18"/>
      <c r="O945" s="17"/>
      <c r="P945" s="454"/>
      <c r="Q945" s="17"/>
      <c r="R945" s="17"/>
      <c r="S945" s="17"/>
      <c r="T945" s="17"/>
      <c r="U945" s="1"/>
      <c r="V945" s="19"/>
      <c r="W945" s="19"/>
      <c r="X945" s="19"/>
    </row>
    <row r="946" spans="2:24" x14ac:dyDescent="0.25">
      <c r="B946" s="452"/>
      <c r="C946" s="17"/>
      <c r="D946" s="1"/>
      <c r="E946" s="452"/>
      <c r="F946" s="17"/>
      <c r="G946" s="15"/>
      <c r="H946" s="495"/>
      <c r="I946" s="495"/>
      <c r="J946" s="17"/>
      <c r="K946" s="1"/>
      <c r="L946" s="17"/>
      <c r="M946" s="456"/>
      <c r="N946" s="18"/>
      <c r="O946" s="17"/>
      <c r="P946" s="454"/>
      <c r="Q946" s="17"/>
      <c r="R946" s="17"/>
      <c r="S946" s="17"/>
      <c r="T946" s="17"/>
      <c r="U946" s="1"/>
      <c r="V946" s="19"/>
      <c r="W946" s="19"/>
      <c r="X946" s="19"/>
    </row>
    <row r="947" spans="2:24" x14ac:dyDescent="0.25">
      <c r="B947" s="452"/>
      <c r="C947" s="17"/>
      <c r="D947" s="1"/>
      <c r="E947" s="452"/>
      <c r="F947" s="17"/>
      <c r="G947" s="15"/>
      <c r="H947" s="495"/>
      <c r="I947" s="495"/>
      <c r="J947" s="17"/>
      <c r="K947" s="1"/>
      <c r="L947" s="17"/>
      <c r="M947" s="456"/>
      <c r="N947" s="18"/>
      <c r="O947" s="17"/>
      <c r="P947" s="454"/>
      <c r="Q947" s="17"/>
      <c r="R947" s="17"/>
      <c r="S947" s="17"/>
      <c r="T947" s="17"/>
      <c r="U947" s="1"/>
      <c r="V947" s="19"/>
      <c r="W947" s="19"/>
      <c r="X947" s="19"/>
    </row>
    <row r="948" spans="2:24" x14ac:dyDescent="0.25">
      <c r="B948" s="452"/>
      <c r="C948" s="17"/>
      <c r="D948" s="1"/>
      <c r="E948" s="452"/>
      <c r="F948" s="17"/>
      <c r="G948" s="15"/>
      <c r="H948" s="512"/>
      <c r="I948" s="512"/>
      <c r="J948" s="453"/>
      <c r="K948" s="1"/>
      <c r="L948" s="453"/>
      <c r="M948" s="456"/>
      <c r="N948" s="18"/>
      <c r="O948" s="17"/>
      <c r="P948" s="454"/>
      <c r="Q948" s="17"/>
      <c r="R948" s="17"/>
      <c r="S948" s="17"/>
      <c r="T948" s="17"/>
      <c r="U948" s="1"/>
      <c r="V948" s="19"/>
      <c r="W948" s="19"/>
      <c r="X948" s="19"/>
    </row>
    <row r="949" spans="2:24" x14ac:dyDescent="0.25">
      <c r="B949" s="452"/>
      <c r="C949" s="17"/>
      <c r="D949" s="1"/>
      <c r="E949" s="452"/>
      <c r="F949" s="17"/>
      <c r="G949" s="15"/>
      <c r="H949" s="495"/>
      <c r="I949" s="495"/>
      <c r="J949" s="495"/>
      <c r="K949" s="495"/>
      <c r="L949" s="495"/>
      <c r="M949" s="456"/>
      <c r="N949" s="18"/>
      <c r="O949" s="17"/>
      <c r="P949" s="454"/>
      <c r="Q949" s="17"/>
      <c r="R949" s="17"/>
      <c r="S949" s="17"/>
      <c r="T949" s="17"/>
      <c r="U949" s="1"/>
      <c r="V949" s="19"/>
      <c r="W949" s="19"/>
      <c r="X949" s="19"/>
    </row>
    <row r="950" spans="2:24" x14ac:dyDescent="0.25">
      <c r="B950" s="452"/>
      <c r="C950" s="17"/>
      <c r="D950" s="1"/>
      <c r="E950" s="452"/>
      <c r="F950" s="17"/>
      <c r="G950" s="15"/>
      <c r="H950" s="495"/>
      <c r="I950" s="495"/>
      <c r="J950" s="495"/>
      <c r="K950" s="1"/>
      <c r="L950" s="453"/>
      <c r="M950" s="456"/>
      <c r="N950" s="18"/>
      <c r="O950" s="17"/>
      <c r="P950" s="454"/>
      <c r="Q950" s="17"/>
      <c r="R950" s="17"/>
      <c r="S950" s="17"/>
      <c r="T950" s="17"/>
      <c r="U950" s="1"/>
      <c r="V950" s="19"/>
      <c r="W950" s="19"/>
      <c r="X950" s="19"/>
    </row>
    <row r="951" spans="2:24" x14ac:dyDescent="0.25">
      <c r="B951" s="452"/>
      <c r="C951" s="17"/>
      <c r="D951" s="1"/>
      <c r="E951" s="452"/>
      <c r="F951" s="17"/>
      <c r="G951" s="15"/>
      <c r="H951" s="452"/>
      <c r="I951" s="17"/>
      <c r="J951" s="17"/>
      <c r="K951" s="1"/>
      <c r="L951" s="17"/>
      <c r="M951" s="456"/>
      <c r="N951" s="18"/>
      <c r="O951" s="17"/>
      <c r="P951" s="454"/>
      <c r="Q951" s="17"/>
      <c r="R951" s="17"/>
      <c r="S951" s="17"/>
      <c r="T951" s="17"/>
      <c r="U951" s="1"/>
      <c r="V951" s="19"/>
      <c r="W951" s="19"/>
      <c r="X951" s="19"/>
    </row>
    <row r="952" spans="2:24" x14ac:dyDescent="0.25">
      <c r="B952" s="452"/>
      <c r="C952" s="17"/>
      <c r="D952" s="1"/>
      <c r="E952" s="452"/>
      <c r="F952" s="17"/>
      <c r="G952" s="15"/>
      <c r="H952" s="452"/>
      <c r="I952" s="17"/>
      <c r="J952" s="17"/>
      <c r="K952" s="1"/>
      <c r="L952" s="17"/>
      <c r="M952" s="456"/>
      <c r="N952" s="18"/>
      <c r="O952" s="17"/>
      <c r="P952" s="454"/>
      <c r="Q952" s="17"/>
      <c r="R952" s="17"/>
      <c r="S952" s="17"/>
      <c r="T952" s="17"/>
      <c r="U952" s="1"/>
      <c r="V952" s="19"/>
      <c r="W952" s="19"/>
      <c r="X952" s="19"/>
    </row>
    <row r="953" spans="2:24" x14ac:dyDescent="0.25">
      <c r="B953" s="452"/>
      <c r="C953" s="17"/>
      <c r="D953" s="1"/>
      <c r="E953" s="452"/>
      <c r="F953" s="17"/>
      <c r="G953" s="15"/>
      <c r="H953" s="452"/>
      <c r="I953" s="17"/>
      <c r="J953" s="17"/>
      <c r="K953" s="1"/>
      <c r="L953" s="17"/>
      <c r="M953" s="456"/>
      <c r="N953" s="18"/>
      <c r="O953" s="17"/>
      <c r="P953" s="454"/>
      <c r="Q953" s="17"/>
      <c r="R953" s="17"/>
      <c r="S953" s="17"/>
      <c r="T953" s="17"/>
      <c r="U953" s="1"/>
      <c r="V953" s="19"/>
      <c r="W953" s="19"/>
      <c r="X953" s="19"/>
    </row>
    <row r="954" spans="2:24" x14ac:dyDescent="0.25">
      <c r="B954" s="452"/>
      <c r="C954" s="17"/>
      <c r="D954" s="1"/>
      <c r="E954" s="452"/>
      <c r="F954" s="17"/>
      <c r="G954" s="15"/>
      <c r="H954" s="452"/>
      <c r="I954" s="17"/>
      <c r="J954" s="17"/>
      <c r="K954" s="1"/>
      <c r="L954" s="17"/>
      <c r="M954" s="456"/>
      <c r="N954" s="18"/>
      <c r="O954" s="17"/>
      <c r="P954" s="454"/>
      <c r="Q954" s="17"/>
      <c r="R954" s="17"/>
      <c r="S954" s="17"/>
      <c r="T954" s="17"/>
      <c r="U954" s="1"/>
      <c r="V954" s="19"/>
      <c r="W954" s="19"/>
      <c r="X954" s="19"/>
    </row>
    <row r="955" spans="2:24" x14ac:dyDescent="0.25">
      <c r="B955" s="452"/>
      <c r="C955" s="17"/>
      <c r="D955" s="1"/>
      <c r="E955" s="452"/>
      <c r="F955" s="17"/>
      <c r="G955" s="15"/>
      <c r="H955" s="452"/>
      <c r="I955" s="17"/>
      <c r="J955" s="17"/>
      <c r="K955" s="1"/>
      <c r="L955" s="17"/>
      <c r="M955" s="456"/>
      <c r="N955" s="18"/>
      <c r="O955" s="17"/>
      <c r="P955" s="454"/>
      <c r="Q955" s="17"/>
      <c r="R955" s="17"/>
      <c r="S955" s="17"/>
      <c r="T955" s="17"/>
      <c r="U955" s="1"/>
      <c r="V955" s="19"/>
      <c r="W955" s="19"/>
      <c r="X955" s="19"/>
    </row>
    <row r="956" spans="2:24" x14ac:dyDescent="0.25">
      <c r="B956" s="452"/>
      <c r="C956" s="17"/>
      <c r="D956" s="1"/>
      <c r="E956" s="452"/>
      <c r="F956" s="17"/>
      <c r="G956" s="15"/>
      <c r="H956" s="452"/>
      <c r="I956" s="17"/>
      <c r="J956" s="17"/>
      <c r="K956" s="1"/>
      <c r="L956" s="17"/>
      <c r="M956" s="456"/>
      <c r="N956" s="18"/>
      <c r="O956" s="17"/>
      <c r="P956" s="454"/>
      <c r="Q956" s="17"/>
      <c r="R956" s="17"/>
      <c r="S956" s="17"/>
      <c r="T956" s="17"/>
      <c r="U956" s="1"/>
      <c r="V956" s="19"/>
      <c r="W956" s="19"/>
      <c r="X956" s="19"/>
    </row>
    <row r="957" spans="2:24" x14ac:dyDescent="0.25">
      <c r="B957" s="452"/>
      <c r="C957" s="17"/>
      <c r="D957" s="1"/>
      <c r="E957" s="452"/>
      <c r="F957" s="17"/>
      <c r="G957" s="15"/>
      <c r="H957" s="452"/>
      <c r="I957" s="17"/>
      <c r="J957" s="17"/>
      <c r="K957" s="1"/>
      <c r="L957" s="17"/>
      <c r="M957" s="1"/>
      <c r="N957" s="18"/>
      <c r="O957" s="17"/>
      <c r="P957" s="454"/>
      <c r="Q957" s="17"/>
      <c r="R957" s="17"/>
      <c r="S957" s="17"/>
      <c r="T957" s="17"/>
      <c r="U957" s="12"/>
      <c r="V957" s="19"/>
      <c r="W957" s="19"/>
      <c r="X957" s="19"/>
    </row>
    <row r="958" spans="2:24" x14ac:dyDescent="0.25">
      <c r="B958" s="452"/>
      <c r="C958" s="17"/>
      <c r="D958" s="1"/>
      <c r="E958" s="452"/>
      <c r="F958" s="17"/>
      <c r="G958" s="26"/>
      <c r="H958" s="452"/>
      <c r="I958" s="17"/>
      <c r="J958" s="17"/>
      <c r="K958" s="1"/>
      <c r="L958" s="17"/>
      <c r="M958" s="1"/>
      <c r="N958" s="18"/>
      <c r="O958" s="17"/>
      <c r="P958" s="454"/>
      <c r="Q958" s="17"/>
      <c r="R958" s="17"/>
      <c r="S958" s="17"/>
      <c r="T958" s="17"/>
      <c r="U958" s="12"/>
      <c r="V958" s="19"/>
      <c r="W958" s="19"/>
      <c r="X958" s="19"/>
    </row>
    <row r="959" spans="2:24" x14ac:dyDescent="0.25">
      <c r="B959" s="452"/>
      <c r="C959" s="17"/>
      <c r="D959" s="1"/>
      <c r="E959" s="452"/>
      <c r="F959" s="17"/>
      <c r="G959" s="15"/>
      <c r="H959" s="452"/>
      <c r="I959" s="453"/>
      <c r="J959" s="453"/>
      <c r="K959" s="1"/>
      <c r="L959" s="453"/>
      <c r="M959" s="1"/>
      <c r="N959" s="22"/>
      <c r="O959" s="446"/>
      <c r="P959" s="456"/>
      <c r="Q959" s="20"/>
      <c r="R959" s="20"/>
      <c r="S959" s="20"/>
      <c r="T959" s="20"/>
      <c r="U959" s="1"/>
      <c r="V959" s="19"/>
      <c r="W959" s="19"/>
      <c r="X959" s="19"/>
    </row>
    <row r="960" spans="2:24" x14ac:dyDescent="0.25">
      <c r="B960" s="452"/>
      <c r="C960" s="17"/>
      <c r="D960" s="1"/>
      <c r="E960" s="452"/>
      <c r="F960" s="17"/>
      <c r="G960" s="15"/>
      <c r="H960" s="26"/>
      <c r="I960" s="26"/>
      <c r="J960" s="26"/>
      <c r="K960" s="26"/>
      <c r="L960" s="26"/>
      <c r="M960" s="1"/>
      <c r="N960" s="26"/>
      <c r="O960" s="26"/>
      <c r="P960" s="454"/>
      <c r="Q960" s="20"/>
      <c r="R960" s="20"/>
      <c r="S960" s="20"/>
      <c r="T960" s="20"/>
      <c r="U960" s="12"/>
      <c r="V960" s="19"/>
      <c r="W960" s="19"/>
      <c r="X960" s="19"/>
    </row>
    <row r="961" spans="2:24" x14ac:dyDescent="0.25">
      <c r="B961" s="452"/>
      <c r="C961" s="17"/>
      <c r="D961" s="1"/>
      <c r="E961" s="452"/>
      <c r="F961" s="17"/>
      <c r="G961" s="15"/>
      <c r="H961" s="514"/>
      <c r="I961" s="514"/>
      <c r="J961" s="514"/>
      <c r="K961" s="1"/>
      <c r="L961" s="453"/>
      <c r="M961" s="26"/>
      <c r="N961" s="515"/>
      <c r="O961" s="515"/>
      <c r="P961" s="26"/>
      <c r="Q961" s="20"/>
      <c r="R961" s="20"/>
      <c r="S961" s="20"/>
      <c r="T961" s="20"/>
      <c r="U961" s="1"/>
      <c r="V961" s="19"/>
      <c r="W961" s="19"/>
      <c r="X961" s="19"/>
    </row>
    <row r="962" spans="2:24" x14ac:dyDescent="0.25">
      <c r="B962" s="452"/>
      <c r="C962" s="17"/>
      <c r="D962" s="1"/>
      <c r="E962" s="452"/>
      <c r="F962" s="17"/>
      <c r="G962" s="15"/>
      <c r="H962" s="512"/>
      <c r="I962" s="512"/>
      <c r="J962" s="21"/>
      <c r="K962" s="1"/>
      <c r="L962" s="17"/>
      <c r="M962" s="1"/>
      <c r="N962" s="22"/>
      <c r="O962" s="17"/>
      <c r="P962" s="454"/>
      <c r="Q962" s="20"/>
      <c r="R962" s="20"/>
      <c r="S962" s="20"/>
      <c r="T962" s="20"/>
      <c r="U962" s="1"/>
      <c r="V962" s="19"/>
      <c r="W962" s="19"/>
      <c r="X962" s="19"/>
    </row>
    <row r="963" spans="2:24" x14ac:dyDescent="0.25">
      <c r="B963" s="452"/>
      <c r="C963" s="17"/>
      <c r="D963" s="1"/>
      <c r="E963" s="452"/>
      <c r="F963" s="17"/>
      <c r="G963" s="15"/>
      <c r="H963" s="512"/>
      <c r="I963" s="512"/>
      <c r="J963" s="21"/>
      <c r="K963" s="1"/>
      <c r="L963" s="17"/>
      <c r="M963" s="1"/>
      <c r="N963" s="22"/>
      <c r="O963" s="17"/>
      <c r="P963" s="454"/>
      <c r="Q963" s="20"/>
      <c r="R963" s="20"/>
      <c r="S963" s="20"/>
      <c r="T963" s="20"/>
      <c r="U963" s="1"/>
      <c r="V963" s="19"/>
      <c r="W963" s="19"/>
      <c r="X963" s="19"/>
    </row>
    <row r="964" spans="2:24" x14ac:dyDescent="0.25">
      <c r="B964" s="452"/>
      <c r="C964" s="17"/>
      <c r="D964" s="1"/>
      <c r="E964" s="452"/>
      <c r="F964" s="17"/>
      <c r="G964" s="15"/>
      <c r="H964" s="512"/>
      <c r="I964" s="512"/>
      <c r="J964" s="21"/>
      <c r="K964" s="1"/>
      <c r="L964" s="17"/>
      <c r="M964" s="1"/>
      <c r="N964" s="22"/>
      <c r="O964" s="17"/>
      <c r="P964" s="454"/>
      <c r="Q964" s="20"/>
      <c r="R964" s="20"/>
      <c r="S964" s="20"/>
      <c r="T964" s="20"/>
      <c r="U964" s="1"/>
      <c r="V964" s="19"/>
      <c r="W964" s="19"/>
      <c r="X964" s="19"/>
    </row>
    <row r="965" spans="2:24" x14ac:dyDescent="0.25">
      <c r="B965" s="452"/>
      <c r="C965" s="17"/>
      <c r="D965" s="1"/>
      <c r="E965" s="452"/>
      <c r="F965" s="17"/>
      <c r="G965" s="15"/>
      <c r="H965" s="512"/>
      <c r="I965" s="512"/>
      <c r="J965" s="21"/>
      <c r="K965" s="1"/>
      <c r="L965" s="17"/>
      <c r="M965" s="1"/>
      <c r="N965" s="22"/>
      <c r="O965" s="17"/>
      <c r="P965" s="454"/>
      <c r="Q965" s="20"/>
      <c r="R965" s="20"/>
      <c r="S965" s="20"/>
      <c r="T965" s="20"/>
      <c r="U965" s="1"/>
      <c r="V965" s="19"/>
      <c r="W965" s="19"/>
      <c r="X965" s="19"/>
    </row>
    <row r="966" spans="2:24" x14ac:dyDescent="0.25">
      <c r="B966" s="452"/>
      <c r="C966" s="17"/>
      <c r="D966" s="1"/>
      <c r="E966" s="452"/>
      <c r="F966" s="17"/>
      <c r="G966" s="15"/>
      <c r="H966" s="495"/>
      <c r="I966" s="495"/>
      <c r="J966" s="21"/>
      <c r="K966" s="1"/>
      <c r="L966" s="17"/>
      <c r="M966" s="1"/>
      <c r="N966" s="22"/>
      <c r="O966" s="17"/>
      <c r="P966" s="454"/>
      <c r="Q966" s="17"/>
      <c r="R966" s="17"/>
      <c r="S966" s="17"/>
      <c r="T966" s="17"/>
      <c r="U966" s="1"/>
      <c r="V966" s="19"/>
      <c r="W966" s="19"/>
      <c r="X966" s="19"/>
    </row>
    <row r="967" spans="2:24" x14ac:dyDescent="0.25">
      <c r="B967" s="452"/>
      <c r="C967" s="17"/>
      <c r="D967" s="1"/>
      <c r="E967" s="452"/>
      <c r="F967" s="17"/>
      <c r="G967" s="15"/>
      <c r="H967" s="512"/>
      <c r="I967" s="512"/>
      <c r="J967" s="21"/>
      <c r="K967" s="1"/>
      <c r="L967" s="17"/>
      <c r="M967" s="1"/>
      <c r="N967" s="22"/>
      <c r="O967" s="17"/>
      <c r="P967" s="454"/>
      <c r="Q967" s="17"/>
      <c r="R967" s="17"/>
      <c r="S967" s="17"/>
      <c r="T967" s="17"/>
      <c r="U967" s="1"/>
      <c r="V967" s="19"/>
      <c r="W967" s="19"/>
      <c r="X967" s="19"/>
    </row>
    <row r="968" spans="2:24" x14ac:dyDescent="0.25">
      <c r="B968" s="452"/>
      <c r="C968" s="17"/>
      <c r="D968" s="1"/>
      <c r="E968" s="452"/>
      <c r="F968" s="17"/>
      <c r="G968" s="15"/>
      <c r="H968" s="512"/>
      <c r="I968" s="512"/>
      <c r="J968" s="21"/>
      <c r="K968" s="1"/>
      <c r="L968" s="17"/>
      <c r="M968" s="1"/>
      <c r="N968" s="22"/>
      <c r="O968" s="17"/>
      <c r="P968" s="454"/>
      <c r="Q968" s="17"/>
      <c r="R968" s="17"/>
      <c r="S968" s="17"/>
      <c r="T968" s="17"/>
      <c r="U968" s="1"/>
      <c r="V968" s="19"/>
      <c r="W968" s="19"/>
      <c r="X968" s="19"/>
    </row>
    <row r="969" spans="2:24" x14ac:dyDescent="0.25">
      <c r="B969" s="452"/>
      <c r="C969" s="17"/>
      <c r="D969" s="1"/>
      <c r="E969" s="452"/>
      <c r="F969" s="17"/>
      <c r="G969" s="15"/>
      <c r="H969" s="512"/>
      <c r="I969" s="512"/>
      <c r="J969" s="21"/>
      <c r="K969" s="1"/>
      <c r="L969" s="17"/>
      <c r="M969" s="1"/>
      <c r="N969" s="22"/>
      <c r="O969" s="17"/>
      <c r="P969" s="454"/>
      <c r="Q969" s="17"/>
      <c r="R969" s="17"/>
      <c r="S969" s="17"/>
      <c r="T969" s="17"/>
      <c r="U969" s="12"/>
      <c r="V969" s="19"/>
      <c r="W969" s="19"/>
      <c r="X969" s="19"/>
    </row>
    <row r="970" spans="2:24" x14ac:dyDescent="0.25">
      <c r="B970" s="452"/>
      <c r="C970" s="17"/>
      <c r="D970" s="1"/>
      <c r="E970" s="452"/>
      <c r="F970" s="17"/>
      <c r="G970" s="15"/>
      <c r="H970" s="512"/>
      <c r="I970" s="512"/>
      <c r="J970" s="21"/>
      <c r="K970" s="1"/>
      <c r="L970" s="17"/>
      <c r="M970" s="1"/>
      <c r="N970" s="23"/>
      <c r="O970" s="17"/>
      <c r="P970" s="454"/>
      <c r="Q970" s="455"/>
      <c r="R970" s="455"/>
      <c r="S970" s="455"/>
      <c r="T970" s="455"/>
      <c r="U970" s="456"/>
      <c r="V970" s="19"/>
      <c r="W970" s="19"/>
      <c r="X970" s="19"/>
    </row>
    <row r="971" spans="2:24" x14ac:dyDescent="0.25">
      <c r="B971" s="452"/>
      <c r="C971" s="446"/>
      <c r="D971" s="28"/>
      <c r="E971" s="452"/>
      <c r="F971" s="446"/>
      <c r="G971" s="15"/>
      <c r="H971" s="512"/>
      <c r="I971" s="512"/>
      <c r="J971" s="454"/>
      <c r="K971" s="1"/>
      <c r="L971" s="446"/>
      <c r="M971" s="1"/>
      <c r="N971" s="22"/>
      <c r="O971" s="446"/>
      <c r="P971" s="454"/>
      <c r="Q971" s="508"/>
      <c r="R971" s="508"/>
      <c r="S971" s="508"/>
      <c r="T971" s="508"/>
      <c r="U971" s="456"/>
      <c r="V971" s="508"/>
      <c r="W971" s="508"/>
      <c r="X971" s="508"/>
    </row>
    <row r="972" spans="2:24" x14ac:dyDescent="0.25">
      <c r="B972" s="513"/>
      <c r="C972" s="513"/>
      <c r="D972" s="513"/>
      <c r="E972" s="513"/>
      <c r="F972" s="513"/>
      <c r="G972" s="513"/>
      <c r="H972" s="513"/>
      <c r="I972" s="513"/>
      <c r="J972" s="513"/>
      <c r="K972" s="513"/>
      <c r="L972" s="513"/>
      <c r="M972" s="513"/>
      <c r="N972" s="513"/>
      <c r="O972" s="513"/>
      <c r="P972" s="513"/>
      <c r="Q972" s="513"/>
      <c r="R972" s="513"/>
      <c r="S972" s="513"/>
      <c r="T972" s="513"/>
      <c r="U972" s="513"/>
      <c r="V972" s="513"/>
      <c r="W972" s="513"/>
      <c r="X972" s="513"/>
    </row>
    <row r="973" spans="2:24" ht="23.25" x14ac:dyDescent="0.25">
      <c r="B973" s="452"/>
      <c r="C973" s="446"/>
      <c r="D973" s="13"/>
      <c r="E973" s="507"/>
      <c r="F973" s="507"/>
      <c r="G973" s="15"/>
      <c r="H973" s="508"/>
      <c r="I973" s="508"/>
      <c r="J973" s="508"/>
      <c r="K973" s="1"/>
      <c r="L973" s="495"/>
      <c r="M973" s="495"/>
      <c r="N973" s="495"/>
      <c r="O973" s="495"/>
      <c r="P973" s="456"/>
      <c r="Q973" s="509"/>
      <c r="R973" s="509"/>
      <c r="S973" s="509"/>
      <c r="T973" s="509"/>
      <c r="U973" s="509"/>
      <c r="V973" s="509"/>
      <c r="W973" s="509"/>
      <c r="X973" s="509"/>
    </row>
    <row r="974" spans="2:24" ht="23.25" x14ac:dyDescent="0.25">
      <c r="B974" s="29"/>
      <c r="C974" s="453"/>
      <c r="D974" s="13"/>
      <c r="E974" s="510"/>
      <c r="F974" s="510"/>
      <c r="G974" s="15"/>
      <c r="H974" s="495"/>
      <c r="I974" s="495"/>
      <c r="J974" s="495"/>
      <c r="K974" s="1"/>
      <c r="L974" s="511"/>
      <c r="M974" s="511"/>
      <c r="N974" s="511"/>
      <c r="O974" s="511"/>
      <c r="P974" s="456"/>
      <c r="Q974" s="509"/>
      <c r="R974" s="509"/>
      <c r="S974" s="509"/>
      <c r="T974" s="509"/>
      <c r="U974" s="509"/>
      <c r="V974" s="509"/>
      <c r="W974" s="509"/>
      <c r="X974" s="509"/>
    </row>
    <row r="975" spans="2:24" x14ac:dyDescent="0.25">
      <c r="B975" s="30"/>
      <c r="C975" s="453"/>
      <c r="D975" s="31"/>
      <c r="E975" s="510"/>
      <c r="F975" s="510"/>
      <c r="G975" s="15"/>
      <c r="H975" s="495"/>
      <c r="I975" s="495"/>
      <c r="J975" s="495"/>
      <c r="K975" s="1"/>
      <c r="L975" s="511"/>
      <c r="M975" s="511"/>
      <c r="N975" s="511"/>
      <c r="O975" s="511"/>
      <c r="P975" s="456"/>
      <c r="Q975" s="509"/>
      <c r="R975" s="509"/>
      <c r="S975" s="509"/>
      <c r="T975" s="509"/>
      <c r="U975" s="509"/>
      <c r="V975" s="509"/>
      <c r="W975" s="509"/>
      <c r="X975" s="509"/>
    </row>
    <row r="976" spans="2:24" x14ac:dyDescent="0.25">
      <c r="B976" s="456"/>
      <c r="C976" s="456"/>
      <c r="D976" s="456"/>
      <c r="E976" s="456"/>
      <c r="F976" s="456"/>
      <c r="G976" s="456"/>
      <c r="H976" s="456"/>
      <c r="I976" s="456"/>
      <c r="J976" s="456"/>
      <c r="K976" s="456"/>
      <c r="L976" s="456"/>
      <c r="M976" s="456"/>
      <c r="N976" s="456"/>
      <c r="O976" s="456"/>
      <c r="P976" s="456"/>
      <c r="Q976" s="456"/>
      <c r="R976" s="456"/>
      <c r="S976" s="456"/>
      <c r="T976" s="456"/>
      <c r="U976" s="456"/>
      <c r="V976" s="456"/>
      <c r="W976" s="456"/>
      <c r="X976" s="456"/>
    </row>
    <row r="977" spans="2:24" x14ac:dyDescent="0.2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</row>
    <row r="978" spans="2:24" x14ac:dyDescent="0.2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</row>
    <row r="979" spans="2:24" x14ac:dyDescent="0.2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</row>
    <row r="980" spans="2:24" x14ac:dyDescent="0.25">
      <c r="B980" s="508"/>
      <c r="C980" s="508"/>
      <c r="D980" s="1"/>
      <c r="E980" s="508"/>
      <c r="F980" s="508"/>
      <c r="G980" s="15"/>
      <c r="H980" s="508"/>
      <c r="I980" s="508"/>
      <c r="J980" s="508"/>
      <c r="K980" s="1"/>
      <c r="L980" s="24"/>
      <c r="M980" s="456"/>
      <c r="N980" s="508"/>
      <c r="O980" s="508"/>
      <c r="P980" s="454"/>
      <c r="Q980" s="508"/>
      <c r="R980" s="508"/>
      <c r="S980" s="508"/>
      <c r="T980" s="508"/>
      <c r="U980" s="456"/>
      <c r="V980" s="508"/>
      <c r="W980" s="508"/>
      <c r="X980" s="508"/>
    </row>
    <row r="981" spans="2:24" x14ac:dyDescent="0.25">
      <c r="B981" s="452"/>
      <c r="C981" s="17"/>
      <c r="D981" s="1"/>
      <c r="E981" s="452"/>
      <c r="F981" s="17"/>
      <c r="G981" s="15"/>
      <c r="H981" s="495"/>
      <c r="I981" s="495"/>
      <c r="J981" s="17"/>
      <c r="K981" s="1"/>
      <c r="L981" s="17"/>
      <c r="M981" s="456"/>
      <c r="N981" s="18"/>
      <c r="O981" s="17"/>
      <c r="P981" s="454"/>
      <c r="Q981" s="17"/>
      <c r="R981" s="17"/>
      <c r="S981" s="17"/>
      <c r="T981" s="17"/>
      <c r="U981" s="12"/>
      <c r="V981" s="19"/>
      <c r="W981" s="19"/>
      <c r="X981" s="19"/>
    </row>
    <row r="982" spans="2:24" x14ac:dyDescent="0.25">
      <c r="B982" s="452"/>
      <c r="C982" s="17"/>
      <c r="D982" s="1"/>
      <c r="E982" s="452"/>
      <c r="F982" s="17"/>
      <c r="G982" s="15"/>
      <c r="H982" s="495"/>
      <c r="I982" s="495"/>
      <c r="J982" s="17"/>
      <c r="K982" s="1"/>
      <c r="L982" s="17"/>
      <c r="M982" s="1"/>
      <c r="N982" s="18"/>
      <c r="O982" s="17"/>
      <c r="P982" s="454"/>
      <c r="Q982" s="17"/>
      <c r="R982" s="17"/>
      <c r="S982" s="17"/>
      <c r="T982" s="17"/>
      <c r="U982" s="1"/>
      <c r="V982" s="19"/>
      <c r="W982" s="19"/>
      <c r="X982" s="19"/>
    </row>
    <row r="983" spans="2:24" x14ac:dyDescent="0.25">
      <c r="B983" s="452"/>
      <c r="C983" s="17"/>
      <c r="D983" s="1"/>
      <c r="E983" s="452"/>
      <c r="F983" s="17"/>
      <c r="G983" s="15"/>
      <c r="H983" s="495"/>
      <c r="I983" s="495"/>
      <c r="J983" s="17"/>
      <c r="K983" s="1"/>
      <c r="L983" s="17"/>
      <c r="M983" s="1"/>
      <c r="N983" s="18"/>
      <c r="O983" s="17"/>
      <c r="P983" s="454"/>
      <c r="Q983" s="17"/>
      <c r="R983" s="17"/>
      <c r="S983" s="17"/>
      <c r="T983" s="17"/>
      <c r="U983" s="1"/>
      <c r="V983" s="19"/>
      <c r="W983" s="19"/>
      <c r="X983" s="19"/>
    </row>
    <row r="984" spans="2:24" x14ac:dyDescent="0.25">
      <c r="B984" s="452"/>
      <c r="C984" s="17"/>
      <c r="D984" s="1"/>
      <c r="E984" s="452"/>
      <c r="F984" s="17"/>
      <c r="G984" s="15"/>
      <c r="H984" s="495"/>
      <c r="I984" s="495"/>
      <c r="J984" s="17"/>
      <c r="K984" s="1"/>
      <c r="L984" s="17"/>
      <c r="M984" s="1"/>
      <c r="N984" s="18"/>
      <c r="O984" s="17"/>
      <c r="P984" s="454"/>
      <c r="Q984" s="17"/>
      <c r="R984" s="17"/>
      <c r="S984" s="17"/>
      <c r="T984" s="17"/>
      <c r="U984" s="1"/>
      <c r="V984" s="19"/>
      <c r="W984" s="19"/>
      <c r="X984" s="19"/>
    </row>
    <row r="985" spans="2:24" x14ac:dyDescent="0.25">
      <c r="B985" s="452"/>
      <c r="C985" s="17"/>
      <c r="D985" s="1"/>
      <c r="E985" s="452"/>
      <c r="F985" s="17"/>
      <c r="G985" s="15"/>
      <c r="H985" s="495"/>
      <c r="I985" s="495"/>
      <c r="J985" s="17"/>
      <c r="K985" s="1"/>
      <c r="L985" s="17"/>
      <c r="M985" s="456"/>
      <c r="N985" s="18"/>
      <c r="O985" s="17"/>
      <c r="P985" s="454"/>
      <c r="Q985" s="17"/>
      <c r="R985" s="17"/>
      <c r="S985" s="17"/>
      <c r="T985" s="17"/>
      <c r="U985" s="1"/>
      <c r="V985" s="19"/>
      <c r="W985" s="19"/>
      <c r="X985" s="19"/>
    </row>
    <row r="986" spans="2:24" x14ac:dyDescent="0.25">
      <c r="B986" s="452"/>
      <c r="C986" s="17"/>
      <c r="D986" s="1"/>
      <c r="E986" s="452"/>
      <c r="F986" s="17"/>
      <c r="G986" s="15"/>
      <c r="H986" s="495"/>
      <c r="I986" s="495"/>
      <c r="J986" s="17"/>
      <c r="K986" s="1"/>
      <c r="L986" s="17"/>
      <c r="M986" s="456"/>
      <c r="N986" s="18"/>
      <c r="O986" s="17"/>
      <c r="P986" s="454"/>
      <c r="Q986" s="17"/>
      <c r="R986" s="17"/>
      <c r="S986" s="17"/>
      <c r="T986" s="17"/>
      <c r="U986" s="1"/>
      <c r="V986" s="19"/>
      <c r="W986" s="19"/>
      <c r="X986" s="19"/>
    </row>
    <row r="987" spans="2:24" x14ac:dyDescent="0.25">
      <c r="B987" s="452"/>
      <c r="C987" s="17"/>
      <c r="D987" s="1"/>
      <c r="E987" s="452"/>
      <c r="F987" s="17"/>
      <c r="G987" s="15"/>
      <c r="H987" s="512"/>
      <c r="I987" s="512"/>
      <c r="J987" s="453"/>
      <c r="K987" s="1"/>
      <c r="L987" s="453"/>
      <c r="M987" s="456"/>
      <c r="N987" s="18"/>
      <c r="O987" s="17"/>
      <c r="P987" s="454"/>
      <c r="Q987" s="17"/>
      <c r="R987" s="17"/>
      <c r="S987" s="17"/>
      <c r="T987" s="17"/>
      <c r="U987" s="1"/>
      <c r="V987" s="19"/>
      <c r="W987" s="19"/>
      <c r="X987" s="19"/>
    </row>
    <row r="988" spans="2:24" x14ac:dyDescent="0.25">
      <c r="B988" s="452"/>
      <c r="C988" s="17"/>
      <c r="D988" s="1"/>
      <c r="E988" s="452"/>
      <c r="F988" s="17"/>
      <c r="G988" s="15"/>
      <c r="H988" s="495"/>
      <c r="I988" s="495"/>
      <c r="J988" s="495"/>
      <c r="K988" s="495"/>
      <c r="L988" s="495"/>
      <c r="M988" s="456"/>
      <c r="N988" s="18"/>
      <c r="O988" s="17"/>
      <c r="P988" s="454"/>
      <c r="Q988" s="17"/>
      <c r="R988" s="17"/>
      <c r="S988" s="17"/>
      <c r="T988" s="17"/>
      <c r="U988" s="1"/>
      <c r="V988" s="19"/>
      <c r="W988" s="19"/>
      <c r="X988" s="19"/>
    </row>
    <row r="989" spans="2:24" x14ac:dyDescent="0.25">
      <c r="B989" s="452"/>
      <c r="C989" s="17"/>
      <c r="D989" s="1"/>
      <c r="E989" s="452"/>
      <c r="F989" s="17"/>
      <c r="G989" s="15"/>
      <c r="H989" s="495"/>
      <c r="I989" s="495"/>
      <c r="J989" s="495"/>
      <c r="K989" s="1"/>
      <c r="L989" s="453"/>
      <c r="M989" s="456"/>
      <c r="N989" s="18"/>
      <c r="O989" s="17"/>
      <c r="P989" s="454"/>
      <c r="Q989" s="17"/>
      <c r="R989" s="17"/>
      <c r="S989" s="17"/>
      <c r="T989" s="17"/>
      <c r="U989" s="1"/>
      <c r="V989" s="19"/>
      <c r="W989" s="19"/>
      <c r="X989" s="19"/>
    </row>
    <row r="990" spans="2:24" x14ac:dyDescent="0.25">
      <c r="B990" s="452"/>
      <c r="C990" s="17"/>
      <c r="D990" s="1"/>
      <c r="E990" s="452"/>
      <c r="F990" s="17"/>
      <c r="G990" s="15"/>
      <c r="H990" s="452"/>
      <c r="I990" s="17"/>
      <c r="J990" s="17"/>
      <c r="K990" s="1"/>
      <c r="L990" s="17"/>
      <c r="M990" s="456"/>
      <c r="N990" s="18"/>
      <c r="O990" s="17"/>
      <c r="P990" s="454"/>
      <c r="Q990" s="17"/>
      <c r="R990" s="17"/>
      <c r="S990" s="17"/>
      <c r="T990" s="17"/>
      <c r="U990" s="1"/>
      <c r="V990" s="19"/>
      <c r="W990" s="19"/>
      <c r="X990" s="19"/>
    </row>
    <row r="991" spans="2:24" x14ac:dyDescent="0.25">
      <c r="B991" s="452"/>
      <c r="C991" s="17"/>
      <c r="D991" s="1"/>
      <c r="E991" s="452"/>
      <c r="F991" s="17"/>
      <c r="G991" s="15"/>
      <c r="H991" s="452"/>
      <c r="I991" s="17"/>
      <c r="J991" s="17"/>
      <c r="K991" s="1"/>
      <c r="L991" s="17"/>
      <c r="M991" s="456"/>
      <c r="N991" s="18"/>
      <c r="O991" s="17"/>
      <c r="P991" s="454"/>
      <c r="Q991" s="17"/>
      <c r="R991" s="17"/>
      <c r="S991" s="17"/>
      <c r="T991" s="17"/>
      <c r="U991" s="1"/>
      <c r="V991" s="19"/>
      <c r="W991" s="19"/>
      <c r="X991" s="19"/>
    </row>
    <row r="992" spans="2:24" x14ac:dyDescent="0.25">
      <c r="B992" s="452"/>
      <c r="C992" s="17"/>
      <c r="D992" s="1"/>
      <c r="E992" s="452"/>
      <c r="F992" s="17"/>
      <c r="G992" s="15"/>
      <c r="H992" s="452"/>
      <c r="I992" s="17"/>
      <c r="J992" s="17"/>
      <c r="K992" s="1"/>
      <c r="L992" s="17"/>
      <c r="M992" s="456"/>
      <c r="N992" s="18"/>
      <c r="O992" s="17"/>
      <c r="P992" s="454"/>
      <c r="Q992" s="17"/>
      <c r="R992" s="17"/>
      <c r="S992" s="17"/>
      <c r="T992" s="17"/>
      <c r="U992" s="1"/>
      <c r="V992" s="19"/>
      <c r="W992" s="19"/>
      <c r="X992" s="19"/>
    </row>
    <row r="993" spans="2:24" x14ac:dyDescent="0.25">
      <c r="B993" s="452"/>
      <c r="C993" s="17"/>
      <c r="D993" s="1"/>
      <c r="E993" s="452"/>
      <c r="F993" s="17"/>
      <c r="G993" s="15"/>
      <c r="H993" s="452"/>
      <c r="I993" s="17"/>
      <c r="J993" s="17"/>
      <c r="K993" s="1"/>
      <c r="L993" s="17"/>
      <c r="M993" s="456"/>
      <c r="N993" s="18"/>
      <c r="O993" s="17"/>
      <c r="P993" s="454"/>
      <c r="Q993" s="17"/>
      <c r="R993" s="17"/>
      <c r="S993" s="17"/>
      <c r="T993" s="17"/>
      <c r="U993" s="1"/>
      <c r="V993" s="19"/>
      <c r="W993" s="19"/>
      <c r="X993" s="19"/>
    </row>
    <row r="994" spans="2:24" x14ac:dyDescent="0.25">
      <c r="B994" s="452"/>
      <c r="C994" s="17"/>
      <c r="D994" s="1"/>
      <c r="E994" s="452"/>
      <c r="F994" s="17"/>
      <c r="G994" s="15"/>
      <c r="H994" s="452"/>
      <c r="I994" s="17"/>
      <c r="J994" s="17"/>
      <c r="K994" s="1"/>
      <c r="L994" s="17"/>
      <c r="M994" s="456"/>
      <c r="N994" s="18"/>
      <c r="O994" s="17"/>
      <c r="P994" s="454"/>
      <c r="Q994" s="17"/>
      <c r="R994" s="17"/>
      <c r="S994" s="17"/>
      <c r="T994" s="17"/>
      <c r="U994" s="1"/>
      <c r="V994" s="19"/>
      <c r="W994" s="19"/>
      <c r="X994" s="19"/>
    </row>
    <row r="995" spans="2:24" x14ac:dyDescent="0.25">
      <c r="B995" s="452"/>
      <c r="C995" s="17"/>
      <c r="D995" s="1"/>
      <c r="E995" s="452"/>
      <c r="F995" s="17"/>
      <c r="G995" s="15"/>
      <c r="H995" s="452"/>
      <c r="I995" s="17"/>
      <c r="J995" s="17"/>
      <c r="K995" s="1"/>
      <c r="L995" s="17"/>
      <c r="M995" s="456"/>
      <c r="N995" s="18"/>
      <c r="O995" s="17"/>
      <c r="P995" s="454"/>
      <c r="Q995" s="17"/>
      <c r="R995" s="17"/>
      <c r="S995" s="17"/>
      <c r="T995" s="17"/>
      <c r="U995" s="1"/>
      <c r="V995" s="19"/>
      <c r="W995" s="19"/>
      <c r="X995" s="19"/>
    </row>
    <row r="996" spans="2:24" x14ac:dyDescent="0.25">
      <c r="B996" s="452"/>
      <c r="C996" s="17"/>
      <c r="D996" s="1"/>
      <c r="E996" s="452"/>
      <c r="F996" s="17"/>
      <c r="G996" s="15"/>
      <c r="H996" s="452"/>
      <c r="I996" s="17"/>
      <c r="J996" s="17"/>
      <c r="K996" s="1"/>
      <c r="L996" s="17"/>
      <c r="M996" s="1"/>
      <c r="N996" s="18"/>
      <c r="O996" s="17"/>
      <c r="P996" s="454"/>
      <c r="Q996" s="17"/>
      <c r="R996" s="17"/>
      <c r="S996" s="17"/>
      <c r="T996" s="17"/>
      <c r="U996" s="12"/>
      <c r="V996" s="19"/>
      <c r="W996" s="19"/>
      <c r="X996" s="19"/>
    </row>
    <row r="997" spans="2:24" x14ac:dyDescent="0.25">
      <c r="B997" s="452"/>
      <c r="C997" s="17"/>
      <c r="D997" s="1"/>
      <c r="E997" s="452"/>
      <c r="F997" s="17"/>
      <c r="G997" s="26"/>
      <c r="H997" s="452"/>
      <c r="I997" s="17"/>
      <c r="J997" s="17"/>
      <c r="K997" s="1"/>
      <c r="L997" s="17"/>
      <c r="M997" s="1"/>
      <c r="N997" s="18"/>
      <c r="O997" s="17"/>
      <c r="P997" s="454"/>
      <c r="Q997" s="17"/>
      <c r="R997" s="17"/>
      <c r="S997" s="17"/>
      <c r="T997" s="17"/>
      <c r="U997" s="12"/>
      <c r="V997" s="19"/>
      <c r="W997" s="19"/>
      <c r="X997" s="19"/>
    </row>
    <row r="998" spans="2:24" x14ac:dyDescent="0.25">
      <c r="B998" s="452"/>
      <c r="C998" s="17"/>
      <c r="D998" s="1"/>
      <c r="E998" s="452"/>
      <c r="F998" s="17"/>
      <c r="G998" s="15"/>
      <c r="H998" s="452"/>
      <c r="I998" s="453"/>
      <c r="J998" s="453"/>
      <c r="K998" s="1"/>
      <c r="L998" s="453"/>
      <c r="M998" s="1"/>
      <c r="N998" s="22"/>
      <c r="O998" s="446"/>
      <c r="P998" s="456"/>
      <c r="Q998" s="20"/>
      <c r="R998" s="20"/>
      <c r="S998" s="20"/>
      <c r="T998" s="20"/>
      <c r="U998" s="1"/>
      <c r="V998" s="19"/>
      <c r="W998" s="19"/>
      <c r="X998" s="19"/>
    </row>
    <row r="999" spans="2:24" x14ac:dyDescent="0.25">
      <c r="B999" s="452"/>
      <c r="C999" s="17"/>
      <c r="D999" s="1"/>
      <c r="E999" s="452"/>
      <c r="F999" s="17"/>
      <c r="G999" s="15"/>
      <c r="H999" s="26"/>
      <c r="I999" s="26"/>
      <c r="J999" s="26"/>
      <c r="K999" s="26"/>
      <c r="L999" s="26"/>
      <c r="M999" s="1"/>
      <c r="N999" s="26"/>
      <c r="O999" s="26"/>
      <c r="P999" s="454"/>
      <c r="Q999" s="20"/>
      <c r="R999" s="20"/>
      <c r="S999" s="20"/>
      <c r="T999" s="20"/>
      <c r="U999" s="12"/>
      <c r="V999" s="19"/>
      <c r="W999" s="19"/>
      <c r="X999" s="19"/>
    </row>
    <row r="1000" spans="2:24" x14ac:dyDescent="0.25">
      <c r="B1000" s="452"/>
      <c r="C1000" s="17"/>
      <c r="D1000" s="1"/>
      <c r="E1000" s="452"/>
      <c r="F1000" s="17"/>
      <c r="G1000" s="15"/>
      <c r="H1000" s="514"/>
      <c r="I1000" s="514"/>
      <c r="J1000" s="514"/>
      <c r="K1000" s="1"/>
      <c r="L1000" s="453"/>
      <c r="M1000" s="26"/>
      <c r="N1000" s="515"/>
      <c r="O1000" s="515"/>
      <c r="P1000" s="26"/>
      <c r="Q1000" s="20"/>
      <c r="R1000" s="20"/>
      <c r="S1000" s="20"/>
      <c r="T1000" s="20"/>
      <c r="U1000" s="1"/>
      <c r="V1000" s="19"/>
      <c r="W1000" s="19"/>
      <c r="X1000" s="19"/>
    </row>
    <row r="1001" spans="2:24" x14ac:dyDescent="0.25">
      <c r="B1001" s="452"/>
      <c r="C1001" s="17"/>
      <c r="D1001" s="1"/>
      <c r="E1001" s="452"/>
      <c r="F1001" s="17"/>
      <c r="G1001" s="15"/>
      <c r="H1001" s="512"/>
      <c r="I1001" s="512"/>
      <c r="J1001" s="21"/>
      <c r="K1001" s="1"/>
      <c r="L1001" s="17"/>
      <c r="M1001" s="1"/>
      <c r="N1001" s="22"/>
      <c r="O1001" s="17"/>
      <c r="P1001" s="454"/>
      <c r="Q1001" s="20"/>
      <c r="R1001" s="20"/>
      <c r="S1001" s="20"/>
      <c r="T1001" s="20"/>
      <c r="U1001" s="1"/>
      <c r="V1001" s="19"/>
      <c r="W1001" s="19"/>
      <c r="X1001" s="19"/>
    </row>
    <row r="1002" spans="2:24" x14ac:dyDescent="0.25">
      <c r="B1002" s="452"/>
      <c r="C1002" s="17"/>
      <c r="D1002" s="1"/>
      <c r="E1002" s="452"/>
      <c r="F1002" s="17"/>
      <c r="G1002" s="15"/>
      <c r="H1002" s="512"/>
      <c r="I1002" s="512"/>
      <c r="J1002" s="21"/>
      <c r="K1002" s="1"/>
      <c r="L1002" s="17"/>
      <c r="M1002" s="1"/>
      <c r="N1002" s="22"/>
      <c r="O1002" s="17"/>
      <c r="P1002" s="454"/>
      <c r="Q1002" s="20"/>
      <c r="R1002" s="20"/>
      <c r="S1002" s="20"/>
      <c r="T1002" s="20"/>
      <c r="U1002" s="1"/>
      <c r="V1002" s="19"/>
      <c r="W1002" s="19"/>
      <c r="X1002" s="19"/>
    </row>
    <row r="1003" spans="2:24" x14ac:dyDescent="0.25">
      <c r="B1003" s="452"/>
      <c r="C1003" s="17"/>
      <c r="D1003" s="1"/>
      <c r="E1003" s="452"/>
      <c r="F1003" s="17"/>
      <c r="G1003" s="15"/>
      <c r="H1003" s="512"/>
      <c r="I1003" s="512"/>
      <c r="J1003" s="21"/>
      <c r="K1003" s="1"/>
      <c r="L1003" s="17"/>
      <c r="M1003" s="1"/>
      <c r="N1003" s="22"/>
      <c r="O1003" s="17"/>
      <c r="P1003" s="454"/>
      <c r="Q1003" s="20"/>
      <c r="R1003" s="20"/>
      <c r="S1003" s="20"/>
      <c r="T1003" s="20"/>
      <c r="U1003" s="1"/>
      <c r="V1003" s="19"/>
      <c r="W1003" s="19"/>
      <c r="X1003" s="19"/>
    </row>
    <row r="1004" spans="2:24" x14ac:dyDescent="0.25">
      <c r="B1004" s="452"/>
      <c r="C1004" s="17"/>
      <c r="D1004" s="1"/>
      <c r="E1004" s="452"/>
      <c r="F1004" s="17"/>
      <c r="G1004" s="15"/>
      <c r="H1004" s="512"/>
      <c r="I1004" s="512"/>
      <c r="J1004" s="21"/>
      <c r="K1004" s="1"/>
      <c r="L1004" s="17"/>
      <c r="M1004" s="1"/>
      <c r="N1004" s="22"/>
      <c r="O1004" s="17"/>
      <c r="P1004" s="454"/>
      <c r="Q1004" s="20"/>
      <c r="R1004" s="20"/>
      <c r="S1004" s="20"/>
      <c r="T1004" s="20"/>
      <c r="U1004" s="1"/>
      <c r="V1004" s="19"/>
      <c r="W1004" s="19"/>
      <c r="X1004" s="19"/>
    </row>
    <row r="1005" spans="2:24" x14ac:dyDescent="0.25">
      <c r="B1005" s="452"/>
      <c r="C1005" s="17"/>
      <c r="D1005" s="1"/>
      <c r="E1005" s="452"/>
      <c r="F1005" s="17"/>
      <c r="G1005" s="15"/>
      <c r="H1005" s="495"/>
      <c r="I1005" s="495"/>
      <c r="J1005" s="21"/>
      <c r="K1005" s="1"/>
      <c r="L1005" s="17"/>
      <c r="M1005" s="1"/>
      <c r="N1005" s="22"/>
      <c r="O1005" s="17"/>
      <c r="P1005" s="454"/>
      <c r="Q1005" s="17"/>
      <c r="R1005" s="17"/>
      <c r="S1005" s="17"/>
      <c r="T1005" s="17"/>
      <c r="U1005" s="1"/>
      <c r="V1005" s="19"/>
      <c r="W1005" s="19"/>
      <c r="X1005" s="19"/>
    </row>
    <row r="1006" spans="2:24" x14ac:dyDescent="0.25">
      <c r="B1006" s="452"/>
      <c r="C1006" s="17"/>
      <c r="D1006" s="1"/>
      <c r="E1006" s="452"/>
      <c r="F1006" s="17"/>
      <c r="G1006" s="15"/>
      <c r="H1006" s="512"/>
      <c r="I1006" s="512"/>
      <c r="J1006" s="21"/>
      <c r="K1006" s="1"/>
      <c r="L1006" s="17"/>
      <c r="M1006" s="1"/>
      <c r="N1006" s="22"/>
      <c r="O1006" s="17"/>
      <c r="P1006" s="454"/>
      <c r="Q1006" s="17"/>
      <c r="R1006" s="17"/>
      <c r="S1006" s="17"/>
      <c r="T1006" s="17"/>
      <c r="U1006" s="1"/>
      <c r="V1006" s="19"/>
      <c r="W1006" s="19"/>
      <c r="X1006" s="19"/>
    </row>
    <row r="1007" spans="2:24" x14ac:dyDescent="0.25">
      <c r="B1007" s="452"/>
      <c r="C1007" s="17"/>
      <c r="D1007" s="1"/>
      <c r="E1007" s="452"/>
      <c r="F1007" s="17"/>
      <c r="G1007" s="15"/>
      <c r="H1007" s="512"/>
      <c r="I1007" s="512"/>
      <c r="J1007" s="21"/>
      <c r="K1007" s="1"/>
      <c r="L1007" s="17"/>
      <c r="M1007" s="1"/>
      <c r="N1007" s="22"/>
      <c r="O1007" s="17"/>
      <c r="P1007" s="454"/>
      <c r="Q1007" s="17"/>
      <c r="R1007" s="17"/>
      <c r="S1007" s="17"/>
      <c r="T1007" s="17"/>
      <c r="U1007" s="1"/>
      <c r="V1007" s="19"/>
      <c r="W1007" s="19"/>
      <c r="X1007" s="19"/>
    </row>
    <row r="1008" spans="2:24" x14ac:dyDescent="0.25">
      <c r="B1008" s="452"/>
      <c r="C1008" s="17"/>
      <c r="D1008" s="1"/>
      <c r="E1008" s="452"/>
      <c r="F1008" s="17"/>
      <c r="G1008" s="15"/>
      <c r="H1008" s="512"/>
      <c r="I1008" s="512"/>
      <c r="J1008" s="21"/>
      <c r="K1008" s="1"/>
      <c r="L1008" s="17"/>
      <c r="M1008" s="1"/>
      <c r="N1008" s="22"/>
      <c r="O1008" s="17"/>
      <c r="P1008" s="454"/>
      <c r="Q1008" s="17"/>
      <c r="R1008" s="17"/>
      <c r="S1008" s="17"/>
      <c r="T1008" s="17"/>
      <c r="U1008" s="12"/>
      <c r="V1008" s="19"/>
      <c r="W1008" s="19"/>
      <c r="X1008" s="19"/>
    </row>
    <row r="1009" spans="2:24" x14ac:dyDescent="0.25">
      <c r="B1009" s="452"/>
      <c r="C1009" s="17"/>
      <c r="D1009" s="1"/>
      <c r="E1009" s="452"/>
      <c r="F1009" s="17"/>
      <c r="G1009" s="15"/>
      <c r="H1009" s="512"/>
      <c r="I1009" s="512"/>
      <c r="J1009" s="21"/>
      <c r="K1009" s="1"/>
      <c r="L1009" s="17"/>
      <c r="M1009" s="1"/>
      <c r="N1009" s="23"/>
      <c r="O1009" s="17"/>
      <c r="P1009" s="454"/>
      <c r="Q1009" s="455"/>
      <c r="R1009" s="455"/>
      <c r="S1009" s="455"/>
      <c r="T1009" s="455"/>
      <c r="U1009" s="456"/>
      <c r="V1009" s="19"/>
      <c r="W1009" s="19"/>
      <c r="X1009" s="19"/>
    </row>
    <row r="1010" spans="2:24" x14ac:dyDescent="0.25">
      <c r="B1010" s="452"/>
      <c r="C1010" s="446"/>
      <c r="D1010" s="28"/>
      <c r="E1010" s="452"/>
      <c r="F1010" s="446"/>
      <c r="G1010" s="15"/>
      <c r="H1010" s="512"/>
      <c r="I1010" s="512"/>
      <c r="J1010" s="454"/>
      <c r="K1010" s="1"/>
      <c r="L1010" s="446"/>
      <c r="M1010" s="1"/>
      <c r="N1010" s="22"/>
      <c r="O1010" s="446"/>
      <c r="P1010" s="454"/>
      <c r="Q1010" s="508"/>
      <c r="R1010" s="508"/>
      <c r="S1010" s="508"/>
      <c r="T1010" s="508"/>
      <c r="U1010" s="456"/>
      <c r="V1010" s="508"/>
      <c r="W1010" s="508"/>
      <c r="X1010" s="508"/>
    </row>
    <row r="1011" spans="2:24" x14ac:dyDescent="0.25">
      <c r="B1011" s="513"/>
      <c r="C1011" s="513"/>
      <c r="D1011" s="513"/>
      <c r="E1011" s="513"/>
      <c r="F1011" s="513"/>
      <c r="G1011" s="513"/>
      <c r="H1011" s="513"/>
      <c r="I1011" s="513"/>
      <c r="J1011" s="513"/>
      <c r="K1011" s="513"/>
      <c r="L1011" s="513"/>
      <c r="M1011" s="513"/>
      <c r="N1011" s="513"/>
      <c r="O1011" s="513"/>
      <c r="P1011" s="513"/>
      <c r="Q1011" s="513"/>
      <c r="R1011" s="513"/>
      <c r="S1011" s="513"/>
      <c r="T1011" s="513"/>
      <c r="U1011" s="513"/>
      <c r="V1011" s="513"/>
      <c r="W1011" s="513"/>
      <c r="X1011" s="513"/>
    </row>
    <row r="1012" spans="2:24" ht="23.25" x14ac:dyDescent="0.25">
      <c r="B1012" s="452"/>
      <c r="C1012" s="446"/>
      <c r="D1012" s="13"/>
      <c r="E1012" s="507"/>
      <c r="F1012" s="507"/>
      <c r="G1012" s="15"/>
      <c r="H1012" s="508"/>
      <c r="I1012" s="508"/>
      <c r="J1012" s="508"/>
      <c r="K1012" s="1"/>
      <c r="L1012" s="495"/>
      <c r="M1012" s="495"/>
      <c r="N1012" s="495"/>
      <c r="O1012" s="495"/>
      <c r="P1012" s="456"/>
      <c r="Q1012" s="509"/>
      <c r="R1012" s="509"/>
      <c r="S1012" s="509"/>
      <c r="T1012" s="509"/>
      <c r="U1012" s="509"/>
      <c r="V1012" s="509"/>
      <c r="W1012" s="509"/>
      <c r="X1012" s="509"/>
    </row>
    <row r="1013" spans="2:24" ht="23.25" x14ac:dyDescent="0.25">
      <c r="B1013" s="29"/>
      <c r="C1013" s="453"/>
      <c r="D1013" s="13"/>
      <c r="E1013" s="510"/>
      <c r="F1013" s="510"/>
      <c r="G1013" s="15"/>
      <c r="H1013" s="495"/>
      <c r="I1013" s="495"/>
      <c r="J1013" s="495"/>
      <c r="K1013" s="1"/>
      <c r="L1013" s="511"/>
      <c r="M1013" s="511"/>
      <c r="N1013" s="511"/>
      <c r="O1013" s="511"/>
      <c r="P1013" s="456"/>
      <c r="Q1013" s="509"/>
      <c r="R1013" s="509"/>
      <c r="S1013" s="509"/>
      <c r="T1013" s="509"/>
      <c r="U1013" s="509"/>
      <c r="V1013" s="509"/>
      <c r="W1013" s="509"/>
      <c r="X1013" s="509"/>
    </row>
    <row r="1014" spans="2:24" x14ac:dyDescent="0.25">
      <c r="B1014" s="30"/>
      <c r="C1014" s="453"/>
      <c r="D1014" s="31"/>
      <c r="E1014" s="510"/>
      <c r="F1014" s="510"/>
      <c r="G1014" s="15"/>
      <c r="H1014" s="495"/>
      <c r="I1014" s="495"/>
      <c r="J1014" s="495"/>
      <c r="K1014" s="1"/>
      <c r="L1014" s="511"/>
      <c r="M1014" s="511"/>
      <c r="N1014" s="511"/>
      <c r="O1014" s="511"/>
      <c r="P1014" s="456"/>
      <c r="Q1014" s="509"/>
      <c r="R1014" s="509"/>
      <c r="S1014" s="509"/>
      <c r="T1014" s="509"/>
      <c r="U1014" s="509"/>
      <c r="V1014" s="509"/>
      <c r="W1014" s="509"/>
      <c r="X1014" s="509"/>
    </row>
    <row r="1015" spans="2:24" x14ac:dyDescent="0.25">
      <c r="B1015" s="456"/>
      <c r="C1015" s="456"/>
      <c r="D1015" s="456"/>
      <c r="E1015" s="456"/>
      <c r="F1015" s="456"/>
      <c r="G1015" s="456"/>
      <c r="H1015" s="456"/>
      <c r="I1015" s="456"/>
      <c r="J1015" s="456"/>
      <c r="K1015" s="456"/>
      <c r="L1015" s="456"/>
      <c r="M1015" s="456"/>
      <c r="N1015" s="456"/>
      <c r="O1015" s="456"/>
      <c r="P1015" s="456"/>
      <c r="Q1015" s="456"/>
      <c r="R1015" s="456"/>
      <c r="S1015" s="456"/>
      <c r="T1015" s="456"/>
      <c r="U1015" s="456"/>
      <c r="V1015" s="456"/>
      <c r="W1015" s="456"/>
      <c r="X1015" s="456"/>
    </row>
    <row r="1016" spans="2:24" x14ac:dyDescent="0.2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</row>
    <row r="1017" spans="2:24" x14ac:dyDescent="0.2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</row>
    <row r="1018" spans="2:24" x14ac:dyDescent="0.2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</row>
    <row r="1019" spans="2:24" x14ac:dyDescent="0.25">
      <c r="B1019" s="508"/>
      <c r="C1019" s="508"/>
      <c r="D1019" s="1"/>
      <c r="E1019" s="508"/>
      <c r="F1019" s="508"/>
      <c r="G1019" s="15"/>
      <c r="H1019" s="508"/>
      <c r="I1019" s="508"/>
      <c r="J1019" s="508"/>
      <c r="K1019" s="1"/>
      <c r="L1019" s="24"/>
      <c r="M1019" s="456"/>
      <c r="N1019" s="508"/>
      <c r="O1019" s="508"/>
      <c r="P1019" s="454"/>
      <c r="Q1019" s="508"/>
      <c r="R1019" s="508"/>
      <c r="S1019" s="508"/>
      <c r="T1019" s="508"/>
      <c r="U1019" s="456"/>
      <c r="V1019" s="508"/>
      <c r="W1019" s="508"/>
      <c r="X1019" s="508"/>
    </row>
    <row r="1020" spans="2:24" x14ac:dyDescent="0.25">
      <c r="B1020" s="452"/>
      <c r="C1020" s="17"/>
      <c r="D1020" s="1"/>
      <c r="E1020" s="452"/>
      <c r="F1020" s="17"/>
      <c r="G1020" s="15"/>
      <c r="H1020" s="495"/>
      <c r="I1020" s="495"/>
      <c r="J1020" s="17"/>
      <c r="K1020" s="1"/>
      <c r="L1020" s="17"/>
      <c r="M1020" s="456"/>
      <c r="N1020" s="18"/>
      <c r="O1020" s="17"/>
      <c r="P1020" s="454"/>
      <c r="Q1020" s="17"/>
      <c r="R1020" s="17"/>
      <c r="S1020" s="17"/>
      <c r="T1020" s="17"/>
      <c r="U1020" s="12"/>
      <c r="V1020" s="19"/>
      <c r="W1020" s="19"/>
      <c r="X1020" s="19"/>
    </row>
    <row r="1021" spans="2:24" x14ac:dyDescent="0.25">
      <c r="B1021" s="452"/>
      <c r="C1021" s="17"/>
      <c r="D1021" s="1"/>
      <c r="E1021" s="452"/>
      <c r="F1021" s="17"/>
      <c r="G1021" s="15"/>
      <c r="H1021" s="495"/>
      <c r="I1021" s="495"/>
      <c r="J1021" s="17"/>
      <c r="K1021" s="1"/>
      <c r="L1021" s="17"/>
      <c r="M1021" s="1"/>
      <c r="N1021" s="18"/>
      <c r="O1021" s="17"/>
      <c r="P1021" s="454"/>
      <c r="Q1021" s="17"/>
      <c r="R1021" s="17"/>
      <c r="S1021" s="17"/>
      <c r="T1021" s="17"/>
      <c r="U1021" s="1"/>
      <c r="V1021" s="19"/>
      <c r="W1021" s="19"/>
      <c r="X1021" s="19"/>
    </row>
    <row r="1022" spans="2:24" x14ac:dyDescent="0.25">
      <c r="B1022" s="452"/>
      <c r="C1022" s="17"/>
      <c r="D1022" s="1"/>
      <c r="E1022" s="452"/>
      <c r="F1022" s="17"/>
      <c r="G1022" s="15"/>
      <c r="H1022" s="495"/>
      <c r="I1022" s="495"/>
      <c r="J1022" s="17"/>
      <c r="K1022" s="1"/>
      <c r="L1022" s="17"/>
      <c r="M1022" s="1"/>
      <c r="N1022" s="18"/>
      <c r="O1022" s="17"/>
      <c r="P1022" s="454"/>
      <c r="Q1022" s="17"/>
      <c r="R1022" s="17"/>
      <c r="S1022" s="17"/>
      <c r="T1022" s="17"/>
      <c r="U1022" s="1"/>
      <c r="V1022" s="19"/>
      <c r="W1022" s="19"/>
      <c r="X1022" s="19"/>
    </row>
    <row r="1023" spans="2:24" x14ac:dyDescent="0.25">
      <c r="B1023" s="452"/>
      <c r="C1023" s="17"/>
      <c r="D1023" s="1"/>
      <c r="E1023" s="452"/>
      <c r="F1023" s="17"/>
      <c r="G1023" s="15"/>
      <c r="H1023" s="495"/>
      <c r="I1023" s="495"/>
      <c r="J1023" s="17"/>
      <c r="K1023" s="1"/>
      <c r="L1023" s="17"/>
      <c r="M1023" s="1"/>
      <c r="N1023" s="18"/>
      <c r="O1023" s="17"/>
      <c r="P1023" s="454"/>
      <c r="Q1023" s="17"/>
      <c r="R1023" s="17"/>
      <c r="S1023" s="17"/>
      <c r="T1023" s="17"/>
      <c r="U1023" s="1"/>
      <c r="V1023" s="19"/>
      <c r="W1023" s="19"/>
      <c r="X1023" s="19"/>
    </row>
    <row r="1024" spans="2:24" x14ac:dyDescent="0.25">
      <c r="B1024" s="452"/>
      <c r="C1024" s="17"/>
      <c r="D1024" s="1"/>
      <c r="E1024" s="452"/>
      <c r="F1024" s="17"/>
      <c r="G1024" s="15"/>
      <c r="H1024" s="495"/>
      <c r="I1024" s="495"/>
      <c r="J1024" s="17"/>
      <c r="K1024" s="1"/>
      <c r="L1024" s="17"/>
      <c r="M1024" s="456"/>
      <c r="N1024" s="18"/>
      <c r="O1024" s="17"/>
      <c r="P1024" s="454"/>
      <c r="Q1024" s="17"/>
      <c r="R1024" s="17"/>
      <c r="S1024" s="17"/>
      <c r="T1024" s="17"/>
      <c r="U1024" s="1"/>
      <c r="V1024" s="19"/>
      <c r="W1024" s="19"/>
      <c r="X1024" s="19"/>
    </row>
    <row r="1025" spans="2:24" x14ac:dyDescent="0.25">
      <c r="B1025" s="452"/>
      <c r="C1025" s="17"/>
      <c r="D1025" s="1"/>
      <c r="E1025" s="452"/>
      <c r="F1025" s="17"/>
      <c r="G1025" s="15"/>
      <c r="H1025" s="495"/>
      <c r="I1025" s="495"/>
      <c r="J1025" s="17"/>
      <c r="K1025" s="1"/>
      <c r="L1025" s="17"/>
      <c r="M1025" s="456"/>
      <c r="N1025" s="18"/>
      <c r="O1025" s="17"/>
      <c r="P1025" s="454"/>
      <c r="Q1025" s="17"/>
      <c r="R1025" s="17"/>
      <c r="S1025" s="17"/>
      <c r="T1025" s="17"/>
      <c r="U1025" s="1"/>
      <c r="V1025" s="19"/>
      <c r="W1025" s="19"/>
      <c r="X1025" s="19"/>
    </row>
    <row r="1026" spans="2:24" x14ac:dyDescent="0.25">
      <c r="B1026" s="452"/>
      <c r="C1026" s="17"/>
      <c r="D1026" s="1"/>
      <c r="E1026" s="452"/>
      <c r="F1026" s="17"/>
      <c r="G1026" s="15"/>
      <c r="H1026" s="512"/>
      <c r="I1026" s="512"/>
      <c r="J1026" s="453"/>
      <c r="K1026" s="1"/>
      <c r="L1026" s="453"/>
      <c r="M1026" s="456"/>
      <c r="N1026" s="18"/>
      <c r="O1026" s="17"/>
      <c r="P1026" s="454"/>
      <c r="Q1026" s="17"/>
      <c r="R1026" s="17"/>
      <c r="S1026" s="17"/>
      <c r="T1026" s="17"/>
      <c r="U1026" s="1"/>
      <c r="V1026" s="19"/>
      <c r="W1026" s="19"/>
      <c r="X1026" s="19"/>
    </row>
    <row r="1027" spans="2:24" x14ac:dyDescent="0.25">
      <c r="B1027" s="452"/>
      <c r="C1027" s="17"/>
      <c r="D1027" s="1"/>
      <c r="E1027" s="452"/>
      <c r="F1027" s="17"/>
      <c r="G1027" s="15"/>
      <c r="H1027" s="495"/>
      <c r="I1027" s="495"/>
      <c r="J1027" s="495"/>
      <c r="K1027" s="495"/>
      <c r="L1027" s="495"/>
      <c r="M1027" s="456"/>
      <c r="N1027" s="18"/>
      <c r="O1027" s="17"/>
      <c r="P1027" s="454"/>
      <c r="Q1027" s="17"/>
      <c r="R1027" s="17"/>
      <c r="S1027" s="17"/>
      <c r="T1027" s="17"/>
      <c r="U1027" s="1"/>
      <c r="V1027" s="19"/>
      <c r="W1027" s="19"/>
      <c r="X1027" s="19"/>
    </row>
    <row r="1028" spans="2:24" x14ac:dyDescent="0.25">
      <c r="B1028" s="452"/>
      <c r="C1028" s="17"/>
      <c r="D1028" s="1"/>
      <c r="E1028" s="452"/>
      <c r="F1028" s="17"/>
      <c r="G1028" s="15"/>
      <c r="H1028" s="495"/>
      <c r="I1028" s="495"/>
      <c r="J1028" s="495"/>
      <c r="K1028" s="1"/>
      <c r="L1028" s="453"/>
      <c r="M1028" s="456"/>
      <c r="N1028" s="18"/>
      <c r="O1028" s="17"/>
      <c r="P1028" s="454"/>
      <c r="Q1028" s="17"/>
      <c r="R1028" s="17"/>
      <c r="S1028" s="17"/>
      <c r="T1028" s="17"/>
      <c r="U1028" s="1"/>
      <c r="V1028" s="19"/>
      <c r="W1028" s="19"/>
      <c r="X1028" s="19"/>
    </row>
    <row r="1029" spans="2:24" x14ac:dyDescent="0.25">
      <c r="B1029" s="452"/>
      <c r="C1029" s="17"/>
      <c r="D1029" s="1"/>
      <c r="E1029" s="452"/>
      <c r="F1029" s="17"/>
      <c r="G1029" s="15"/>
      <c r="H1029" s="452"/>
      <c r="I1029" s="17"/>
      <c r="J1029" s="17"/>
      <c r="K1029" s="1"/>
      <c r="L1029" s="17"/>
      <c r="M1029" s="456"/>
      <c r="N1029" s="18"/>
      <c r="O1029" s="17"/>
      <c r="P1029" s="454"/>
      <c r="Q1029" s="17"/>
      <c r="R1029" s="17"/>
      <c r="S1029" s="17"/>
      <c r="T1029" s="17"/>
      <c r="U1029" s="1"/>
      <c r="V1029" s="19"/>
      <c r="W1029" s="19"/>
      <c r="X1029" s="19"/>
    </row>
    <row r="1030" spans="2:24" x14ac:dyDescent="0.25">
      <c r="B1030" s="452"/>
      <c r="C1030" s="17"/>
      <c r="D1030" s="1"/>
      <c r="E1030" s="452"/>
      <c r="F1030" s="17"/>
      <c r="G1030" s="15"/>
      <c r="H1030" s="452"/>
      <c r="I1030" s="17"/>
      <c r="J1030" s="17"/>
      <c r="K1030" s="1"/>
      <c r="L1030" s="17"/>
      <c r="M1030" s="456"/>
      <c r="N1030" s="18"/>
      <c r="O1030" s="17"/>
      <c r="P1030" s="454"/>
      <c r="Q1030" s="17"/>
      <c r="R1030" s="17"/>
      <c r="S1030" s="17"/>
      <c r="T1030" s="17"/>
      <c r="U1030" s="1"/>
      <c r="V1030" s="19"/>
      <c r="W1030" s="19"/>
      <c r="X1030" s="19"/>
    </row>
    <row r="1031" spans="2:24" x14ac:dyDescent="0.25">
      <c r="B1031" s="452"/>
      <c r="C1031" s="17"/>
      <c r="D1031" s="1"/>
      <c r="E1031" s="452"/>
      <c r="F1031" s="17"/>
      <c r="G1031" s="15"/>
      <c r="H1031" s="452"/>
      <c r="I1031" s="17"/>
      <c r="J1031" s="17"/>
      <c r="K1031" s="1"/>
      <c r="L1031" s="17"/>
      <c r="M1031" s="456"/>
      <c r="N1031" s="18"/>
      <c r="O1031" s="17"/>
      <c r="P1031" s="454"/>
      <c r="Q1031" s="17"/>
      <c r="R1031" s="17"/>
      <c r="S1031" s="17"/>
      <c r="T1031" s="17"/>
      <c r="U1031" s="1"/>
      <c r="V1031" s="19"/>
      <c r="W1031" s="19"/>
      <c r="X1031" s="19"/>
    </row>
    <row r="1032" spans="2:24" x14ac:dyDescent="0.25">
      <c r="B1032" s="452"/>
      <c r="C1032" s="17"/>
      <c r="D1032" s="1"/>
      <c r="E1032" s="452"/>
      <c r="F1032" s="17"/>
      <c r="G1032" s="15"/>
      <c r="H1032" s="452"/>
      <c r="I1032" s="17"/>
      <c r="J1032" s="17"/>
      <c r="K1032" s="1"/>
      <c r="L1032" s="17"/>
      <c r="M1032" s="456"/>
      <c r="N1032" s="18"/>
      <c r="O1032" s="17"/>
      <c r="P1032" s="454"/>
      <c r="Q1032" s="17"/>
      <c r="R1032" s="17"/>
      <c r="S1032" s="17"/>
      <c r="T1032" s="17"/>
      <c r="U1032" s="1"/>
      <c r="V1032" s="19"/>
      <c r="W1032" s="19"/>
      <c r="X1032" s="19"/>
    </row>
    <row r="1033" spans="2:24" x14ac:dyDescent="0.25">
      <c r="B1033" s="452"/>
      <c r="C1033" s="17"/>
      <c r="D1033" s="1"/>
      <c r="E1033" s="452"/>
      <c r="F1033" s="17"/>
      <c r="G1033" s="15"/>
      <c r="H1033" s="452"/>
      <c r="I1033" s="17"/>
      <c r="J1033" s="17"/>
      <c r="K1033" s="1"/>
      <c r="L1033" s="17"/>
      <c r="M1033" s="456"/>
      <c r="N1033" s="18"/>
      <c r="O1033" s="17"/>
      <c r="P1033" s="454"/>
      <c r="Q1033" s="17"/>
      <c r="R1033" s="17"/>
      <c r="S1033" s="17"/>
      <c r="T1033" s="17"/>
      <c r="U1033" s="1"/>
      <c r="V1033" s="19"/>
      <c r="W1033" s="19"/>
      <c r="X1033" s="19"/>
    </row>
    <row r="1034" spans="2:24" x14ac:dyDescent="0.25">
      <c r="B1034" s="452"/>
      <c r="C1034" s="17"/>
      <c r="D1034" s="1"/>
      <c r="E1034" s="452"/>
      <c r="F1034" s="17"/>
      <c r="G1034" s="15"/>
      <c r="H1034" s="452"/>
      <c r="I1034" s="17"/>
      <c r="J1034" s="17"/>
      <c r="K1034" s="1"/>
      <c r="L1034" s="17"/>
      <c r="M1034" s="456"/>
      <c r="N1034" s="18"/>
      <c r="O1034" s="17"/>
      <c r="P1034" s="454"/>
      <c r="Q1034" s="17"/>
      <c r="R1034" s="17"/>
      <c r="S1034" s="17"/>
      <c r="T1034" s="17"/>
      <c r="U1034" s="1"/>
      <c r="V1034" s="19"/>
      <c r="W1034" s="19"/>
      <c r="X1034" s="19"/>
    </row>
    <row r="1035" spans="2:24" x14ac:dyDescent="0.25">
      <c r="B1035" s="452"/>
      <c r="C1035" s="17"/>
      <c r="D1035" s="1"/>
      <c r="E1035" s="452"/>
      <c r="F1035" s="17"/>
      <c r="G1035" s="15"/>
      <c r="H1035" s="452"/>
      <c r="I1035" s="17"/>
      <c r="J1035" s="17"/>
      <c r="K1035" s="1"/>
      <c r="L1035" s="17"/>
      <c r="M1035" s="1"/>
      <c r="N1035" s="18"/>
      <c r="O1035" s="17"/>
      <c r="P1035" s="454"/>
      <c r="Q1035" s="17"/>
      <c r="R1035" s="17"/>
      <c r="S1035" s="17"/>
      <c r="T1035" s="17"/>
      <c r="U1035" s="12"/>
      <c r="V1035" s="19"/>
      <c r="W1035" s="19"/>
      <c r="X1035" s="19"/>
    </row>
    <row r="1036" spans="2:24" x14ac:dyDescent="0.25">
      <c r="B1036" s="452"/>
      <c r="C1036" s="17"/>
      <c r="D1036" s="1"/>
      <c r="E1036" s="452"/>
      <c r="F1036" s="17"/>
      <c r="G1036" s="26"/>
      <c r="H1036" s="452"/>
      <c r="I1036" s="17"/>
      <c r="J1036" s="17"/>
      <c r="K1036" s="1"/>
      <c r="L1036" s="17"/>
      <c r="M1036" s="1"/>
      <c r="N1036" s="18"/>
      <c r="O1036" s="17"/>
      <c r="P1036" s="454"/>
      <c r="Q1036" s="17"/>
      <c r="R1036" s="17"/>
      <c r="S1036" s="17"/>
      <c r="T1036" s="17"/>
      <c r="U1036" s="12"/>
      <c r="V1036" s="19"/>
      <c r="W1036" s="19"/>
      <c r="X1036" s="19"/>
    </row>
    <row r="1037" spans="2:24" x14ac:dyDescent="0.25">
      <c r="B1037" s="452"/>
      <c r="C1037" s="17"/>
      <c r="D1037" s="1"/>
      <c r="E1037" s="452"/>
      <c r="F1037" s="17"/>
      <c r="G1037" s="15"/>
      <c r="H1037" s="452"/>
      <c r="I1037" s="453"/>
      <c r="J1037" s="453"/>
      <c r="K1037" s="1"/>
      <c r="L1037" s="453"/>
      <c r="M1037" s="1"/>
      <c r="N1037" s="22"/>
      <c r="O1037" s="446"/>
      <c r="P1037" s="456"/>
      <c r="Q1037" s="20"/>
      <c r="R1037" s="20"/>
      <c r="S1037" s="20"/>
      <c r="T1037" s="20"/>
      <c r="U1037" s="1"/>
      <c r="V1037" s="19"/>
      <c r="W1037" s="19"/>
      <c r="X1037" s="19"/>
    </row>
    <row r="1038" spans="2:24" x14ac:dyDescent="0.25">
      <c r="B1038" s="452"/>
      <c r="C1038" s="17"/>
      <c r="D1038" s="1"/>
      <c r="E1038" s="452"/>
      <c r="F1038" s="17"/>
      <c r="G1038" s="15"/>
      <c r="H1038" s="26"/>
      <c r="I1038" s="26"/>
      <c r="J1038" s="26"/>
      <c r="K1038" s="26"/>
      <c r="L1038" s="26"/>
      <c r="M1038" s="1"/>
      <c r="N1038" s="26"/>
      <c r="O1038" s="26"/>
      <c r="P1038" s="454"/>
      <c r="Q1038" s="20"/>
      <c r="R1038" s="20"/>
      <c r="S1038" s="20"/>
      <c r="T1038" s="20"/>
      <c r="U1038" s="12"/>
      <c r="V1038" s="19"/>
      <c r="W1038" s="19"/>
      <c r="X1038" s="19"/>
    </row>
    <row r="1039" spans="2:24" x14ac:dyDescent="0.25">
      <c r="B1039" s="452"/>
      <c r="C1039" s="17"/>
      <c r="D1039" s="1"/>
      <c r="E1039" s="452"/>
      <c r="F1039" s="17"/>
      <c r="G1039" s="15"/>
      <c r="H1039" s="514"/>
      <c r="I1039" s="514"/>
      <c r="J1039" s="514"/>
      <c r="K1039" s="1"/>
      <c r="L1039" s="453"/>
      <c r="M1039" s="26"/>
      <c r="N1039" s="515"/>
      <c r="O1039" s="515"/>
      <c r="P1039" s="26"/>
      <c r="Q1039" s="20"/>
      <c r="R1039" s="20"/>
      <c r="S1039" s="20"/>
      <c r="T1039" s="20"/>
      <c r="U1039" s="1"/>
      <c r="V1039" s="19"/>
      <c r="W1039" s="19"/>
      <c r="X1039" s="19"/>
    </row>
    <row r="1040" spans="2:24" x14ac:dyDescent="0.25">
      <c r="B1040" s="452"/>
      <c r="C1040" s="17"/>
      <c r="D1040" s="1"/>
      <c r="E1040" s="452"/>
      <c r="F1040" s="17"/>
      <c r="G1040" s="15"/>
      <c r="H1040" s="512"/>
      <c r="I1040" s="512"/>
      <c r="J1040" s="21"/>
      <c r="K1040" s="1"/>
      <c r="L1040" s="17"/>
      <c r="M1040" s="1"/>
      <c r="N1040" s="22"/>
      <c r="O1040" s="17"/>
      <c r="P1040" s="454"/>
      <c r="Q1040" s="20"/>
      <c r="R1040" s="20"/>
      <c r="S1040" s="20"/>
      <c r="T1040" s="20"/>
      <c r="U1040" s="1"/>
      <c r="V1040" s="19"/>
      <c r="W1040" s="19"/>
      <c r="X1040" s="19"/>
    </row>
    <row r="1041" spans="2:24" x14ac:dyDescent="0.25">
      <c r="B1041" s="452"/>
      <c r="C1041" s="17"/>
      <c r="D1041" s="1"/>
      <c r="E1041" s="452"/>
      <c r="F1041" s="17"/>
      <c r="G1041" s="15"/>
      <c r="H1041" s="512"/>
      <c r="I1041" s="512"/>
      <c r="J1041" s="21"/>
      <c r="K1041" s="1"/>
      <c r="L1041" s="17"/>
      <c r="M1041" s="1"/>
      <c r="N1041" s="22"/>
      <c r="O1041" s="17"/>
      <c r="P1041" s="454"/>
      <c r="Q1041" s="20"/>
      <c r="R1041" s="20"/>
      <c r="S1041" s="20"/>
      <c r="T1041" s="20"/>
      <c r="U1041" s="1"/>
      <c r="V1041" s="19"/>
      <c r="W1041" s="19"/>
      <c r="X1041" s="19"/>
    </row>
    <row r="1042" spans="2:24" x14ac:dyDescent="0.25">
      <c r="B1042" s="452"/>
      <c r="C1042" s="17"/>
      <c r="D1042" s="1"/>
      <c r="E1042" s="452"/>
      <c r="F1042" s="17"/>
      <c r="G1042" s="15"/>
      <c r="H1042" s="512"/>
      <c r="I1042" s="512"/>
      <c r="J1042" s="21"/>
      <c r="K1042" s="1"/>
      <c r="L1042" s="17"/>
      <c r="M1042" s="1"/>
      <c r="N1042" s="22"/>
      <c r="O1042" s="17"/>
      <c r="P1042" s="454"/>
      <c r="Q1042" s="20"/>
      <c r="R1042" s="20"/>
      <c r="S1042" s="20"/>
      <c r="T1042" s="20"/>
      <c r="U1042" s="1"/>
      <c r="V1042" s="19"/>
      <c r="W1042" s="19"/>
      <c r="X1042" s="19"/>
    </row>
    <row r="1043" spans="2:24" x14ac:dyDescent="0.25">
      <c r="B1043" s="452"/>
      <c r="C1043" s="17"/>
      <c r="D1043" s="1"/>
      <c r="E1043" s="452"/>
      <c r="F1043" s="17"/>
      <c r="G1043" s="15"/>
      <c r="H1043" s="512"/>
      <c r="I1043" s="512"/>
      <c r="J1043" s="21"/>
      <c r="K1043" s="1"/>
      <c r="L1043" s="17"/>
      <c r="M1043" s="1"/>
      <c r="N1043" s="22"/>
      <c r="O1043" s="17"/>
      <c r="P1043" s="454"/>
      <c r="Q1043" s="20"/>
      <c r="R1043" s="20"/>
      <c r="S1043" s="20"/>
      <c r="T1043" s="20"/>
      <c r="U1043" s="1"/>
      <c r="V1043" s="19"/>
      <c r="W1043" s="19"/>
      <c r="X1043" s="19"/>
    </row>
    <row r="1044" spans="2:24" x14ac:dyDescent="0.25">
      <c r="B1044" s="452"/>
      <c r="C1044" s="17"/>
      <c r="D1044" s="1"/>
      <c r="E1044" s="452"/>
      <c r="F1044" s="17"/>
      <c r="G1044" s="15"/>
      <c r="H1044" s="495"/>
      <c r="I1044" s="495"/>
      <c r="J1044" s="21"/>
      <c r="K1044" s="1"/>
      <c r="L1044" s="17"/>
      <c r="M1044" s="1"/>
      <c r="N1044" s="22"/>
      <c r="O1044" s="17"/>
      <c r="P1044" s="454"/>
      <c r="Q1044" s="17"/>
      <c r="R1044" s="17"/>
      <c r="S1044" s="17"/>
      <c r="T1044" s="17"/>
      <c r="U1044" s="1"/>
      <c r="V1044" s="19"/>
      <c r="W1044" s="19"/>
      <c r="X1044" s="19"/>
    </row>
    <row r="1045" spans="2:24" x14ac:dyDescent="0.25">
      <c r="B1045" s="452"/>
      <c r="C1045" s="17"/>
      <c r="D1045" s="1"/>
      <c r="E1045" s="452"/>
      <c r="F1045" s="17"/>
      <c r="G1045" s="15"/>
      <c r="H1045" s="512"/>
      <c r="I1045" s="512"/>
      <c r="J1045" s="21"/>
      <c r="K1045" s="1"/>
      <c r="L1045" s="17"/>
      <c r="M1045" s="1"/>
      <c r="N1045" s="22"/>
      <c r="O1045" s="17"/>
      <c r="P1045" s="454"/>
      <c r="Q1045" s="17"/>
      <c r="R1045" s="17"/>
      <c r="S1045" s="17"/>
      <c r="T1045" s="17"/>
      <c r="U1045" s="1"/>
      <c r="V1045" s="19"/>
      <c r="W1045" s="19"/>
      <c r="X1045" s="19"/>
    </row>
    <row r="1046" spans="2:24" x14ac:dyDescent="0.25">
      <c r="B1046" s="452"/>
      <c r="C1046" s="17"/>
      <c r="D1046" s="1"/>
      <c r="E1046" s="452"/>
      <c r="F1046" s="17"/>
      <c r="G1046" s="15"/>
      <c r="H1046" s="512"/>
      <c r="I1046" s="512"/>
      <c r="J1046" s="21"/>
      <c r="K1046" s="1"/>
      <c r="L1046" s="17"/>
      <c r="M1046" s="1"/>
      <c r="N1046" s="22"/>
      <c r="O1046" s="17"/>
      <c r="P1046" s="454"/>
      <c r="Q1046" s="17"/>
      <c r="R1046" s="17"/>
      <c r="S1046" s="17"/>
      <c r="T1046" s="17"/>
      <c r="U1046" s="1"/>
      <c r="V1046" s="19"/>
      <c r="W1046" s="19"/>
      <c r="X1046" s="19"/>
    </row>
    <row r="1047" spans="2:24" x14ac:dyDescent="0.25">
      <c r="B1047" s="452"/>
      <c r="C1047" s="17"/>
      <c r="D1047" s="1"/>
      <c r="E1047" s="452"/>
      <c r="F1047" s="17"/>
      <c r="G1047" s="15"/>
      <c r="H1047" s="512"/>
      <c r="I1047" s="512"/>
      <c r="J1047" s="21"/>
      <c r="K1047" s="1"/>
      <c r="L1047" s="17"/>
      <c r="M1047" s="1"/>
      <c r="N1047" s="22"/>
      <c r="O1047" s="17"/>
      <c r="P1047" s="454"/>
      <c r="Q1047" s="17"/>
      <c r="R1047" s="17"/>
      <c r="S1047" s="17"/>
      <c r="T1047" s="17"/>
      <c r="U1047" s="12"/>
      <c r="V1047" s="19"/>
      <c r="W1047" s="19"/>
      <c r="X1047" s="19"/>
    </row>
    <row r="1048" spans="2:24" x14ac:dyDescent="0.25">
      <c r="B1048" s="452"/>
      <c r="C1048" s="17"/>
      <c r="D1048" s="1"/>
      <c r="E1048" s="452"/>
      <c r="F1048" s="17"/>
      <c r="G1048" s="15"/>
      <c r="H1048" s="512"/>
      <c r="I1048" s="512"/>
      <c r="J1048" s="21"/>
      <c r="K1048" s="1"/>
      <c r="L1048" s="17"/>
      <c r="M1048" s="1"/>
      <c r="N1048" s="23"/>
      <c r="O1048" s="17"/>
      <c r="P1048" s="454"/>
      <c r="Q1048" s="455"/>
      <c r="R1048" s="455"/>
      <c r="S1048" s="455"/>
      <c r="T1048" s="455"/>
      <c r="U1048" s="456"/>
      <c r="V1048" s="19"/>
      <c r="W1048" s="19"/>
      <c r="X1048" s="19"/>
    </row>
    <row r="1049" spans="2:24" x14ac:dyDescent="0.25">
      <c r="B1049" s="452"/>
      <c r="C1049" s="446"/>
      <c r="D1049" s="28"/>
      <c r="E1049" s="452"/>
      <c r="F1049" s="446"/>
      <c r="G1049" s="15"/>
      <c r="H1049" s="512"/>
      <c r="I1049" s="512"/>
      <c r="J1049" s="454"/>
      <c r="K1049" s="1"/>
      <c r="L1049" s="446"/>
      <c r="M1049" s="1"/>
      <c r="N1049" s="22"/>
      <c r="O1049" s="446"/>
      <c r="P1049" s="454"/>
      <c r="Q1049" s="508"/>
      <c r="R1049" s="508"/>
      <c r="S1049" s="508"/>
      <c r="T1049" s="508"/>
      <c r="U1049" s="456"/>
      <c r="V1049" s="508"/>
      <c r="W1049" s="508"/>
      <c r="X1049" s="508"/>
    </row>
    <row r="1050" spans="2:24" x14ac:dyDescent="0.25">
      <c r="B1050" s="513"/>
      <c r="C1050" s="513"/>
      <c r="D1050" s="513"/>
      <c r="E1050" s="513"/>
      <c r="F1050" s="513"/>
      <c r="G1050" s="513"/>
      <c r="H1050" s="513"/>
      <c r="I1050" s="513"/>
      <c r="J1050" s="513"/>
      <c r="K1050" s="513"/>
      <c r="L1050" s="513"/>
      <c r="M1050" s="513"/>
      <c r="N1050" s="513"/>
      <c r="O1050" s="513"/>
      <c r="P1050" s="513"/>
      <c r="Q1050" s="513"/>
      <c r="R1050" s="513"/>
      <c r="S1050" s="513"/>
      <c r="T1050" s="513"/>
      <c r="U1050" s="513"/>
      <c r="V1050" s="513"/>
      <c r="W1050" s="513"/>
      <c r="X1050" s="513"/>
    </row>
    <row r="1051" spans="2:24" ht="23.25" x14ac:dyDescent="0.25">
      <c r="B1051" s="452"/>
      <c r="C1051" s="446"/>
      <c r="D1051" s="13"/>
      <c r="E1051" s="507"/>
      <c r="F1051" s="507"/>
      <c r="G1051" s="15"/>
      <c r="H1051" s="508"/>
      <c r="I1051" s="508"/>
      <c r="J1051" s="508"/>
      <c r="K1051" s="1"/>
      <c r="L1051" s="495"/>
      <c r="M1051" s="495"/>
      <c r="N1051" s="495"/>
      <c r="O1051" s="495"/>
      <c r="P1051" s="456"/>
      <c r="Q1051" s="509"/>
      <c r="R1051" s="509"/>
      <c r="S1051" s="509"/>
      <c r="T1051" s="509"/>
      <c r="U1051" s="509"/>
      <c r="V1051" s="509"/>
      <c r="W1051" s="509"/>
      <c r="X1051" s="509"/>
    </row>
    <row r="1052" spans="2:24" ht="23.25" x14ac:dyDescent="0.25">
      <c r="B1052" s="29"/>
      <c r="C1052" s="453"/>
      <c r="D1052" s="13"/>
      <c r="E1052" s="510"/>
      <c r="F1052" s="510"/>
      <c r="G1052" s="15"/>
      <c r="H1052" s="495"/>
      <c r="I1052" s="495"/>
      <c r="J1052" s="495"/>
      <c r="K1052" s="1"/>
      <c r="L1052" s="511"/>
      <c r="M1052" s="511"/>
      <c r="N1052" s="511"/>
      <c r="O1052" s="511"/>
      <c r="P1052" s="456"/>
      <c r="Q1052" s="509"/>
      <c r="R1052" s="509"/>
      <c r="S1052" s="509"/>
      <c r="T1052" s="509"/>
      <c r="U1052" s="509"/>
      <c r="V1052" s="509"/>
      <c r="W1052" s="509"/>
      <c r="X1052" s="509"/>
    </row>
    <row r="1053" spans="2:24" x14ac:dyDescent="0.25">
      <c r="B1053" s="30"/>
      <c r="C1053" s="453"/>
      <c r="D1053" s="31"/>
      <c r="E1053" s="510"/>
      <c r="F1053" s="510"/>
      <c r="G1053" s="15"/>
      <c r="H1053" s="495"/>
      <c r="I1053" s="495"/>
      <c r="J1053" s="495"/>
      <c r="K1053" s="1"/>
      <c r="L1053" s="511"/>
      <c r="M1053" s="511"/>
      <c r="N1053" s="511"/>
      <c r="O1053" s="511"/>
      <c r="P1053" s="456"/>
      <c r="Q1053" s="509"/>
      <c r="R1053" s="509"/>
      <c r="S1053" s="509"/>
      <c r="T1053" s="509"/>
      <c r="U1053" s="509"/>
      <c r="V1053" s="509"/>
      <c r="W1053" s="509"/>
      <c r="X1053" s="509"/>
    </row>
    <row r="1054" spans="2:24" x14ac:dyDescent="0.25">
      <c r="B1054" s="456"/>
      <c r="C1054" s="456"/>
      <c r="D1054" s="456"/>
      <c r="E1054" s="456"/>
      <c r="F1054" s="456"/>
      <c r="G1054" s="456"/>
      <c r="H1054" s="456"/>
      <c r="I1054" s="456"/>
      <c r="J1054" s="456"/>
      <c r="K1054" s="456"/>
      <c r="L1054" s="456"/>
      <c r="M1054" s="456"/>
      <c r="N1054" s="456"/>
      <c r="O1054" s="456"/>
      <c r="P1054" s="456"/>
      <c r="Q1054" s="456"/>
      <c r="R1054" s="456"/>
      <c r="S1054" s="456"/>
      <c r="T1054" s="456"/>
      <c r="U1054" s="456"/>
      <c r="V1054" s="456"/>
      <c r="W1054" s="456"/>
      <c r="X1054" s="456"/>
    </row>
    <row r="1055" spans="2:24" x14ac:dyDescent="0.2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</row>
    <row r="1056" spans="2:24" x14ac:dyDescent="0.2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</row>
    <row r="1057" spans="2:24" x14ac:dyDescent="0.2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</row>
    <row r="1058" spans="2:24" x14ac:dyDescent="0.25">
      <c r="B1058" s="508"/>
      <c r="C1058" s="508"/>
      <c r="D1058" s="1"/>
      <c r="E1058" s="508"/>
      <c r="F1058" s="508"/>
      <c r="G1058" s="15"/>
      <c r="H1058" s="508"/>
      <c r="I1058" s="508"/>
      <c r="J1058" s="508"/>
      <c r="K1058" s="1"/>
      <c r="L1058" s="24"/>
      <c r="M1058" s="456"/>
      <c r="N1058" s="508"/>
      <c r="O1058" s="508"/>
      <c r="P1058" s="454"/>
      <c r="Q1058" s="508"/>
      <c r="R1058" s="508"/>
      <c r="S1058" s="508"/>
      <c r="T1058" s="508"/>
      <c r="U1058" s="456"/>
      <c r="V1058" s="508"/>
      <c r="W1058" s="508"/>
      <c r="X1058" s="508"/>
    </row>
    <row r="1059" spans="2:24" x14ac:dyDescent="0.25">
      <c r="B1059" s="452"/>
      <c r="C1059" s="17"/>
      <c r="D1059" s="1"/>
      <c r="E1059" s="452"/>
      <c r="F1059" s="17"/>
      <c r="G1059" s="15"/>
      <c r="H1059" s="495"/>
      <c r="I1059" s="495"/>
      <c r="J1059" s="17"/>
      <c r="K1059" s="1"/>
      <c r="L1059" s="17"/>
      <c r="M1059" s="456"/>
      <c r="N1059" s="18"/>
      <c r="O1059" s="17"/>
      <c r="P1059" s="454"/>
      <c r="Q1059" s="17"/>
      <c r="R1059" s="17"/>
      <c r="S1059" s="17"/>
      <c r="T1059" s="17"/>
      <c r="U1059" s="12"/>
      <c r="V1059" s="19"/>
      <c r="W1059" s="19"/>
      <c r="X1059" s="19"/>
    </row>
    <row r="1060" spans="2:24" x14ac:dyDescent="0.25">
      <c r="B1060" s="452"/>
      <c r="C1060" s="17"/>
      <c r="D1060" s="1"/>
      <c r="E1060" s="452"/>
      <c r="F1060" s="17"/>
      <c r="G1060" s="15"/>
      <c r="H1060" s="495"/>
      <c r="I1060" s="495"/>
      <c r="J1060" s="17"/>
      <c r="K1060" s="1"/>
      <c r="L1060" s="17"/>
      <c r="M1060" s="1"/>
      <c r="N1060" s="18"/>
      <c r="O1060" s="17"/>
      <c r="P1060" s="454"/>
      <c r="Q1060" s="17"/>
      <c r="R1060" s="17"/>
      <c r="S1060" s="17"/>
      <c r="T1060" s="17"/>
      <c r="U1060" s="1"/>
      <c r="V1060" s="19"/>
      <c r="W1060" s="19"/>
      <c r="X1060" s="19"/>
    </row>
    <row r="1061" spans="2:24" x14ac:dyDescent="0.25">
      <c r="B1061" s="452"/>
      <c r="C1061" s="17"/>
      <c r="D1061" s="1"/>
      <c r="E1061" s="452"/>
      <c r="F1061" s="17"/>
      <c r="G1061" s="15"/>
      <c r="H1061" s="495"/>
      <c r="I1061" s="495"/>
      <c r="J1061" s="17"/>
      <c r="K1061" s="1"/>
      <c r="L1061" s="17"/>
      <c r="M1061" s="1"/>
      <c r="N1061" s="18"/>
      <c r="O1061" s="17"/>
      <c r="P1061" s="454"/>
      <c r="Q1061" s="17"/>
      <c r="R1061" s="17"/>
      <c r="S1061" s="17"/>
      <c r="T1061" s="17"/>
      <c r="U1061" s="1"/>
      <c r="V1061" s="19"/>
      <c r="W1061" s="19"/>
      <c r="X1061" s="19"/>
    </row>
    <row r="1062" spans="2:24" x14ac:dyDescent="0.25">
      <c r="B1062" s="452"/>
      <c r="C1062" s="17"/>
      <c r="D1062" s="1"/>
      <c r="E1062" s="452"/>
      <c r="F1062" s="17"/>
      <c r="G1062" s="15"/>
      <c r="H1062" s="495"/>
      <c r="I1062" s="495"/>
      <c r="J1062" s="17"/>
      <c r="K1062" s="1"/>
      <c r="L1062" s="17"/>
      <c r="M1062" s="1"/>
      <c r="N1062" s="18"/>
      <c r="O1062" s="17"/>
      <c r="P1062" s="454"/>
      <c r="Q1062" s="17"/>
      <c r="R1062" s="17"/>
      <c r="S1062" s="17"/>
      <c r="T1062" s="17"/>
      <c r="U1062" s="1"/>
      <c r="V1062" s="19"/>
      <c r="W1062" s="19"/>
      <c r="X1062" s="19"/>
    </row>
    <row r="1063" spans="2:24" x14ac:dyDescent="0.25">
      <c r="B1063" s="452"/>
      <c r="C1063" s="17"/>
      <c r="D1063" s="1"/>
      <c r="E1063" s="452"/>
      <c r="F1063" s="17"/>
      <c r="G1063" s="15"/>
      <c r="H1063" s="495"/>
      <c r="I1063" s="495"/>
      <c r="J1063" s="17"/>
      <c r="K1063" s="1"/>
      <c r="L1063" s="17"/>
      <c r="M1063" s="456"/>
      <c r="N1063" s="18"/>
      <c r="O1063" s="17"/>
      <c r="P1063" s="454"/>
      <c r="Q1063" s="17"/>
      <c r="R1063" s="17"/>
      <c r="S1063" s="17"/>
      <c r="T1063" s="17"/>
      <c r="U1063" s="1"/>
      <c r="V1063" s="19"/>
      <c r="W1063" s="19"/>
      <c r="X1063" s="19"/>
    </row>
    <row r="1064" spans="2:24" x14ac:dyDescent="0.25">
      <c r="B1064" s="452"/>
      <c r="C1064" s="17"/>
      <c r="D1064" s="1"/>
      <c r="E1064" s="452"/>
      <c r="F1064" s="17"/>
      <c r="G1064" s="15"/>
      <c r="H1064" s="495"/>
      <c r="I1064" s="495"/>
      <c r="J1064" s="17"/>
      <c r="K1064" s="1"/>
      <c r="L1064" s="17"/>
      <c r="M1064" s="456"/>
      <c r="N1064" s="18"/>
      <c r="O1064" s="17"/>
      <c r="P1064" s="454"/>
      <c r="Q1064" s="17"/>
      <c r="R1064" s="17"/>
      <c r="S1064" s="17"/>
      <c r="T1064" s="17"/>
      <c r="U1064" s="1"/>
      <c r="V1064" s="19"/>
      <c r="W1064" s="19"/>
      <c r="X1064" s="19"/>
    </row>
    <row r="1065" spans="2:24" x14ac:dyDescent="0.25">
      <c r="B1065" s="452"/>
      <c r="C1065" s="17"/>
      <c r="D1065" s="1"/>
      <c r="E1065" s="452"/>
      <c r="F1065" s="17"/>
      <c r="G1065" s="15"/>
      <c r="H1065" s="512"/>
      <c r="I1065" s="512"/>
      <c r="J1065" s="453"/>
      <c r="K1065" s="1"/>
      <c r="L1065" s="453"/>
      <c r="M1065" s="456"/>
      <c r="N1065" s="18"/>
      <c r="O1065" s="17"/>
      <c r="P1065" s="454"/>
      <c r="Q1065" s="17"/>
      <c r="R1065" s="17"/>
      <c r="S1065" s="17"/>
      <c r="T1065" s="17"/>
      <c r="U1065" s="1"/>
      <c r="V1065" s="19"/>
      <c r="W1065" s="19"/>
      <c r="X1065" s="19"/>
    </row>
    <row r="1066" spans="2:24" x14ac:dyDescent="0.25">
      <c r="B1066" s="452"/>
      <c r="C1066" s="17"/>
      <c r="D1066" s="1"/>
      <c r="E1066" s="452"/>
      <c r="F1066" s="17"/>
      <c r="G1066" s="15"/>
      <c r="H1066" s="495"/>
      <c r="I1066" s="495"/>
      <c r="J1066" s="495"/>
      <c r="K1066" s="495"/>
      <c r="L1066" s="495"/>
      <c r="M1066" s="456"/>
      <c r="N1066" s="18"/>
      <c r="O1066" s="17"/>
      <c r="P1066" s="454"/>
      <c r="Q1066" s="17"/>
      <c r="R1066" s="17"/>
      <c r="S1066" s="17"/>
      <c r="T1066" s="17"/>
      <c r="U1066" s="1"/>
      <c r="V1066" s="19"/>
      <c r="W1066" s="19"/>
      <c r="X1066" s="19"/>
    </row>
    <row r="1067" spans="2:24" x14ac:dyDescent="0.25">
      <c r="B1067" s="452"/>
      <c r="C1067" s="17"/>
      <c r="D1067" s="1"/>
      <c r="E1067" s="452"/>
      <c r="F1067" s="17"/>
      <c r="G1067" s="15"/>
      <c r="H1067" s="495"/>
      <c r="I1067" s="495"/>
      <c r="J1067" s="495"/>
      <c r="K1067" s="1"/>
      <c r="L1067" s="453"/>
      <c r="M1067" s="456"/>
      <c r="N1067" s="18"/>
      <c r="O1067" s="17"/>
      <c r="P1067" s="454"/>
      <c r="Q1067" s="17"/>
      <c r="R1067" s="17"/>
      <c r="S1067" s="17"/>
      <c r="T1067" s="17"/>
      <c r="U1067" s="1"/>
      <c r="V1067" s="19"/>
      <c r="W1067" s="19"/>
      <c r="X1067" s="19"/>
    </row>
    <row r="1068" spans="2:24" x14ac:dyDescent="0.25">
      <c r="B1068" s="452"/>
      <c r="C1068" s="17"/>
      <c r="D1068" s="1"/>
      <c r="E1068" s="452"/>
      <c r="F1068" s="17"/>
      <c r="G1068" s="15"/>
      <c r="H1068" s="452"/>
      <c r="I1068" s="17"/>
      <c r="J1068" s="17"/>
      <c r="K1068" s="1"/>
      <c r="L1068" s="17"/>
      <c r="M1068" s="456"/>
      <c r="N1068" s="18"/>
      <c r="O1068" s="17"/>
      <c r="P1068" s="454"/>
      <c r="Q1068" s="17"/>
      <c r="R1068" s="17"/>
      <c r="S1068" s="17"/>
      <c r="T1068" s="17"/>
      <c r="U1068" s="1"/>
      <c r="V1068" s="19"/>
      <c r="W1068" s="19"/>
      <c r="X1068" s="19"/>
    </row>
    <row r="1069" spans="2:24" x14ac:dyDescent="0.25">
      <c r="B1069" s="452"/>
      <c r="C1069" s="17"/>
      <c r="D1069" s="1"/>
      <c r="E1069" s="452"/>
      <c r="F1069" s="17"/>
      <c r="G1069" s="15"/>
      <c r="H1069" s="452"/>
      <c r="I1069" s="17"/>
      <c r="J1069" s="17"/>
      <c r="K1069" s="1"/>
      <c r="L1069" s="17"/>
      <c r="M1069" s="456"/>
      <c r="N1069" s="18"/>
      <c r="O1069" s="17"/>
      <c r="P1069" s="454"/>
      <c r="Q1069" s="17"/>
      <c r="R1069" s="17"/>
      <c r="S1069" s="17"/>
      <c r="T1069" s="17"/>
      <c r="U1069" s="1"/>
      <c r="V1069" s="19"/>
      <c r="W1069" s="19"/>
      <c r="X1069" s="19"/>
    </row>
    <row r="1070" spans="2:24" x14ac:dyDescent="0.25">
      <c r="B1070" s="452"/>
      <c r="C1070" s="17"/>
      <c r="D1070" s="1"/>
      <c r="E1070" s="452"/>
      <c r="F1070" s="17"/>
      <c r="G1070" s="15"/>
      <c r="H1070" s="452"/>
      <c r="I1070" s="17"/>
      <c r="J1070" s="17"/>
      <c r="K1070" s="1"/>
      <c r="L1070" s="17"/>
      <c r="M1070" s="456"/>
      <c r="N1070" s="18"/>
      <c r="O1070" s="17"/>
      <c r="P1070" s="454"/>
      <c r="Q1070" s="17"/>
      <c r="R1070" s="17"/>
      <c r="S1070" s="17"/>
      <c r="T1070" s="17"/>
      <c r="U1070" s="1"/>
      <c r="V1070" s="19"/>
      <c r="W1070" s="19"/>
      <c r="X1070" s="19"/>
    </row>
    <row r="1071" spans="2:24" x14ac:dyDescent="0.25">
      <c r="B1071" s="452"/>
      <c r="C1071" s="17"/>
      <c r="D1071" s="1"/>
      <c r="E1071" s="452"/>
      <c r="F1071" s="17"/>
      <c r="G1071" s="15"/>
      <c r="H1071" s="452"/>
      <c r="I1071" s="17"/>
      <c r="J1071" s="17"/>
      <c r="K1071" s="1"/>
      <c r="L1071" s="17"/>
      <c r="M1071" s="456"/>
      <c r="N1071" s="18"/>
      <c r="O1071" s="17"/>
      <c r="P1071" s="454"/>
      <c r="Q1071" s="17"/>
      <c r="R1071" s="17"/>
      <c r="S1071" s="17"/>
      <c r="T1071" s="17"/>
      <c r="U1071" s="1"/>
      <c r="V1071" s="19"/>
      <c r="W1071" s="19"/>
      <c r="X1071" s="19"/>
    </row>
    <row r="1072" spans="2:24" x14ac:dyDescent="0.25">
      <c r="B1072" s="452"/>
      <c r="C1072" s="17"/>
      <c r="D1072" s="1"/>
      <c r="E1072" s="452"/>
      <c r="F1072" s="17"/>
      <c r="G1072" s="15"/>
      <c r="H1072" s="452"/>
      <c r="I1072" s="17"/>
      <c r="J1072" s="17"/>
      <c r="K1072" s="1"/>
      <c r="L1072" s="17"/>
      <c r="M1072" s="456"/>
      <c r="N1072" s="18"/>
      <c r="O1072" s="17"/>
      <c r="P1072" s="454"/>
      <c r="Q1072" s="17"/>
      <c r="R1072" s="17"/>
      <c r="S1072" s="17"/>
      <c r="T1072" s="17"/>
      <c r="U1072" s="1"/>
      <c r="V1072" s="19"/>
      <c r="W1072" s="19"/>
      <c r="X1072" s="19"/>
    </row>
    <row r="1073" spans="2:24" x14ac:dyDescent="0.25">
      <c r="B1073" s="452"/>
      <c r="C1073" s="17"/>
      <c r="D1073" s="1"/>
      <c r="E1073" s="452"/>
      <c r="F1073" s="17"/>
      <c r="G1073" s="15"/>
      <c r="H1073" s="452"/>
      <c r="I1073" s="17"/>
      <c r="J1073" s="17"/>
      <c r="K1073" s="1"/>
      <c r="L1073" s="17"/>
      <c r="M1073" s="456"/>
      <c r="N1073" s="18"/>
      <c r="O1073" s="17"/>
      <c r="P1073" s="454"/>
      <c r="Q1073" s="17"/>
      <c r="R1073" s="17"/>
      <c r="S1073" s="17"/>
      <c r="T1073" s="17"/>
      <c r="U1073" s="1"/>
      <c r="V1073" s="19"/>
      <c r="W1073" s="19"/>
      <c r="X1073" s="19"/>
    </row>
    <row r="1074" spans="2:24" x14ac:dyDescent="0.25">
      <c r="B1074" s="452"/>
      <c r="C1074" s="17"/>
      <c r="D1074" s="1"/>
      <c r="E1074" s="452"/>
      <c r="F1074" s="17"/>
      <c r="G1074" s="15"/>
      <c r="H1074" s="452"/>
      <c r="I1074" s="17"/>
      <c r="J1074" s="17"/>
      <c r="K1074" s="1"/>
      <c r="L1074" s="17"/>
      <c r="M1074" s="1"/>
      <c r="N1074" s="18"/>
      <c r="O1074" s="17"/>
      <c r="P1074" s="454"/>
      <c r="Q1074" s="17"/>
      <c r="R1074" s="17"/>
      <c r="S1074" s="17"/>
      <c r="T1074" s="17"/>
      <c r="U1074" s="12"/>
      <c r="V1074" s="19"/>
      <c r="W1074" s="19"/>
      <c r="X1074" s="19"/>
    </row>
    <row r="1075" spans="2:24" x14ac:dyDescent="0.25">
      <c r="B1075" s="452"/>
      <c r="C1075" s="17"/>
      <c r="D1075" s="1"/>
      <c r="E1075" s="452"/>
      <c r="F1075" s="17"/>
      <c r="G1075" s="26"/>
      <c r="H1075" s="452"/>
      <c r="I1075" s="17"/>
      <c r="J1075" s="17"/>
      <c r="K1075" s="1"/>
      <c r="L1075" s="17"/>
      <c r="M1075" s="1"/>
      <c r="N1075" s="18"/>
      <c r="O1075" s="17"/>
      <c r="P1075" s="454"/>
      <c r="Q1075" s="17"/>
      <c r="R1075" s="17"/>
      <c r="S1075" s="17"/>
      <c r="T1075" s="17"/>
      <c r="U1075" s="12"/>
      <c r="V1075" s="19"/>
      <c r="W1075" s="19"/>
      <c r="X1075" s="19"/>
    </row>
    <row r="1076" spans="2:24" x14ac:dyDescent="0.25">
      <c r="B1076" s="452"/>
      <c r="C1076" s="17"/>
      <c r="D1076" s="1"/>
      <c r="E1076" s="452"/>
      <c r="F1076" s="17"/>
      <c r="G1076" s="15"/>
      <c r="H1076" s="452"/>
      <c r="I1076" s="453"/>
      <c r="J1076" s="453"/>
      <c r="K1076" s="1"/>
      <c r="L1076" s="453"/>
      <c r="M1076" s="1"/>
      <c r="N1076" s="22"/>
      <c r="O1076" s="446"/>
      <c r="P1076" s="456"/>
      <c r="Q1076" s="20"/>
      <c r="R1076" s="20"/>
      <c r="S1076" s="20"/>
      <c r="T1076" s="20"/>
      <c r="U1076" s="1"/>
      <c r="V1076" s="19"/>
      <c r="W1076" s="19"/>
      <c r="X1076" s="19"/>
    </row>
    <row r="1077" spans="2:24" x14ac:dyDescent="0.25">
      <c r="B1077" s="452"/>
      <c r="C1077" s="17"/>
      <c r="D1077" s="1"/>
      <c r="E1077" s="452"/>
      <c r="F1077" s="17"/>
      <c r="G1077" s="15"/>
      <c r="H1077" s="26"/>
      <c r="I1077" s="26"/>
      <c r="J1077" s="26"/>
      <c r="K1077" s="26"/>
      <c r="L1077" s="26"/>
      <c r="M1077" s="1"/>
      <c r="N1077" s="26"/>
      <c r="O1077" s="26"/>
      <c r="P1077" s="454"/>
      <c r="Q1077" s="20"/>
      <c r="R1077" s="20"/>
      <c r="S1077" s="20"/>
      <c r="T1077" s="20"/>
      <c r="U1077" s="12"/>
      <c r="V1077" s="19"/>
      <c r="W1077" s="19"/>
      <c r="X1077" s="19"/>
    </row>
    <row r="1078" spans="2:24" x14ac:dyDescent="0.25">
      <c r="B1078" s="452"/>
      <c r="C1078" s="17"/>
      <c r="D1078" s="1"/>
      <c r="E1078" s="452"/>
      <c r="F1078" s="17"/>
      <c r="G1078" s="15"/>
      <c r="H1078" s="514"/>
      <c r="I1078" s="514"/>
      <c r="J1078" s="514"/>
      <c r="K1078" s="1"/>
      <c r="L1078" s="453"/>
      <c r="M1078" s="26"/>
      <c r="N1078" s="515"/>
      <c r="O1078" s="515"/>
      <c r="P1078" s="26"/>
      <c r="Q1078" s="20"/>
      <c r="R1078" s="20"/>
      <c r="S1078" s="20"/>
      <c r="T1078" s="20"/>
      <c r="U1078" s="1"/>
      <c r="V1078" s="19"/>
      <c r="W1078" s="19"/>
      <c r="X1078" s="19"/>
    </row>
    <row r="1079" spans="2:24" x14ac:dyDescent="0.25">
      <c r="B1079" s="452"/>
      <c r="C1079" s="17"/>
      <c r="D1079" s="1"/>
      <c r="E1079" s="452"/>
      <c r="F1079" s="17"/>
      <c r="G1079" s="15"/>
      <c r="H1079" s="512"/>
      <c r="I1079" s="512"/>
      <c r="J1079" s="21"/>
      <c r="K1079" s="1"/>
      <c r="L1079" s="17"/>
      <c r="M1079" s="1"/>
      <c r="N1079" s="22"/>
      <c r="O1079" s="17"/>
      <c r="P1079" s="454"/>
      <c r="Q1079" s="20"/>
      <c r="R1079" s="20"/>
      <c r="S1079" s="20"/>
      <c r="T1079" s="20"/>
      <c r="U1079" s="1"/>
      <c r="V1079" s="19"/>
      <c r="W1079" s="19"/>
      <c r="X1079" s="19"/>
    </row>
    <row r="1080" spans="2:24" x14ac:dyDescent="0.25">
      <c r="B1080" s="452"/>
      <c r="C1080" s="17"/>
      <c r="D1080" s="1"/>
      <c r="E1080" s="452"/>
      <c r="F1080" s="17"/>
      <c r="G1080" s="15"/>
      <c r="H1080" s="512"/>
      <c r="I1080" s="512"/>
      <c r="J1080" s="21"/>
      <c r="K1080" s="1"/>
      <c r="L1080" s="17"/>
      <c r="M1080" s="1"/>
      <c r="N1080" s="22"/>
      <c r="O1080" s="17"/>
      <c r="P1080" s="454"/>
      <c r="Q1080" s="20"/>
      <c r="R1080" s="20"/>
      <c r="S1080" s="20"/>
      <c r="T1080" s="20"/>
      <c r="U1080" s="1"/>
      <c r="V1080" s="19"/>
      <c r="W1080" s="19"/>
      <c r="X1080" s="19"/>
    </row>
    <row r="1081" spans="2:24" x14ac:dyDescent="0.25">
      <c r="B1081" s="452"/>
      <c r="C1081" s="17"/>
      <c r="D1081" s="1"/>
      <c r="E1081" s="452"/>
      <c r="F1081" s="17"/>
      <c r="G1081" s="15"/>
      <c r="H1081" s="512"/>
      <c r="I1081" s="512"/>
      <c r="J1081" s="21"/>
      <c r="K1081" s="1"/>
      <c r="L1081" s="17"/>
      <c r="M1081" s="1"/>
      <c r="N1081" s="22"/>
      <c r="O1081" s="17"/>
      <c r="P1081" s="454"/>
      <c r="Q1081" s="20"/>
      <c r="R1081" s="20"/>
      <c r="S1081" s="20"/>
      <c r="T1081" s="20"/>
      <c r="U1081" s="1"/>
      <c r="V1081" s="19"/>
      <c r="W1081" s="19"/>
      <c r="X1081" s="19"/>
    </row>
    <row r="1082" spans="2:24" x14ac:dyDescent="0.25">
      <c r="B1082" s="452"/>
      <c r="C1082" s="17"/>
      <c r="D1082" s="1"/>
      <c r="E1082" s="452"/>
      <c r="F1082" s="17"/>
      <c r="G1082" s="15"/>
      <c r="H1082" s="512"/>
      <c r="I1082" s="512"/>
      <c r="J1082" s="21"/>
      <c r="K1082" s="1"/>
      <c r="L1082" s="17"/>
      <c r="M1082" s="1"/>
      <c r="N1082" s="22"/>
      <c r="O1082" s="17"/>
      <c r="P1082" s="454"/>
      <c r="Q1082" s="20"/>
      <c r="R1082" s="20"/>
      <c r="S1082" s="20"/>
      <c r="T1082" s="20"/>
      <c r="U1082" s="1"/>
      <c r="V1082" s="19"/>
      <c r="W1082" s="19"/>
      <c r="X1082" s="19"/>
    </row>
    <row r="1083" spans="2:24" x14ac:dyDescent="0.25">
      <c r="B1083" s="452"/>
      <c r="C1083" s="17"/>
      <c r="D1083" s="1"/>
      <c r="E1083" s="452"/>
      <c r="F1083" s="17"/>
      <c r="G1083" s="15"/>
      <c r="H1083" s="495"/>
      <c r="I1083" s="495"/>
      <c r="J1083" s="21"/>
      <c r="K1083" s="1"/>
      <c r="L1083" s="17"/>
      <c r="M1083" s="1"/>
      <c r="N1083" s="22"/>
      <c r="O1083" s="17"/>
      <c r="P1083" s="454"/>
      <c r="Q1083" s="17"/>
      <c r="R1083" s="17"/>
      <c r="S1083" s="17"/>
      <c r="T1083" s="17"/>
      <c r="U1083" s="1"/>
      <c r="V1083" s="19"/>
      <c r="W1083" s="19"/>
      <c r="X1083" s="19"/>
    </row>
    <row r="1084" spans="2:24" x14ac:dyDescent="0.25">
      <c r="B1084" s="452"/>
      <c r="C1084" s="17"/>
      <c r="D1084" s="1"/>
      <c r="E1084" s="452"/>
      <c r="F1084" s="17"/>
      <c r="G1084" s="15"/>
      <c r="H1084" s="512"/>
      <c r="I1084" s="512"/>
      <c r="J1084" s="21"/>
      <c r="K1084" s="1"/>
      <c r="L1084" s="17"/>
      <c r="M1084" s="1"/>
      <c r="N1084" s="22"/>
      <c r="O1084" s="17"/>
      <c r="P1084" s="454"/>
      <c r="Q1084" s="17"/>
      <c r="R1084" s="17"/>
      <c r="S1084" s="17"/>
      <c r="T1084" s="17"/>
      <c r="U1084" s="1"/>
      <c r="V1084" s="19"/>
      <c r="W1084" s="19"/>
      <c r="X1084" s="19"/>
    </row>
    <row r="1085" spans="2:24" x14ac:dyDescent="0.25">
      <c r="B1085" s="452"/>
      <c r="C1085" s="17"/>
      <c r="D1085" s="1"/>
      <c r="E1085" s="452"/>
      <c r="F1085" s="17"/>
      <c r="G1085" s="15"/>
      <c r="H1085" s="512"/>
      <c r="I1085" s="512"/>
      <c r="J1085" s="21"/>
      <c r="K1085" s="1"/>
      <c r="L1085" s="17"/>
      <c r="M1085" s="1"/>
      <c r="N1085" s="22"/>
      <c r="O1085" s="17"/>
      <c r="P1085" s="454"/>
      <c r="Q1085" s="17"/>
      <c r="R1085" s="17"/>
      <c r="S1085" s="17"/>
      <c r="T1085" s="17"/>
      <c r="U1085" s="1"/>
      <c r="V1085" s="19"/>
      <c r="W1085" s="19"/>
      <c r="X1085" s="19"/>
    </row>
    <row r="1086" spans="2:24" x14ac:dyDescent="0.25">
      <c r="B1086" s="452"/>
      <c r="C1086" s="17"/>
      <c r="D1086" s="1"/>
      <c r="E1086" s="452"/>
      <c r="F1086" s="17"/>
      <c r="G1086" s="15"/>
      <c r="H1086" s="512"/>
      <c r="I1086" s="512"/>
      <c r="J1086" s="21"/>
      <c r="K1086" s="1"/>
      <c r="L1086" s="17"/>
      <c r="M1086" s="1"/>
      <c r="N1086" s="22"/>
      <c r="O1086" s="17"/>
      <c r="P1086" s="454"/>
      <c r="Q1086" s="17"/>
      <c r="R1086" s="17"/>
      <c r="S1086" s="17"/>
      <c r="T1086" s="17"/>
      <c r="U1086" s="12"/>
      <c r="V1086" s="19"/>
      <c r="W1086" s="19"/>
      <c r="X1086" s="19"/>
    </row>
    <row r="1087" spans="2:24" x14ac:dyDescent="0.25">
      <c r="B1087" s="452"/>
      <c r="C1087" s="17"/>
      <c r="D1087" s="1"/>
      <c r="E1087" s="452"/>
      <c r="F1087" s="17"/>
      <c r="G1087" s="15"/>
      <c r="H1087" s="512"/>
      <c r="I1087" s="512"/>
      <c r="J1087" s="21"/>
      <c r="K1087" s="1"/>
      <c r="L1087" s="17"/>
      <c r="M1087" s="1"/>
      <c r="N1087" s="23"/>
      <c r="O1087" s="17"/>
      <c r="P1087" s="454"/>
      <c r="Q1087" s="455"/>
      <c r="R1087" s="455"/>
      <c r="S1087" s="455"/>
      <c r="T1087" s="455"/>
      <c r="U1087" s="456"/>
      <c r="V1087" s="19"/>
      <c r="W1087" s="19"/>
      <c r="X1087" s="19"/>
    </row>
    <row r="1088" spans="2:24" x14ac:dyDescent="0.25">
      <c r="B1088" s="452"/>
      <c r="C1088" s="446"/>
      <c r="D1088" s="28"/>
      <c r="E1088" s="452"/>
      <c r="F1088" s="446"/>
      <c r="G1088" s="15"/>
      <c r="H1088" s="512"/>
      <c r="I1088" s="512"/>
      <c r="J1088" s="454"/>
      <c r="K1088" s="1"/>
      <c r="L1088" s="446"/>
      <c r="M1088" s="1"/>
      <c r="N1088" s="22"/>
      <c r="O1088" s="446"/>
      <c r="P1088" s="454"/>
      <c r="Q1088" s="508"/>
      <c r="R1088" s="508"/>
      <c r="S1088" s="508"/>
      <c r="T1088" s="508"/>
      <c r="U1088" s="456"/>
      <c r="V1088" s="508"/>
      <c r="W1088" s="508"/>
      <c r="X1088" s="508"/>
    </row>
    <row r="1089" spans="2:24" x14ac:dyDescent="0.25">
      <c r="B1089" s="513"/>
      <c r="C1089" s="513"/>
      <c r="D1089" s="513"/>
      <c r="E1089" s="513"/>
      <c r="F1089" s="513"/>
      <c r="G1089" s="513"/>
      <c r="H1089" s="513"/>
      <c r="I1089" s="513"/>
      <c r="J1089" s="513"/>
      <c r="K1089" s="513"/>
      <c r="L1089" s="513"/>
      <c r="M1089" s="513"/>
      <c r="N1089" s="513"/>
      <c r="O1089" s="513"/>
      <c r="P1089" s="513"/>
      <c r="Q1089" s="513"/>
      <c r="R1089" s="513"/>
      <c r="S1089" s="513"/>
      <c r="T1089" s="513"/>
      <c r="U1089" s="513"/>
      <c r="V1089" s="513"/>
      <c r="W1089" s="513"/>
      <c r="X1089" s="513"/>
    </row>
    <row r="1090" spans="2:24" ht="23.25" x14ac:dyDescent="0.25">
      <c r="B1090" s="452"/>
      <c r="C1090" s="446"/>
      <c r="D1090" s="13"/>
      <c r="E1090" s="507"/>
      <c r="F1090" s="507"/>
      <c r="G1090" s="15"/>
      <c r="H1090" s="508"/>
      <c r="I1090" s="508"/>
      <c r="J1090" s="508"/>
      <c r="K1090" s="1"/>
      <c r="L1090" s="495"/>
      <c r="M1090" s="495"/>
      <c r="N1090" s="495"/>
      <c r="O1090" s="495"/>
      <c r="P1090" s="456"/>
      <c r="Q1090" s="509"/>
      <c r="R1090" s="509"/>
      <c r="S1090" s="509"/>
      <c r="T1090" s="509"/>
      <c r="U1090" s="509"/>
      <c r="V1090" s="509"/>
      <c r="W1090" s="509"/>
      <c r="X1090" s="509"/>
    </row>
    <row r="1091" spans="2:24" ht="23.25" x14ac:dyDescent="0.25">
      <c r="B1091" s="29"/>
      <c r="C1091" s="453"/>
      <c r="D1091" s="13"/>
      <c r="E1091" s="510"/>
      <c r="F1091" s="510"/>
      <c r="G1091" s="15"/>
      <c r="H1091" s="495"/>
      <c r="I1091" s="495"/>
      <c r="J1091" s="495"/>
      <c r="K1091" s="1"/>
      <c r="L1091" s="511"/>
      <c r="M1091" s="511"/>
      <c r="N1091" s="511"/>
      <c r="O1091" s="511"/>
      <c r="P1091" s="456"/>
      <c r="Q1091" s="509"/>
      <c r="R1091" s="509"/>
      <c r="S1091" s="509"/>
      <c r="T1091" s="509"/>
      <c r="U1091" s="509"/>
      <c r="V1091" s="509"/>
      <c r="W1091" s="509"/>
      <c r="X1091" s="509"/>
    </row>
    <row r="1092" spans="2:24" x14ac:dyDescent="0.25">
      <c r="B1092" s="30"/>
      <c r="C1092" s="453"/>
      <c r="D1092" s="31"/>
      <c r="E1092" s="510"/>
      <c r="F1092" s="510"/>
      <c r="G1092" s="15"/>
      <c r="H1092" s="495"/>
      <c r="I1092" s="495"/>
      <c r="J1092" s="495"/>
      <c r="K1092" s="1"/>
      <c r="L1092" s="511"/>
      <c r="M1092" s="511"/>
      <c r="N1092" s="511"/>
      <c r="O1092" s="511"/>
      <c r="P1092" s="456"/>
      <c r="Q1092" s="509"/>
      <c r="R1092" s="509"/>
      <c r="S1092" s="509"/>
      <c r="T1092" s="509"/>
      <c r="U1092" s="509"/>
      <c r="V1092" s="509"/>
      <c r="W1092" s="509"/>
      <c r="X1092" s="509"/>
    </row>
    <row r="1093" spans="2:24" x14ac:dyDescent="0.25">
      <c r="B1093" s="456"/>
      <c r="C1093" s="456"/>
      <c r="D1093" s="456"/>
      <c r="E1093" s="456"/>
      <c r="F1093" s="456"/>
      <c r="G1093" s="456"/>
      <c r="H1093" s="456"/>
      <c r="I1093" s="456"/>
      <c r="J1093" s="456"/>
      <c r="K1093" s="456"/>
      <c r="L1093" s="456"/>
      <c r="M1093" s="456"/>
      <c r="N1093" s="456"/>
      <c r="O1093" s="456"/>
      <c r="P1093" s="456"/>
      <c r="Q1093" s="456"/>
      <c r="R1093" s="456"/>
      <c r="S1093" s="456"/>
      <c r="T1093" s="456"/>
      <c r="U1093" s="456"/>
      <c r="V1093" s="456"/>
      <c r="W1093" s="456"/>
      <c r="X1093" s="456"/>
    </row>
    <row r="1094" spans="2:24" x14ac:dyDescent="0.2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</row>
    <row r="1095" spans="2:24" x14ac:dyDescent="0.2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</row>
    <row r="1096" spans="2:24" x14ac:dyDescent="0.2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</row>
    <row r="1097" spans="2:24" x14ac:dyDescent="0.25">
      <c r="B1097" s="508"/>
      <c r="C1097" s="508"/>
      <c r="D1097" s="1"/>
      <c r="E1097" s="508"/>
      <c r="F1097" s="508"/>
      <c r="G1097" s="15"/>
      <c r="H1097" s="508"/>
      <c r="I1097" s="508"/>
      <c r="J1097" s="508"/>
      <c r="K1097" s="1"/>
      <c r="L1097" s="24"/>
      <c r="M1097" s="456"/>
      <c r="N1097" s="508"/>
      <c r="O1097" s="508"/>
      <c r="P1097" s="454"/>
      <c r="Q1097" s="508"/>
      <c r="R1097" s="508"/>
      <c r="S1097" s="508"/>
      <c r="T1097" s="508"/>
      <c r="U1097" s="456"/>
      <c r="V1097" s="508"/>
      <c r="W1097" s="508"/>
      <c r="X1097" s="508"/>
    </row>
    <row r="1098" spans="2:24" x14ac:dyDescent="0.25">
      <c r="B1098" s="452"/>
      <c r="C1098" s="17"/>
      <c r="D1098" s="1"/>
      <c r="E1098" s="452"/>
      <c r="F1098" s="17"/>
      <c r="G1098" s="15"/>
      <c r="H1098" s="495"/>
      <c r="I1098" s="495"/>
      <c r="J1098" s="17"/>
      <c r="K1098" s="1"/>
      <c r="L1098" s="17"/>
      <c r="M1098" s="456"/>
      <c r="N1098" s="18"/>
      <c r="O1098" s="17"/>
      <c r="P1098" s="454"/>
      <c r="Q1098" s="17"/>
      <c r="R1098" s="17"/>
      <c r="S1098" s="17"/>
      <c r="T1098" s="17"/>
      <c r="U1098" s="12"/>
      <c r="V1098" s="19"/>
      <c r="W1098" s="19"/>
      <c r="X1098" s="19"/>
    </row>
    <row r="1099" spans="2:24" x14ac:dyDescent="0.25">
      <c r="B1099" s="452"/>
      <c r="C1099" s="17"/>
      <c r="D1099" s="1"/>
      <c r="E1099" s="452"/>
      <c r="F1099" s="17"/>
      <c r="G1099" s="15"/>
      <c r="H1099" s="495"/>
      <c r="I1099" s="495"/>
      <c r="J1099" s="17"/>
      <c r="K1099" s="1"/>
      <c r="L1099" s="17"/>
      <c r="M1099" s="1"/>
      <c r="N1099" s="18"/>
      <c r="O1099" s="17"/>
      <c r="P1099" s="454"/>
      <c r="Q1099" s="17"/>
      <c r="R1099" s="17"/>
      <c r="S1099" s="17"/>
      <c r="T1099" s="17"/>
      <c r="U1099" s="1"/>
      <c r="V1099" s="19"/>
      <c r="W1099" s="19"/>
      <c r="X1099" s="19"/>
    </row>
    <row r="1100" spans="2:24" x14ac:dyDescent="0.25">
      <c r="B1100" s="452"/>
      <c r="C1100" s="17"/>
      <c r="D1100" s="1"/>
      <c r="E1100" s="452"/>
      <c r="F1100" s="17"/>
      <c r="G1100" s="15"/>
      <c r="H1100" s="495"/>
      <c r="I1100" s="495"/>
      <c r="J1100" s="17"/>
      <c r="K1100" s="1"/>
      <c r="L1100" s="17"/>
      <c r="M1100" s="1"/>
      <c r="N1100" s="18"/>
      <c r="O1100" s="17"/>
      <c r="P1100" s="454"/>
      <c r="Q1100" s="17"/>
      <c r="R1100" s="17"/>
      <c r="S1100" s="17"/>
      <c r="T1100" s="17"/>
      <c r="U1100" s="1"/>
      <c r="V1100" s="19"/>
      <c r="W1100" s="19"/>
      <c r="X1100" s="19"/>
    </row>
    <row r="1101" spans="2:24" x14ac:dyDescent="0.25">
      <c r="B1101" s="452"/>
      <c r="C1101" s="17"/>
      <c r="D1101" s="1"/>
      <c r="E1101" s="452"/>
      <c r="F1101" s="17"/>
      <c r="G1101" s="15"/>
      <c r="H1101" s="495"/>
      <c r="I1101" s="495"/>
      <c r="J1101" s="17"/>
      <c r="K1101" s="1"/>
      <c r="L1101" s="17"/>
      <c r="M1101" s="1"/>
      <c r="N1101" s="18"/>
      <c r="O1101" s="17"/>
      <c r="P1101" s="454"/>
      <c r="Q1101" s="17"/>
      <c r="R1101" s="17"/>
      <c r="S1101" s="17"/>
      <c r="T1101" s="17"/>
      <c r="U1101" s="1"/>
      <c r="V1101" s="19"/>
      <c r="W1101" s="19"/>
      <c r="X1101" s="19"/>
    </row>
    <row r="1102" spans="2:24" x14ac:dyDescent="0.25">
      <c r="B1102" s="452"/>
      <c r="C1102" s="17"/>
      <c r="D1102" s="1"/>
      <c r="E1102" s="452"/>
      <c r="F1102" s="17"/>
      <c r="G1102" s="15"/>
      <c r="H1102" s="495"/>
      <c r="I1102" s="495"/>
      <c r="J1102" s="17"/>
      <c r="K1102" s="1"/>
      <c r="L1102" s="17"/>
      <c r="M1102" s="456"/>
      <c r="N1102" s="18"/>
      <c r="O1102" s="17"/>
      <c r="P1102" s="454"/>
      <c r="Q1102" s="17"/>
      <c r="R1102" s="17"/>
      <c r="S1102" s="17"/>
      <c r="T1102" s="17"/>
      <c r="U1102" s="1"/>
      <c r="V1102" s="19"/>
      <c r="W1102" s="19"/>
      <c r="X1102" s="19"/>
    </row>
    <row r="1103" spans="2:24" x14ac:dyDescent="0.25">
      <c r="B1103" s="452"/>
      <c r="C1103" s="17"/>
      <c r="D1103" s="1"/>
      <c r="E1103" s="452"/>
      <c r="F1103" s="17"/>
      <c r="G1103" s="15"/>
      <c r="H1103" s="495"/>
      <c r="I1103" s="495"/>
      <c r="J1103" s="17"/>
      <c r="K1103" s="1"/>
      <c r="L1103" s="17"/>
      <c r="M1103" s="456"/>
      <c r="N1103" s="18"/>
      <c r="O1103" s="17"/>
      <c r="P1103" s="454"/>
      <c r="Q1103" s="17"/>
      <c r="R1103" s="17"/>
      <c r="S1103" s="17"/>
      <c r="T1103" s="17"/>
      <c r="U1103" s="1"/>
      <c r="V1103" s="19"/>
      <c r="W1103" s="19"/>
      <c r="X1103" s="19"/>
    </row>
    <row r="1104" spans="2:24" x14ac:dyDescent="0.25">
      <c r="B1104" s="452"/>
      <c r="C1104" s="17"/>
      <c r="D1104" s="1"/>
      <c r="E1104" s="452"/>
      <c r="F1104" s="17"/>
      <c r="G1104" s="15"/>
      <c r="H1104" s="512"/>
      <c r="I1104" s="512"/>
      <c r="J1104" s="453"/>
      <c r="K1104" s="1"/>
      <c r="L1104" s="453"/>
      <c r="M1104" s="456"/>
      <c r="N1104" s="18"/>
      <c r="O1104" s="17"/>
      <c r="P1104" s="454"/>
      <c r="Q1104" s="17"/>
      <c r="R1104" s="17"/>
      <c r="S1104" s="17"/>
      <c r="T1104" s="17"/>
      <c r="U1104" s="1"/>
      <c r="V1104" s="19"/>
      <c r="W1104" s="19"/>
      <c r="X1104" s="19"/>
    </row>
    <row r="1105" spans="2:24" x14ac:dyDescent="0.25">
      <c r="B1105" s="452"/>
      <c r="C1105" s="17"/>
      <c r="D1105" s="1"/>
      <c r="E1105" s="452"/>
      <c r="F1105" s="17"/>
      <c r="G1105" s="15"/>
      <c r="H1105" s="495"/>
      <c r="I1105" s="495"/>
      <c r="J1105" s="495"/>
      <c r="K1105" s="495"/>
      <c r="L1105" s="495"/>
      <c r="M1105" s="456"/>
      <c r="N1105" s="18"/>
      <c r="O1105" s="17"/>
      <c r="P1105" s="454"/>
      <c r="Q1105" s="17"/>
      <c r="R1105" s="17"/>
      <c r="S1105" s="17"/>
      <c r="T1105" s="17"/>
      <c r="U1105" s="1"/>
      <c r="V1105" s="19"/>
      <c r="W1105" s="19"/>
      <c r="X1105" s="19"/>
    </row>
    <row r="1106" spans="2:24" x14ac:dyDescent="0.25">
      <c r="B1106" s="452"/>
      <c r="C1106" s="17"/>
      <c r="D1106" s="1"/>
      <c r="E1106" s="452"/>
      <c r="F1106" s="17"/>
      <c r="G1106" s="15"/>
      <c r="H1106" s="495"/>
      <c r="I1106" s="495"/>
      <c r="J1106" s="495"/>
      <c r="K1106" s="1"/>
      <c r="L1106" s="453"/>
      <c r="M1106" s="456"/>
      <c r="N1106" s="18"/>
      <c r="O1106" s="17"/>
      <c r="P1106" s="454"/>
      <c r="Q1106" s="17"/>
      <c r="R1106" s="17"/>
      <c r="S1106" s="17"/>
      <c r="T1106" s="17"/>
      <c r="U1106" s="1"/>
      <c r="V1106" s="19"/>
      <c r="W1106" s="19"/>
      <c r="X1106" s="19"/>
    </row>
    <row r="1107" spans="2:24" x14ac:dyDescent="0.25">
      <c r="B1107" s="452"/>
      <c r="C1107" s="17"/>
      <c r="D1107" s="1"/>
      <c r="E1107" s="452"/>
      <c r="F1107" s="17"/>
      <c r="G1107" s="15"/>
      <c r="H1107" s="452"/>
      <c r="I1107" s="17"/>
      <c r="J1107" s="17"/>
      <c r="K1107" s="1"/>
      <c r="L1107" s="17"/>
      <c r="M1107" s="456"/>
      <c r="N1107" s="18"/>
      <c r="O1107" s="17"/>
      <c r="P1107" s="454"/>
      <c r="Q1107" s="17"/>
      <c r="R1107" s="17"/>
      <c r="S1107" s="17"/>
      <c r="T1107" s="17"/>
      <c r="U1107" s="1"/>
      <c r="V1107" s="19"/>
      <c r="W1107" s="19"/>
      <c r="X1107" s="19"/>
    </row>
    <row r="1108" spans="2:24" x14ac:dyDescent="0.25">
      <c r="B1108" s="452"/>
      <c r="C1108" s="17"/>
      <c r="D1108" s="1"/>
      <c r="E1108" s="452"/>
      <c r="F1108" s="17"/>
      <c r="G1108" s="15"/>
      <c r="H1108" s="452"/>
      <c r="I1108" s="17"/>
      <c r="J1108" s="17"/>
      <c r="K1108" s="1"/>
      <c r="L1108" s="17"/>
      <c r="M1108" s="456"/>
      <c r="N1108" s="18"/>
      <c r="O1108" s="17"/>
      <c r="P1108" s="454"/>
      <c r="Q1108" s="17"/>
      <c r="R1108" s="17"/>
      <c r="S1108" s="17"/>
      <c r="T1108" s="17"/>
      <c r="U1108" s="1"/>
      <c r="V1108" s="19"/>
      <c r="W1108" s="19"/>
      <c r="X1108" s="19"/>
    </row>
    <row r="1109" spans="2:24" x14ac:dyDescent="0.25">
      <c r="B1109" s="452"/>
      <c r="C1109" s="17"/>
      <c r="D1109" s="1"/>
      <c r="E1109" s="452"/>
      <c r="F1109" s="17"/>
      <c r="G1109" s="15"/>
      <c r="H1109" s="452"/>
      <c r="I1109" s="17"/>
      <c r="J1109" s="17"/>
      <c r="K1109" s="1"/>
      <c r="L1109" s="17"/>
      <c r="M1109" s="456"/>
      <c r="N1109" s="18"/>
      <c r="O1109" s="17"/>
      <c r="P1109" s="454"/>
      <c r="Q1109" s="17"/>
      <c r="R1109" s="17"/>
      <c r="S1109" s="17"/>
      <c r="T1109" s="17"/>
      <c r="U1109" s="1"/>
      <c r="V1109" s="19"/>
      <c r="W1109" s="19"/>
      <c r="X1109" s="19"/>
    </row>
    <row r="1110" spans="2:24" x14ac:dyDescent="0.25">
      <c r="B1110" s="452"/>
      <c r="C1110" s="17"/>
      <c r="D1110" s="1"/>
      <c r="E1110" s="452"/>
      <c r="F1110" s="17"/>
      <c r="G1110" s="15"/>
      <c r="H1110" s="452"/>
      <c r="I1110" s="17"/>
      <c r="J1110" s="17"/>
      <c r="K1110" s="1"/>
      <c r="L1110" s="17"/>
      <c r="M1110" s="456"/>
      <c r="N1110" s="18"/>
      <c r="O1110" s="17"/>
      <c r="P1110" s="454"/>
      <c r="Q1110" s="17"/>
      <c r="R1110" s="17"/>
      <c r="S1110" s="17"/>
      <c r="T1110" s="17"/>
      <c r="U1110" s="1"/>
      <c r="V1110" s="19"/>
      <c r="W1110" s="19"/>
      <c r="X1110" s="19"/>
    </row>
    <row r="1111" spans="2:24" x14ac:dyDescent="0.25">
      <c r="B1111" s="452"/>
      <c r="C1111" s="17"/>
      <c r="D1111" s="1"/>
      <c r="E1111" s="452"/>
      <c r="F1111" s="17"/>
      <c r="G1111" s="15"/>
      <c r="H1111" s="452"/>
      <c r="I1111" s="17"/>
      <c r="J1111" s="17"/>
      <c r="K1111" s="1"/>
      <c r="L1111" s="17"/>
      <c r="M1111" s="456"/>
      <c r="N1111" s="18"/>
      <c r="O1111" s="17"/>
      <c r="P1111" s="454"/>
      <c r="Q1111" s="17"/>
      <c r="R1111" s="17"/>
      <c r="S1111" s="17"/>
      <c r="T1111" s="17"/>
      <c r="U1111" s="1"/>
      <c r="V1111" s="19"/>
      <c r="W1111" s="19"/>
      <c r="X1111" s="19"/>
    </row>
    <row r="1112" spans="2:24" x14ac:dyDescent="0.25">
      <c r="B1112" s="452"/>
      <c r="C1112" s="17"/>
      <c r="D1112" s="1"/>
      <c r="E1112" s="452"/>
      <c r="F1112" s="17"/>
      <c r="G1112" s="15"/>
      <c r="H1112" s="452"/>
      <c r="I1112" s="17"/>
      <c r="J1112" s="17"/>
      <c r="K1112" s="1"/>
      <c r="L1112" s="17"/>
      <c r="M1112" s="456"/>
      <c r="N1112" s="18"/>
      <c r="O1112" s="17"/>
      <c r="P1112" s="454"/>
      <c r="Q1112" s="17"/>
      <c r="R1112" s="17"/>
      <c r="S1112" s="17"/>
      <c r="T1112" s="17"/>
      <c r="U1112" s="1"/>
      <c r="V1112" s="19"/>
      <c r="W1112" s="19"/>
      <c r="X1112" s="19"/>
    </row>
    <row r="1113" spans="2:24" x14ac:dyDescent="0.25">
      <c r="B1113" s="452"/>
      <c r="C1113" s="17"/>
      <c r="D1113" s="1"/>
      <c r="E1113" s="452"/>
      <c r="F1113" s="17"/>
      <c r="G1113" s="15"/>
      <c r="H1113" s="452"/>
      <c r="I1113" s="17"/>
      <c r="J1113" s="17"/>
      <c r="K1113" s="1"/>
      <c r="L1113" s="17"/>
      <c r="M1113" s="1"/>
      <c r="N1113" s="18"/>
      <c r="O1113" s="17"/>
      <c r="P1113" s="454"/>
      <c r="Q1113" s="17"/>
      <c r="R1113" s="17"/>
      <c r="S1113" s="17"/>
      <c r="T1113" s="17"/>
      <c r="U1113" s="12"/>
      <c r="V1113" s="19"/>
      <c r="W1113" s="19"/>
      <c r="X1113" s="19"/>
    </row>
    <row r="1114" spans="2:24" x14ac:dyDescent="0.25">
      <c r="B1114" s="452"/>
      <c r="C1114" s="17"/>
      <c r="D1114" s="1"/>
      <c r="E1114" s="452"/>
      <c r="F1114" s="17"/>
      <c r="G1114" s="26"/>
      <c r="H1114" s="452"/>
      <c r="I1114" s="17"/>
      <c r="J1114" s="17"/>
      <c r="K1114" s="1"/>
      <c r="L1114" s="17"/>
      <c r="M1114" s="1"/>
      <c r="N1114" s="18"/>
      <c r="O1114" s="17"/>
      <c r="P1114" s="454"/>
      <c r="Q1114" s="17"/>
      <c r="R1114" s="17"/>
      <c r="S1114" s="17"/>
      <c r="T1114" s="17"/>
      <c r="U1114" s="12"/>
      <c r="V1114" s="19"/>
      <c r="W1114" s="19"/>
      <c r="X1114" s="19"/>
    </row>
    <row r="1115" spans="2:24" x14ac:dyDescent="0.25">
      <c r="B1115" s="452"/>
      <c r="C1115" s="17"/>
      <c r="D1115" s="1"/>
      <c r="E1115" s="452"/>
      <c r="F1115" s="17"/>
      <c r="G1115" s="15"/>
      <c r="H1115" s="452"/>
      <c r="I1115" s="453"/>
      <c r="J1115" s="453"/>
      <c r="K1115" s="1"/>
      <c r="L1115" s="453"/>
      <c r="M1115" s="1"/>
      <c r="N1115" s="22"/>
      <c r="O1115" s="446"/>
      <c r="P1115" s="456"/>
      <c r="Q1115" s="20"/>
      <c r="R1115" s="20"/>
      <c r="S1115" s="20"/>
      <c r="T1115" s="20"/>
      <c r="U1115" s="1"/>
      <c r="V1115" s="19"/>
      <c r="W1115" s="19"/>
      <c r="X1115" s="19"/>
    </row>
    <row r="1116" spans="2:24" x14ac:dyDescent="0.25">
      <c r="B1116" s="452"/>
      <c r="C1116" s="17"/>
      <c r="D1116" s="1"/>
      <c r="E1116" s="452"/>
      <c r="F1116" s="17"/>
      <c r="G1116" s="15"/>
      <c r="H1116" s="26"/>
      <c r="I1116" s="26"/>
      <c r="J1116" s="26"/>
      <c r="K1116" s="26"/>
      <c r="L1116" s="26"/>
      <c r="M1116" s="1"/>
      <c r="N1116" s="26"/>
      <c r="O1116" s="26"/>
      <c r="P1116" s="454"/>
      <c r="Q1116" s="20"/>
      <c r="R1116" s="20"/>
      <c r="S1116" s="20"/>
      <c r="T1116" s="20"/>
      <c r="U1116" s="12"/>
      <c r="V1116" s="19"/>
      <c r="W1116" s="19"/>
      <c r="X1116" s="19"/>
    </row>
    <row r="1117" spans="2:24" x14ac:dyDescent="0.25">
      <c r="B1117" s="452"/>
      <c r="C1117" s="17"/>
      <c r="D1117" s="1"/>
      <c r="E1117" s="452"/>
      <c r="F1117" s="17"/>
      <c r="G1117" s="15"/>
      <c r="H1117" s="514"/>
      <c r="I1117" s="514"/>
      <c r="J1117" s="514"/>
      <c r="K1117" s="1"/>
      <c r="L1117" s="453"/>
      <c r="M1117" s="26"/>
      <c r="N1117" s="515"/>
      <c r="O1117" s="515"/>
      <c r="P1117" s="26"/>
      <c r="Q1117" s="20"/>
      <c r="R1117" s="20"/>
      <c r="S1117" s="20"/>
      <c r="T1117" s="20"/>
      <c r="U1117" s="1"/>
      <c r="V1117" s="19"/>
      <c r="W1117" s="19"/>
      <c r="X1117" s="19"/>
    </row>
    <row r="1118" spans="2:24" x14ac:dyDescent="0.25">
      <c r="B1118" s="452"/>
      <c r="C1118" s="17"/>
      <c r="D1118" s="1"/>
      <c r="E1118" s="452"/>
      <c r="F1118" s="17"/>
      <c r="G1118" s="15"/>
      <c r="H1118" s="512"/>
      <c r="I1118" s="512"/>
      <c r="J1118" s="21"/>
      <c r="K1118" s="1"/>
      <c r="L1118" s="17"/>
      <c r="M1118" s="1"/>
      <c r="N1118" s="22"/>
      <c r="O1118" s="17"/>
      <c r="P1118" s="454"/>
      <c r="Q1118" s="20"/>
      <c r="R1118" s="20"/>
      <c r="S1118" s="20"/>
      <c r="T1118" s="20"/>
      <c r="U1118" s="1"/>
      <c r="V1118" s="19"/>
      <c r="W1118" s="19"/>
      <c r="X1118" s="19"/>
    </row>
    <row r="1119" spans="2:24" x14ac:dyDescent="0.25">
      <c r="B1119" s="452"/>
      <c r="C1119" s="17"/>
      <c r="D1119" s="1"/>
      <c r="E1119" s="452"/>
      <c r="F1119" s="17"/>
      <c r="G1119" s="15"/>
      <c r="H1119" s="512"/>
      <c r="I1119" s="512"/>
      <c r="J1119" s="21"/>
      <c r="K1119" s="1"/>
      <c r="L1119" s="17"/>
      <c r="M1119" s="1"/>
      <c r="N1119" s="22"/>
      <c r="O1119" s="17"/>
      <c r="P1119" s="454"/>
      <c r="Q1119" s="20"/>
      <c r="R1119" s="20"/>
      <c r="S1119" s="20"/>
      <c r="T1119" s="20"/>
      <c r="U1119" s="1"/>
      <c r="V1119" s="19"/>
      <c r="W1119" s="19"/>
      <c r="X1119" s="19"/>
    </row>
    <row r="1120" spans="2:24" x14ac:dyDescent="0.25">
      <c r="B1120" s="452"/>
      <c r="C1120" s="17"/>
      <c r="D1120" s="1"/>
      <c r="E1120" s="452"/>
      <c r="F1120" s="17"/>
      <c r="G1120" s="15"/>
      <c r="H1120" s="512"/>
      <c r="I1120" s="512"/>
      <c r="J1120" s="21"/>
      <c r="K1120" s="1"/>
      <c r="L1120" s="17"/>
      <c r="M1120" s="1"/>
      <c r="N1120" s="22"/>
      <c r="O1120" s="17"/>
      <c r="P1120" s="454"/>
      <c r="Q1120" s="20"/>
      <c r="R1120" s="20"/>
      <c r="S1120" s="20"/>
      <c r="T1120" s="20"/>
      <c r="U1120" s="1"/>
      <c r="V1120" s="19"/>
      <c r="W1120" s="19"/>
      <c r="X1120" s="19"/>
    </row>
    <row r="1121" spans="2:24" x14ac:dyDescent="0.25">
      <c r="B1121" s="452"/>
      <c r="C1121" s="17"/>
      <c r="D1121" s="1"/>
      <c r="E1121" s="452"/>
      <c r="F1121" s="17"/>
      <c r="G1121" s="15"/>
      <c r="H1121" s="512"/>
      <c r="I1121" s="512"/>
      <c r="J1121" s="21"/>
      <c r="K1121" s="1"/>
      <c r="L1121" s="17"/>
      <c r="M1121" s="1"/>
      <c r="N1121" s="22"/>
      <c r="O1121" s="17"/>
      <c r="P1121" s="454"/>
      <c r="Q1121" s="20"/>
      <c r="R1121" s="20"/>
      <c r="S1121" s="20"/>
      <c r="T1121" s="20"/>
      <c r="U1121" s="1"/>
      <c r="V1121" s="19"/>
      <c r="W1121" s="19"/>
      <c r="X1121" s="19"/>
    </row>
    <row r="1122" spans="2:24" x14ac:dyDescent="0.25">
      <c r="B1122" s="452"/>
      <c r="C1122" s="17"/>
      <c r="D1122" s="1"/>
      <c r="E1122" s="452"/>
      <c r="F1122" s="17"/>
      <c r="G1122" s="15"/>
      <c r="H1122" s="495"/>
      <c r="I1122" s="495"/>
      <c r="J1122" s="21"/>
      <c r="K1122" s="1"/>
      <c r="L1122" s="17"/>
      <c r="M1122" s="1"/>
      <c r="N1122" s="22"/>
      <c r="O1122" s="17"/>
      <c r="P1122" s="454"/>
      <c r="Q1122" s="17"/>
      <c r="R1122" s="17"/>
      <c r="S1122" s="17"/>
      <c r="T1122" s="17"/>
      <c r="U1122" s="1"/>
      <c r="V1122" s="19"/>
      <c r="W1122" s="19"/>
      <c r="X1122" s="19"/>
    </row>
    <row r="1123" spans="2:24" x14ac:dyDescent="0.25">
      <c r="B1123" s="452"/>
      <c r="C1123" s="17"/>
      <c r="D1123" s="1"/>
      <c r="E1123" s="452"/>
      <c r="F1123" s="17"/>
      <c r="G1123" s="15"/>
      <c r="H1123" s="512"/>
      <c r="I1123" s="512"/>
      <c r="J1123" s="21"/>
      <c r="K1123" s="1"/>
      <c r="L1123" s="17"/>
      <c r="M1123" s="1"/>
      <c r="N1123" s="22"/>
      <c r="O1123" s="17"/>
      <c r="P1123" s="454"/>
      <c r="Q1123" s="17"/>
      <c r="R1123" s="17"/>
      <c r="S1123" s="17"/>
      <c r="T1123" s="17"/>
      <c r="U1123" s="1"/>
      <c r="V1123" s="19"/>
      <c r="W1123" s="19"/>
      <c r="X1123" s="19"/>
    </row>
    <row r="1124" spans="2:24" x14ac:dyDescent="0.25">
      <c r="B1124" s="452"/>
      <c r="C1124" s="17"/>
      <c r="D1124" s="1"/>
      <c r="E1124" s="452"/>
      <c r="F1124" s="17"/>
      <c r="G1124" s="15"/>
      <c r="H1124" s="512"/>
      <c r="I1124" s="512"/>
      <c r="J1124" s="21"/>
      <c r="K1124" s="1"/>
      <c r="L1124" s="17"/>
      <c r="M1124" s="1"/>
      <c r="N1124" s="22"/>
      <c r="O1124" s="17"/>
      <c r="P1124" s="454"/>
      <c r="Q1124" s="17"/>
      <c r="R1124" s="17"/>
      <c r="S1124" s="17"/>
      <c r="T1124" s="17"/>
      <c r="U1124" s="1"/>
      <c r="V1124" s="19"/>
      <c r="W1124" s="19"/>
      <c r="X1124" s="19"/>
    </row>
    <row r="1125" spans="2:24" x14ac:dyDescent="0.25">
      <c r="B1125" s="452"/>
      <c r="C1125" s="17"/>
      <c r="D1125" s="1"/>
      <c r="E1125" s="452"/>
      <c r="F1125" s="17"/>
      <c r="G1125" s="15"/>
      <c r="H1125" s="512"/>
      <c r="I1125" s="512"/>
      <c r="J1125" s="21"/>
      <c r="K1125" s="1"/>
      <c r="L1125" s="17"/>
      <c r="M1125" s="1"/>
      <c r="N1125" s="22"/>
      <c r="O1125" s="17"/>
      <c r="P1125" s="454"/>
      <c r="Q1125" s="17"/>
      <c r="R1125" s="17"/>
      <c r="S1125" s="17"/>
      <c r="T1125" s="17"/>
      <c r="U1125" s="12"/>
      <c r="V1125" s="19"/>
      <c r="W1125" s="19"/>
      <c r="X1125" s="19"/>
    </row>
    <row r="1126" spans="2:24" x14ac:dyDescent="0.25">
      <c r="B1126" s="452"/>
      <c r="C1126" s="17"/>
      <c r="D1126" s="1"/>
      <c r="E1126" s="452"/>
      <c r="F1126" s="17"/>
      <c r="G1126" s="15"/>
      <c r="H1126" s="512"/>
      <c r="I1126" s="512"/>
      <c r="J1126" s="21"/>
      <c r="K1126" s="1"/>
      <c r="L1126" s="17"/>
      <c r="M1126" s="1"/>
      <c r="N1126" s="23"/>
      <c r="O1126" s="17"/>
      <c r="P1126" s="454"/>
      <c r="Q1126" s="455"/>
      <c r="R1126" s="455"/>
      <c r="S1126" s="455"/>
      <c r="T1126" s="455"/>
      <c r="U1126" s="456"/>
      <c r="V1126" s="19"/>
      <c r="W1126" s="19"/>
      <c r="X1126" s="19"/>
    </row>
    <row r="1127" spans="2:24" x14ac:dyDescent="0.25">
      <c r="B1127" s="452"/>
      <c r="C1127" s="446"/>
      <c r="D1127" s="28"/>
      <c r="E1127" s="452"/>
      <c r="F1127" s="446"/>
      <c r="G1127" s="15"/>
      <c r="H1127" s="512"/>
      <c r="I1127" s="512"/>
      <c r="J1127" s="454"/>
      <c r="K1127" s="1"/>
      <c r="L1127" s="446"/>
      <c r="M1127" s="1"/>
      <c r="N1127" s="22"/>
      <c r="O1127" s="446"/>
      <c r="P1127" s="454"/>
      <c r="Q1127" s="508"/>
      <c r="R1127" s="508"/>
      <c r="S1127" s="508"/>
      <c r="T1127" s="508"/>
      <c r="U1127" s="456"/>
      <c r="V1127" s="508"/>
      <c r="W1127" s="508"/>
      <c r="X1127" s="508"/>
    </row>
    <row r="1128" spans="2:24" x14ac:dyDescent="0.25">
      <c r="B1128" s="513"/>
      <c r="C1128" s="513"/>
      <c r="D1128" s="513"/>
      <c r="E1128" s="513"/>
      <c r="F1128" s="513"/>
      <c r="G1128" s="513"/>
      <c r="H1128" s="513"/>
      <c r="I1128" s="513"/>
      <c r="J1128" s="513"/>
      <c r="K1128" s="513"/>
      <c r="L1128" s="513"/>
      <c r="M1128" s="513"/>
      <c r="N1128" s="513"/>
      <c r="O1128" s="513"/>
      <c r="P1128" s="513"/>
      <c r="Q1128" s="513"/>
      <c r="R1128" s="513"/>
      <c r="S1128" s="513"/>
      <c r="T1128" s="513"/>
      <c r="U1128" s="513"/>
      <c r="V1128" s="513"/>
      <c r="W1128" s="513"/>
      <c r="X1128" s="513"/>
    </row>
    <row r="1129" spans="2:24" ht="23.25" x14ac:dyDescent="0.25">
      <c r="B1129" s="452"/>
      <c r="C1129" s="446"/>
      <c r="D1129" s="13"/>
      <c r="E1129" s="507"/>
      <c r="F1129" s="507"/>
      <c r="G1129" s="15"/>
      <c r="H1129" s="508"/>
      <c r="I1129" s="508"/>
      <c r="J1129" s="508"/>
      <c r="K1129" s="1"/>
      <c r="L1129" s="495"/>
      <c r="M1129" s="495"/>
      <c r="N1129" s="495"/>
      <c r="O1129" s="495"/>
      <c r="P1129" s="456"/>
      <c r="Q1129" s="509"/>
      <c r="R1129" s="509"/>
      <c r="S1129" s="509"/>
      <c r="T1129" s="509"/>
      <c r="U1129" s="509"/>
      <c r="V1129" s="509"/>
      <c r="W1129" s="509"/>
      <c r="X1129" s="509"/>
    </row>
    <row r="1130" spans="2:24" ht="23.25" x14ac:dyDescent="0.25">
      <c r="B1130" s="29"/>
      <c r="C1130" s="453"/>
      <c r="D1130" s="13"/>
      <c r="E1130" s="510"/>
      <c r="F1130" s="510"/>
      <c r="G1130" s="15"/>
      <c r="H1130" s="495"/>
      <c r="I1130" s="495"/>
      <c r="J1130" s="495"/>
      <c r="K1130" s="1"/>
      <c r="L1130" s="511"/>
      <c r="M1130" s="511"/>
      <c r="N1130" s="511"/>
      <c r="O1130" s="511"/>
      <c r="P1130" s="456"/>
      <c r="Q1130" s="509"/>
      <c r="R1130" s="509"/>
      <c r="S1130" s="509"/>
      <c r="T1130" s="509"/>
      <c r="U1130" s="509"/>
      <c r="V1130" s="509"/>
      <c r="W1130" s="509"/>
      <c r="X1130" s="509"/>
    </row>
    <row r="1131" spans="2:24" x14ac:dyDescent="0.25">
      <c r="B1131" s="30"/>
      <c r="C1131" s="453"/>
      <c r="D1131" s="31"/>
      <c r="E1131" s="510"/>
      <c r="F1131" s="510"/>
      <c r="G1131" s="15"/>
      <c r="H1131" s="495"/>
      <c r="I1131" s="495"/>
      <c r="J1131" s="495"/>
      <c r="K1131" s="1"/>
      <c r="L1131" s="511"/>
      <c r="M1131" s="511"/>
      <c r="N1131" s="511"/>
      <c r="O1131" s="511"/>
      <c r="P1131" s="456"/>
      <c r="Q1131" s="509"/>
      <c r="R1131" s="509"/>
      <c r="S1131" s="509"/>
      <c r="T1131" s="509"/>
      <c r="U1131" s="509"/>
      <c r="V1131" s="509"/>
      <c r="W1131" s="509"/>
      <c r="X1131" s="509"/>
    </row>
    <row r="1132" spans="2:24" x14ac:dyDescent="0.25">
      <c r="B1132" s="456"/>
      <c r="C1132" s="456"/>
      <c r="D1132" s="456"/>
      <c r="E1132" s="456"/>
      <c r="F1132" s="456"/>
      <c r="G1132" s="456"/>
      <c r="H1132" s="456"/>
      <c r="I1132" s="456"/>
      <c r="J1132" s="456"/>
      <c r="K1132" s="456"/>
      <c r="L1132" s="456"/>
      <c r="M1132" s="456"/>
      <c r="N1132" s="456"/>
      <c r="O1132" s="456"/>
      <c r="P1132" s="456"/>
      <c r="Q1132" s="456"/>
      <c r="R1132" s="456"/>
      <c r="S1132" s="456"/>
      <c r="T1132" s="456"/>
      <c r="U1132" s="456"/>
      <c r="V1132" s="456"/>
      <c r="W1132" s="456"/>
      <c r="X1132" s="456"/>
    </row>
    <row r="1133" spans="2:24" x14ac:dyDescent="0.25">
      <c r="B1133" s="517"/>
      <c r="C1133" s="517"/>
      <c r="D1133" s="517"/>
      <c r="E1133" s="517"/>
      <c r="F1133" s="517"/>
      <c r="G1133" s="517"/>
      <c r="H1133" s="517"/>
      <c r="I1133" s="517"/>
      <c r="J1133" s="517"/>
      <c r="K1133" s="517"/>
      <c r="L1133" s="517"/>
      <c r="M1133" s="517"/>
      <c r="N1133" s="517"/>
      <c r="O1133" s="517"/>
      <c r="P1133" s="517"/>
      <c r="Q1133" s="517"/>
      <c r="R1133" s="517"/>
      <c r="S1133" s="517"/>
      <c r="T1133" s="517"/>
      <c r="U1133" s="517"/>
      <c r="V1133" s="517"/>
      <c r="W1133" s="517"/>
      <c r="X1133" s="517"/>
    </row>
    <row r="1134" spans="2:24" x14ac:dyDescent="0.25">
      <c r="B1134" s="517"/>
      <c r="C1134" s="517"/>
      <c r="D1134" s="517"/>
      <c r="E1134" s="517"/>
      <c r="F1134" s="517"/>
      <c r="G1134" s="517"/>
      <c r="H1134" s="517"/>
      <c r="I1134" s="517"/>
      <c r="J1134" s="517"/>
      <c r="K1134" s="517"/>
      <c r="L1134" s="517"/>
      <c r="M1134" s="517"/>
      <c r="N1134" s="517"/>
      <c r="O1134" s="517"/>
      <c r="P1134" s="517"/>
      <c r="Q1134" s="517"/>
      <c r="R1134" s="517"/>
      <c r="S1134" s="517"/>
      <c r="T1134" s="517"/>
      <c r="U1134" s="517"/>
      <c r="V1134" s="517"/>
      <c r="W1134" s="517"/>
      <c r="X1134" s="517"/>
    </row>
    <row r="1135" spans="2:24" x14ac:dyDescent="0.25">
      <c r="B1135" s="517"/>
      <c r="C1135" s="517"/>
      <c r="D1135" s="517"/>
      <c r="E1135" s="517"/>
      <c r="F1135" s="517"/>
      <c r="G1135" s="517"/>
      <c r="H1135" s="517"/>
      <c r="I1135" s="517"/>
      <c r="J1135" s="517"/>
      <c r="K1135" s="517"/>
      <c r="L1135" s="517"/>
      <c r="M1135" s="517"/>
      <c r="N1135" s="517"/>
      <c r="O1135" s="517"/>
      <c r="P1135" s="517"/>
      <c r="Q1135" s="517"/>
      <c r="R1135" s="517"/>
      <c r="S1135" s="517"/>
      <c r="T1135" s="517"/>
      <c r="U1135" s="517"/>
      <c r="V1135" s="517"/>
      <c r="W1135" s="517"/>
      <c r="X1135" s="517"/>
    </row>
    <row r="1136" spans="2:24" x14ac:dyDescent="0.25">
      <c r="B1136" s="508"/>
      <c r="C1136" s="508"/>
      <c r="D1136" s="1"/>
      <c r="E1136" s="508"/>
      <c r="F1136" s="508"/>
      <c r="G1136" s="15"/>
      <c r="H1136" s="508"/>
      <c r="I1136" s="508"/>
      <c r="J1136" s="508"/>
      <c r="K1136" s="1"/>
      <c r="L1136" s="24"/>
      <c r="M1136" s="456"/>
      <c r="N1136" s="508"/>
      <c r="O1136" s="508"/>
      <c r="P1136" s="454"/>
      <c r="Q1136" s="508"/>
      <c r="R1136" s="508"/>
      <c r="S1136" s="508"/>
      <c r="T1136" s="508"/>
      <c r="U1136" s="456"/>
      <c r="V1136" s="508"/>
      <c r="W1136" s="508"/>
      <c r="X1136" s="508"/>
    </row>
    <row r="1137" spans="2:24" x14ac:dyDescent="0.25">
      <c r="B1137" s="452"/>
      <c r="C1137" s="17"/>
      <c r="D1137" s="1"/>
      <c r="E1137" s="452"/>
      <c r="F1137" s="17"/>
      <c r="G1137" s="15"/>
      <c r="H1137" s="495"/>
      <c r="I1137" s="495"/>
      <c r="J1137" s="17"/>
      <c r="K1137" s="1"/>
      <c r="L1137" s="17"/>
      <c r="M1137" s="456"/>
      <c r="N1137" s="18"/>
      <c r="O1137" s="17"/>
      <c r="P1137" s="454"/>
      <c r="Q1137" s="17"/>
      <c r="R1137" s="17"/>
      <c r="S1137" s="17"/>
      <c r="T1137" s="17"/>
      <c r="U1137" s="12"/>
      <c r="V1137" s="19"/>
      <c r="W1137" s="19"/>
      <c r="X1137" s="19"/>
    </row>
    <row r="1138" spans="2:24" x14ac:dyDescent="0.25">
      <c r="B1138" s="452"/>
      <c r="C1138" s="17"/>
      <c r="D1138" s="1"/>
      <c r="E1138" s="452"/>
      <c r="F1138" s="17"/>
      <c r="G1138" s="15"/>
      <c r="H1138" s="495"/>
      <c r="I1138" s="495"/>
      <c r="J1138" s="17"/>
      <c r="K1138" s="1"/>
      <c r="L1138" s="17"/>
      <c r="M1138" s="1"/>
      <c r="N1138" s="18"/>
      <c r="O1138" s="17"/>
      <c r="P1138" s="454"/>
      <c r="Q1138" s="17"/>
      <c r="R1138" s="17"/>
      <c r="S1138" s="17"/>
      <c r="T1138" s="17"/>
      <c r="U1138" s="1"/>
      <c r="V1138" s="19"/>
      <c r="W1138" s="19"/>
      <c r="X1138" s="19"/>
    </row>
    <row r="1139" spans="2:24" x14ac:dyDescent="0.25">
      <c r="B1139" s="452"/>
      <c r="C1139" s="17"/>
      <c r="D1139" s="1"/>
      <c r="E1139" s="452"/>
      <c r="F1139" s="17"/>
      <c r="G1139" s="15"/>
      <c r="H1139" s="495"/>
      <c r="I1139" s="495"/>
      <c r="J1139" s="17"/>
      <c r="K1139" s="1"/>
      <c r="L1139" s="17"/>
      <c r="M1139" s="1"/>
      <c r="N1139" s="18"/>
      <c r="O1139" s="17"/>
      <c r="P1139" s="454"/>
      <c r="Q1139" s="17"/>
      <c r="R1139" s="17"/>
      <c r="S1139" s="17"/>
      <c r="T1139" s="17"/>
      <c r="U1139" s="1"/>
      <c r="V1139" s="19"/>
      <c r="W1139" s="19"/>
      <c r="X1139" s="19"/>
    </row>
    <row r="1140" spans="2:24" x14ac:dyDescent="0.25">
      <c r="B1140" s="452"/>
      <c r="C1140" s="17"/>
      <c r="D1140" s="1"/>
      <c r="E1140" s="452"/>
      <c r="F1140" s="17"/>
      <c r="G1140" s="15"/>
      <c r="H1140" s="495"/>
      <c r="I1140" s="495"/>
      <c r="J1140" s="17"/>
      <c r="K1140" s="1"/>
      <c r="L1140" s="17"/>
      <c r="M1140" s="1"/>
      <c r="N1140" s="18"/>
      <c r="O1140" s="17"/>
      <c r="P1140" s="454"/>
      <c r="Q1140" s="17"/>
      <c r="R1140" s="17"/>
      <c r="S1140" s="17"/>
      <c r="T1140" s="17"/>
      <c r="U1140" s="1"/>
      <c r="V1140" s="19"/>
      <c r="W1140" s="19"/>
      <c r="X1140" s="19"/>
    </row>
    <row r="1141" spans="2:24" x14ac:dyDescent="0.25">
      <c r="B1141" s="452"/>
      <c r="C1141" s="17"/>
      <c r="D1141" s="1"/>
      <c r="E1141" s="452"/>
      <c r="F1141" s="17"/>
      <c r="G1141" s="15"/>
      <c r="H1141" s="495"/>
      <c r="I1141" s="495"/>
      <c r="J1141" s="17"/>
      <c r="K1141" s="1"/>
      <c r="L1141" s="17"/>
      <c r="M1141" s="456"/>
      <c r="N1141" s="18"/>
      <c r="O1141" s="17"/>
      <c r="P1141" s="454"/>
      <c r="Q1141" s="17"/>
      <c r="R1141" s="17"/>
      <c r="S1141" s="17"/>
      <c r="T1141" s="17"/>
      <c r="U1141" s="1"/>
      <c r="V1141" s="19"/>
      <c r="W1141" s="19"/>
      <c r="X1141" s="19"/>
    </row>
    <row r="1142" spans="2:24" x14ac:dyDescent="0.25">
      <c r="B1142" s="452"/>
      <c r="C1142" s="17"/>
      <c r="D1142" s="1"/>
      <c r="E1142" s="452"/>
      <c r="F1142" s="17"/>
      <c r="G1142" s="15"/>
      <c r="H1142" s="495"/>
      <c r="I1142" s="495"/>
      <c r="J1142" s="17"/>
      <c r="K1142" s="1"/>
      <c r="L1142" s="17"/>
      <c r="M1142" s="456"/>
      <c r="N1142" s="18"/>
      <c r="O1142" s="17"/>
      <c r="P1142" s="454"/>
      <c r="Q1142" s="17"/>
      <c r="R1142" s="17"/>
      <c r="S1142" s="17"/>
      <c r="T1142" s="17"/>
      <c r="U1142" s="1"/>
      <c r="V1142" s="19"/>
      <c r="W1142" s="19"/>
      <c r="X1142" s="19"/>
    </row>
    <row r="1143" spans="2:24" x14ac:dyDescent="0.25">
      <c r="B1143" s="452"/>
      <c r="C1143" s="17"/>
      <c r="D1143" s="1"/>
      <c r="E1143" s="452"/>
      <c r="F1143" s="17"/>
      <c r="G1143" s="15"/>
      <c r="H1143" s="512"/>
      <c r="I1143" s="512"/>
      <c r="J1143" s="453"/>
      <c r="K1143" s="1"/>
      <c r="L1143" s="453"/>
      <c r="M1143" s="456"/>
      <c r="N1143" s="18"/>
      <c r="O1143" s="17"/>
      <c r="P1143" s="454"/>
      <c r="Q1143" s="17"/>
      <c r="R1143" s="17"/>
      <c r="S1143" s="17"/>
      <c r="T1143" s="17"/>
      <c r="U1143" s="1"/>
      <c r="V1143" s="19"/>
      <c r="W1143" s="19"/>
      <c r="X1143" s="19"/>
    </row>
    <row r="1144" spans="2:24" x14ac:dyDescent="0.25">
      <c r="B1144" s="452"/>
      <c r="C1144" s="17"/>
      <c r="D1144" s="1"/>
      <c r="E1144" s="452"/>
      <c r="F1144" s="17"/>
      <c r="G1144" s="15"/>
      <c r="H1144" s="495"/>
      <c r="I1144" s="495"/>
      <c r="J1144" s="495"/>
      <c r="K1144" s="495"/>
      <c r="L1144" s="495"/>
      <c r="M1144" s="456"/>
      <c r="N1144" s="18"/>
      <c r="O1144" s="17"/>
      <c r="P1144" s="454"/>
      <c r="Q1144" s="17"/>
      <c r="R1144" s="17"/>
      <c r="S1144" s="17"/>
      <c r="T1144" s="17"/>
      <c r="U1144" s="1"/>
      <c r="V1144" s="19"/>
      <c r="W1144" s="19"/>
      <c r="X1144" s="19"/>
    </row>
    <row r="1145" spans="2:24" x14ac:dyDescent="0.25">
      <c r="B1145" s="452"/>
      <c r="C1145" s="17"/>
      <c r="D1145" s="1"/>
      <c r="E1145" s="452"/>
      <c r="F1145" s="17"/>
      <c r="G1145" s="15"/>
      <c r="H1145" s="495"/>
      <c r="I1145" s="495"/>
      <c r="J1145" s="495"/>
      <c r="K1145" s="1"/>
      <c r="L1145" s="453"/>
      <c r="M1145" s="456"/>
      <c r="N1145" s="18"/>
      <c r="O1145" s="17"/>
      <c r="P1145" s="454"/>
      <c r="Q1145" s="17"/>
      <c r="R1145" s="17"/>
      <c r="S1145" s="17"/>
      <c r="T1145" s="17"/>
      <c r="U1145" s="1"/>
      <c r="V1145" s="19"/>
      <c r="W1145" s="19"/>
      <c r="X1145" s="19"/>
    </row>
    <row r="1146" spans="2:24" x14ac:dyDescent="0.25">
      <c r="B1146" s="452"/>
      <c r="C1146" s="17"/>
      <c r="D1146" s="1"/>
      <c r="E1146" s="452"/>
      <c r="F1146" s="17"/>
      <c r="G1146" s="15"/>
      <c r="H1146" s="452"/>
      <c r="I1146" s="17"/>
      <c r="J1146" s="17"/>
      <c r="K1146" s="1"/>
      <c r="L1146" s="17"/>
      <c r="M1146" s="456"/>
      <c r="N1146" s="18"/>
      <c r="O1146" s="17"/>
      <c r="P1146" s="454"/>
      <c r="Q1146" s="17"/>
      <c r="R1146" s="17"/>
      <c r="S1146" s="17"/>
      <c r="T1146" s="17"/>
      <c r="U1146" s="1"/>
      <c r="V1146" s="19"/>
      <c r="W1146" s="19"/>
      <c r="X1146" s="19"/>
    </row>
    <row r="1147" spans="2:24" x14ac:dyDescent="0.25">
      <c r="B1147" s="452"/>
      <c r="C1147" s="17"/>
      <c r="D1147" s="1"/>
      <c r="E1147" s="452"/>
      <c r="F1147" s="17"/>
      <c r="G1147" s="15"/>
      <c r="H1147" s="452"/>
      <c r="I1147" s="17"/>
      <c r="J1147" s="17"/>
      <c r="K1147" s="1"/>
      <c r="L1147" s="17"/>
      <c r="M1147" s="456"/>
      <c r="N1147" s="18"/>
      <c r="O1147" s="17"/>
      <c r="P1147" s="454"/>
      <c r="Q1147" s="17"/>
      <c r="R1147" s="17"/>
      <c r="S1147" s="17"/>
      <c r="T1147" s="17"/>
      <c r="U1147" s="1"/>
      <c r="V1147" s="19"/>
      <c r="W1147" s="19"/>
      <c r="X1147" s="19"/>
    </row>
    <row r="1148" spans="2:24" x14ac:dyDescent="0.25">
      <c r="B1148" s="452"/>
      <c r="C1148" s="17"/>
      <c r="D1148" s="1"/>
      <c r="E1148" s="452"/>
      <c r="F1148" s="17"/>
      <c r="G1148" s="15"/>
      <c r="H1148" s="452"/>
      <c r="I1148" s="17"/>
      <c r="J1148" s="17"/>
      <c r="K1148" s="1"/>
      <c r="L1148" s="17"/>
      <c r="M1148" s="456"/>
      <c r="N1148" s="18"/>
      <c r="O1148" s="17"/>
      <c r="P1148" s="454"/>
      <c r="Q1148" s="17"/>
      <c r="R1148" s="17"/>
      <c r="S1148" s="17"/>
      <c r="T1148" s="17"/>
      <c r="U1148" s="1"/>
      <c r="V1148" s="19"/>
      <c r="W1148" s="19"/>
      <c r="X1148" s="19"/>
    </row>
    <row r="1149" spans="2:24" x14ac:dyDescent="0.25">
      <c r="B1149" s="452"/>
      <c r="C1149" s="17"/>
      <c r="D1149" s="1"/>
      <c r="E1149" s="452"/>
      <c r="F1149" s="17"/>
      <c r="G1149" s="15"/>
      <c r="H1149" s="452"/>
      <c r="I1149" s="17"/>
      <c r="J1149" s="17"/>
      <c r="K1149" s="1"/>
      <c r="L1149" s="17"/>
      <c r="M1149" s="456"/>
      <c r="N1149" s="18"/>
      <c r="O1149" s="17"/>
      <c r="P1149" s="454"/>
      <c r="Q1149" s="17"/>
      <c r="R1149" s="17"/>
      <c r="S1149" s="17"/>
      <c r="T1149" s="17"/>
      <c r="U1149" s="1"/>
      <c r="V1149" s="19"/>
      <c r="W1149" s="19"/>
      <c r="X1149" s="19"/>
    </row>
    <row r="1150" spans="2:24" x14ac:dyDescent="0.25">
      <c r="B1150" s="452"/>
      <c r="C1150" s="17"/>
      <c r="D1150" s="1"/>
      <c r="E1150" s="452"/>
      <c r="F1150" s="17"/>
      <c r="G1150" s="15"/>
      <c r="H1150" s="452"/>
      <c r="I1150" s="17"/>
      <c r="J1150" s="17"/>
      <c r="K1150" s="1"/>
      <c r="L1150" s="17"/>
      <c r="M1150" s="456"/>
      <c r="N1150" s="18"/>
      <c r="O1150" s="17"/>
      <c r="P1150" s="454"/>
      <c r="Q1150" s="17"/>
      <c r="R1150" s="17"/>
      <c r="S1150" s="17"/>
      <c r="T1150" s="17"/>
      <c r="U1150" s="1"/>
      <c r="V1150" s="19"/>
      <c r="W1150" s="19"/>
      <c r="X1150" s="19"/>
    </row>
    <row r="1151" spans="2:24" x14ac:dyDescent="0.25">
      <c r="B1151" s="452"/>
      <c r="C1151" s="17"/>
      <c r="D1151" s="1"/>
      <c r="E1151" s="452"/>
      <c r="F1151" s="17"/>
      <c r="G1151" s="15"/>
      <c r="H1151" s="452"/>
      <c r="I1151" s="17"/>
      <c r="J1151" s="17"/>
      <c r="K1151" s="1"/>
      <c r="L1151" s="17"/>
      <c r="M1151" s="456"/>
      <c r="N1151" s="18"/>
      <c r="O1151" s="17"/>
      <c r="P1151" s="454"/>
      <c r="Q1151" s="17"/>
      <c r="R1151" s="17"/>
      <c r="S1151" s="17"/>
      <c r="T1151" s="17"/>
      <c r="U1151" s="1"/>
      <c r="V1151" s="19"/>
      <c r="W1151" s="19"/>
      <c r="X1151" s="19"/>
    </row>
    <row r="1152" spans="2:24" x14ac:dyDescent="0.25">
      <c r="B1152" s="452"/>
      <c r="C1152" s="17"/>
      <c r="D1152" s="1"/>
      <c r="E1152" s="452"/>
      <c r="F1152" s="17"/>
      <c r="G1152" s="15"/>
      <c r="H1152" s="452"/>
      <c r="I1152" s="17"/>
      <c r="J1152" s="17"/>
      <c r="K1152" s="1"/>
      <c r="L1152" s="17"/>
      <c r="M1152" s="1"/>
      <c r="N1152" s="18"/>
      <c r="O1152" s="17"/>
      <c r="P1152" s="454"/>
      <c r="Q1152" s="17"/>
      <c r="R1152" s="17"/>
      <c r="S1152" s="17"/>
      <c r="T1152" s="17"/>
      <c r="U1152" s="12"/>
      <c r="V1152" s="19"/>
      <c r="W1152" s="19"/>
      <c r="X1152" s="19"/>
    </row>
    <row r="1153" spans="2:24" x14ac:dyDescent="0.25">
      <c r="B1153" s="452"/>
      <c r="C1153" s="17"/>
      <c r="D1153" s="1"/>
      <c r="E1153" s="452"/>
      <c r="F1153" s="17"/>
      <c r="G1153" s="26"/>
      <c r="H1153" s="452"/>
      <c r="I1153" s="17"/>
      <c r="J1153" s="17"/>
      <c r="K1153" s="1"/>
      <c r="L1153" s="17"/>
      <c r="M1153" s="1"/>
      <c r="N1153" s="18"/>
      <c r="O1153" s="17"/>
      <c r="P1153" s="454"/>
      <c r="Q1153" s="17"/>
      <c r="R1153" s="17"/>
      <c r="S1153" s="17"/>
      <c r="T1153" s="17"/>
      <c r="U1153" s="12"/>
      <c r="V1153" s="19"/>
      <c r="W1153" s="19"/>
      <c r="X1153" s="19"/>
    </row>
    <row r="1154" spans="2:24" x14ac:dyDescent="0.25">
      <c r="B1154" s="452"/>
      <c r="C1154" s="17"/>
      <c r="D1154" s="1"/>
      <c r="E1154" s="452"/>
      <c r="F1154" s="17"/>
      <c r="G1154" s="15"/>
      <c r="H1154" s="452"/>
      <c r="I1154" s="453"/>
      <c r="J1154" s="453"/>
      <c r="K1154" s="1"/>
      <c r="L1154" s="453"/>
      <c r="M1154" s="1"/>
      <c r="N1154" s="22"/>
      <c r="O1154" s="446"/>
      <c r="P1154" s="456"/>
      <c r="Q1154" s="20"/>
      <c r="R1154" s="20"/>
      <c r="S1154" s="20"/>
      <c r="T1154" s="20"/>
      <c r="U1154" s="1"/>
      <c r="V1154" s="19"/>
      <c r="W1154" s="19"/>
      <c r="X1154" s="19"/>
    </row>
    <row r="1155" spans="2:24" x14ac:dyDescent="0.25">
      <c r="B1155" s="452"/>
      <c r="C1155" s="17"/>
      <c r="D1155" s="1"/>
      <c r="E1155" s="452"/>
      <c r="F1155" s="17"/>
      <c r="G1155" s="15"/>
      <c r="H1155" s="26"/>
      <c r="I1155" s="26"/>
      <c r="J1155" s="26"/>
      <c r="K1155" s="26"/>
      <c r="L1155" s="26"/>
      <c r="M1155" s="1"/>
      <c r="N1155" s="26"/>
      <c r="O1155" s="26"/>
      <c r="P1155" s="454"/>
      <c r="Q1155" s="20"/>
      <c r="R1155" s="20"/>
      <c r="S1155" s="20"/>
      <c r="T1155" s="20"/>
      <c r="U1155" s="12"/>
      <c r="V1155" s="19"/>
      <c r="W1155" s="19"/>
      <c r="X1155" s="19"/>
    </row>
    <row r="1156" spans="2:24" x14ac:dyDescent="0.25">
      <c r="B1156" s="452"/>
      <c r="C1156" s="17"/>
      <c r="D1156" s="1"/>
      <c r="E1156" s="452"/>
      <c r="F1156" s="17"/>
      <c r="G1156" s="15"/>
      <c r="H1156" s="514"/>
      <c r="I1156" s="514"/>
      <c r="J1156" s="514"/>
      <c r="K1156" s="1"/>
      <c r="L1156" s="453"/>
      <c r="M1156" s="26"/>
      <c r="N1156" s="515"/>
      <c r="O1156" s="515"/>
      <c r="P1156" s="26"/>
      <c r="Q1156" s="20"/>
      <c r="R1156" s="20"/>
      <c r="S1156" s="20"/>
      <c r="T1156" s="20"/>
      <c r="U1156" s="1"/>
      <c r="V1156" s="19"/>
      <c r="W1156" s="19"/>
      <c r="X1156" s="19"/>
    </row>
    <row r="1157" spans="2:24" x14ac:dyDescent="0.25">
      <c r="B1157" s="452"/>
      <c r="C1157" s="17"/>
      <c r="D1157" s="1"/>
      <c r="E1157" s="452"/>
      <c r="F1157" s="17"/>
      <c r="G1157" s="15"/>
      <c r="H1157" s="512"/>
      <c r="I1157" s="512"/>
      <c r="J1157" s="21"/>
      <c r="K1157" s="1"/>
      <c r="L1157" s="17"/>
      <c r="M1157" s="1"/>
      <c r="N1157" s="22"/>
      <c r="O1157" s="17"/>
      <c r="P1157" s="454"/>
      <c r="Q1157" s="20"/>
      <c r="R1157" s="20"/>
      <c r="S1157" s="20"/>
      <c r="T1157" s="20"/>
      <c r="U1157" s="1"/>
      <c r="V1157" s="19"/>
      <c r="W1157" s="19"/>
      <c r="X1157" s="19"/>
    </row>
    <row r="1158" spans="2:24" x14ac:dyDescent="0.25">
      <c r="B1158" s="452"/>
      <c r="C1158" s="17"/>
      <c r="D1158" s="1"/>
      <c r="E1158" s="452"/>
      <c r="F1158" s="17"/>
      <c r="G1158" s="15"/>
      <c r="H1158" s="512"/>
      <c r="I1158" s="512"/>
      <c r="J1158" s="21"/>
      <c r="K1158" s="1"/>
      <c r="L1158" s="17"/>
      <c r="M1158" s="1"/>
      <c r="N1158" s="22"/>
      <c r="O1158" s="17"/>
      <c r="P1158" s="454"/>
      <c r="Q1158" s="20"/>
      <c r="R1158" s="20"/>
      <c r="S1158" s="20"/>
      <c r="T1158" s="20"/>
      <c r="U1158" s="1"/>
      <c r="V1158" s="19"/>
      <c r="W1158" s="19"/>
      <c r="X1158" s="19"/>
    </row>
    <row r="1159" spans="2:24" x14ac:dyDescent="0.25">
      <c r="B1159" s="452"/>
      <c r="C1159" s="17"/>
      <c r="D1159" s="1"/>
      <c r="E1159" s="452"/>
      <c r="F1159" s="17"/>
      <c r="G1159" s="15"/>
      <c r="H1159" s="512"/>
      <c r="I1159" s="512"/>
      <c r="J1159" s="21"/>
      <c r="K1159" s="1"/>
      <c r="L1159" s="17"/>
      <c r="M1159" s="1"/>
      <c r="N1159" s="22"/>
      <c r="O1159" s="17"/>
      <c r="P1159" s="454"/>
      <c r="Q1159" s="20"/>
      <c r="R1159" s="20"/>
      <c r="S1159" s="20"/>
      <c r="T1159" s="20"/>
      <c r="U1159" s="1"/>
      <c r="V1159" s="19"/>
      <c r="W1159" s="19"/>
      <c r="X1159" s="19"/>
    </row>
    <row r="1160" spans="2:24" x14ac:dyDescent="0.25">
      <c r="B1160" s="452"/>
      <c r="C1160" s="17"/>
      <c r="D1160" s="1"/>
      <c r="E1160" s="452"/>
      <c r="F1160" s="17"/>
      <c r="G1160" s="15"/>
      <c r="H1160" s="512"/>
      <c r="I1160" s="512"/>
      <c r="J1160" s="21"/>
      <c r="K1160" s="1"/>
      <c r="L1160" s="17"/>
      <c r="M1160" s="1"/>
      <c r="N1160" s="22"/>
      <c r="O1160" s="17"/>
      <c r="P1160" s="454"/>
      <c r="Q1160" s="20"/>
      <c r="R1160" s="20"/>
      <c r="S1160" s="20"/>
      <c r="T1160" s="20"/>
      <c r="U1160" s="1"/>
      <c r="V1160" s="19"/>
      <c r="W1160" s="19"/>
      <c r="X1160" s="19"/>
    </row>
    <row r="1161" spans="2:24" x14ac:dyDescent="0.25">
      <c r="B1161" s="452"/>
      <c r="C1161" s="17"/>
      <c r="D1161" s="1"/>
      <c r="E1161" s="452"/>
      <c r="F1161" s="17"/>
      <c r="G1161" s="15"/>
      <c r="H1161" s="495"/>
      <c r="I1161" s="495"/>
      <c r="J1161" s="21"/>
      <c r="K1161" s="1"/>
      <c r="L1161" s="17"/>
      <c r="M1161" s="1"/>
      <c r="N1161" s="22"/>
      <c r="O1161" s="17"/>
      <c r="P1161" s="454"/>
      <c r="Q1161" s="17"/>
      <c r="R1161" s="17"/>
      <c r="S1161" s="17"/>
      <c r="T1161" s="17"/>
      <c r="U1161" s="1"/>
      <c r="V1161" s="19"/>
      <c r="W1161" s="19"/>
      <c r="X1161" s="19"/>
    </row>
    <row r="1162" spans="2:24" x14ac:dyDescent="0.25">
      <c r="B1162" s="452"/>
      <c r="C1162" s="17"/>
      <c r="D1162" s="1"/>
      <c r="E1162" s="452"/>
      <c r="F1162" s="17"/>
      <c r="G1162" s="15"/>
      <c r="H1162" s="512"/>
      <c r="I1162" s="512"/>
      <c r="J1162" s="21"/>
      <c r="K1162" s="1"/>
      <c r="L1162" s="17"/>
      <c r="M1162" s="1"/>
      <c r="N1162" s="22"/>
      <c r="O1162" s="17"/>
      <c r="P1162" s="454"/>
      <c r="Q1162" s="17"/>
      <c r="R1162" s="17"/>
      <c r="S1162" s="17"/>
      <c r="T1162" s="17"/>
      <c r="U1162" s="1"/>
      <c r="V1162" s="19"/>
      <c r="W1162" s="19"/>
      <c r="X1162" s="19"/>
    </row>
    <row r="1163" spans="2:24" x14ac:dyDescent="0.25">
      <c r="B1163" s="452"/>
      <c r="C1163" s="17"/>
      <c r="D1163" s="1"/>
      <c r="E1163" s="452"/>
      <c r="F1163" s="17"/>
      <c r="G1163" s="15"/>
      <c r="H1163" s="512"/>
      <c r="I1163" s="512"/>
      <c r="J1163" s="21"/>
      <c r="K1163" s="1"/>
      <c r="L1163" s="17"/>
      <c r="M1163" s="1"/>
      <c r="N1163" s="22"/>
      <c r="O1163" s="17"/>
      <c r="P1163" s="454"/>
      <c r="Q1163" s="17"/>
      <c r="R1163" s="17"/>
      <c r="S1163" s="17"/>
      <c r="T1163" s="17"/>
      <c r="U1163" s="1"/>
      <c r="V1163" s="19"/>
      <c r="W1163" s="19"/>
      <c r="X1163" s="19"/>
    </row>
    <row r="1164" spans="2:24" x14ac:dyDescent="0.25">
      <c r="B1164" s="452"/>
      <c r="C1164" s="17"/>
      <c r="D1164" s="1"/>
      <c r="E1164" s="452"/>
      <c r="F1164" s="17"/>
      <c r="G1164" s="15"/>
      <c r="H1164" s="512"/>
      <c r="I1164" s="512"/>
      <c r="J1164" s="21"/>
      <c r="K1164" s="1"/>
      <c r="L1164" s="17"/>
      <c r="M1164" s="1"/>
      <c r="N1164" s="22"/>
      <c r="O1164" s="17"/>
      <c r="P1164" s="454"/>
      <c r="Q1164" s="17"/>
      <c r="R1164" s="17"/>
      <c r="S1164" s="17"/>
      <c r="T1164" s="17"/>
      <c r="U1164" s="12"/>
      <c r="V1164" s="19"/>
      <c r="W1164" s="19"/>
      <c r="X1164" s="19"/>
    </row>
    <row r="1165" spans="2:24" x14ac:dyDescent="0.25">
      <c r="B1165" s="452"/>
      <c r="C1165" s="17"/>
      <c r="D1165" s="1"/>
      <c r="E1165" s="452"/>
      <c r="F1165" s="17"/>
      <c r="G1165" s="15"/>
      <c r="H1165" s="512"/>
      <c r="I1165" s="512"/>
      <c r="J1165" s="21"/>
      <c r="K1165" s="1"/>
      <c r="L1165" s="17"/>
      <c r="M1165" s="1"/>
      <c r="N1165" s="23"/>
      <c r="O1165" s="17"/>
      <c r="P1165" s="454"/>
      <c r="Q1165" s="455"/>
      <c r="R1165" s="455"/>
      <c r="S1165" s="455"/>
      <c r="T1165" s="455"/>
      <c r="U1165" s="456"/>
      <c r="V1165" s="19"/>
      <c r="W1165" s="19"/>
      <c r="X1165" s="19"/>
    </row>
    <row r="1166" spans="2:24" x14ac:dyDescent="0.25">
      <c r="B1166" s="452"/>
      <c r="C1166" s="446"/>
      <c r="D1166" s="28"/>
      <c r="E1166" s="452"/>
      <c r="F1166" s="446"/>
      <c r="G1166" s="15"/>
      <c r="H1166" s="512"/>
      <c r="I1166" s="512"/>
      <c r="J1166" s="454"/>
      <c r="K1166" s="1"/>
      <c r="L1166" s="446"/>
      <c r="M1166" s="1"/>
      <c r="N1166" s="22"/>
      <c r="O1166" s="446"/>
      <c r="P1166" s="454"/>
      <c r="Q1166" s="508"/>
      <c r="R1166" s="508"/>
      <c r="S1166" s="508"/>
      <c r="T1166" s="508"/>
      <c r="U1166" s="456"/>
      <c r="V1166" s="508"/>
      <c r="W1166" s="508"/>
      <c r="X1166" s="508"/>
    </row>
    <row r="1167" spans="2:24" x14ac:dyDescent="0.25">
      <c r="B1167" s="513"/>
      <c r="C1167" s="513"/>
      <c r="D1167" s="513"/>
      <c r="E1167" s="513"/>
      <c r="F1167" s="513"/>
      <c r="G1167" s="513"/>
      <c r="H1167" s="513"/>
      <c r="I1167" s="513"/>
      <c r="J1167" s="513"/>
      <c r="K1167" s="513"/>
      <c r="L1167" s="513"/>
      <c r="M1167" s="513"/>
      <c r="N1167" s="513"/>
      <c r="O1167" s="513"/>
      <c r="P1167" s="513"/>
      <c r="Q1167" s="513"/>
      <c r="R1167" s="513"/>
      <c r="S1167" s="513"/>
      <c r="T1167" s="513"/>
      <c r="U1167" s="513"/>
      <c r="V1167" s="513"/>
      <c r="W1167" s="513"/>
      <c r="X1167" s="513"/>
    </row>
    <row r="1168" spans="2:24" ht="23.25" x14ac:dyDescent="0.25">
      <c r="B1168" s="452"/>
      <c r="C1168" s="446"/>
      <c r="D1168" s="13"/>
      <c r="E1168" s="507"/>
      <c r="F1168" s="507"/>
      <c r="G1168" s="15"/>
      <c r="H1168" s="508"/>
      <c r="I1168" s="508"/>
      <c r="J1168" s="508"/>
      <c r="K1168" s="1"/>
      <c r="L1168" s="495"/>
      <c r="M1168" s="495"/>
      <c r="N1168" s="495"/>
      <c r="O1168" s="495"/>
      <c r="P1168" s="456"/>
      <c r="Q1168" s="509"/>
      <c r="R1168" s="509"/>
      <c r="S1168" s="509"/>
      <c r="T1168" s="509"/>
      <c r="U1168" s="509"/>
      <c r="V1168" s="509"/>
      <c r="W1168" s="509"/>
      <c r="X1168" s="509"/>
    </row>
    <row r="1169" spans="2:24" ht="23.25" x14ac:dyDescent="0.25">
      <c r="B1169" s="29"/>
      <c r="C1169" s="453"/>
      <c r="D1169" s="13"/>
      <c r="E1169" s="510"/>
      <c r="F1169" s="510"/>
      <c r="G1169" s="15"/>
      <c r="H1169" s="495"/>
      <c r="I1169" s="495"/>
      <c r="J1169" s="495"/>
      <c r="K1169" s="1"/>
      <c r="L1169" s="511"/>
      <c r="M1169" s="511"/>
      <c r="N1169" s="511"/>
      <c r="O1169" s="511"/>
      <c r="P1169" s="456"/>
      <c r="Q1169" s="509"/>
      <c r="R1169" s="509"/>
      <c r="S1169" s="509"/>
      <c r="T1169" s="509"/>
      <c r="U1169" s="509"/>
      <c r="V1169" s="509"/>
      <c r="W1169" s="509"/>
      <c r="X1169" s="509"/>
    </row>
    <row r="1170" spans="2:24" x14ac:dyDescent="0.25">
      <c r="B1170" s="30"/>
      <c r="C1170" s="453"/>
      <c r="D1170" s="31"/>
      <c r="E1170" s="510"/>
      <c r="F1170" s="510"/>
      <c r="G1170" s="15"/>
      <c r="H1170" s="495"/>
      <c r="I1170" s="495"/>
      <c r="J1170" s="495"/>
      <c r="K1170" s="1"/>
      <c r="L1170" s="511"/>
      <c r="M1170" s="511"/>
      <c r="N1170" s="511"/>
      <c r="O1170" s="511"/>
      <c r="P1170" s="456"/>
      <c r="Q1170" s="509"/>
      <c r="R1170" s="509"/>
      <c r="S1170" s="509"/>
      <c r="T1170" s="509"/>
      <c r="U1170" s="509"/>
      <c r="V1170" s="509"/>
      <c r="W1170" s="509"/>
      <c r="X1170" s="509"/>
    </row>
    <row r="1171" spans="2:24" x14ac:dyDescent="0.25">
      <c r="B1171" s="456"/>
      <c r="C1171" s="456"/>
      <c r="D1171" s="456"/>
      <c r="E1171" s="456"/>
      <c r="F1171" s="456"/>
      <c r="G1171" s="456"/>
      <c r="H1171" s="456"/>
      <c r="I1171" s="456"/>
      <c r="J1171" s="456"/>
      <c r="K1171" s="456"/>
      <c r="L1171" s="456"/>
      <c r="M1171" s="456"/>
      <c r="N1171" s="456"/>
      <c r="O1171" s="456"/>
      <c r="P1171" s="456"/>
      <c r="Q1171" s="456"/>
      <c r="R1171" s="456"/>
      <c r="S1171" s="456"/>
      <c r="T1171" s="456"/>
      <c r="U1171" s="456"/>
      <c r="V1171" s="456"/>
      <c r="W1171" s="456"/>
      <c r="X1171" s="456"/>
    </row>
    <row r="1172" spans="2:24" x14ac:dyDescent="0.25">
      <c r="B1172" s="517"/>
      <c r="C1172" s="517"/>
      <c r="D1172" s="517"/>
      <c r="E1172" s="517"/>
      <c r="F1172" s="517"/>
      <c r="G1172" s="517"/>
      <c r="H1172" s="517"/>
      <c r="I1172" s="517"/>
      <c r="J1172" s="517"/>
      <c r="K1172" s="517"/>
      <c r="L1172" s="517"/>
      <c r="M1172" s="517"/>
      <c r="N1172" s="517"/>
      <c r="O1172" s="517"/>
      <c r="P1172" s="517"/>
      <c r="Q1172" s="517"/>
      <c r="R1172" s="517"/>
      <c r="S1172" s="517"/>
      <c r="T1172" s="517"/>
      <c r="U1172" s="517"/>
      <c r="V1172" s="517"/>
      <c r="W1172" s="517"/>
      <c r="X1172" s="517"/>
    </row>
    <row r="1173" spans="2:24" x14ac:dyDescent="0.25">
      <c r="B1173" s="517"/>
      <c r="C1173" s="517"/>
      <c r="D1173" s="517"/>
      <c r="E1173" s="517"/>
      <c r="F1173" s="517"/>
      <c r="G1173" s="517"/>
      <c r="H1173" s="517"/>
      <c r="I1173" s="517"/>
      <c r="J1173" s="517"/>
      <c r="K1173" s="517"/>
      <c r="L1173" s="517"/>
      <c r="M1173" s="517"/>
      <c r="N1173" s="517"/>
      <c r="O1173" s="517"/>
      <c r="P1173" s="517"/>
      <c r="Q1173" s="517"/>
      <c r="R1173" s="517"/>
      <c r="S1173" s="517"/>
      <c r="T1173" s="517"/>
      <c r="U1173" s="517"/>
      <c r="V1173" s="517"/>
      <c r="W1173" s="517"/>
      <c r="X1173" s="517"/>
    </row>
    <row r="1174" spans="2:24" x14ac:dyDescent="0.25">
      <c r="B1174" s="517"/>
      <c r="C1174" s="517"/>
      <c r="D1174" s="517"/>
      <c r="E1174" s="517"/>
      <c r="F1174" s="517"/>
      <c r="G1174" s="517"/>
      <c r="H1174" s="517"/>
      <c r="I1174" s="517"/>
      <c r="J1174" s="517"/>
      <c r="K1174" s="517"/>
      <c r="L1174" s="517"/>
      <c r="M1174" s="517"/>
      <c r="N1174" s="517"/>
      <c r="O1174" s="517"/>
      <c r="P1174" s="517"/>
      <c r="Q1174" s="517"/>
      <c r="R1174" s="517"/>
      <c r="S1174" s="517"/>
      <c r="T1174" s="517"/>
      <c r="U1174" s="517"/>
      <c r="V1174" s="517"/>
      <c r="W1174" s="517"/>
      <c r="X1174" s="517"/>
    </row>
    <row r="1175" spans="2:24" x14ac:dyDescent="0.25">
      <c r="B1175" s="508"/>
      <c r="C1175" s="508"/>
      <c r="D1175" s="1"/>
      <c r="E1175" s="508"/>
      <c r="F1175" s="508"/>
      <c r="G1175" s="15"/>
      <c r="H1175" s="508"/>
      <c r="I1175" s="508"/>
      <c r="J1175" s="508"/>
      <c r="K1175" s="1"/>
      <c r="L1175" s="24"/>
      <c r="M1175" s="456"/>
      <c r="N1175" s="508"/>
      <c r="O1175" s="508"/>
      <c r="P1175" s="454"/>
      <c r="Q1175" s="508"/>
      <c r="R1175" s="508"/>
      <c r="S1175" s="508"/>
      <c r="T1175" s="508"/>
      <c r="U1175" s="456"/>
      <c r="V1175" s="508"/>
      <c r="W1175" s="508"/>
      <c r="X1175" s="508"/>
    </row>
    <row r="1176" spans="2:24" x14ac:dyDescent="0.25">
      <c r="B1176" s="452"/>
      <c r="C1176" s="17"/>
      <c r="D1176" s="1"/>
      <c r="E1176" s="452"/>
      <c r="F1176" s="17"/>
      <c r="G1176" s="15"/>
      <c r="H1176" s="495"/>
      <c r="I1176" s="495"/>
      <c r="J1176" s="17"/>
      <c r="K1176" s="1"/>
      <c r="L1176" s="17"/>
      <c r="M1176" s="456"/>
      <c r="N1176" s="18"/>
      <c r="O1176" s="17"/>
      <c r="P1176" s="454"/>
      <c r="Q1176" s="17"/>
      <c r="R1176" s="17"/>
      <c r="S1176" s="17"/>
      <c r="T1176" s="17"/>
      <c r="U1176" s="12"/>
      <c r="V1176" s="19"/>
      <c r="W1176" s="19"/>
      <c r="X1176" s="19"/>
    </row>
    <row r="1177" spans="2:24" x14ac:dyDescent="0.25">
      <c r="B1177" s="452"/>
      <c r="C1177" s="17"/>
      <c r="D1177" s="1"/>
      <c r="E1177" s="452"/>
      <c r="F1177" s="17"/>
      <c r="G1177" s="15"/>
      <c r="H1177" s="495"/>
      <c r="I1177" s="495"/>
      <c r="J1177" s="17"/>
      <c r="K1177" s="1"/>
      <c r="L1177" s="17"/>
      <c r="M1177" s="1"/>
      <c r="N1177" s="18"/>
      <c r="O1177" s="17"/>
      <c r="P1177" s="454"/>
      <c r="Q1177" s="17"/>
      <c r="R1177" s="17"/>
      <c r="S1177" s="17"/>
      <c r="T1177" s="17"/>
      <c r="U1177" s="1"/>
      <c r="V1177" s="19"/>
      <c r="W1177" s="19"/>
      <c r="X1177" s="19"/>
    </row>
    <row r="1178" spans="2:24" x14ac:dyDescent="0.25">
      <c r="B1178" s="452"/>
      <c r="C1178" s="17"/>
      <c r="D1178" s="1"/>
      <c r="E1178" s="452"/>
      <c r="F1178" s="17"/>
      <c r="G1178" s="15"/>
      <c r="H1178" s="495"/>
      <c r="I1178" s="495"/>
      <c r="J1178" s="17"/>
      <c r="K1178" s="1"/>
      <c r="L1178" s="17"/>
      <c r="M1178" s="1"/>
      <c r="N1178" s="18"/>
      <c r="O1178" s="17"/>
      <c r="P1178" s="454"/>
      <c r="Q1178" s="17"/>
      <c r="R1178" s="17"/>
      <c r="S1178" s="17"/>
      <c r="T1178" s="17"/>
      <c r="U1178" s="1"/>
      <c r="V1178" s="19"/>
      <c r="W1178" s="19"/>
      <c r="X1178" s="19"/>
    </row>
    <row r="1179" spans="2:24" x14ac:dyDescent="0.25">
      <c r="B1179" s="452"/>
      <c r="C1179" s="17"/>
      <c r="D1179" s="1"/>
      <c r="E1179" s="452"/>
      <c r="F1179" s="17"/>
      <c r="G1179" s="15"/>
      <c r="H1179" s="495"/>
      <c r="I1179" s="495"/>
      <c r="J1179" s="17"/>
      <c r="K1179" s="1"/>
      <c r="L1179" s="17"/>
      <c r="M1179" s="1"/>
      <c r="N1179" s="18"/>
      <c r="O1179" s="17"/>
      <c r="P1179" s="454"/>
      <c r="Q1179" s="17"/>
      <c r="R1179" s="17"/>
      <c r="S1179" s="17"/>
      <c r="T1179" s="17"/>
      <c r="U1179" s="1"/>
      <c r="V1179" s="19"/>
      <c r="W1179" s="19"/>
      <c r="X1179" s="19"/>
    </row>
    <row r="1180" spans="2:24" x14ac:dyDescent="0.25">
      <c r="B1180" s="452"/>
      <c r="C1180" s="17"/>
      <c r="D1180" s="1"/>
      <c r="E1180" s="452"/>
      <c r="F1180" s="17"/>
      <c r="G1180" s="15"/>
      <c r="H1180" s="495"/>
      <c r="I1180" s="495"/>
      <c r="J1180" s="17"/>
      <c r="K1180" s="1"/>
      <c r="L1180" s="17"/>
      <c r="M1180" s="456"/>
      <c r="N1180" s="18"/>
      <c r="O1180" s="17"/>
      <c r="P1180" s="454"/>
      <c r="Q1180" s="17"/>
      <c r="R1180" s="17"/>
      <c r="S1180" s="17"/>
      <c r="T1180" s="17"/>
      <c r="U1180" s="1"/>
      <c r="V1180" s="19"/>
      <c r="W1180" s="19"/>
      <c r="X1180" s="19"/>
    </row>
    <row r="1181" spans="2:24" x14ac:dyDescent="0.25">
      <c r="B1181" s="452"/>
      <c r="C1181" s="17"/>
      <c r="D1181" s="1"/>
      <c r="E1181" s="452"/>
      <c r="F1181" s="17"/>
      <c r="G1181" s="15"/>
      <c r="H1181" s="495"/>
      <c r="I1181" s="495"/>
      <c r="J1181" s="17"/>
      <c r="K1181" s="1"/>
      <c r="L1181" s="17"/>
      <c r="M1181" s="456"/>
      <c r="N1181" s="18"/>
      <c r="O1181" s="17"/>
      <c r="P1181" s="454"/>
      <c r="Q1181" s="17"/>
      <c r="R1181" s="17"/>
      <c r="S1181" s="17"/>
      <c r="T1181" s="17"/>
      <c r="U1181" s="1"/>
      <c r="V1181" s="19"/>
      <c r="W1181" s="19"/>
      <c r="X1181" s="19"/>
    </row>
    <row r="1182" spans="2:24" x14ac:dyDescent="0.25">
      <c r="B1182" s="452"/>
      <c r="C1182" s="17"/>
      <c r="D1182" s="1"/>
      <c r="E1182" s="452"/>
      <c r="F1182" s="17"/>
      <c r="G1182" s="15"/>
      <c r="H1182" s="512"/>
      <c r="I1182" s="512"/>
      <c r="J1182" s="453"/>
      <c r="K1182" s="1"/>
      <c r="L1182" s="453"/>
      <c r="M1182" s="456"/>
      <c r="N1182" s="18"/>
      <c r="O1182" s="17"/>
      <c r="P1182" s="454"/>
      <c r="Q1182" s="17"/>
      <c r="R1182" s="17"/>
      <c r="S1182" s="17"/>
      <c r="T1182" s="17"/>
      <c r="U1182" s="1"/>
      <c r="V1182" s="19"/>
      <c r="W1182" s="19"/>
      <c r="X1182" s="19"/>
    </row>
    <row r="1183" spans="2:24" x14ac:dyDescent="0.25">
      <c r="B1183" s="452"/>
      <c r="C1183" s="17"/>
      <c r="D1183" s="1"/>
      <c r="E1183" s="452"/>
      <c r="F1183" s="17"/>
      <c r="G1183" s="15"/>
      <c r="H1183" s="495"/>
      <c r="I1183" s="495"/>
      <c r="J1183" s="495"/>
      <c r="K1183" s="495"/>
      <c r="L1183" s="495"/>
      <c r="M1183" s="456"/>
      <c r="N1183" s="18"/>
      <c r="O1183" s="17"/>
      <c r="P1183" s="454"/>
      <c r="Q1183" s="17"/>
      <c r="R1183" s="17"/>
      <c r="S1183" s="17"/>
      <c r="T1183" s="17"/>
      <c r="U1183" s="1"/>
      <c r="V1183" s="19"/>
      <c r="W1183" s="19"/>
      <c r="X1183" s="19"/>
    </row>
    <row r="1184" spans="2:24" x14ac:dyDescent="0.25">
      <c r="B1184" s="452"/>
      <c r="C1184" s="17"/>
      <c r="D1184" s="1"/>
      <c r="E1184" s="452"/>
      <c r="F1184" s="17"/>
      <c r="G1184" s="15"/>
      <c r="H1184" s="495"/>
      <c r="I1184" s="495"/>
      <c r="J1184" s="495"/>
      <c r="K1184" s="1"/>
      <c r="L1184" s="453"/>
      <c r="M1184" s="456"/>
      <c r="N1184" s="18"/>
      <c r="O1184" s="17"/>
      <c r="P1184" s="454"/>
      <c r="Q1184" s="17"/>
      <c r="R1184" s="17"/>
      <c r="S1184" s="17"/>
      <c r="T1184" s="17"/>
      <c r="U1184" s="1"/>
      <c r="V1184" s="19"/>
      <c r="W1184" s="19"/>
      <c r="X1184" s="19"/>
    </row>
    <row r="1185" spans="2:24" x14ac:dyDescent="0.25">
      <c r="B1185" s="452"/>
      <c r="C1185" s="17"/>
      <c r="D1185" s="1"/>
      <c r="E1185" s="452"/>
      <c r="F1185" s="17"/>
      <c r="G1185" s="15"/>
      <c r="H1185" s="452"/>
      <c r="I1185" s="17"/>
      <c r="J1185" s="17"/>
      <c r="K1185" s="1"/>
      <c r="L1185" s="17"/>
      <c r="M1185" s="456"/>
      <c r="N1185" s="18"/>
      <c r="O1185" s="17"/>
      <c r="P1185" s="454"/>
      <c r="Q1185" s="17"/>
      <c r="R1185" s="17"/>
      <c r="S1185" s="17"/>
      <c r="T1185" s="17"/>
      <c r="U1185" s="1"/>
      <c r="V1185" s="19"/>
      <c r="W1185" s="19"/>
      <c r="X1185" s="19"/>
    </row>
    <row r="1186" spans="2:24" x14ac:dyDescent="0.25">
      <c r="B1186" s="452"/>
      <c r="C1186" s="17"/>
      <c r="D1186" s="1"/>
      <c r="E1186" s="452"/>
      <c r="F1186" s="17"/>
      <c r="G1186" s="15"/>
      <c r="H1186" s="452"/>
      <c r="I1186" s="17"/>
      <c r="J1186" s="17"/>
      <c r="K1186" s="1"/>
      <c r="L1186" s="17"/>
      <c r="M1186" s="456"/>
      <c r="N1186" s="18"/>
      <c r="O1186" s="17"/>
      <c r="P1186" s="454"/>
      <c r="Q1186" s="17"/>
      <c r="R1186" s="17"/>
      <c r="S1186" s="17"/>
      <c r="T1186" s="17"/>
      <c r="U1186" s="1"/>
      <c r="V1186" s="19"/>
      <c r="W1186" s="19"/>
      <c r="X1186" s="19"/>
    </row>
    <row r="1187" spans="2:24" x14ac:dyDescent="0.25">
      <c r="B1187" s="452"/>
      <c r="C1187" s="17"/>
      <c r="D1187" s="1"/>
      <c r="E1187" s="452"/>
      <c r="F1187" s="17"/>
      <c r="G1187" s="15"/>
      <c r="H1187" s="452"/>
      <c r="I1187" s="17"/>
      <c r="J1187" s="17"/>
      <c r="K1187" s="1"/>
      <c r="L1187" s="17"/>
      <c r="M1187" s="456"/>
      <c r="N1187" s="18"/>
      <c r="O1187" s="17"/>
      <c r="P1187" s="454"/>
      <c r="Q1187" s="17"/>
      <c r="R1187" s="17"/>
      <c r="S1187" s="17"/>
      <c r="T1187" s="17"/>
      <c r="U1187" s="1"/>
      <c r="V1187" s="19"/>
      <c r="W1187" s="19"/>
      <c r="X1187" s="19"/>
    </row>
    <row r="1188" spans="2:24" x14ac:dyDescent="0.25">
      <c r="B1188" s="452"/>
      <c r="C1188" s="17"/>
      <c r="D1188" s="1"/>
      <c r="E1188" s="452"/>
      <c r="F1188" s="17"/>
      <c r="G1188" s="15"/>
      <c r="H1188" s="452"/>
      <c r="I1188" s="17"/>
      <c r="J1188" s="17"/>
      <c r="K1188" s="1"/>
      <c r="L1188" s="17"/>
      <c r="M1188" s="456"/>
      <c r="N1188" s="18"/>
      <c r="O1188" s="17"/>
      <c r="P1188" s="454"/>
      <c r="Q1188" s="17"/>
      <c r="R1188" s="17"/>
      <c r="S1188" s="17"/>
      <c r="T1188" s="17"/>
      <c r="U1188" s="1"/>
      <c r="V1188" s="19"/>
      <c r="W1188" s="19"/>
      <c r="X1188" s="19"/>
    </row>
    <row r="1189" spans="2:24" x14ac:dyDescent="0.25">
      <c r="B1189" s="452"/>
      <c r="C1189" s="17"/>
      <c r="D1189" s="1"/>
      <c r="E1189" s="452"/>
      <c r="F1189" s="17"/>
      <c r="G1189" s="15"/>
      <c r="H1189" s="452"/>
      <c r="I1189" s="17"/>
      <c r="J1189" s="17"/>
      <c r="K1189" s="1"/>
      <c r="L1189" s="17"/>
      <c r="M1189" s="456"/>
      <c r="N1189" s="18"/>
      <c r="O1189" s="17"/>
      <c r="P1189" s="454"/>
      <c r="Q1189" s="17"/>
      <c r="R1189" s="17"/>
      <c r="S1189" s="17"/>
      <c r="T1189" s="17"/>
      <c r="U1189" s="1"/>
      <c r="V1189" s="19"/>
      <c r="W1189" s="19"/>
      <c r="X1189" s="19"/>
    </row>
    <row r="1190" spans="2:24" x14ac:dyDescent="0.25">
      <c r="B1190" s="452"/>
      <c r="C1190" s="17"/>
      <c r="D1190" s="1"/>
      <c r="E1190" s="452"/>
      <c r="F1190" s="17"/>
      <c r="G1190" s="15"/>
      <c r="H1190" s="452"/>
      <c r="I1190" s="17"/>
      <c r="J1190" s="17"/>
      <c r="K1190" s="1"/>
      <c r="L1190" s="17"/>
      <c r="M1190" s="456"/>
      <c r="N1190" s="18"/>
      <c r="O1190" s="17"/>
      <c r="P1190" s="454"/>
      <c r="Q1190" s="17"/>
      <c r="R1190" s="17"/>
      <c r="S1190" s="17"/>
      <c r="T1190" s="17"/>
      <c r="U1190" s="1"/>
      <c r="V1190" s="19"/>
      <c r="W1190" s="19"/>
      <c r="X1190" s="19"/>
    </row>
    <row r="1191" spans="2:24" x14ac:dyDescent="0.25">
      <c r="B1191" s="452"/>
      <c r="C1191" s="17"/>
      <c r="D1191" s="1"/>
      <c r="E1191" s="452"/>
      <c r="F1191" s="17"/>
      <c r="G1191" s="15"/>
      <c r="H1191" s="452"/>
      <c r="I1191" s="17"/>
      <c r="J1191" s="17"/>
      <c r="K1191" s="1"/>
      <c r="L1191" s="17"/>
      <c r="M1191" s="1"/>
      <c r="N1191" s="18"/>
      <c r="O1191" s="17"/>
      <c r="P1191" s="454"/>
      <c r="Q1191" s="17"/>
      <c r="R1191" s="17"/>
      <c r="S1191" s="17"/>
      <c r="T1191" s="17"/>
      <c r="U1191" s="12"/>
      <c r="V1191" s="19"/>
      <c r="W1191" s="19"/>
      <c r="X1191" s="19"/>
    </row>
    <row r="1192" spans="2:24" x14ac:dyDescent="0.25">
      <c r="B1192" s="452"/>
      <c r="C1192" s="17"/>
      <c r="D1192" s="1"/>
      <c r="E1192" s="452"/>
      <c r="F1192" s="17"/>
      <c r="G1192" s="26"/>
      <c r="H1192" s="452"/>
      <c r="I1192" s="17"/>
      <c r="J1192" s="17"/>
      <c r="K1192" s="1"/>
      <c r="L1192" s="17"/>
      <c r="M1192" s="1"/>
      <c r="N1192" s="18"/>
      <c r="O1192" s="17"/>
      <c r="P1192" s="454"/>
      <c r="Q1192" s="17"/>
      <c r="R1192" s="17"/>
      <c r="S1192" s="17"/>
      <c r="T1192" s="17"/>
      <c r="U1192" s="12"/>
      <c r="V1192" s="19"/>
      <c r="W1192" s="19"/>
      <c r="X1192" s="19"/>
    </row>
    <row r="1193" spans="2:24" x14ac:dyDescent="0.25">
      <c r="B1193" s="452"/>
      <c r="C1193" s="17"/>
      <c r="D1193" s="1"/>
      <c r="E1193" s="452"/>
      <c r="F1193" s="17"/>
      <c r="G1193" s="15"/>
      <c r="H1193" s="452"/>
      <c r="I1193" s="453"/>
      <c r="J1193" s="453"/>
      <c r="K1193" s="1"/>
      <c r="L1193" s="453"/>
      <c r="M1193" s="1"/>
      <c r="N1193" s="22"/>
      <c r="O1193" s="446"/>
      <c r="P1193" s="456"/>
      <c r="Q1193" s="20"/>
      <c r="R1193" s="20"/>
      <c r="S1193" s="20"/>
      <c r="T1193" s="20"/>
      <c r="U1193" s="1"/>
      <c r="V1193" s="19"/>
      <c r="W1193" s="19"/>
      <c r="X1193" s="19"/>
    </row>
    <row r="1194" spans="2:24" x14ac:dyDescent="0.25">
      <c r="B1194" s="452"/>
      <c r="C1194" s="17"/>
      <c r="D1194" s="1"/>
      <c r="E1194" s="452"/>
      <c r="F1194" s="17"/>
      <c r="G1194" s="15"/>
      <c r="H1194" s="26"/>
      <c r="I1194" s="26"/>
      <c r="J1194" s="26"/>
      <c r="K1194" s="26"/>
      <c r="L1194" s="26"/>
      <c r="M1194" s="1"/>
      <c r="N1194" s="26"/>
      <c r="O1194" s="26"/>
      <c r="P1194" s="454"/>
      <c r="Q1194" s="20"/>
      <c r="R1194" s="20"/>
      <c r="S1194" s="20"/>
      <c r="T1194" s="20"/>
      <c r="U1194" s="12"/>
      <c r="V1194" s="19"/>
      <c r="W1194" s="19"/>
      <c r="X1194" s="19"/>
    </row>
    <row r="1195" spans="2:24" x14ac:dyDescent="0.25">
      <c r="B1195" s="452"/>
      <c r="C1195" s="17"/>
      <c r="D1195" s="1"/>
      <c r="E1195" s="452"/>
      <c r="F1195" s="17"/>
      <c r="G1195" s="15"/>
      <c r="H1195" s="514"/>
      <c r="I1195" s="514"/>
      <c r="J1195" s="514"/>
      <c r="K1195" s="1"/>
      <c r="L1195" s="453"/>
      <c r="M1195" s="26"/>
      <c r="N1195" s="515"/>
      <c r="O1195" s="515"/>
      <c r="P1195" s="26"/>
      <c r="Q1195" s="20"/>
      <c r="R1195" s="20"/>
      <c r="S1195" s="20"/>
      <c r="T1195" s="20"/>
      <c r="U1195" s="1"/>
      <c r="V1195" s="19"/>
      <c r="W1195" s="19"/>
      <c r="X1195" s="19"/>
    </row>
    <row r="1196" spans="2:24" x14ac:dyDescent="0.25">
      <c r="B1196" s="452"/>
      <c r="C1196" s="17"/>
      <c r="D1196" s="1"/>
      <c r="E1196" s="452"/>
      <c r="F1196" s="17"/>
      <c r="G1196" s="15"/>
      <c r="H1196" s="512"/>
      <c r="I1196" s="512"/>
      <c r="J1196" s="21"/>
      <c r="K1196" s="1"/>
      <c r="L1196" s="17"/>
      <c r="M1196" s="1"/>
      <c r="N1196" s="22"/>
      <c r="O1196" s="17"/>
      <c r="P1196" s="454"/>
      <c r="Q1196" s="20"/>
      <c r="R1196" s="20"/>
      <c r="S1196" s="20"/>
      <c r="T1196" s="20"/>
      <c r="U1196" s="1"/>
      <c r="V1196" s="19"/>
      <c r="W1196" s="19"/>
      <c r="X1196" s="19"/>
    </row>
    <row r="1197" spans="2:24" x14ac:dyDescent="0.25">
      <c r="B1197" s="452"/>
      <c r="C1197" s="17"/>
      <c r="D1197" s="1"/>
      <c r="E1197" s="452"/>
      <c r="F1197" s="17"/>
      <c r="G1197" s="15"/>
      <c r="H1197" s="512"/>
      <c r="I1197" s="512"/>
      <c r="J1197" s="21"/>
      <c r="K1197" s="1"/>
      <c r="L1197" s="17"/>
      <c r="M1197" s="1"/>
      <c r="N1197" s="22"/>
      <c r="O1197" s="17"/>
      <c r="P1197" s="454"/>
      <c r="Q1197" s="20"/>
      <c r="R1197" s="20"/>
      <c r="S1197" s="20"/>
      <c r="T1197" s="20"/>
      <c r="U1197" s="1"/>
      <c r="V1197" s="19"/>
      <c r="W1197" s="19"/>
      <c r="X1197" s="19"/>
    </row>
    <row r="1198" spans="2:24" x14ac:dyDescent="0.25">
      <c r="B1198" s="452"/>
      <c r="C1198" s="17"/>
      <c r="D1198" s="1"/>
      <c r="E1198" s="452"/>
      <c r="F1198" s="17"/>
      <c r="G1198" s="15"/>
      <c r="H1198" s="512"/>
      <c r="I1198" s="512"/>
      <c r="J1198" s="21"/>
      <c r="K1198" s="1"/>
      <c r="L1198" s="17"/>
      <c r="M1198" s="1"/>
      <c r="N1198" s="22"/>
      <c r="O1198" s="17"/>
      <c r="P1198" s="454"/>
      <c r="Q1198" s="20"/>
      <c r="R1198" s="20"/>
      <c r="S1198" s="20"/>
      <c r="T1198" s="20"/>
      <c r="U1198" s="1"/>
      <c r="V1198" s="19"/>
      <c r="W1198" s="19"/>
      <c r="X1198" s="19"/>
    </row>
    <row r="1199" spans="2:24" x14ac:dyDescent="0.25">
      <c r="B1199" s="452"/>
      <c r="C1199" s="17"/>
      <c r="D1199" s="1"/>
      <c r="E1199" s="452"/>
      <c r="F1199" s="17"/>
      <c r="G1199" s="15"/>
      <c r="H1199" s="512"/>
      <c r="I1199" s="512"/>
      <c r="J1199" s="21"/>
      <c r="K1199" s="1"/>
      <c r="L1199" s="17"/>
      <c r="M1199" s="1"/>
      <c r="N1199" s="22"/>
      <c r="O1199" s="17"/>
      <c r="P1199" s="454"/>
      <c r="Q1199" s="20"/>
      <c r="R1199" s="20"/>
      <c r="S1199" s="20"/>
      <c r="T1199" s="20"/>
      <c r="U1199" s="1"/>
      <c r="V1199" s="19"/>
      <c r="W1199" s="19"/>
      <c r="X1199" s="19"/>
    </row>
    <row r="1200" spans="2:24" x14ac:dyDescent="0.25">
      <c r="B1200" s="452"/>
      <c r="C1200" s="17"/>
      <c r="D1200" s="1"/>
      <c r="E1200" s="452"/>
      <c r="F1200" s="17"/>
      <c r="G1200" s="15"/>
      <c r="H1200" s="495"/>
      <c r="I1200" s="495"/>
      <c r="J1200" s="21"/>
      <c r="K1200" s="1"/>
      <c r="L1200" s="17"/>
      <c r="M1200" s="1"/>
      <c r="N1200" s="22"/>
      <c r="O1200" s="17"/>
      <c r="P1200" s="454"/>
      <c r="Q1200" s="17"/>
      <c r="R1200" s="17"/>
      <c r="S1200" s="17"/>
      <c r="T1200" s="17"/>
      <c r="U1200" s="1"/>
      <c r="V1200" s="19"/>
      <c r="W1200" s="19"/>
      <c r="X1200" s="19"/>
    </row>
    <row r="1201" spans="2:24" x14ac:dyDescent="0.25">
      <c r="B1201" s="452"/>
      <c r="C1201" s="17"/>
      <c r="D1201" s="1"/>
      <c r="E1201" s="452"/>
      <c r="F1201" s="17"/>
      <c r="G1201" s="15"/>
      <c r="H1201" s="512"/>
      <c r="I1201" s="512"/>
      <c r="J1201" s="21"/>
      <c r="K1201" s="1"/>
      <c r="L1201" s="17"/>
      <c r="M1201" s="1"/>
      <c r="N1201" s="22"/>
      <c r="O1201" s="17"/>
      <c r="P1201" s="454"/>
      <c r="Q1201" s="17"/>
      <c r="R1201" s="17"/>
      <c r="S1201" s="17"/>
      <c r="T1201" s="17"/>
      <c r="U1201" s="1"/>
      <c r="V1201" s="19"/>
      <c r="W1201" s="19"/>
      <c r="X1201" s="19"/>
    </row>
    <row r="1202" spans="2:24" x14ac:dyDescent="0.25">
      <c r="B1202" s="452"/>
      <c r="C1202" s="17"/>
      <c r="D1202" s="1"/>
      <c r="E1202" s="452"/>
      <c r="F1202" s="17"/>
      <c r="G1202" s="15"/>
      <c r="H1202" s="512"/>
      <c r="I1202" s="512"/>
      <c r="J1202" s="21"/>
      <c r="K1202" s="1"/>
      <c r="L1202" s="17"/>
      <c r="M1202" s="1"/>
      <c r="N1202" s="22"/>
      <c r="O1202" s="17"/>
      <c r="P1202" s="454"/>
      <c r="Q1202" s="17"/>
      <c r="R1202" s="17"/>
      <c r="S1202" s="17"/>
      <c r="T1202" s="17"/>
      <c r="U1202" s="1"/>
      <c r="V1202" s="19"/>
      <c r="W1202" s="19"/>
      <c r="X1202" s="19"/>
    </row>
    <row r="1203" spans="2:24" x14ac:dyDescent="0.25">
      <c r="B1203" s="452"/>
      <c r="C1203" s="17"/>
      <c r="D1203" s="1"/>
      <c r="E1203" s="452"/>
      <c r="F1203" s="17"/>
      <c r="G1203" s="15"/>
      <c r="H1203" s="512"/>
      <c r="I1203" s="512"/>
      <c r="J1203" s="21"/>
      <c r="K1203" s="1"/>
      <c r="L1203" s="17"/>
      <c r="M1203" s="1"/>
      <c r="N1203" s="22"/>
      <c r="O1203" s="17"/>
      <c r="P1203" s="454"/>
      <c r="Q1203" s="17"/>
      <c r="R1203" s="17"/>
      <c r="S1203" s="17"/>
      <c r="T1203" s="17"/>
      <c r="U1203" s="12"/>
      <c r="V1203" s="19"/>
      <c r="W1203" s="19"/>
      <c r="X1203" s="19"/>
    </row>
    <row r="1204" spans="2:24" x14ac:dyDescent="0.25">
      <c r="B1204" s="452"/>
      <c r="C1204" s="17"/>
      <c r="D1204" s="1"/>
      <c r="E1204" s="452"/>
      <c r="F1204" s="17"/>
      <c r="G1204" s="15"/>
      <c r="H1204" s="512"/>
      <c r="I1204" s="512"/>
      <c r="J1204" s="21"/>
      <c r="K1204" s="1"/>
      <c r="L1204" s="17"/>
      <c r="M1204" s="1"/>
      <c r="N1204" s="23"/>
      <c r="O1204" s="17"/>
      <c r="P1204" s="454"/>
      <c r="Q1204" s="455"/>
      <c r="R1204" s="455"/>
      <c r="S1204" s="455"/>
      <c r="T1204" s="455"/>
      <c r="U1204" s="456"/>
      <c r="V1204" s="19"/>
      <c r="W1204" s="19"/>
      <c r="X1204" s="19"/>
    </row>
    <row r="1205" spans="2:24" x14ac:dyDescent="0.25">
      <c r="B1205" s="452"/>
      <c r="C1205" s="446"/>
      <c r="D1205" s="28"/>
      <c r="E1205" s="452"/>
      <c r="F1205" s="446"/>
      <c r="G1205" s="15"/>
      <c r="H1205" s="512"/>
      <c r="I1205" s="512"/>
      <c r="J1205" s="454"/>
      <c r="K1205" s="1"/>
      <c r="L1205" s="446"/>
      <c r="M1205" s="1"/>
      <c r="N1205" s="22"/>
      <c r="O1205" s="446"/>
      <c r="P1205" s="454"/>
      <c r="Q1205" s="508"/>
      <c r="R1205" s="508"/>
      <c r="S1205" s="508"/>
      <c r="T1205" s="508"/>
      <c r="U1205" s="456"/>
      <c r="V1205" s="508"/>
      <c r="W1205" s="508"/>
      <c r="X1205" s="508"/>
    </row>
    <row r="1206" spans="2:24" x14ac:dyDescent="0.25">
      <c r="B1206" s="513"/>
      <c r="C1206" s="513"/>
      <c r="D1206" s="513"/>
      <c r="E1206" s="513"/>
      <c r="F1206" s="513"/>
      <c r="G1206" s="513"/>
      <c r="H1206" s="513"/>
      <c r="I1206" s="513"/>
      <c r="J1206" s="513"/>
      <c r="K1206" s="513"/>
      <c r="L1206" s="513"/>
      <c r="M1206" s="513"/>
      <c r="N1206" s="513"/>
      <c r="O1206" s="513"/>
      <c r="P1206" s="513"/>
      <c r="Q1206" s="513"/>
      <c r="R1206" s="513"/>
      <c r="S1206" s="513"/>
      <c r="T1206" s="513"/>
      <c r="U1206" s="513"/>
      <c r="V1206" s="513"/>
      <c r="W1206" s="513"/>
      <c r="X1206" s="513"/>
    </row>
    <row r="1207" spans="2:24" ht="23.25" x14ac:dyDescent="0.25">
      <c r="B1207" s="452"/>
      <c r="C1207" s="446"/>
      <c r="D1207" s="13"/>
      <c r="E1207" s="507"/>
      <c r="F1207" s="507"/>
      <c r="G1207" s="15"/>
      <c r="H1207" s="508"/>
      <c r="I1207" s="508"/>
      <c r="J1207" s="508"/>
      <c r="K1207" s="1"/>
      <c r="L1207" s="495"/>
      <c r="M1207" s="495"/>
      <c r="N1207" s="495"/>
      <c r="O1207" s="495"/>
      <c r="P1207" s="456"/>
      <c r="Q1207" s="509"/>
      <c r="R1207" s="509"/>
      <c r="S1207" s="509"/>
      <c r="T1207" s="509"/>
      <c r="U1207" s="509"/>
      <c r="V1207" s="509"/>
      <c r="W1207" s="509"/>
      <c r="X1207" s="509"/>
    </row>
    <row r="1208" spans="2:24" ht="23.25" x14ac:dyDescent="0.25">
      <c r="B1208" s="29"/>
      <c r="C1208" s="453"/>
      <c r="D1208" s="13"/>
      <c r="E1208" s="510"/>
      <c r="F1208" s="510"/>
      <c r="G1208" s="15"/>
      <c r="H1208" s="495"/>
      <c r="I1208" s="495"/>
      <c r="J1208" s="495"/>
      <c r="K1208" s="1"/>
      <c r="L1208" s="511"/>
      <c r="M1208" s="511"/>
      <c r="N1208" s="511"/>
      <c r="O1208" s="511"/>
      <c r="P1208" s="456"/>
      <c r="Q1208" s="509"/>
      <c r="R1208" s="509"/>
      <c r="S1208" s="509"/>
      <c r="T1208" s="509"/>
      <c r="U1208" s="509"/>
      <c r="V1208" s="509"/>
      <c r="W1208" s="509"/>
      <c r="X1208" s="509"/>
    </row>
    <row r="1209" spans="2:24" x14ac:dyDescent="0.25">
      <c r="B1209" s="30"/>
      <c r="C1209" s="453"/>
      <c r="D1209" s="31"/>
      <c r="E1209" s="510"/>
      <c r="F1209" s="510"/>
      <c r="G1209" s="15"/>
      <c r="H1209" s="495"/>
      <c r="I1209" s="495"/>
      <c r="J1209" s="495"/>
      <c r="K1209" s="1"/>
      <c r="L1209" s="511"/>
      <c r="M1209" s="511"/>
      <c r="N1209" s="511"/>
      <c r="O1209" s="511"/>
      <c r="P1209" s="456"/>
      <c r="Q1209" s="509"/>
      <c r="R1209" s="509"/>
      <c r="S1209" s="509"/>
      <c r="T1209" s="509"/>
      <c r="U1209" s="509"/>
      <c r="V1209" s="509"/>
      <c r="W1209" s="509"/>
      <c r="X1209" s="509"/>
    </row>
    <row r="1210" spans="2:24" x14ac:dyDescent="0.25">
      <c r="B1210" s="456"/>
      <c r="C1210" s="456"/>
      <c r="D1210" s="456"/>
      <c r="E1210" s="456"/>
      <c r="F1210" s="456"/>
      <c r="G1210" s="456"/>
      <c r="H1210" s="456"/>
      <c r="I1210" s="456"/>
      <c r="J1210" s="456"/>
      <c r="K1210" s="456"/>
      <c r="L1210" s="456"/>
      <c r="M1210" s="456"/>
      <c r="N1210" s="456"/>
      <c r="O1210" s="456"/>
      <c r="P1210" s="456"/>
      <c r="Q1210" s="456"/>
      <c r="R1210" s="456"/>
      <c r="S1210" s="456"/>
      <c r="T1210" s="456"/>
      <c r="U1210" s="456"/>
      <c r="V1210" s="456"/>
      <c r="W1210" s="456"/>
      <c r="X1210" s="456"/>
    </row>
    <row r="1211" spans="2:24" x14ac:dyDescent="0.25">
      <c r="B1211" s="516"/>
      <c r="C1211" s="516"/>
      <c r="D1211" s="516"/>
      <c r="E1211" s="516"/>
      <c r="F1211" s="516"/>
      <c r="G1211" s="516"/>
      <c r="H1211" s="516"/>
      <c r="I1211" s="516"/>
      <c r="J1211" s="516"/>
      <c r="K1211" s="516"/>
      <c r="L1211" s="516"/>
      <c r="M1211" s="516"/>
      <c r="N1211" s="516"/>
      <c r="O1211" s="516"/>
      <c r="P1211" s="516"/>
      <c r="Q1211" s="516"/>
      <c r="R1211" s="516"/>
      <c r="S1211" s="516"/>
      <c r="T1211" s="516"/>
      <c r="U1211" s="516"/>
      <c r="V1211" s="516"/>
      <c r="W1211" s="516"/>
      <c r="X1211" s="516"/>
    </row>
    <row r="1212" spans="2:24" x14ac:dyDescent="0.25">
      <c r="B1212" s="516"/>
      <c r="C1212" s="516"/>
      <c r="D1212" s="516"/>
      <c r="E1212" s="516"/>
      <c r="F1212" s="516"/>
      <c r="G1212" s="516"/>
      <c r="H1212" s="516"/>
      <c r="I1212" s="516"/>
      <c r="J1212" s="516"/>
      <c r="K1212" s="516"/>
      <c r="L1212" s="516"/>
      <c r="M1212" s="516"/>
      <c r="N1212" s="516"/>
      <c r="O1212" s="516"/>
      <c r="P1212" s="516"/>
      <c r="Q1212" s="516"/>
      <c r="R1212" s="516"/>
      <c r="S1212" s="516"/>
      <c r="T1212" s="516"/>
      <c r="U1212" s="516"/>
      <c r="V1212" s="516"/>
      <c r="W1212" s="516"/>
      <c r="X1212" s="516"/>
    </row>
    <row r="1213" spans="2:24" x14ac:dyDescent="0.25">
      <c r="B1213" s="516"/>
      <c r="C1213" s="516"/>
      <c r="D1213" s="516"/>
      <c r="E1213" s="516"/>
      <c r="F1213" s="516"/>
      <c r="G1213" s="516"/>
      <c r="H1213" s="516"/>
      <c r="I1213" s="516"/>
      <c r="J1213" s="516"/>
      <c r="K1213" s="516"/>
      <c r="L1213" s="516"/>
      <c r="M1213" s="516"/>
      <c r="N1213" s="516"/>
      <c r="O1213" s="516"/>
      <c r="P1213" s="516"/>
      <c r="Q1213" s="516"/>
      <c r="R1213" s="516"/>
      <c r="S1213" s="516"/>
      <c r="T1213" s="516"/>
      <c r="U1213" s="516"/>
      <c r="V1213" s="516"/>
      <c r="W1213" s="516"/>
      <c r="X1213" s="516"/>
    </row>
    <row r="1214" spans="2:24" x14ac:dyDescent="0.25">
      <c r="B1214" s="508"/>
      <c r="C1214" s="508"/>
      <c r="D1214" s="1"/>
      <c r="E1214" s="508"/>
      <c r="F1214" s="508"/>
      <c r="G1214" s="15"/>
      <c r="H1214" s="508"/>
      <c r="I1214" s="508"/>
      <c r="J1214" s="508"/>
      <c r="K1214" s="1"/>
      <c r="L1214" s="24"/>
      <c r="M1214" s="456"/>
      <c r="N1214" s="508"/>
      <c r="O1214" s="508"/>
      <c r="P1214" s="454"/>
      <c r="Q1214" s="508"/>
      <c r="R1214" s="508"/>
      <c r="S1214" s="508"/>
      <c r="T1214" s="508"/>
      <c r="U1214" s="456"/>
      <c r="V1214" s="508"/>
      <c r="W1214" s="508"/>
      <c r="X1214" s="508"/>
    </row>
    <row r="1215" spans="2:24" x14ac:dyDescent="0.25">
      <c r="B1215" s="452"/>
      <c r="C1215" s="17"/>
      <c r="D1215" s="1"/>
      <c r="E1215" s="452"/>
      <c r="F1215" s="17"/>
      <c r="G1215" s="15"/>
      <c r="H1215" s="495"/>
      <c r="I1215" s="495"/>
      <c r="J1215" s="17"/>
      <c r="K1215" s="1"/>
      <c r="L1215" s="17"/>
      <c r="M1215" s="456"/>
      <c r="N1215" s="18"/>
      <c r="O1215" s="17"/>
      <c r="P1215" s="454"/>
      <c r="Q1215" s="17"/>
      <c r="R1215" s="17"/>
      <c r="S1215" s="17"/>
      <c r="T1215" s="17"/>
      <c r="U1215" s="12"/>
      <c r="V1215" s="19"/>
      <c r="W1215" s="19"/>
      <c r="X1215" s="19"/>
    </row>
    <row r="1216" spans="2:24" x14ac:dyDescent="0.25">
      <c r="B1216" s="452"/>
      <c r="C1216" s="17"/>
      <c r="D1216" s="1"/>
      <c r="E1216" s="452"/>
      <c r="F1216" s="17"/>
      <c r="G1216" s="15"/>
      <c r="H1216" s="495"/>
      <c r="I1216" s="495"/>
      <c r="J1216" s="17"/>
      <c r="K1216" s="1"/>
      <c r="L1216" s="17"/>
      <c r="M1216" s="1"/>
      <c r="N1216" s="18"/>
      <c r="O1216" s="17"/>
      <c r="P1216" s="454"/>
      <c r="Q1216" s="17"/>
      <c r="R1216" s="17"/>
      <c r="S1216" s="17"/>
      <c r="T1216" s="17"/>
      <c r="U1216" s="1"/>
      <c r="V1216" s="19"/>
      <c r="W1216" s="19"/>
      <c r="X1216" s="19"/>
    </row>
    <row r="1217" spans="2:24" x14ac:dyDescent="0.25">
      <c r="B1217" s="452"/>
      <c r="C1217" s="17"/>
      <c r="D1217" s="1"/>
      <c r="E1217" s="452"/>
      <c r="F1217" s="17"/>
      <c r="G1217" s="15"/>
      <c r="H1217" s="495"/>
      <c r="I1217" s="495"/>
      <c r="J1217" s="17"/>
      <c r="K1217" s="1"/>
      <c r="L1217" s="17"/>
      <c r="M1217" s="1"/>
      <c r="N1217" s="18"/>
      <c r="O1217" s="17"/>
      <c r="P1217" s="454"/>
      <c r="Q1217" s="17"/>
      <c r="R1217" s="17"/>
      <c r="S1217" s="17"/>
      <c r="T1217" s="17"/>
      <c r="U1217" s="1"/>
      <c r="V1217" s="19"/>
      <c r="W1217" s="19"/>
      <c r="X1217" s="19"/>
    </row>
    <row r="1218" spans="2:24" x14ac:dyDescent="0.25">
      <c r="B1218" s="452"/>
      <c r="C1218" s="17"/>
      <c r="D1218" s="1"/>
      <c r="E1218" s="452"/>
      <c r="F1218" s="17"/>
      <c r="G1218" s="15"/>
      <c r="H1218" s="495"/>
      <c r="I1218" s="495"/>
      <c r="J1218" s="17"/>
      <c r="K1218" s="1"/>
      <c r="L1218" s="17"/>
      <c r="M1218" s="1"/>
      <c r="N1218" s="18"/>
      <c r="O1218" s="17"/>
      <c r="P1218" s="454"/>
      <c r="Q1218" s="17"/>
      <c r="R1218" s="17"/>
      <c r="S1218" s="17"/>
      <c r="T1218" s="17"/>
      <c r="U1218" s="1"/>
      <c r="V1218" s="19"/>
      <c r="W1218" s="19"/>
      <c r="X1218" s="19"/>
    </row>
    <row r="1219" spans="2:24" x14ac:dyDescent="0.25">
      <c r="B1219" s="452"/>
      <c r="C1219" s="17"/>
      <c r="D1219" s="1"/>
      <c r="E1219" s="452"/>
      <c r="F1219" s="17"/>
      <c r="G1219" s="15"/>
      <c r="H1219" s="495"/>
      <c r="I1219" s="495"/>
      <c r="J1219" s="17"/>
      <c r="K1219" s="1"/>
      <c r="L1219" s="17"/>
      <c r="M1219" s="456"/>
      <c r="N1219" s="18"/>
      <c r="O1219" s="17"/>
      <c r="P1219" s="454"/>
      <c r="Q1219" s="17"/>
      <c r="R1219" s="17"/>
      <c r="S1219" s="17"/>
      <c r="T1219" s="17"/>
      <c r="U1219" s="1"/>
      <c r="V1219" s="19"/>
      <c r="W1219" s="19"/>
      <c r="X1219" s="19"/>
    </row>
    <row r="1220" spans="2:24" x14ac:dyDescent="0.25">
      <c r="B1220" s="452"/>
      <c r="C1220" s="17"/>
      <c r="D1220" s="1"/>
      <c r="E1220" s="452"/>
      <c r="F1220" s="17"/>
      <c r="G1220" s="15"/>
      <c r="H1220" s="495"/>
      <c r="I1220" s="495"/>
      <c r="J1220" s="17"/>
      <c r="K1220" s="1"/>
      <c r="L1220" s="17"/>
      <c r="M1220" s="456"/>
      <c r="N1220" s="18"/>
      <c r="O1220" s="17"/>
      <c r="P1220" s="454"/>
      <c r="Q1220" s="17"/>
      <c r="R1220" s="17"/>
      <c r="S1220" s="17"/>
      <c r="T1220" s="17"/>
      <c r="U1220" s="1"/>
      <c r="V1220" s="19"/>
      <c r="W1220" s="19"/>
      <c r="X1220" s="19"/>
    </row>
    <row r="1221" spans="2:24" x14ac:dyDescent="0.25">
      <c r="B1221" s="452"/>
      <c r="C1221" s="17"/>
      <c r="D1221" s="1"/>
      <c r="E1221" s="452"/>
      <c r="F1221" s="17"/>
      <c r="G1221" s="15"/>
      <c r="H1221" s="512"/>
      <c r="I1221" s="512"/>
      <c r="J1221" s="453"/>
      <c r="K1221" s="1"/>
      <c r="L1221" s="453"/>
      <c r="M1221" s="456"/>
      <c r="N1221" s="18"/>
      <c r="O1221" s="17"/>
      <c r="P1221" s="454"/>
      <c r="Q1221" s="17"/>
      <c r="R1221" s="17"/>
      <c r="S1221" s="17"/>
      <c r="T1221" s="17"/>
      <c r="U1221" s="1"/>
      <c r="V1221" s="19"/>
      <c r="W1221" s="19"/>
      <c r="X1221" s="19"/>
    </row>
    <row r="1222" spans="2:24" x14ac:dyDescent="0.25">
      <c r="B1222" s="452"/>
      <c r="C1222" s="17"/>
      <c r="D1222" s="1"/>
      <c r="E1222" s="452"/>
      <c r="F1222" s="17"/>
      <c r="G1222" s="15"/>
      <c r="H1222" s="495"/>
      <c r="I1222" s="495"/>
      <c r="J1222" s="495"/>
      <c r="K1222" s="495"/>
      <c r="L1222" s="495"/>
      <c r="M1222" s="456"/>
      <c r="N1222" s="18"/>
      <c r="O1222" s="17"/>
      <c r="P1222" s="454"/>
      <c r="Q1222" s="17"/>
      <c r="R1222" s="17"/>
      <c r="S1222" s="17"/>
      <c r="T1222" s="17"/>
      <c r="U1222" s="1"/>
      <c r="V1222" s="19"/>
      <c r="W1222" s="19"/>
      <c r="X1222" s="19"/>
    </row>
    <row r="1223" spans="2:24" x14ac:dyDescent="0.25">
      <c r="B1223" s="452"/>
      <c r="C1223" s="17"/>
      <c r="D1223" s="1"/>
      <c r="E1223" s="452"/>
      <c r="F1223" s="17"/>
      <c r="G1223" s="15"/>
      <c r="H1223" s="495"/>
      <c r="I1223" s="495"/>
      <c r="J1223" s="495"/>
      <c r="K1223" s="1"/>
      <c r="L1223" s="453"/>
      <c r="M1223" s="456"/>
      <c r="N1223" s="18"/>
      <c r="O1223" s="17"/>
      <c r="P1223" s="454"/>
      <c r="Q1223" s="17"/>
      <c r="R1223" s="17"/>
      <c r="S1223" s="17"/>
      <c r="T1223" s="17"/>
      <c r="U1223" s="1"/>
      <c r="V1223" s="19"/>
      <c r="W1223" s="19"/>
      <c r="X1223" s="19"/>
    </row>
    <row r="1224" spans="2:24" x14ac:dyDescent="0.25">
      <c r="B1224" s="452"/>
      <c r="C1224" s="17"/>
      <c r="D1224" s="1"/>
      <c r="E1224" s="452"/>
      <c r="F1224" s="17"/>
      <c r="G1224" s="15"/>
      <c r="H1224" s="452"/>
      <c r="I1224" s="17"/>
      <c r="J1224" s="17"/>
      <c r="K1224" s="1"/>
      <c r="L1224" s="17"/>
      <c r="M1224" s="456"/>
      <c r="N1224" s="18"/>
      <c r="O1224" s="17"/>
      <c r="P1224" s="454"/>
      <c r="Q1224" s="17"/>
      <c r="R1224" s="17"/>
      <c r="S1224" s="17"/>
      <c r="T1224" s="17"/>
      <c r="U1224" s="1"/>
      <c r="V1224" s="19"/>
      <c r="W1224" s="19"/>
      <c r="X1224" s="19"/>
    </row>
    <row r="1225" spans="2:24" x14ac:dyDescent="0.25">
      <c r="B1225" s="452"/>
      <c r="C1225" s="17"/>
      <c r="D1225" s="1"/>
      <c r="E1225" s="452"/>
      <c r="F1225" s="17"/>
      <c r="G1225" s="15"/>
      <c r="H1225" s="452"/>
      <c r="I1225" s="17"/>
      <c r="J1225" s="17"/>
      <c r="K1225" s="1"/>
      <c r="L1225" s="17"/>
      <c r="M1225" s="456"/>
      <c r="N1225" s="18"/>
      <c r="O1225" s="17"/>
      <c r="P1225" s="454"/>
      <c r="Q1225" s="17"/>
      <c r="R1225" s="17"/>
      <c r="S1225" s="17"/>
      <c r="T1225" s="17"/>
      <c r="U1225" s="1"/>
      <c r="V1225" s="19"/>
      <c r="W1225" s="19"/>
      <c r="X1225" s="19"/>
    </row>
    <row r="1226" spans="2:24" x14ac:dyDescent="0.25">
      <c r="B1226" s="452"/>
      <c r="C1226" s="17"/>
      <c r="D1226" s="1"/>
      <c r="E1226" s="452"/>
      <c r="F1226" s="17"/>
      <c r="G1226" s="15"/>
      <c r="H1226" s="452"/>
      <c r="I1226" s="17"/>
      <c r="J1226" s="17"/>
      <c r="K1226" s="1"/>
      <c r="L1226" s="17"/>
      <c r="M1226" s="456"/>
      <c r="N1226" s="18"/>
      <c r="O1226" s="17"/>
      <c r="P1226" s="454"/>
      <c r="Q1226" s="17"/>
      <c r="R1226" s="17"/>
      <c r="S1226" s="17"/>
      <c r="T1226" s="17"/>
      <c r="U1226" s="1"/>
      <c r="V1226" s="19"/>
      <c r="W1226" s="19"/>
      <c r="X1226" s="19"/>
    </row>
    <row r="1227" spans="2:24" x14ac:dyDescent="0.25">
      <c r="B1227" s="452"/>
      <c r="C1227" s="17"/>
      <c r="D1227" s="1"/>
      <c r="E1227" s="452"/>
      <c r="F1227" s="17"/>
      <c r="G1227" s="15"/>
      <c r="H1227" s="452"/>
      <c r="I1227" s="17"/>
      <c r="J1227" s="17"/>
      <c r="K1227" s="1"/>
      <c r="L1227" s="17"/>
      <c r="M1227" s="456"/>
      <c r="N1227" s="18"/>
      <c r="O1227" s="17"/>
      <c r="P1227" s="454"/>
      <c r="Q1227" s="17"/>
      <c r="R1227" s="17"/>
      <c r="S1227" s="17"/>
      <c r="T1227" s="17"/>
      <c r="U1227" s="1"/>
      <c r="V1227" s="19"/>
      <c r="W1227" s="19"/>
      <c r="X1227" s="19"/>
    </row>
    <row r="1228" spans="2:24" x14ac:dyDescent="0.25">
      <c r="B1228" s="452"/>
      <c r="C1228" s="17"/>
      <c r="D1228" s="1"/>
      <c r="E1228" s="452"/>
      <c r="F1228" s="17"/>
      <c r="G1228" s="15"/>
      <c r="H1228" s="452"/>
      <c r="I1228" s="17"/>
      <c r="J1228" s="17"/>
      <c r="K1228" s="1"/>
      <c r="L1228" s="17"/>
      <c r="M1228" s="456"/>
      <c r="N1228" s="18"/>
      <c r="O1228" s="17"/>
      <c r="P1228" s="454"/>
      <c r="Q1228" s="17"/>
      <c r="R1228" s="17"/>
      <c r="S1228" s="17"/>
      <c r="T1228" s="17"/>
      <c r="U1228" s="1"/>
      <c r="V1228" s="19"/>
      <c r="W1228" s="19"/>
      <c r="X1228" s="19"/>
    </row>
    <row r="1229" spans="2:24" x14ac:dyDescent="0.25">
      <c r="B1229" s="452"/>
      <c r="C1229" s="17"/>
      <c r="D1229" s="1"/>
      <c r="E1229" s="452"/>
      <c r="F1229" s="17"/>
      <c r="G1229" s="15"/>
      <c r="H1229" s="452"/>
      <c r="I1229" s="17"/>
      <c r="J1229" s="17"/>
      <c r="K1229" s="1"/>
      <c r="L1229" s="17"/>
      <c r="M1229" s="456"/>
      <c r="N1229" s="18"/>
      <c r="O1229" s="17"/>
      <c r="P1229" s="454"/>
      <c r="Q1229" s="17"/>
      <c r="R1229" s="17"/>
      <c r="S1229" s="17"/>
      <c r="T1229" s="17"/>
      <c r="U1229" s="1"/>
      <c r="V1229" s="19"/>
      <c r="W1229" s="19"/>
      <c r="X1229" s="19"/>
    </row>
    <row r="1230" spans="2:24" x14ac:dyDescent="0.25">
      <c r="B1230" s="452"/>
      <c r="C1230" s="17"/>
      <c r="D1230" s="1"/>
      <c r="E1230" s="452"/>
      <c r="F1230" s="17"/>
      <c r="G1230" s="15"/>
      <c r="H1230" s="452"/>
      <c r="I1230" s="17"/>
      <c r="J1230" s="17"/>
      <c r="K1230" s="1"/>
      <c r="L1230" s="17"/>
      <c r="M1230" s="1"/>
      <c r="N1230" s="18"/>
      <c r="O1230" s="17"/>
      <c r="P1230" s="454"/>
      <c r="Q1230" s="17"/>
      <c r="R1230" s="17"/>
      <c r="S1230" s="17"/>
      <c r="T1230" s="17"/>
      <c r="U1230" s="12"/>
      <c r="V1230" s="19"/>
      <c r="W1230" s="19"/>
      <c r="X1230" s="19"/>
    </row>
    <row r="1231" spans="2:24" x14ac:dyDescent="0.25">
      <c r="B1231" s="452"/>
      <c r="C1231" s="17"/>
      <c r="D1231" s="1"/>
      <c r="E1231" s="452"/>
      <c r="F1231" s="17"/>
      <c r="G1231" s="26"/>
      <c r="H1231" s="452"/>
      <c r="I1231" s="17"/>
      <c r="J1231" s="17"/>
      <c r="K1231" s="1"/>
      <c r="L1231" s="17"/>
      <c r="M1231" s="1"/>
      <c r="N1231" s="18"/>
      <c r="O1231" s="17"/>
      <c r="P1231" s="454"/>
      <c r="Q1231" s="17"/>
      <c r="R1231" s="17"/>
      <c r="S1231" s="17"/>
      <c r="T1231" s="17"/>
      <c r="U1231" s="12"/>
      <c r="V1231" s="19"/>
      <c r="W1231" s="19"/>
      <c r="X1231" s="19"/>
    </row>
    <row r="1232" spans="2:24" x14ac:dyDescent="0.25">
      <c r="B1232" s="452"/>
      <c r="C1232" s="17"/>
      <c r="D1232" s="1"/>
      <c r="E1232" s="452"/>
      <c r="F1232" s="17"/>
      <c r="G1232" s="15"/>
      <c r="H1232" s="452"/>
      <c r="I1232" s="453"/>
      <c r="J1232" s="453"/>
      <c r="K1232" s="1"/>
      <c r="L1232" s="453"/>
      <c r="M1232" s="1"/>
      <c r="N1232" s="22"/>
      <c r="O1232" s="446"/>
      <c r="P1232" s="456"/>
      <c r="Q1232" s="20"/>
      <c r="R1232" s="20"/>
      <c r="S1232" s="20"/>
      <c r="T1232" s="20"/>
      <c r="U1232" s="1"/>
      <c r="V1232" s="19"/>
      <c r="W1232" s="19"/>
      <c r="X1232" s="19"/>
    </row>
    <row r="1233" spans="2:24" x14ac:dyDescent="0.25">
      <c r="B1233" s="452"/>
      <c r="C1233" s="17"/>
      <c r="D1233" s="1"/>
      <c r="E1233" s="452"/>
      <c r="F1233" s="17"/>
      <c r="G1233" s="15"/>
      <c r="H1233" s="26"/>
      <c r="I1233" s="26"/>
      <c r="J1233" s="26"/>
      <c r="K1233" s="26"/>
      <c r="L1233" s="26"/>
      <c r="M1233" s="1"/>
      <c r="N1233" s="26"/>
      <c r="O1233" s="26"/>
      <c r="P1233" s="454"/>
      <c r="Q1233" s="20"/>
      <c r="R1233" s="20"/>
      <c r="S1233" s="20"/>
      <c r="T1233" s="20"/>
      <c r="U1233" s="12"/>
      <c r="V1233" s="19"/>
      <c r="W1233" s="19"/>
      <c r="X1233" s="19"/>
    </row>
    <row r="1234" spans="2:24" x14ac:dyDescent="0.25">
      <c r="B1234" s="452"/>
      <c r="C1234" s="17"/>
      <c r="D1234" s="1"/>
      <c r="E1234" s="452"/>
      <c r="F1234" s="17"/>
      <c r="G1234" s="15"/>
      <c r="H1234" s="514"/>
      <c r="I1234" s="514"/>
      <c r="J1234" s="514"/>
      <c r="K1234" s="1"/>
      <c r="L1234" s="453"/>
      <c r="M1234" s="26"/>
      <c r="N1234" s="515"/>
      <c r="O1234" s="515"/>
      <c r="P1234" s="26"/>
      <c r="Q1234" s="20"/>
      <c r="R1234" s="20"/>
      <c r="S1234" s="20"/>
      <c r="T1234" s="20"/>
      <c r="U1234" s="1"/>
      <c r="V1234" s="19"/>
      <c r="W1234" s="19"/>
      <c r="X1234" s="19"/>
    </row>
    <row r="1235" spans="2:24" x14ac:dyDescent="0.25">
      <c r="B1235" s="452"/>
      <c r="C1235" s="17"/>
      <c r="D1235" s="1"/>
      <c r="E1235" s="452"/>
      <c r="F1235" s="17"/>
      <c r="G1235" s="15"/>
      <c r="H1235" s="512"/>
      <c r="I1235" s="512"/>
      <c r="J1235" s="21"/>
      <c r="K1235" s="1"/>
      <c r="L1235" s="17"/>
      <c r="M1235" s="1"/>
      <c r="N1235" s="22"/>
      <c r="O1235" s="17"/>
      <c r="P1235" s="454"/>
      <c r="Q1235" s="20"/>
      <c r="R1235" s="20"/>
      <c r="S1235" s="20"/>
      <c r="T1235" s="20"/>
      <c r="U1235" s="1"/>
      <c r="V1235" s="19"/>
      <c r="W1235" s="19"/>
      <c r="X1235" s="19"/>
    </row>
    <row r="1236" spans="2:24" x14ac:dyDescent="0.25">
      <c r="B1236" s="452"/>
      <c r="C1236" s="17"/>
      <c r="D1236" s="1"/>
      <c r="E1236" s="452"/>
      <c r="F1236" s="17"/>
      <c r="G1236" s="15"/>
      <c r="H1236" s="512"/>
      <c r="I1236" s="512"/>
      <c r="J1236" s="21"/>
      <c r="K1236" s="1"/>
      <c r="L1236" s="17"/>
      <c r="M1236" s="1"/>
      <c r="N1236" s="22"/>
      <c r="O1236" s="17"/>
      <c r="P1236" s="454"/>
      <c r="Q1236" s="20"/>
      <c r="R1236" s="20"/>
      <c r="S1236" s="20"/>
      <c r="T1236" s="20"/>
      <c r="U1236" s="1"/>
      <c r="V1236" s="19"/>
      <c r="W1236" s="19"/>
      <c r="X1236" s="19"/>
    </row>
    <row r="1237" spans="2:24" x14ac:dyDescent="0.25">
      <c r="B1237" s="452"/>
      <c r="C1237" s="17"/>
      <c r="D1237" s="1"/>
      <c r="E1237" s="452"/>
      <c r="F1237" s="17"/>
      <c r="G1237" s="15"/>
      <c r="H1237" s="512"/>
      <c r="I1237" s="512"/>
      <c r="J1237" s="21"/>
      <c r="K1237" s="1"/>
      <c r="L1237" s="17"/>
      <c r="M1237" s="1"/>
      <c r="N1237" s="22"/>
      <c r="O1237" s="17"/>
      <c r="P1237" s="454"/>
      <c r="Q1237" s="20"/>
      <c r="R1237" s="20"/>
      <c r="S1237" s="20"/>
      <c r="T1237" s="20"/>
      <c r="U1237" s="1"/>
      <c r="V1237" s="19"/>
      <c r="W1237" s="19"/>
      <c r="X1237" s="19"/>
    </row>
    <row r="1238" spans="2:24" x14ac:dyDescent="0.25">
      <c r="B1238" s="452"/>
      <c r="C1238" s="17"/>
      <c r="D1238" s="1"/>
      <c r="E1238" s="452"/>
      <c r="F1238" s="17"/>
      <c r="G1238" s="15"/>
      <c r="H1238" s="512"/>
      <c r="I1238" s="512"/>
      <c r="J1238" s="21"/>
      <c r="K1238" s="1"/>
      <c r="L1238" s="17"/>
      <c r="M1238" s="1"/>
      <c r="N1238" s="22"/>
      <c r="O1238" s="17"/>
      <c r="P1238" s="454"/>
      <c r="Q1238" s="20"/>
      <c r="R1238" s="20"/>
      <c r="S1238" s="20"/>
      <c r="T1238" s="20"/>
      <c r="U1238" s="1"/>
      <c r="V1238" s="19"/>
      <c r="W1238" s="19"/>
      <c r="X1238" s="19"/>
    </row>
    <row r="1239" spans="2:24" x14ac:dyDescent="0.25">
      <c r="B1239" s="452"/>
      <c r="C1239" s="17"/>
      <c r="D1239" s="1"/>
      <c r="E1239" s="452"/>
      <c r="F1239" s="17"/>
      <c r="G1239" s="15"/>
      <c r="H1239" s="495"/>
      <c r="I1239" s="495"/>
      <c r="J1239" s="21"/>
      <c r="K1239" s="1"/>
      <c r="L1239" s="17"/>
      <c r="M1239" s="1"/>
      <c r="N1239" s="22"/>
      <c r="O1239" s="17"/>
      <c r="P1239" s="454"/>
      <c r="Q1239" s="17"/>
      <c r="R1239" s="17"/>
      <c r="S1239" s="17"/>
      <c r="T1239" s="17"/>
      <c r="U1239" s="1"/>
      <c r="V1239" s="19"/>
      <c r="W1239" s="19"/>
      <c r="X1239" s="19"/>
    </row>
    <row r="1240" spans="2:24" x14ac:dyDescent="0.25">
      <c r="B1240" s="452"/>
      <c r="C1240" s="17"/>
      <c r="D1240" s="1"/>
      <c r="E1240" s="452"/>
      <c r="F1240" s="17"/>
      <c r="G1240" s="15"/>
      <c r="H1240" s="512"/>
      <c r="I1240" s="512"/>
      <c r="J1240" s="21"/>
      <c r="K1240" s="1"/>
      <c r="L1240" s="17"/>
      <c r="M1240" s="1"/>
      <c r="N1240" s="22"/>
      <c r="O1240" s="17"/>
      <c r="P1240" s="454"/>
      <c r="Q1240" s="17"/>
      <c r="R1240" s="17"/>
      <c r="S1240" s="17"/>
      <c r="T1240" s="17"/>
      <c r="U1240" s="1"/>
      <c r="V1240" s="19"/>
      <c r="W1240" s="19"/>
      <c r="X1240" s="19"/>
    </row>
    <row r="1241" spans="2:24" x14ac:dyDescent="0.25">
      <c r="B1241" s="452"/>
      <c r="C1241" s="17"/>
      <c r="D1241" s="1"/>
      <c r="E1241" s="452"/>
      <c r="F1241" s="17"/>
      <c r="G1241" s="15"/>
      <c r="H1241" s="512"/>
      <c r="I1241" s="512"/>
      <c r="J1241" s="21"/>
      <c r="K1241" s="1"/>
      <c r="L1241" s="17"/>
      <c r="M1241" s="1"/>
      <c r="N1241" s="22"/>
      <c r="O1241" s="17"/>
      <c r="P1241" s="454"/>
      <c r="Q1241" s="17"/>
      <c r="R1241" s="17"/>
      <c r="S1241" s="17"/>
      <c r="T1241" s="17"/>
      <c r="U1241" s="1"/>
      <c r="V1241" s="19"/>
      <c r="W1241" s="19"/>
      <c r="X1241" s="19"/>
    </row>
    <row r="1242" spans="2:24" x14ac:dyDescent="0.25">
      <c r="B1242" s="452"/>
      <c r="C1242" s="17"/>
      <c r="D1242" s="1"/>
      <c r="E1242" s="452"/>
      <c r="F1242" s="17"/>
      <c r="G1242" s="15"/>
      <c r="H1242" s="512"/>
      <c r="I1242" s="512"/>
      <c r="J1242" s="21"/>
      <c r="K1242" s="1"/>
      <c r="L1242" s="17"/>
      <c r="M1242" s="1"/>
      <c r="N1242" s="22"/>
      <c r="O1242" s="17"/>
      <c r="P1242" s="454"/>
      <c r="Q1242" s="17"/>
      <c r="R1242" s="17"/>
      <c r="S1242" s="17"/>
      <c r="T1242" s="17"/>
      <c r="U1242" s="12"/>
      <c r="V1242" s="19"/>
      <c r="W1242" s="19"/>
      <c r="X1242" s="19"/>
    </row>
    <row r="1243" spans="2:24" x14ac:dyDescent="0.25">
      <c r="B1243" s="452"/>
      <c r="C1243" s="17"/>
      <c r="D1243" s="1"/>
      <c r="E1243" s="452"/>
      <c r="F1243" s="17"/>
      <c r="G1243" s="15"/>
      <c r="H1243" s="512"/>
      <c r="I1243" s="512"/>
      <c r="J1243" s="21"/>
      <c r="K1243" s="1"/>
      <c r="L1243" s="17"/>
      <c r="M1243" s="1"/>
      <c r="N1243" s="23"/>
      <c r="O1243" s="17"/>
      <c r="P1243" s="454"/>
      <c r="Q1243" s="455"/>
      <c r="R1243" s="455"/>
      <c r="S1243" s="455"/>
      <c r="T1243" s="455"/>
      <c r="U1243" s="456"/>
      <c r="V1243" s="19"/>
      <c r="W1243" s="19"/>
      <c r="X1243" s="19"/>
    </row>
    <row r="1244" spans="2:24" x14ac:dyDescent="0.25">
      <c r="B1244" s="452"/>
      <c r="C1244" s="446"/>
      <c r="D1244" s="28"/>
      <c r="E1244" s="452"/>
      <c r="F1244" s="446"/>
      <c r="G1244" s="15"/>
      <c r="H1244" s="512"/>
      <c r="I1244" s="512"/>
      <c r="J1244" s="454"/>
      <c r="K1244" s="1"/>
      <c r="L1244" s="446"/>
      <c r="M1244" s="1"/>
      <c r="N1244" s="22"/>
      <c r="O1244" s="446"/>
      <c r="P1244" s="454"/>
      <c r="Q1244" s="508"/>
      <c r="R1244" s="508"/>
      <c r="S1244" s="508"/>
      <c r="T1244" s="508"/>
      <c r="U1244" s="456"/>
      <c r="V1244" s="508"/>
      <c r="W1244" s="508"/>
      <c r="X1244" s="508"/>
    </row>
    <row r="1245" spans="2:24" x14ac:dyDescent="0.25">
      <c r="B1245" s="513"/>
      <c r="C1245" s="513"/>
      <c r="D1245" s="513"/>
      <c r="E1245" s="513"/>
      <c r="F1245" s="513"/>
      <c r="G1245" s="513"/>
      <c r="H1245" s="513"/>
      <c r="I1245" s="513"/>
      <c r="J1245" s="513"/>
      <c r="K1245" s="513"/>
      <c r="L1245" s="513"/>
      <c r="M1245" s="513"/>
      <c r="N1245" s="513"/>
      <c r="O1245" s="513"/>
      <c r="P1245" s="513"/>
      <c r="Q1245" s="513"/>
      <c r="R1245" s="513"/>
      <c r="S1245" s="513"/>
      <c r="T1245" s="513"/>
      <c r="U1245" s="513"/>
      <c r="V1245" s="513"/>
      <c r="W1245" s="513"/>
      <c r="X1245" s="513"/>
    </row>
    <row r="1246" spans="2:24" ht="23.25" x14ac:dyDescent="0.25">
      <c r="B1246" s="452"/>
      <c r="C1246" s="446"/>
      <c r="D1246" s="13"/>
      <c r="E1246" s="507"/>
      <c r="F1246" s="507"/>
      <c r="G1246" s="15"/>
      <c r="H1246" s="508"/>
      <c r="I1246" s="508"/>
      <c r="J1246" s="508"/>
      <c r="K1246" s="1"/>
      <c r="L1246" s="495"/>
      <c r="M1246" s="495"/>
      <c r="N1246" s="495"/>
      <c r="O1246" s="495"/>
      <c r="P1246" s="456"/>
      <c r="Q1246" s="509"/>
      <c r="R1246" s="509"/>
      <c r="S1246" s="509"/>
      <c r="T1246" s="509"/>
      <c r="U1246" s="509"/>
      <c r="V1246" s="509"/>
      <c r="W1246" s="509"/>
      <c r="X1246" s="509"/>
    </row>
    <row r="1247" spans="2:24" ht="23.25" x14ac:dyDescent="0.25">
      <c r="B1247" s="29"/>
      <c r="C1247" s="453"/>
      <c r="D1247" s="13"/>
      <c r="E1247" s="510"/>
      <c r="F1247" s="510"/>
      <c r="G1247" s="15"/>
      <c r="H1247" s="495"/>
      <c r="I1247" s="495"/>
      <c r="J1247" s="495"/>
      <c r="K1247" s="1"/>
      <c r="L1247" s="511"/>
      <c r="M1247" s="511"/>
      <c r="N1247" s="511"/>
      <c r="O1247" s="511"/>
      <c r="P1247" s="456"/>
      <c r="Q1247" s="509"/>
      <c r="R1247" s="509"/>
      <c r="S1247" s="509"/>
      <c r="T1247" s="509"/>
      <c r="U1247" s="509"/>
      <c r="V1247" s="509"/>
      <c r="W1247" s="509"/>
      <c r="X1247" s="509"/>
    </row>
    <row r="1248" spans="2:24" x14ac:dyDescent="0.25">
      <c r="B1248" s="30"/>
      <c r="C1248" s="453"/>
      <c r="D1248" s="31"/>
      <c r="E1248" s="510"/>
      <c r="F1248" s="510"/>
      <c r="G1248" s="15"/>
      <c r="H1248" s="495"/>
      <c r="I1248" s="495"/>
      <c r="J1248" s="495"/>
      <c r="K1248" s="1"/>
      <c r="L1248" s="511"/>
      <c r="M1248" s="511"/>
      <c r="N1248" s="511"/>
      <c r="O1248" s="511"/>
      <c r="P1248" s="456"/>
      <c r="Q1248" s="509"/>
      <c r="R1248" s="509"/>
      <c r="S1248" s="509"/>
      <c r="T1248" s="509"/>
      <c r="U1248" s="509"/>
      <c r="V1248" s="509"/>
      <c r="W1248" s="509"/>
      <c r="X1248" s="509"/>
    </row>
    <row r="1249" spans="2:24" x14ac:dyDescent="0.25">
      <c r="B1249" s="456"/>
      <c r="C1249" s="456"/>
      <c r="D1249" s="456"/>
      <c r="E1249" s="456"/>
      <c r="F1249" s="456"/>
      <c r="G1249" s="456"/>
      <c r="H1249" s="456"/>
      <c r="I1249" s="456"/>
      <c r="J1249" s="456"/>
      <c r="K1249" s="456"/>
      <c r="L1249" s="456"/>
      <c r="M1249" s="456"/>
      <c r="N1249" s="456"/>
      <c r="O1249" s="456"/>
      <c r="P1249" s="456"/>
      <c r="Q1249" s="456"/>
      <c r="R1249" s="456"/>
      <c r="S1249" s="456"/>
      <c r="T1249" s="456"/>
      <c r="U1249" s="456"/>
      <c r="V1249" s="456"/>
      <c r="W1249" s="456"/>
      <c r="X1249" s="456"/>
    </row>
    <row r="1250" spans="2:24" x14ac:dyDescent="0.25">
      <c r="B1250" s="516"/>
      <c r="C1250" s="516"/>
      <c r="D1250" s="516"/>
      <c r="E1250" s="516"/>
      <c r="F1250" s="516"/>
      <c r="G1250" s="516"/>
      <c r="H1250" s="516"/>
      <c r="I1250" s="516"/>
      <c r="J1250" s="516"/>
      <c r="K1250" s="516"/>
      <c r="L1250" s="516"/>
      <c r="M1250" s="516"/>
      <c r="N1250" s="516"/>
      <c r="O1250" s="516"/>
      <c r="P1250" s="516"/>
      <c r="Q1250" s="516"/>
      <c r="R1250" s="516"/>
      <c r="S1250" s="516"/>
      <c r="T1250" s="516"/>
      <c r="U1250" s="516"/>
      <c r="V1250" s="516"/>
      <c r="W1250" s="516"/>
      <c r="X1250" s="516"/>
    </row>
    <row r="1251" spans="2:24" x14ac:dyDescent="0.25">
      <c r="B1251" s="516"/>
      <c r="C1251" s="516"/>
      <c r="D1251" s="516"/>
      <c r="E1251" s="516"/>
      <c r="F1251" s="516"/>
      <c r="G1251" s="516"/>
      <c r="H1251" s="516"/>
      <c r="I1251" s="516"/>
      <c r="J1251" s="516"/>
      <c r="K1251" s="516"/>
      <c r="L1251" s="516"/>
      <c r="M1251" s="516"/>
      <c r="N1251" s="516"/>
      <c r="O1251" s="516"/>
      <c r="P1251" s="516"/>
      <c r="Q1251" s="516"/>
      <c r="R1251" s="516"/>
      <c r="S1251" s="516"/>
      <c r="T1251" s="516"/>
      <c r="U1251" s="516"/>
      <c r="V1251" s="516"/>
      <c r="W1251" s="516"/>
      <c r="X1251" s="516"/>
    </row>
    <row r="1252" spans="2:24" x14ac:dyDescent="0.25">
      <c r="B1252" s="516"/>
      <c r="C1252" s="516"/>
      <c r="D1252" s="516"/>
      <c r="E1252" s="516"/>
      <c r="F1252" s="516"/>
      <c r="G1252" s="516"/>
      <c r="H1252" s="516"/>
      <c r="I1252" s="516"/>
      <c r="J1252" s="516"/>
      <c r="K1252" s="516"/>
      <c r="L1252" s="516"/>
      <c r="M1252" s="516"/>
      <c r="N1252" s="516"/>
      <c r="O1252" s="516"/>
      <c r="P1252" s="516"/>
      <c r="Q1252" s="516"/>
      <c r="R1252" s="516"/>
      <c r="S1252" s="516"/>
      <c r="T1252" s="516"/>
      <c r="U1252" s="516"/>
      <c r="V1252" s="516"/>
      <c r="W1252" s="516"/>
      <c r="X1252" s="516"/>
    </row>
    <row r="1253" spans="2:24" x14ac:dyDescent="0.25">
      <c r="B1253" s="508"/>
      <c r="C1253" s="508"/>
      <c r="D1253" s="1"/>
      <c r="E1253" s="508"/>
      <c r="F1253" s="508"/>
      <c r="G1253" s="15"/>
      <c r="H1253" s="508"/>
      <c r="I1253" s="508"/>
      <c r="J1253" s="508"/>
      <c r="K1253" s="1"/>
      <c r="L1253" s="24"/>
      <c r="M1253" s="456"/>
      <c r="N1253" s="508"/>
      <c r="O1253" s="508"/>
      <c r="P1253" s="454"/>
      <c r="Q1253" s="508"/>
      <c r="R1253" s="508"/>
      <c r="S1253" s="508"/>
      <c r="T1253" s="508"/>
      <c r="U1253" s="456"/>
      <c r="V1253" s="508"/>
      <c r="W1253" s="508"/>
      <c r="X1253" s="508"/>
    </row>
    <row r="1254" spans="2:24" x14ac:dyDescent="0.25">
      <c r="B1254" s="452"/>
      <c r="C1254" s="17"/>
      <c r="D1254" s="1"/>
      <c r="E1254" s="452"/>
      <c r="F1254" s="17"/>
      <c r="G1254" s="15"/>
      <c r="H1254" s="495"/>
      <c r="I1254" s="495"/>
      <c r="J1254" s="17"/>
      <c r="K1254" s="1"/>
      <c r="L1254" s="17"/>
      <c r="M1254" s="456"/>
      <c r="N1254" s="18"/>
      <c r="O1254" s="17"/>
      <c r="P1254" s="454"/>
      <c r="Q1254" s="17"/>
      <c r="R1254" s="17"/>
      <c r="S1254" s="17"/>
      <c r="T1254" s="17"/>
      <c r="U1254" s="12"/>
      <c r="V1254" s="19"/>
      <c r="W1254" s="19"/>
      <c r="X1254" s="19"/>
    </row>
    <row r="1255" spans="2:24" x14ac:dyDescent="0.25">
      <c r="B1255" s="452"/>
      <c r="C1255" s="17"/>
      <c r="D1255" s="1"/>
      <c r="E1255" s="452"/>
      <c r="F1255" s="17"/>
      <c r="G1255" s="15"/>
      <c r="H1255" s="495"/>
      <c r="I1255" s="495"/>
      <c r="J1255" s="17"/>
      <c r="K1255" s="1"/>
      <c r="L1255" s="17"/>
      <c r="M1255" s="1"/>
      <c r="N1255" s="18"/>
      <c r="O1255" s="17"/>
      <c r="P1255" s="454"/>
      <c r="Q1255" s="17"/>
      <c r="R1255" s="17"/>
      <c r="S1255" s="17"/>
      <c r="T1255" s="17"/>
      <c r="U1255" s="1"/>
      <c r="V1255" s="19"/>
      <c r="W1255" s="19"/>
      <c r="X1255" s="19"/>
    </row>
    <row r="1256" spans="2:24" x14ac:dyDescent="0.25">
      <c r="B1256" s="452"/>
      <c r="C1256" s="17"/>
      <c r="D1256" s="1"/>
      <c r="E1256" s="452"/>
      <c r="F1256" s="17"/>
      <c r="G1256" s="15"/>
      <c r="H1256" s="495"/>
      <c r="I1256" s="495"/>
      <c r="J1256" s="17"/>
      <c r="K1256" s="1"/>
      <c r="L1256" s="17"/>
      <c r="M1256" s="1"/>
      <c r="N1256" s="18"/>
      <c r="O1256" s="17"/>
      <c r="P1256" s="454"/>
      <c r="Q1256" s="17"/>
      <c r="R1256" s="17"/>
      <c r="S1256" s="17"/>
      <c r="T1256" s="17"/>
      <c r="U1256" s="1"/>
      <c r="V1256" s="19"/>
      <c r="W1256" s="19"/>
      <c r="X1256" s="19"/>
    </row>
    <row r="1257" spans="2:24" x14ac:dyDescent="0.25">
      <c r="B1257" s="452"/>
      <c r="C1257" s="17"/>
      <c r="D1257" s="1"/>
      <c r="E1257" s="452"/>
      <c r="F1257" s="17"/>
      <c r="G1257" s="15"/>
      <c r="H1257" s="495"/>
      <c r="I1257" s="495"/>
      <c r="J1257" s="17"/>
      <c r="K1257" s="1"/>
      <c r="L1257" s="17"/>
      <c r="M1257" s="1"/>
      <c r="N1257" s="18"/>
      <c r="O1257" s="17"/>
      <c r="P1257" s="454"/>
      <c r="Q1257" s="17"/>
      <c r="R1257" s="17"/>
      <c r="S1257" s="17"/>
      <c r="T1257" s="17"/>
      <c r="U1257" s="1"/>
      <c r="V1257" s="19"/>
      <c r="W1257" s="19"/>
      <c r="X1257" s="19"/>
    </row>
    <row r="1258" spans="2:24" x14ac:dyDescent="0.25">
      <c r="B1258" s="452"/>
      <c r="C1258" s="17"/>
      <c r="D1258" s="1"/>
      <c r="E1258" s="452"/>
      <c r="F1258" s="17"/>
      <c r="G1258" s="15"/>
      <c r="H1258" s="495"/>
      <c r="I1258" s="495"/>
      <c r="J1258" s="17"/>
      <c r="K1258" s="1"/>
      <c r="L1258" s="17"/>
      <c r="M1258" s="456"/>
      <c r="N1258" s="18"/>
      <c r="O1258" s="17"/>
      <c r="P1258" s="454"/>
      <c r="Q1258" s="17"/>
      <c r="R1258" s="17"/>
      <c r="S1258" s="17"/>
      <c r="T1258" s="17"/>
      <c r="U1258" s="1"/>
      <c r="V1258" s="19"/>
      <c r="W1258" s="19"/>
      <c r="X1258" s="19"/>
    </row>
    <row r="1259" spans="2:24" x14ac:dyDescent="0.25">
      <c r="B1259" s="452"/>
      <c r="C1259" s="17"/>
      <c r="D1259" s="1"/>
      <c r="E1259" s="452"/>
      <c r="F1259" s="17"/>
      <c r="G1259" s="15"/>
      <c r="H1259" s="495"/>
      <c r="I1259" s="495"/>
      <c r="J1259" s="17"/>
      <c r="K1259" s="1"/>
      <c r="L1259" s="17"/>
      <c r="M1259" s="456"/>
      <c r="N1259" s="18"/>
      <c r="O1259" s="17"/>
      <c r="P1259" s="454"/>
      <c r="Q1259" s="17"/>
      <c r="R1259" s="17"/>
      <c r="S1259" s="17"/>
      <c r="T1259" s="17"/>
      <c r="U1259" s="1"/>
      <c r="V1259" s="19"/>
      <c r="W1259" s="19"/>
      <c r="X1259" s="19"/>
    </row>
    <row r="1260" spans="2:24" x14ac:dyDescent="0.25">
      <c r="B1260" s="452"/>
      <c r="C1260" s="17"/>
      <c r="D1260" s="1"/>
      <c r="E1260" s="452"/>
      <c r="F1260" s="17"/>
      <c r="G1260" s="15"/>
      <c r="H1260" s="512"/>
      <c r="I1260" s="512"/>
      <c r="J1260" s="453"/>
      <c r="K1260" s="1"/>
      <c r="L1260" s="453"/>
      <c r="M1260" s="456"/>
      <c r="N1260" s="18"/>
      <c r="O1260" s="17"/>
      <c r="P1260" s="454"/>
      <c r="Q1260" s="17"/>
      <c r="R1260" s="17"/>
      <c r="S1260" s="17"/>
      <c r="T1260" s="17"/>
      <c r="U1260" s="1"/>
      <c r="V1260" s="19"/>
      <c r="W1260" s="19"/>
      <c r="X1260" s="19"/>
    </row>
    <row r="1261" spans="2:24" x14ac:dyDescent="0.25">
      <c r="B1261" s="452"/>
      <c r="C1261" s="17"/>
      <c r="D1261" s="1"/>
      <c r="E1261" s="452"/>
      <c r="F1261" s="17"/>
      <c r="G1261" s="15"/>
      <c r="H1261" s="495"/>
      <c r="I1261" s="495"/>
      <c r="J1261" s="495"/>
      <c r="K1261" s="495"/>
      <c r="L1261" s="495"/>
      <c r="M1261" s="456"/>
      <c r="N1261" s="18"/>
      <c r="O1261" s="17"/>
      <c r="P1261" s="454"/>
      <c r="Q1261" s="17"/>
      <c r="R1261" s="17"/>
      <c r="S1261" s="17"/>
      <c r="T1261" s="17"/>
      <c r="U1261" s="1"/>
      <c r="V1261" s="19"/>
      <c r="W1261" s="19"/>
      <c r="X1261" s="19"/>
    </row>
    <row r="1262" spans="2:24" x14ac:dyDescent="0.25">
      <c r="B1262" s="452"/>
      <c r="C1262" s="17"/>
      <c r="D1262" s="1"/>
      <c r="E1262" s="452"/>
      <c r="F1262" s="17"/>
      <c r="G1262" s="15"/>
      <c r="H1262" s="495"/>
      <c r="I1262" s="495"/>
      <c r="J1262" s="495"/>
      <c r="K1262" s="1"/>
      <c r="L1262" s="453"/>
      <c r="M1262" s="456"/>
      <c r="N1262" s="18"/>
      <c r="O1262" s="17"/>
      <c r="P1262" s="454"/>
      <c r="Q1262" s="17"/>
      <c r="R1262" s="17"/>
      <c r="S1262" s="17"/>
      <c r="T1262" s="17"/>
      <c r="U1262" s="1"/>
      <c r="V1262" s="19"/>
      <c r="W1262" s="19"/>
      <c r="X1262" s="19"/>
    </row>
    <row r="1263" spans="2:24" x14ac:dyDescent="0.25">
      <c r="B1263" s="452"/>
      <c r="C1263" s="17"/>
      <c r="D1263" s="1"/>
      <c r="E1263" s="452"/>
      <c r="F1263" s="17"/>
      <c r="G1263" s="15"/>
      <c r="H1263" s="452"/>
      <c r="I1263" s="17"/>
      <c r="J1263" s="17"/>
      <c r="K1263" s="1"/>
      <c r="L1263" s="17"/>
      <c r="M1263" s="456"/>
      <c r="N1263" s="18"/>
      <c r="O1263" s="17"/>
      <c r="P1263" s="454"/>
      <c r="Q1263" s="17"/>
      <c r="R1263" s="17"/>
      <c r="S1263" s="17"/>
      <c r="T1263" s="17"/>
      <c r="U1263" s="1"/>
      <c r="V1263" s="19"/>
      <c r="W1263" s="19"/>
      <c r="X1263" s="19"/>
    </row>
    <row r="1264" spans="2:24" x14ac:dyDescent="0.25">
      <c r="B1264" s="452"/>
      <c r="C1264" s="17"/>
      <c r="D1264" s="1"/>
      <c r="E1264" s="452"/>
      <c r="F1264" s="17"/>
      <c r="G1264" s="15"/>
      <c r="H1264" s="452"/>
      <c r="I1264" s="17"/>
      <c r="J1264" s="17"/>
      <c r="K1264" s="1"/>
      <c r="L1264" s="17"/>
      <c r="M1264" s="456"/>
      <c r="N1264" s="18"/>
      <c r="O1264" s="17"/>
      <c r="P1264" s="454"/>
      <c r="Q1264" s="17"/>
      <c r="R1264" s="17"/>
      <c r="S1264" s="17"/>
      <c r="T1264" s="17"/>
      <c r="U1264" s="1"/>
      <c r="V1264" s="19"/>
      <c r="W1264" s="19"/>
      <c r="X1264" s="19"/>
    </row>
    <row r="1265" spans="2:24" x14ac:dyDescent="0.25">
      <c r="B1265" s="452"/>
      <c r="C1265" s="17"/>
      <c r="D1265" s="1"/>
      <c r="E1265" s="452"/>
      <c r="F1265" s="17"/>
      <c r="G1265" s="15"/>
      <c r="H1265" s="452"/>
      <c r="I1265" s="17"/>
      <c r="J1265" s="17"/>
      <c r="K1265" s="1"/>
      <c r="L1265" s="17"/>
      <c r="M1265" s="456"/>
      <c r="N1265" s="18"/>
      <c r="O1265" s="17"/>
      <c r="P1265" s="454"/>
      <c r="Q1265" s="17"/>
      <c r="R1265" s="17"/>
      <c r="S1265" s="17"/>
      <c r="T1265" s="17"/>
      <c r="U1265" s="1"/>
      <c r="V1265" s="19"/>
      <c r="W1265" s="19"/>
      <c r="X1265" s="19"/>
    </row>
    <row r="1266" spans="2:24" x14ac:dyDescent="0.25">
      <c r="B1266" s="452"/>
      <c r="C1266" s="17"/>
      <c r="D1266" s="1"/>
      <c r="E1266" s="452"/>
      <c r="F1266" s="17"/>
      <c r="G1266" s="15"/>
      <c r="H1266" s="452"/>
      <c r="I1266" s="17"/>
      <c r="J1266" s="17"/>
      <c r="K1266" s="1"/>
      <c r="L1266" s="17"/>
      <c r="M1266" s="456"/>
      <c r="N1266" s="18"/>
      <c r="O1266" s="17"/>
      <c r="P1266" s="454"/>
      <c r="Q1266" s="17"/>
      <c r="R1266" s="17"/>
      <c r="S1266" s="17"/>
      <c r="T1266" s="17"/>
      <c r="U1266" s="1"/>
      <c r="V1266" s="19"/>
      <c r="W1266" s="19"/>
      <c r="X1266" s="19"/>
    </row>
    <row r="1267" spans="2:24" x14ac:dyDescent="0.25">
      <c r="B1267" s="452"/>
      <c r="C1267" s="17"/>
      <c r="D1267" s="1"/>
      <c r="E1267" s="452"/>
      <c r="F1267" s="17"/>
      <c r="G1267" s="15"/>
      <c r="H1267" s="452"/>
      <c r="I1267" s="17"/>
      <c r="J1267" s="17"/>
      <c r="K1267" s="1"/>
      <c r="L1267" s="17"/>
      <c r="M1267" s="456"/>
      <c r="N1267" s="18"/>
      <c r="O1267" s="17"/>
      <c r="P1267" s="454"/>
      <c r="Q1267" s="17"/>
      <c r="R1267" s="17"/>
      <c r="S1267" s="17"/>
      <c r="T1267" s="17"/>
      <c r="U1267" s="1"/>
      <c r="V1267" s="19"/>
      <c r="W1267" s="19"/>
      <c r="X1267" s="19"/>
    </row>
    <row r="1268" spans="2:24" x14ac:dyDescent="0.25">
      <c r="B1268" s="452"/>
      <c r="C1268" s="17"/>
      <c r="D1268" s="1"/>
      <c r="E1268" s="452"/>
      <c r="F1268" s="17"/>
      <c r="G1268" s="15"/>
      <c r="H1268" s="452"/>
      <c r="I1268" s="17"/>
      <c r="J1268" s="17"/>
      <c r="K1268" s="1"/>
      <c r="L1268" s="17"/>
      <c r="M1268" s="456"/>
      <c r="N1268" s="18"/>
      <c r="O1268" s="17"/>
      <c r="P1268" s="454"/>
      <c r="Q1268" s="17"/>
      <c r="R1268" s="17"/>
      <c r="S1268" s="17"/>
      <c r="T1268" s="17"/>
      <c r="U1268" s="1"/>
      <c r="V1268" s="19"/>
      <c r="W1268" s="19"/>
      <c r="X1268" s="19"/>
    </row>
    <row r="1269" spans="2:24" x14ac:dyDescent="0.25">
      <c r="B1269" s="452"/>
      <c r="C1269" s="17"/>
      <c r="D1269" s="1"/>
      <c r="E1269" s="452"/>
      <c r="F1269" s="17"/>
      <c r="G1269" s="15"/>
      <c r="H1269" s="452"/>
      <c r="I1269" s="17"/>
      <c r="J1269" s="17"/>
      <c r="K1269" s="1"/>
      <c r="L1269" s="17"/>
      <c r="M1269" s="1"/>
      <c r="N1269" s="18"/>
      <c r="O1269" s="17"/>
      <c r="P1269" s="454"/>
      <c r="Q1269" s="17"/>
      <c r="R1269" s="17"/>
      <c r="S1269" s="17"/>
      <c r="T1269" s="17"/>
      <c r="U1269" s="12"/>
      <c r="V1269" s="19"/>
      <c r="W1269" s="19"/>
      <c r="X1269" s="19"/>
    </row>
    <row r="1270" spans="2:24" x14ac:dyDescent="0.25">
      <c r="B1270" s="452"/>
      <c r="C1270" s="17"/>
      <c r="D1270" s="1"/>
      <c r="E1270" s="452"/>
      <c r="F1270" s="17"/>
      <c r="G1270" s="26"/>
      <c r="H1270" s="452"/>
      <c r="I1270" s="17"/>
      <c r="J1270" s="17"/>
      <c r="K1270" s="1"/>
      <c r="L1270" s="17"/>
      <c r="M1270" s="1"/>
      <c r="N1270" s="18"/>
      <c r="O1270" s="17"/>
      <c r="P1270" s="454"/>
      <c r="Q1270" s="17"/>
      <c r="R1270" s="17"/>
      <c r="S1270" s="17"/>
      <c r="T1270" s="17"/>
      <c r="U1270" s="12"/>
      <c r="V1270" s="19"/>
      <c r="W1270" s="19"/>
      <c r="X1270" s="19"/>
    </row>
    <row r="1271" spans="2:24" x14ac:dyDescent="0.25">
      <c r="B1271" s="452"/>
      <c r="C1271" s="17"/>
      <c r="D1271" s="1"/>
      <c r="E1271" s="452"/>
      <c r="F1271" s="17"/>
      <c r="G1271" s="15"/>
      <c r="H1271" s="452"/>
      <c r="I1271" s="453"/>
      <c r="J1271" s="453"/>
      <c r="K1271" s="1"/>
      <c r="L1271" s="453"/>
      <c r="M1271" s="1"/>
      <c r="N1271" s="22"/>
      <c r="O1271" s="446"/>
      <c r="P1271" s="456"/>
      <c r="Q1271" s="20"/>
      <c r="R1271" s="20"/>
      <c r="S1271" s="20"/>
      <c r="T1271" s="20"/>
      <c r="U1271" s="1"/>
      <c r="V1271" s="19"/>
      <c r="W1271" s="19"/>
      <c r="X1271" s="19"/>
    </row>
    <row r="1272" spans="2:24" x14ac:dyDescent="0.25">
      <c r="B1272" s="452"/>
      <c r="C1272" s="17"/>
      <c r="D1272" s="1"/>
      <c r="E1272" s="452"/>
      <c r="F1272" s="17"/>
      <c r="G1272" s="15"/>
      <c r="H1272" s="26"/>
      <c r="I1272" s="26"/>
      <c r="J1272" s="26"/>
      <c r="K1272" s="26"/>
      <c r="L1272" s="26"/>
      <c r="M1272" s="1"/>
      <c r="N1272" s="26"/>
      <c r="O1272" s="26"/>
      <c r="P1272" s="454"/>
      <c r="Q1272" s="20"/>
      <c r="R1272" s="20"/>
      <c r="S1272" s="20"/>
      <c r="T1272" s="20"/>
      <c r="U1272" s="12"/>
      <c r="V1272" s="19"/>
      <c r="W1272" s="19"/>
      <c r="X1272" s="19"/>
    </row>
    <row r="1273" spans="2:24" x14ac:dyDescent="0.25">
      <c r="B1273" s="452"/>
      <c r="C1273" s="17"/>
      <c r="D1273" s="1"/>
      <c r="E1273" s="452"/>
      <c r="F1273" s="17"/>
      <c r="G1273" s="15"/>
      <c r="H1273" s="514"/>
      <c r="I1273" s="514"/>
      <c r="J1273" s="514"/>
      <c r="K1273" s="1"/>
      <c r="L1273" s="453"/>
      <c r="M1273" s="26"/>
      <c r="N1273" s="515"/>
      <c r="O1273" s="515"/>
      <c r="P1273" s="26"/>
      <c r="Q1273" s="20"/>
      <c r="R1273" s="20"/>
      <c r="S1273" s="20"/>
      <c r="T1273" s="20"/>
      <c r="U1273" s="1"/>
      <c r="V1273" s="19"/>
      <c r="W1273" s="19"/>
      <c r="X1273" s="19"/>
    </row>
    <row r="1274" spans="2:24" x14ac:dyDescent="0.25">
      <c r="B1274" s="452"/>
      <c r="C1274" s="17"/>
      <c r="D1274" s="1"/>
      <c r="E1274" s="452"/>
      <c r="F1274" s="17"/>
      <c r="G1274" s="15"/>
      <c r="H1274" s="512"/>
      <c r="I1274" s="512"/>
      <c r="J1274" s="21"/>
      <c r="K1274" s="1"/>
      <c r="L1274" s="17"/>
      <c r="M1274" s="1"/>
      <c r="N1274" s="22"/>
      <c r="O1274" s="17"/>
      <c r="P1274" s="454"/>
      <c r="Q1274" s="20"/>
      <c r="R1274" s="20"/>
      <c r="S1274" s="20"/>
      <c r="T1274" s="20"/>
      <c r="U1274" s="1"/>
      <c r="V1274" s="19"/>
      <c r="W1274" s="19"/>
      <c r="X1274" s="19"/>
    </row>
    <row r="1275" spans="2:24" x14ac:dyDescent="0.25">
      <c r="B1275" s="452"/>
      <c r="C1275" s="17"/>
      <c r="D1275" s="1"/>
      <c r="E1275" s="452"/>
      <c r="F1275" s="17"/>
      <c r="G1275" s="15"/>
      <c r="H1275" s="512"/>
      <c r="I1275" s="512"/>
      <c r="J1275" s="21"/>
      <c r="K1275" s="1"/>
      <c r="L1275" s="17"/>
      <c r="M1275" s="1"/>
      <c r="N1275" s="22"/>
      <c r="O1275" s="17"/>
      <c r="P1275" s="454"/>
      <c r="Q1275" s="20"/>
      <c r="R1275" s="20"/>
      <c r="S1275" s="20"/>
      <c r="T1275" s="20"/>
      <c r="U1275" s="1"/>
      <c r="V1275" s="19"/>
      <c r="W1275" s="19"/>
      <c r="X1275" s="19"/>
    </row>
    <row r="1276" spans="2:24" x14ac:dyDescent="0.25">
      <c r="B1276" s="452"/>
      <c r="C1276" s="17"/>
      <c r="D1276" s="1"/>
      <c r="E1276" s="452"/>
      <c r="F1276" s="17"/>
      <c r="G1276" s="15"/>
      <c r="H1276" s="512"/>
      <c r="I1276" s="512"/>
      <c r="J1276" s="21"/>
      <c r="K1276" s="1"/>
      <c r="L1276" s="17"/>
      <c r="M1276" s="1"/>
      <c r="N1276" s="22"/>
      <c r="O1276" s="17"/>
      <c r="P1276" s="454"/>
      <c r="Q1276" s="20"/>
      <c r="R1276" s="20"/>
      <c r="S1276" s="20"/>
      <c r="T1276" s="20"/>
      <c r="U1276" s="1"/>
      <c r="V1276" s="19"/>
      <c r="W1276" s="19"/>
      <c r="X1276" s="19"/>
    </row>
    <row r="1277" spans="2:24" x14ac:dyDescent="0.25">
      <c r="B1277" s="452"/>
      <c r="C1277" s="17"/>
      <c r="D1277" s="1"/>
      <c r="E1277" s="452"/>
      <c r="F1277" s="17"/>
      <c r="G1277" s="15"/>
      <c r="H1277" s="512"/>
      <c r="I1277" s="512"/>
      <c r="J1277" s="21"/>
      <c r="K1277" s="1"/>
      <c r="L1277" s="17"/>
      <c r="M1277" s="1"/>
      <c r="N1277" s="22"/>
      <c r="O1277" s="17"/>
      <c r="P1277" s="454"/>
      <c r="Q1277" s="20"/>
      <c r="R1277" s="20"/>
      <c r="S1277" s="20"/>
      <c r="T1277" s="20"/>
      <c r="U1277" s="1"/>
      <c r="V1277" s="19"/>
      <c r="W1277" s="19"/>
      <c r="X1277" s="19"/>
    </row>
    <row r="1278" spans="2:24" x14ac:dyDescent="0.25">
      <c r="B1278" s="452"/>
      <c r="C1278" s="17"/>
      <c r="D1278" s="1"/>
      <c r="E1278" s="452"/>
      <c r="F1278" s="17"/>
      <c r="G1278" s="15"/>
      <c r="H1278" s="495"/>
      <c r="I1278" s="495"/>
      <c r="J1278" s="21"/>
      <c r="K1278" s="1"/>
      <c r="L1278" s="17"/>
      <c r="M1278" s="1"/>
      <c r="N1278" s="22"/>
      <c r="O1278" s="17"/>
      <c r="P1278" s="454"/>
      <c r="Q1278" s="17"/>
      <c r="R1278" s="17"/>
      <c r="S1278" s="17"/>
      <c r="T1278" s="17"/>
      <c r="U1278" s="1"/>
      <c r="V1278" s="19"/>
      <c r="W1278" s="19"/>
      <c r="X1278" s="19"/>
    </row>
    <row r="1279" spans="2:24" x14ac:dyDescent="0.25">
      <c r="B1279" s="452"/>
      <c r="C1279" s="17"/>
      <c r="D1279" s="1"/>
      <c r="E1279" s="452"/>
      <c r="F1279" s="17"/>
      <c r="G1279" s="15"/>
      <c r="H1279" s="512"/>
      <c r="I1279" s="512"/>
      <c r="J1279" s="21"/>
      <c r="K1279" s="1"/>
      <c r="L1279" s="17"/>
      <c r="M1279" s="1"/>
      <c r="N1279" s="22"/>
      <c r="O1279" s="17"/>
      <c r="P1279" s="454"/>
      <c r="Q1279" s="17"/>
      <c r="R1279" s="17"/>
      <c r="S1279" s="17"/>
      <c r="T1279" s="17"/>
      <c r="U1279" s="1"/>
      <c r="V1279" s="19"/>
      <c r="W1279" s="19"/>
      <c r="X1279" s="19"/>
    </row>
    <row r="1280" spans="2:24" x14ac:dyDescent="0.25">
      <c r="B1280" s="452"/>
      <c r="C1280" s="17"/>
      <c r="D1280" s="1"/>
      <c r="E1280" s="452"/>
      <c r="F1280" s="17"/>
      <c r="G1280" s="15"/>
      <c r="H1280" s="512"/>
      <c r="I1280" s="512"/>
      <c r="J1280" s="21"/>
      <c r="K1280" s="1"/>
      <c r="L1280" s="17"/>
      <c r="M1280" s="1"/>
      <c r="N1280" s="22"/>
      <c r="O1280" s="17"/>
      <c r="P1280" s="454"/>
      <c r="Q1280" s="17"/>
      <c r="R1280" s="17"/>
      <c r="S1280" s="17"/>
      <c r="T1280" s="17"/>
      <c r="U1280" s="1"/>
      <c r="V1280" s="19"/>
      <c r="W1280" s="19"/>
      <c r="X1280" s="19"/>
    </row>
    <row r="1281" spans="2:24" x14ac:dyDescent="0.25">
      <c r="B1281" s="452"/>
      <c r="C1281" s="17"/>
      <c r="D1281" s="1"/>
      <c r="E1281" s="452"/>
      <c r="F1281" s="17"/>
      <c r="G1281" s="15"/>
      <c r="H1281" s="512"/>
      <c r="I1281" s="512"/>
      <c r="J1281" s="21"/>
      <c r="K1281" s="1"/>
      <c r="L1281" s="17"/>
      <c r="M1281" s="1"/>
      <c r="N1281" s="22"/>
      <c r="O1281" s="17"/>
      <c r="P1281" s="454"/>
      <c r="Q1281" s="17"/>
      <c r="R1281" s="17"/>
      <c r="S1281" s="17"/>
      <c r="T1281" s="17"/>
      <c r="U1281" s="12"/>
      <c r="V1281" s="19"/>
      <c r="W1281" s="19"/>
      <c r="X1281" s="19"/>
    </row>
    <row r="1282" spans="2:24" x14ac:dyDescent="0.25">
      <c r="B1282" s="452"/>
      <c r="C1282" s="17"/>
      <c r="D1282" s="1"/>
      <c r="E1282" s="452"/>
      <c r="F1282" s="17"/>
      <c r="G1282" s="15"/>
      <c r="H1282" s="512"/>
      <c r="I1282" s="512"/>
      <c r="J1282" s="21"/>
      <c r="K1282" s="1"/>
      <c r="L1282" s="17"/>
      <c r="M1282" s="1"/>
      <c r="N1282" s="23"/>
      <c r="O1282" s="17"/>
      <c r="P1282" s="454"/>
      <c r="Q1282" s="455"/>
      <c r="R1282" s="455"/>
      <c r="S1282" s="455"/>
      <c r="T1282" s="455"/>
      <c r="U1282" s="456"/>
      <c r="V1282" s="19"/>
      <c r="W1282" s="19"/>
      <c r="X1282" s="19"/>
    </row>
    <row r="1283" spans="2:24" x14ac:dyDescent="0.25">
      <c r="B1283" s="452"/>
      <c r="C1283" s="446"/>
      <c r="D1283" s="28"/>
      <c r="E1283" s="452"/>
      <c r="F1283" s="446"/>
      <c r="G1283" s="15"/>
      <c r="H1283" s="512"/>
      <c r="I1283" s="512"/>
      <c r="J1283" s="454"/>
      <c r="K1283" s="1"/>
      <c r="L1283" s="446"/>
      <c r="M1283" s="1"/>
      <c r="N1283" s="22"/>
      <c r="O1283" s="446"/>
      <c r="P1283" s="454"/>
      <c r="Q1283" s="508"/>
      <c r="R1283" s="508"/>
      <c r="S1283" s="508"/>
      <c r="T1283" s="508"/>
      <c r="U1283" s="456"/>
      <c r="V1283" s="508"/>
      <c r="W1283" s="508"/>
      <c r="X1283" s="508"/>
    </row>
    <row r="1284" spans="2:24" x14ac:dyDescent="0.25">
      <c r="B1284" s="513"/>
      <c r="C1284" s="513"/>
      <c r="D1284" s="513"/>
      <c r="E1284" s="513"/>
      <c r="F1284" s="513"/>
      <c r="G1284" s="513"/>
      <c r="H1284" s="513"/>
      <c r="I1284" s="513"/>
      <c r="J1284" s="513"/>
      <c r="K1284" s="513"/>
      <c r="L1284" s="513"/>
      <c r="M1284" s="513"/>
      <c r="N1284" s="513"/>
      <c r="O1284" s="513"/>
      <c r="P1284" s="513"/>
      <c r="Q1284" s="513"/>
      <c r="R1284" s="513"/>
      <c r="S1284" s="513"/>
      <c r="T1284" s="513"/>
      <c r="U1284" s="513"/>
      <c r="V1284" s="513"/>
      <c r="W1284" s="513"/>
      <c r="X1284" s="513"/>
    </row>
    <row r="1285" spans="2:24" ht="23.25" x14ac:dyDescent="0.25">
      <c r="B1285" s="452"/>
      <c r="C1285" s="446"/>
      <c r="D1285" s="13"/>
      <c r="E1285" s="507"/>
      <c r="F1285" s="507"/>
      <c r="G1285" s="15"/>
      <c r="H1285" s="508"/>
      <c r="I1285" s="508"/>
      <c r="J1285" s="508"/>
      <c r="K1285" s="1"/>
      <c r="L1285" s="495"/>
      <c r="M1285" s="495"/>
      <c r="N1285" s="495"/>
      <c r="O1285" s="495"/>
      <c r="P1285" s="456"/>
      <c r="Q1285" s="509"/>
      <c r="R1285" s="509"/>
      <c r="S1285" s="509"/>
      <c r="T1285" s="509"/>
      <c r="U1285" s="509"/>
      <c r="V1285" s="509"/>
      <c r="W1285" s="509"/>
      <c r="X1285" s="509"/>
    </row>
    <row r="1286" spans="2:24" ht="23.25" x14ac:dyDescent="0.25">
      <c r="B1286" s="29"/>
      <c r="C1286" s="453"/>
      <c r="D1286" s="13"/>
      <c r="E1286" s="510"/>
      <c r="F1286" s="510"/>
      <c r="G1286" s="15"/>
      <c r="H1286" s="495"/>
      <c r="I1286" s="495"/>
      <c r="J1286" s="495"/>
      <c r="K1286" s="1"/>
      <c r="L1286" s="511"/>
      <c r="M1286" s="511"/>
      <c r="N1286" s="511"/>
      <c r="O1286" s="511"/>
      <c r="P1286" s="456"/>
      <c r="Q1286" s="509"/>
      <c r="R1286" s="509"/>
      <c r="S1286" s="509"/>
      <c r="T1286" s="509"/>
      <c r="U1286" s="509"/>
      <c r="V1286" s="509"/>
      <c r="W1286" s="509"/>
      <c r="X1286" s="509"/>
    </row>
    <row r="1287" spans="2:24" x14ac:dyDescent="0.25">
      <c r="B1287" s="30"/>
      <c r="C1287" s="453"/>
      <c r="D1287" s="31"/>
      <c r="E1287" s="510"/>
      <c r="F1287" s="510"/>
      <c r="G1287" s="15"/>
      <c r="H1287" s="495"/>
      <c r="I1287" s="495"/>
      <c r="J1287" s="495"/>
      <c r="K1287" s="1"/>
      <c r="L1287" s="511"/>
      <c r="M1287" s="511"/>
      <c r="N1287" s="511"/>
      <c r="O1287" s="511"/>
      <c r="P1287" s="456"/>
      <c r="Q1287" s="509"/>
      <c r="R1287" s="509"/>
      <c r="S1287" s="509"/>
      <c r="T1287" s="509"/>
      <c r="U1287" s="509"/>
      <c r="V1287" s="509"/>
      <c r="W1287" s="509"/>
      <c r="X1287" s="509"/>
    </row>
    <row r="1288" spans="2:24" x14ac:dyDescent="0.25">
      <c r="B1288" s="456"/>
      <c r="C1288" s="456"/>
      <c r="D1288" s="456"/>
      <c r="E1288" s="456"/>
      <c r="F1288" s="456"/>
      <c r="G1288" s="456"/>
      <c r="H1288" s="456"/>
      <c r="I1288" s="456"/>
      <c r="J1288" s="456"/>
      <c r="K1288" s="456"/>
      <c r="L1288" s="456"/>
      <c r="M1288" s="456"/>
      <c r="N1288" s="456"/>
      <c r="O1288" s="456"/>
      <c r="P1288" s="456"/>
      <c r="Q1288" s="456"/>
      <c r="R1288" s="456"/>
      <c r="S1288" s="456"/>
      <c r="T1288" s="456"/>
      <c r="U1288" s="456"/>
      <c r="V1288" s="456"/>
      <c r="W1288" s="456"/>
      <c r="X1288" s="456"/>
    </row>
    <row r="1289" spans="2:24" x14ac:dyDescent="0.25">
      <c r="B1289" s="456"/>
      <c r="C1289" s="456"/>
      <c r="D1289" s="456"/>
      <c r="E1289" s="456"/>
      <c r="F1289" s="456"/>
      <c r="G1289" s="456"/>
      <c r="H1289" s="456"/>
      <c r="I1289" s="456"/>
      <c r="J1289" s="456"/>
      <c r="K1289" s="456"/>
      <c r="L1289" s="456"/>
      <c r="M1289" s="456"/>
      <c r="N1289" s="456"/>
      <c r="O1289" s="456"/>
      <c r="P1289" s="456"/>
      <c r="Q1289" s="456"/>
      <c r="R1289" s="456"/>
      <c r="S1289" s="456"/>
      <c r="T1289" s="456"/>
      <c r="U1289" s="456"/>
      <c r="V1289" s="456"/>
      <c r="W1289" s="456"/>
      <c r="X1289" s="456"/>
    </row>
    <row r="1290" spans="2:24" x14ac:dyDescent="0.25">
      <c r="B1290" s="456"/>
      <c r="C1290" s="456"/>
      <c r="D1290" s="456"/>
      <c r="E1290" s="456"/>
      <c r="F1290" s="456"/>
      <c r="G1290" s="456"/>
      <c r="H1290" s="456"/>
      <c r="I1290" s="456"/>
      <c r="J1290" s="456"/>
      <c r="K1290" s="456"/>
      <c r="L1290" s="456"/>
      <c r="M1290" s="456"/>
      <c r="N1290" s="456"/>
      <c r="O1290" s="456"/>
      <c r="P1290" s="456"/>
      <c r="Q1290" s="456"/>
      <c r="R1290" s="456"/>
      <c r="S1290" s="456"/>
      <c r="T1290" s="456"/>
      <c r="U1290" s="456"/>
      <c r="V1290" s="456"/>
      <c r="W1290" s="456"/>
      <c r="X1290" s="456"/>
    </row>
    <row r="1291" spans="2:24" x14ac:dyDescent="0.25">
      <c r="B1291" s="456"/>
      <c r="C1291" s="456"/>
      <c r="D1291" s="456"/>
      <c r="E1291" s="456"/>
      <c r="F1291" s="456"/>
      <c r="G1291" s="456"/>
      <c r="H1291" s="456"/>
      <c r="I1291" s="456"/>
      <c r="J1291" s="456"/>
      <c r="K1291" s="456"/>
      <c r="L1291" s="456"/>
      <c r="M1291" s="456"/>
      <c r="N1291" s="456"/>
      <c r="O1291" s="456"/>
      <c r="P1291" s="456"/>
      <c r="Q1291" s="456"/>
      <c r="R1291" s="456"/>
      <c r="S1291" s="456"/>
      <c r="T1291" s="456"/>
      <c r="U1291" s="456"/>
      <c r="V1291" s="456"/>
      <c r="W1291" s="456"/>
      <c r="X1291" s="456"/>
    </row>
    <row r="1292" spans="2:24" x14ac:dyDescent="0.25">
      <c r="B1292" s="456"/>
      <c r="C1292" s="456"/>
      <c r="D1292" s="456"/>
      <c r="E1292" s="456"/>
      <c r="F1292" s="456"/>
      <c r="G1292" s="456"/>
      <c r="H1292" s="456"/>
      <c r="I1292" s="456"/>
      <c r="J1292" s="456"/>
      <c r="K1292" s="456"/>
      <c r="L1292" s="456"/>
      <c r="M1292" s="456"/>
      <c r="N1292" s="456"/>
      <c r="O1292" s="456"/>
      <c r="P1292" s="456"/>
      <c r="Q1292" s="456"/>
      <c r="R1292" s="456"/>
      <c r="S1292" s="456"/>
      <c r="T1292" s="456"/>
      <c r="U1292" s="456"/>
      <c r="V1292" s="456"/>
      <c r="W1292" s="456"/>
      <c r="X1292" s="456"/>
    </row>
    <row r="1293" spans="2:24" x14ac:dyDescent="0.25">
      <c r="B1293" s="456"/>
      <c r="C1293" s="456"/>
      <c r="D1293" s="456"/>
      <c r="E1293" s="456"/>
      <c r="F1293" s="456"/>
      <c r="G1293" s="456"/>
      <c r="H1293" s="456"/>
      <c r="I1293" s="456"/>
      <c r="J1293" s="456"/>
      <c r="K1293" s="456"/>
      <c r="L1293" s="456"/>
      <c r="M1293" s="456"/>
      <c r="N1293" s="456"/>
      <c r="O1293" s="456"/>
      <c r="P1293" s="456"/>
      <c r="Q1293" s="456"/>
      <c r="R1293" s="456"/>
      <c r="S1293" s="456"/>
      <c r="T1293" s="456"/>
      <c r="U1293" s="456"/>
      <c r="V1293" s="456"/>
      <c r="W1293" s="456"/>
      <c r="X1293" s="456"/>
    </row>
    <row r="1294" spans="2:24" x14ac:dyDescent="0.25">
      <c r="B1294" s="456"/>
      <c r="C1294" s="456"/>
      <c r="D1294" s="456"/>
      <c r="E1294" s="456"/>
      <c r="F1294" s="456"/>
      <c r="G1294" s="456"/>
      <c r="H1294" s="456"/>
      <c r="I1294" s="456"/>
      <c r="J1294" s="456"/>
      <c r="K1294" s="456"/>
      <c r="L1294" s="456"/>
      <c r="M1294" s="456"/>
      <c r="N1294" s="456"/>
      <c r="O1294" s="456"/>
      <c r="P1294" s="456"/>
      <c r="Q1294" s="456"/>
      <c r="R1294" s="456"/>
      <c r="S1294" s="456"/>
      <c r="T1294" s="456"/>
      <c r="U1294" s="456"/>
      <c r="V1294" s="456"/>
      <c r="W1294" s="456"/>
      <c r="X1294" s="456"/>
    </row>
    <row r="1295" spans="2:24" x14ac:dyDescent="0.25">
      <c r="B1295" s="456"/>
      <c r="C1295" s="456"/>
      <c r="D1295" s="456"/>
      <c r="E1295" s="456"/>
      <c r="F1295" s="456"/>
      <c r="G1295" s="456"/>
      <c r="H1295" s="456"/>
      <c r="I1295" s="456"/>
      <c r="J1295" s="456"/>
      <c r="K1295" s="456"/>
      <c r="L1295" s="456"/>
      <c r="M1295" s="456"/>
      <c r="N1295" s="456"/>
      <c r="O1295" s="456"/>
      <c r="P1295" s="456"/>
      <c r="Q1295" s="456"/>
      <c r="R1295" s="456"/>
      <c r="S1295" s="456"/>
      <c r="T1295" s="456"/>
      <c r="U1295" s="456"/>
      <c r="V1295" s="456"/>
      <c r="W1295" s="456"/>
      <c r="X1295" s="456"/>
    </row>
    <row r="1296" spans="2:24" x14ac:dyDescent="0.25">
      <c r="B1296" s="456"/>
      <c r="C1296" s="456"/>
      <c r="D1296" s="456"/>
      <c r="E1296" s="456"/>
      <c r="F1296" s="456"/>
      <c r="G1296" s="456"/>
      <c r="H1296" s="456"/>
      <c r="I1296" s="456"/>
      <c r="J1296" s="456"/>
      <c r="K1296" s="456"/>
      <c r="L1296" s="456"/>
      <c r="M1296" s="456"/>
      <c r="N1296" s="456"/>
      <c r="O1296" s="456"/>
      <c r="P1296" s="456"/>
      <c r="Q1296" s="456"/>
      <c r="R1296" s="456"/>
      <c r="S1296" s="456"/>
      <c r="T1296" s="456"/>
      <c r="U1296" s="456"/>
      <c r="V1296" s="456"/>
      <c r="W1296" s="456"/>
      <c r="X1296" s="456"/>
    </row>
    <row r="1297" spans="2:24" x14ac:dyDescent="0.25">
      <c r="B1297" s="456"/>
      <c r="C1297" s="456"/>
      <c r="D1297" s="456"/>
      <c r="E1297" s="456"/>
      <c r="F1297" s="456"/>
      <c r="G1297" s="456"/>
      <c r="H1297" s="456"/>
      <c r="I1297" s="456"/>
      <c r="J1297" s="456"/>
      <c r="K1297" s="456"/>
      <c r="L1297" s="456"/>
      <c r="M1297" s="456"/>
      <c r="N1297" s="456"/>
      <c r="O1297" s="456"/>
      <c r="P1297" s="456"/>
      <c r="Q1297" s="456"/>
      <c r="R1297" s="456"/>
      <c r="S1297" s="456"/>
      <c r="T1297" s="456"/>
      <c r="U1297" s="456"/>
      <c r="V1297" s="456"/>
      <c r="W1297" s="456"/>
      <c r="X1297" s="456"/>
    </row>
    <row r="1298" spans="2:24" x14ac:dyDescent="0.25">
      <c r="B1298" s="456"/>
      <c r="C1298" s="456"/>
      <c r="D1298" s="456"/>
      <c r="E1298" s="456"/>
      <c r="F1298" s="456"/>
      <c r="G1298" s="456"/>
      <c r="H1298" s="456"/>
      <c r="I1298" s="456"/>
      <c r="J1298" s="456"/>
      <c r="K1298" s="456"/>
      <c r="L1298" s="456"/>
      <c r="M1298" s="456"/>
      <c r="N1298" s="456"/>
      <c r="O1298" s="456"/>
      <c r="P1298" s="456"/>
      <c r="Q1298" s="456"/>
      <c r="R1298" s="456"/>
      <c r="S1298" s="456"/>
      <c r="T1298" s="456"/>
      <c r="U1298" s="456"/>
      <c r="V1298" s="456"/>
      <c r="W1298" s="456"/>
      <c r="X1298" s="456"/>
    </row>
    <row r="1299" spans="2:24" x14ac:dyDescent="0.25">
      <c r="B1299" s="456"/>
      <c r="C1299" s="456"/>
      <c r="D1299" s="456"/>
      <c r="E1299" s="456"/>
      <c r="F1299" s="456"/>
      <c r="G1299" s="456"/>
      <c r="H1299" s="456"/>
      <c r="I1299" s="456"/>
      <c r="J1299" s="456"/>
      <c r="K1299" s="456"/>
      <c r="L1299" s="456"/>
      <c r="M1299" s="456"/>
      <c r="N1299" s="456"/>
      <c r="O1299" s="456"/>
      <c r="P1299" s="456"/>
      <c r="Q1299" s="456"/>
      <c r="R1299" s="456"/>
      <c r="S1299" s="456"/>
      <c r="T1299" s="456"/>
      <c r="U1299" s="456"/>
      <c r="V1299" s="456"/>
      <c r="W1299" s="456"/>
      <c r="X1299" s="456"/>
    </row>
    <row r="1300" spans="2:24" x14ac:dyDescent="0.25">
      <c r="B1300" s="456"/>
      <c r="C1300" s="456"/>
      <c r="D1300" s="456"/>
      <c r="E1300" s="456"/>
      <c r="F1300" s="456"/>
      <c r="G1300" s="456"/>
      <c r="H1300" s="456"/>
      <c r="I1300" s="456"/>
      <c r="J1300" s="456"/>
      <c r="K1300" s="456"/>
      <c r="L1300" s="456"/>
      <c r="M1300" s="456"/>
      <c r="N1300" s="456"/>
      <c r="O1300" s="456"/>
      <c r="P1300" s="456"/>
      <c r="Q1300" s="456"/>
      <c r="R1300" s="456"/>
      <c r="S1300" s="456"/>
      <c r="T1300" s="456"/>
      <c r="U1300" s="456"/>
      <c r="V1300" s="456"/>
      <c r="W1300" s="456"/>
      <c r="X1300" s="456"/>
    </row>
    <row r="1301" spans="2:24" x14ac:dyDescent="0.25">
      <c r="B1301" s="456"/>
      <c r="C1301" s="456"/>
      <c r="D1301" s="456"/>
      <c r="E1301" s="456"/>
      <c r="F1301" s="456"/>
      <c r="G1301" s="456"/>
      <c r="H1301" s="456"/>
      <c r="I1301" s="456"/>
      <c r="J1301" s="456"/>
      <c r="K1301" s="456"/>
      <c r="L1301" s="456"/>
      <c r="M1301" s="456"/>
      <c r="N1301" s="456"/>
      <c r="O1301" s="456"/>
      <c r="P1301" s="456"/>
      <c r="Q1301" s="456"/>
      <c r="R1301" s="456"/>
      <c r="S1301" s="456"/>
      <c r="T1301" s="456"/>
      <c r="U1301" s="456"/>
      <c r="V1301" s="456"/>
      <c r="W1301" s="456"/>
      <c r="X1301" s="456"/>
    </row>
    <row r="1302" spans="2:24" x14ac:dyDescent="0.25">
      <c r="B1302" s="456"/>
      <c r="C1302" s="456"/>
      <c r="D1302" s="456"/>
      <c r="E1302" s="456"/>
      <c r="F1302" s="456"/>
      <c r="G1302" s="456"/>
      <c r="H1302" s="456"/>
      <c r="I1302" s="456"/>
      <c r="J1302" s="456"/>
      <c r="K1302" s="456"/>
      <c r="L1302" s="456"/>
      <c r="M1302" s="456"/>
      <c r="N1302" s="456"/>
      <c r="O1302" s="456"/>
      <c r="P1302" s="456"/>
      <c r="Q1302" s="456"/>
      <c r="R1302" s="456"/>
      <c r="S1302" s="456"/>
      <c r="T1302" s="456"/>
      <c r="U1302" s="456"/>
      <c r="V1302" s="456"/>
      <c r="W1302" s="456"/>
      <c r="X1302" s="456"/>
    </row>
    <row r="1303" spans="2:24" x14ac:dyDescent="0.25">
      <c r="B1303" s="456"/>
      <c r="C1303" s="456"/>
      <c r="D1303" s="456"/>
      <c r="E1303" s="456"/>
      <c r="F1303" s="456"/>
      <c r="G1303" s="456"/>
      <c r="H1303" s="456"/>
      <c r="I1303" s="456"/>
      <c r="J1303" s="456"/>
      <c r="K1303" s="456"/>
      <c r="L1303" s="456"/>
      <c r="M1303" s="456"/>
      <c r="N1303" s="456"/>
      <c r="O1303" s="456"/>
      <c r="P1303" s="456"/>
      <c r="Q1303" s="456"/>
      <c r="R1303" s="456"/>
      <c r="S1303" s="456"/>
      <c r="T1303" s="456"/>
      <c r="U1303" s="456"/>
      <c r="V1303" s="456"/>
      <c r="W1303" s="456"/>
      <c r="X1303" s="456"/>
    </row>
    <row r="1304" spans="2:24" x14ac:dyDescent="0.25">
      <c r="B1304" s="456"/>
      <c r="C1304" s="456"/>
      <c r="D1304" s="456"/>
      <c r="E1304" s="456"/>
      <c r="F1304" s="456"/>
      <c r="G1304" s="456"/>
      <c r="H1304" s="456"/>
      <c r="I1304" s="456"/>
      <c r="J1304" s="456"/>
      <c r="K1304" s="456"/>
      <c r="L1304" s="456"/>
      <c r="M1304" s="456"/>
      <c r="N1304" s="456"/>
      <c r="O1304" s="456"/>
      <c r="P1304" s="456"/>
      <c r="Q1304" s="456"/>
      <c r="R1304" s="456"/>
      <c r="S1304" s="456"/>
      <c r="T1304" s="456"/>
      <c r="U1304" s="456"/>
      <c r="V1304" s="456"/>
      <c r="W1304" s="456"/>
      <c r="X1304" s="456"/>
    </row>
    <row r="1305" spans="2:24" x14ac:dyDescent="0.25">
      <c r="B1305" s="456"/>
      <c r="C1305" s="456"/>
      <c r="D1305" s="456"/>
      <c r="E1305" s="456"/>
      <c r="F1305" s="456"/>
      <c r="G1305" s="456"/>
      <c r="H1305" s="456"/>
      <c r="I1305" s="456"/>
      <c r="J1305" s="456"/>
      <c r="K1305" s="456"/>
      <c r="L1305" s="456"/>
      <c r="M1305" s="456"/>
      <c r="N1305" s="456"/>
      <c r="O1305" s="456"/>
      <c r="P1305" s="456"/>
      <c r="Q1305" s="456"/>
      <c r="R1305" s="456"/>
      <c r="S1305" s="456"/>
      <c r="T1305" s="456"/>
      <c r="U1305" s="456"/>
      <c r="V1305" s="456"/>
      <c r="W1305" s="456"/>
      <c r="X1305" s="456"/>
    </row>
    <row r="1306" spans="2:24" x14ac:dyDescent="0.25">
      <c r="B1306" s="456"/>
      <c r="C1306" s="456"/>
      <c r="D1306" s="456"/>
      <c r="E1306" s="456"/>
      <c r="F1306" s="456"/>
      <c r="G1306" s="456"/>
      <c r="H1306" s="456"/>
      <c r="I1306" s="456"/>
      <c r="J1306" s="456"/>
      <c r="K1306" s="456"/>
      <c r="L1306" s="456"/>
      <c r="M1306" s="456"/>
      <c r="N1306" s="456"/>
      <c r="O1306" s="456"/>
      <c r="P1306" s="456"/>
      <c r="Q1306" s="456"/>
      <c r="R1306" s="456"/>
      <c r="S1306" s="456"/>
      <c r="T1306" s="456"/>
      <c r="U1306" s="456"/>
      <c r="V1306" s="456"/>
      <c r="W1306" s="456"/>
      <c r="X1306" s="456"/>
    </row>
    <row r="1307" spans="2:24" x14ac:dyDescent="0.25">
      <c r="B1307" s="456"/>
      <c r="C1307" s="456"/>
      <c r="D1307" s="456"/>
      <c r="E1307" s="456"/>
      <c r="F1307" s="456"/>
      <c r="G1307" s="456"/>
      <c r="H1307" s="456"/>
      <c r="I1307" s="456"/>
      <c r="J1307" s="456"/>
      <c r="K1307" s="456"/>
      <c r="L1307" s="456"/>
      <c r="M1307" s="456"/>
      <c r="N1307" s="456"/>
      <c r="O1307" s="456"/>
      <c r="P1307" s="456"/>
      <c r="Q1307" s="456"/>
      <c r="R1307" s="456"/>
      <c r="S1307" s="456"/>
      <c r="T1307" s="456"/>
      <c r="U1307" s="456"/>
      <c r="V1307" s="456"/>
      <c r="W1307" s="456"/>
      <c r="X1307" s="456"/>
    </row>
    <row r="1308" spans="2:24" x14ac:dyDescent="0.25">
      <c r="B1308" s="456"/>
      <c r="C1308" s="456"/>
      <c r="D1308" s="456"/>
      <c r="E1308" s="456"/>
      <c r="F1308" s="456"/>
      <c r="G1308" s="456"/>
      <c r="H1308" s="456"/>
      <c r="I1308" s="456"/>
      <c r="J1308" s="456"/>
      <c r="K1308" s="456"/>
      <c r="L1308" s="456"/>
      <c r="M1308" s="456"/>
      <c r="N1308" s="456"/>
      <c r="O1308" s="456"/>
      <c r="P1308" s="456"/>
      <c r="Q1308" s="456"/>
      <c r="R1308" s="456"/>
      <c r="S1308" s="456"/>
      <c r="T1308" s="456"/>
      <c r="U1308" s="456"/>
      <c r="V1308" s="456"/>
      <c r="W1308" s="456"/>
      <c r="X1308" s="456"/>
    </row>
    <row r="1309" spans="2:24" x14ac:dyDescent="0.25">
      <c r="B1309" s="456"/>
      <c r="C1309" s="456"/>
      <c r="D1309" s="456"/>
      <c r="E1309" s="456"/>
      <c r="F1309" s="456"/>
      <c r="G1309" s="456"/>
      <c r="H1309" s="456"/>
      <c r="I1309" s="456"/>
      <c r="J1309" s="456"/>
      <c r="K1309" s="456"/>
      <c r="L1309" s="456"/>
      <c r="M1309" s="456"/>
      <c r="N1309" s="456"/>
      <c r="O1309" s="456"/>
      <c r="P1309" s="456"/>
      <c r="Q1309" s="456"/>
      <c r="R1309" s="456"/>
      <c r="S1309" s="456"/>
      <c r="T1309" s="456"/>
      <c r="U1309" s="456"/>
      <c r="V1309" s="456"/>
      <c r="W1309" s="456"/>
      <c r="X1309" s="456"/>
    </row>
    <row r="1310" spans="2:24" x14ac:dyDescent="0.25">
      <c r="B1310" s="456"/>
      <c r="C1310" s="456"/>
      <c r="D1310" s="456"/>
      <c r="E1310" s="456"/>
      <c r="F1310" s="456"/>
      <c r="G1310" s="456"/>
      <c r="H1310" s="456"/>
      <c r="I1310" s="456"/>
      <c r="J1310" s="456"/>
      <c r="K1310" s="456"/>
      <c r="L1310" s="456"/>
      <c r="M1310" s="456"/>
      <c r="N1310" s="456"/>
      <c r="O1310" s="456"/>
      <c r="P1310" s="456"/>
      <c r="Q1310" s="456"/>
      <c r="R1310" s="456"/>
      <c r="S1310" s="456"/>
      <c r="T1310" s="456"/>
      <c r="U1310" s="456"/>
      <c r="V1310" s="456"/>
      <c r="W1310" s="456"/>
      <c r="X1310" s="456"/>
    </row>
    <row r="1311" spans="2:24" x14ac:dyDescent="0.25">
      <c r="B1311" s="456"/>
      <c r="C1311" s="456"/>
      <c r="D1311" s="456"/>
      <c r="E1311" s="456"/>
      <c r="F1311" s="456"/>
      <c r="G1311" s="456"/>
      <c r="H1311" s="456"/>
      <c r="I1311" s="456"/>
      <c r="J1311" s="456"/>
      <c r="K1311" s="456"/>
      <c r="L1311" s="456"/>
      <c r="M1311" s="456"/>
      <c r="N1311" s="456"/>
      <c r="O1311" s="456"/>
      <c r="P1311" s="456"/>
      <c r="Q1311" s="456"/>
      <c r="R1311" s="456"/>
      <c r="S1311" s="456"/>
      <c r="T1311" s="456"/>
      <c r="U1311" s="456"/>
      <c r="V1311" s="456"/>
      <c r="W1311" s="456"/>
      <c r="X1311" s="456"/>
    </row>
    <row r="1312" spans="2:24" x14ac:dyDescent="0.25">
      <c r="B1312" s="456"/>
      <c r="C1312" s="456"/>
      <c r="D1312" s="456"/>
      <c r="E1312" s="456"/>
      <c r="F1312" s="456"/>
      <c r="G1312" s="456"/>
      <c r="H1312" s="456"/>
      <c r="I1312" s="456"/>
      <c r="J1312" s="456"/>
      <c r="K1312" s="456"/>
      <c r="L1312" s="456"/>
      <c r="M1312" s="456"/>
      <c r="N1312" s="456"/>
      <c r="O1312" s="456"/>
      <c r="P1312" s="456"/>
      <c r="Q1312" s="456"/>
      <c r="R1312" s="456"/>
      <c r="S1312" s="456"/>
      <c r="T1312" s="456"/>
      <c r="U1312" s="456"/>
      <c r="V1312" s="456"/>
      <c r="W1312" s="456"/>
      <c r="X1312" s="456"/>
    </row>
    <row r="1313" spans="2:24" x14ac:dyDescent="0.25">
      <c r="B1313" s="456"/>
      <c r="C1313" s="456"/>
      <c r="D1313" s="456"/>
      <c r="E1313" s="456"/>
      <c r="F1313" s="456"/>
      <c r="G1313" s="456"/>
      <c r="H1313" s="456"/>
      <c r="I1313" s="456"/>
      <c r="J1313" s="456"/>
      <c r="K1313" s="456"/>
      <c r="L1313" s="456"/>
      <c r="M1313" s="456"/>
      <c r="N1313" s="456"/>
      <c r="O1313" s="456"/>
      <c r="P1313" s="456"/>
      <c r="Q1313" s="456"/>
      <c r="R1313" s="456"/>
      <c r="S1313" s="456"/>
      <c r="T1313" s="456"/>
      <c r="U1313" s="456"/>
      <c r="V1313" s="456"/>
      <c r="W1313" s="456"/>
      <c r="X1313" s="456"/>
    </row>
    <row r="1314" spans="2:24" x14ac:dyDescent="0.25">
      <c r="B1314" s="456"/>
      <c r="C1314" s="456"/>
      <c r="D1314" s="456"/>
      <c r="E1314" s="456"/>
      <c r="F1314" s="456"/>
      <c r="G1314" s="456"/>
      <c r="H1314" s="456"/>
      <c r="I1314" s="456"/>
      <c r="J1314" s="456"/>
      <c r="K1314" s="456"/>
      <c r="L1314" s="456"/>
      <c r="M1314" s="456"/>
      <c r="N1314" s="456"/>
      <c r="O1314" s="456"/>
      <c r="P1314" s="456"/>
      <c r="Q1314" s="456"/>
      <c r="R1314" s="456"/>
      <c r="S1314" s="456"/>
      <c r="T1314" s="456"/>
      <c r="U1314" s="456"/>
      <c r="V1314" s="456"/>
      <c r="W1314" s="456"/>
      <c r="X1314" s="456"/>
    </row>
    <row r="1315" spans="2:24" x14ac:dyDescent="0.25">
      <c r="B1315" s="456"/>
      <c r="C1315" s="456"/>
      <c r="D1315" s="456"/>
      <c r="E1315" s="456"/>
      <c r="F1315" s="456"/>
      <c r="G1315" s="456"/>
      <c r="H1315" s="456"/>
      <c r="I1315" s="456"/>
      <c r="J1315" s="456"/>
      <c r="K1315" s="456"/>
      <c r="L1315" s="456"/>
      <c r="M1315" s="456"/>
      <c r="N1315" s="456"/>
      <c r="O1315" s="456"/>
      <c r="P1315" s="456"/>
      <c r="Q1315" s="456"/>
      <c r="R1315" s="456"/>
      <c r="S1315" s="456"/>
      <c r="T1315" s="456"/>
      <c r="U1315" s="456"/>
      <c r="V1315" s="456"/>
      <c r="W1315" s="456"/>
      <c r="X1315" s="456"/>
    </row>
    <row r="1316" spans="2:24" x14ac:dyDescent="0.25">
      <c r="B1316" s="456"/>
      <c r="C1316" s="456"/>
      <c r="D1316" s="456"/>
      <c r="E1316" s="456"/>
      <c r="F1316" s="456"/>
      <c r="G1316" s="456"/>
      <c r="H1316" s="456"/>
      <c r="I1316" s="456"/>
      <c r="J1316" s="456"/>
      <c r="K1316" s="456"/>
      <c r="L1316" s="456"/>
      <c r="M1316" s="456"/>
      <c r="N1316" s="456"/>
      <c r="O1316" s="456"/>
      <c r="P1316" s="456"/>
      <c r="Q1316" s="456"/>
      <c r="R1316" s="456"/>
      <c r="S1316" s="456"/>
      <c r="T1316" s="456"/>
      <c r="U1316" s="456"/>
      <c r="V1316" s="456"/>
      <c r="W1316" s="456"/>
      <c r="X1316" s="456"/>
    </row>
    <row r="1317" spans="2:24" x14ac:dyDescent="0.25">
      <c r="B1317" s="456"/>
      <c r="C1317" s="456"/>
      <c r="D1317" s="456"/>
      <c r="E1317" s="456"/>
      <c r="F1317" s="456"/>
      <c r="G1317" s="456"/>
      <c r="H1317" s="456"/>
      <c r="I1317" s="456"/>
      <c r="J1317" s="456"/>
      <c r="K1317" s="456"/>
      <c r="L1317" s="456"/>
      <c r="M1317" s="456"/>
      <c r="N1317" s="456"/>
      <c r="O1317" s="456"/>
      <c r="P1317" s="456"/>
      <c r="Q1317" s="456"/>
      <c r="R1317" s="456"/>
      <c r="S1317" s="456"/>
      <c r="T1317" s="456"/>
      <c r="U1317" s="456"/>
      <c r="V1317" s="456"/>
      <c r="W1317" s="456"/>
      <c r="X1317" s="456"/>
    </row>
    <row r="1318" spans="2:24" x14ac:dyDescent="0.25">
      <c r="B1318" s="456"/>
      <c r="C1318" s="456"/>
      <c r="D1318" s="456"/>
      <c r="E1318" s="456"/>
      <c r="F1318" s="456"/>
      <c r="G1318" s="456"/>
      <c r="H1318" s="456"/>
      <c r="I1318" s="456"/>
      <c r="J1318" s="456"/>
      <c r="K1318" s="456"/>
      <c r="L1318" s="456"/>
      <c r="M1318" s="456"/>
      <c r="N1318" s="456"/>
      <c r="O1318" s="456"/>
      <c r="P1318" s="456"/>
      <c r="Q1318" s="456"/>
      <c r="R1318" s="456"/>
      <c r="S1318" s="456"/>
      <c r="T1318" s="456"/>
      <c r="U1318" s="456"/>
      <c r="V1318" s="456"/>
      <c r="W1318" s="456"/>
      <c r="X1318" s="456"/>
    </row>
    <row r="1319" spans="2:24" x14ac:dyDescent="0.25">
      <c r="B1319" s="456"/>
      <c r="C1319" s="456"/>
      <c r="D1319" s="456"/>
      <c r="E1319" s="456"/>
      <c r="F1319" s="456"/>
      <c r="G1319" s="456"/>
      <c r="H1319" s="456"/>
      <c r="I1319" s="456"/>
      <c r="J1319" s="456"/>
      <c r="K1319" s="456"/>
      <c r="L1319" s="456"/>
      <c r="M1319" s="456"/>
      <c r="N1319" s="456"/>
      <c r="O1319" s="456"/>
      <c r="P1319" s="456"/>
      <c r="Q1319" s="456"/>
      <c r="R1319" s="456"/>
      <c r="S1319" s="456"/>
      <c r="T1319" s="456"/>
      <c r="U1319" s="456"/>
      <c r="V1319" s="456"/>
      <c r="W1319" s="456"/>
      <c r="X1319" s="456"/>
    </row>
    <row r="1320" spans="2:24" x14ac:dyDescent="0.25">
      <c r="B1320" s="456"/>
      <c r="C1320" s="456"/>
      <c r="D1320" s="456"/>
      <c r="E1320" s="456"/>
      <c r="F1320" s="456"/>
      <c r="G1320" s="456"/>
      <c r="H1320" s="456"/>
      <c r="I1320" s="456"/>
      <c r="J1320" s="456"/>
      <c r="K1320" s="456"/>
      <c r="L1320" s="456"/>
      <c r="M1320" s="456"/>
      <c r="N1320" s="456"/>
      <c r="O1320" s="456"/>
      <c r="P1320" s="456"/>
      <c r="Q1320" s="456"/>
      <c r="R1320" s="456"/>
      <c r="S1320" s="456"/>
      <c r="T1320" s="456"/>
      <c r="U1320" s="456"/>
      <c r="V1320" s="456"/>
      <c r="W1320" s="456"/>
      <c r="X1320" s="456"/>
    </row>
    <row r="1321" spans="2:24" x14ac:dyDescent="0.25">
      <c r="B1321" s="456"/>
      <c r="C1321" s="456"/>
      <c r="D1321" s="456"/>
      <c r="E1321" s="456"/>
      <c r="F1321" s="456"/>
      <c r="G1321" s="456"/>
      <c r="H1321" s="456"/>
      <c r="I1321" s="456"/>
      <c r="J1321" s="456"/>
      <c r="K1321" s="456"/>
      <c r="L1321" s="456"/>
      <c r="M1321" s="456"/>
      <c r="N1321" s="456"/>
      <c r="O1321" s="456"/>
      <c r="P1321" s="456"/>
      <c r="Q1321" s="456"/>
      <c r="R1321" s="456"/>
      <c r="S1321" s="456"/>
      <c r="T1321" s="456"/>
      <c r="U1321" s="456"/>
      <c r="V1321" s="456"/>
      <c r="W1321" s="456"/>
      <c r="X1321" s="456"/>
    </row>
    <row r="1322" spans="2:24" x14ac:dyDescent="0.25">
      <c r="B1322" s="456"/>
      <c r="C1322" s="456"/>
      <c r="D1322" s="456"/>
      <c r="E1322" s="456"/>
      <c r="F1322" s="456"/>
      <c r="G1322" s="456"/>
      <c r="H1322" s="456"/>
      <c r="I1322" s="456"/>
      <c r="J1322" s="456"/>
      <c r="K1322" s="456"/>
      <c r="L1322" s="456"/>
      <c r="M1322" s="456"/>
      <c r="N1322" s="456"/>
      <c r="O1322" s="456"/>
      <c r="P1322" s="456"/>
      <c r="Q1322" s="456"/>
      <c r="R1322" s="456"/>
      <c r="S1322" s="456"/>
      <c r="T1322" s="456"/>
      <c r="U1322" s="456"/>
      <c r="V1322" s="456"/>
      <c r="W1322" s="456"/>
      <c r="X1322" s="456"/>
    </row>
  </sheetData>
  <sheetProtection selectLockedCells="1"/>
  <mergeCells count="1285">
    <mergeCell ref="E1285:F1285"/>
    <mergeCell ref="H1285:J1285"/>
    <mergeCell ref="L1285:O1285"/>
    <mergeCell ref="Q1285:X1287"/>
    <mergeCell ref="E1286:F1286"/>
    <mergeCell ref="H1286:J1287"/>
    <mergeCell ref="L1286:O1287"/>
    <mergeCell ref="E1287:F1287"/>
    <mergeCell ref="H1281:I1281"/>
    <mergeCell ref="H1282:I1282"/>
    <mergeCell ref="H1283:I1283"/>
    <mergeCell ref="Q1283:T1283"/>
    <mergeCell ref="V1283:X1283"/>
    <mergeCell ref="B1284:X1284"/>
    <mergeCell ref="H1275:I1275"/>
    <mergeCell ref="H1276:I1276"/>
    <mergeCell ref="H1277:I1277"/>
    <mergeCell ref="H1278:I1278"/>
    <mergeCell ref="H1279:I1279"/>
    <mergeCell ref="H1280:I1280"/>
    <mergeCell ref="H1260:I1260"/>
    <mergeCell ref="H1261:L1261"/>
    <mergeCell ref="H1262:J1262"/>
    <mergeCell ref="H1273:J1273"/>
    <mergeCell ref="N1273:O1273"/>
    <mergeCell ref="H1274:I1274"/>
    <mergeCell ref="H1254:I1254"/>
    <mergeCell ref="H1255:I1255"/>
    <mergeCell ref="H1256:I1256"/>
    <mergeCell ref="H1257:I1257"/>
    <mergeCell ref="H1258:I1258"/>
    <mergeCell ref="H1259:I1259"/>
    <mergeCell ref="B1250:X1252"/>
    <mergeCell ref="B1253:C1253"/>
    <mergeCell ref="E1253:F1253"/>
    <mergeCell ref="H1253:J1253"/>
    <mergeCell ref="N1253:O1253"/>
    <mergeCell ref="Q1253:T1253"/>
    <mergeCell ref="V1253:X1253"/>
    <mergeCell ref="E1246:F1246"/>
    <mergeCell ref="H1246:J1246"/>
    <mergeCell ref="L1246:O1246"/>
    <mergeCell ref="Q1246:X1248"/>
    <mergeCell ref="E1247:F1247"/>
    <mergeCell ref="H1247:J1248"/>
    <mergeCell ref="L1247:O1248"/>
    <mergeCell ref="E1248:F1248"/>
    <mergeCell ref="H1242:I1242"/>
    <mergeCell ref="H1243:I1243"/>
    <mergeCell ref="H1244:I1244"/>
    <mergeCell ref="Q1244:T1244"/>
    <mergeCell ref="V1244:X1244"/>
    <mergeCell ref="B1245:X1245"/>
    <mergeCell ref="H1236:I1236"/>
    <mergeCell ref="H1237:I1237"/>
    <mergeCell ref="H1238:I1238"/>
    <mergeCell ref="H1239:I1239"/>
    <mergeCell ref="H1240:I1240"/>
    <mergeCell ref="H1241:I1241"/>
    <mergeCell ref="H1221:I1221"/>
    <mergeCell ref="H1222:L1222"/>
    <mergeCell ref="H1223:J1223"/>
    <mergeCell ref="H1234:J1234"/>
    <mergeCell ref="N1234:O1234"/>
    <mergeCell ref="H1235:I1235"/>
    <mergeCell ref="H1215:I1215"/>
    <mergeCell ref="H1216:I1216"/>
    <mergeCell ref="H1217:I1217"/>
    <mergeCell ref="H1218:I1218"/>
    <mergeCell ref="H1219:I1219"/>
    <mergeCell ref="H1220:I1220"/>
    <mergeCell ref="B1211:X1213"/>
    <mergeCell ref="B1214:C1214"/>
    <mergeCell ref="E1214:F1214"/>
    <mergeCell ref="H1214:J1214"/>
    <mergeCell ref="N1214:O1214"/>
    <mergeCell ref="Q1214:T1214"/>
    <mergeCell ref="V1214:X1214"/>
    <mergeCell ref="E1207:F1207"/>
    <mergeCell ref="H1207:J1207"/>
    <mergeCell ref="L1207:O1207"/>
    <mergeCell ref="Q1207:X1209"/>
    <mergeCell ref="E1208:F1208"/>
    <mergeCell ref="H1208:J1209"/>
    <mergeCell ref="L1208:O1209"/>
    <mergeCell ref="E1209:F1209"/>
    <mergeCell ref="H1203:I1203"/>
    <mergeCell ref="H1204:I1204"/>
    <mergeCell ref="H1205:I1205"/>
    <mergeCell ref="Q1205:T1205"/>
    <mergeCell ref="V1205:X1205"/>
    <mergeCell ref="B1206:X1206"/>
    <mergeCell ref="H1197:I1197"/>
    <mergeCell ref="H1198:I1198"/>
    <mergeCell ref="H1199:I1199"/>
    <mergeCell ref="H1200:I1200"/>
    <mergeCell ref="H1201:I1201"/>
    <mergeCell ref="H1202:I1202"/>
    <mergeCell ref="H1182:I1182"/>
    <mergeCell ref="H1183:L1183"/>
    <mergeCell ref="H1184:J1184"/>
    <mergeCell ref="H1195:J1195"/>
    <mergeCell ref="N1195:O1195"/>
    <mergeCell ref="H1196:I1196"/>
    <mergeCell ref="H1176:I1176"/>
    <mergeCell ref="H1177:I1177"/>
    <mergeCell ref="H1178:I1178"/>
    <mergeCell ref="H1179:I1179"/>
    <mergeCell ref="H1180:I1180"/>
    <mergeCell ref="H1181:I1181"/>
    <mergeCell ref="B1172:X1174"/>
    <mergeCell ref="B1175:C1175"/>
    <mergeCell ref="E1175:F1175"/>
    <mergeCell ref="H1175:J1175"/>
    <mergeCell ref="N1175:O1175"/>
    <mergeCell ref="Q1175:T1175"/>
    <mergeCell ref="V1175:X1175"/>
    <mergeCell ref="E1168:F1168"/>
    <mergeCell ref="H1168:J1168"/>
    <mergeCell ref="L1168:O1168"/>
    <mergeCell ref="Q1168:X1170"/>
    <mergeCell ref="E1169:F1169"/>
    <mergeCell ref="H1169:J1170"/>
    <mergeCell ref="L1169:O1170"/>
    <mergeCell ref="E1170:F1170"/>
    <mergeCell ref="H1164:I1164"/>
    <mergeCell ref="H1165:I1165"/>
    <mergeCell ref="H1166:I1166"/>
    <mergeCell ref="Q1166:T1166"/>
    <mergeCell ref="V1166:X1166"/>
    <mergeCell ref="B1167:X1167"/>
    <mergeCell ref="H1158:I1158"/>
    <mergeCell ref="H1159:I1159"/>
    <mergeCell ref="H1160:I1160"/>
    <mergeCell ref="H1161:I1161"/>
    <mergeCell ref="H1162:I1162"/>
    <mergeCell ref="H1163:I1163"/>
    <mergeCell ref="H1143:I1143"/>
    <mergeCell ref="H1144:L1144"/>
    <mergeCell ref="H1145:J1145"/>
    <mergeCell ref="H1156:J1156"/>
    <mergeCell ref="N1156:O1156"/>
    <mergeCell ref="H1157:I1157"/>
    <mergeCell ref="H1137:I1137"/>
    <mergeCell ref="H1138:I1138"/>
    <mergeCell ref="H1139:I1139"/>
    <mergeCell ref="H1140:I1140"/>
    <mergeCell ref="H1141:I1141"/>
    <mergeCell ref="H1142:I1142"/>
    <mergeCell ref="B1133:X1135"/>
    <mergeCell ref="B1136:C1136"/>
    <mergeCell ref="E1136:F1136"/>
    <mergeCell ref="H1136:J1136"/>
    <mergeCell ref="N1136:O1136"/>
    <mergeCell ref="Q1136:T1136"/>
    <mergeCell ref="V1136:X1136"/>
    <mergeCell ref="E1129:F1129"/>
    <mergeCell ref="H1129:J1129"/>
    <mergeCell ref="L1129:O1129"/>
    <mergeCell ref="Q1129:X1131"/>
    <mergeCell ref="E1130:F1130"/>
    <mergeCell ref="H1130:J1131"/>
    <mergeCell ref="L1130:O1131"/>
    <mergeCell ref="E1131:F1131"/>
    <mergeCell ref="H1125:I1125"/>
    <mergeCell ref="H1126:I1126"/>
    <mergeCell ref="H1127:I1127"/>
    <mergeCell ref="Q1127:T1127"/>
    <mergeCell ref="V1127:X1127"/>
    <mergeCell ref="B1128:X1128"/>
    <mergeCell ref="H1119:I1119"/>
    <mergeCell ref="H1120:I1120"/>
    <mergeCell ref="H1121:I1121"/>
    <mergeCell ref="H1122:I1122"/>
    <mergeCell ref="H1123:I1123"/>
    <mergeCell ref="H1124:I1124"/>
    <mergeCell ref="H1104:I1104"/>
    <mergeCell ref="H1105:L1105"/>
    <mergeCell ref="H1106:J1106"/>
    <mergeCell ref="H1117:J1117"/>
    <mergeCell ref="N1117:O1117"/>
    <mergeCell ref="H1118:I1118"/>
    <mergeCell ref="H1098:I1098"/>
    <mergeCell ref="H1099:I1099"/>
    <mergeCell ref="H1100:I1100"/>
    <mergeCell ref="H1101:I1101"/>
    <mergeCell ref="H1102:I1102"/>
    <mergeCell ref="H1103:I1103"/>
    <mergeCell ref="B1094:X1096"/>
    <mergeCell ref="B1097:C1097"/>
    <mergeCell ref="E1097:F1097"/>
    <mergeCell ref="H1097:J1097"/>
    <mergeCell ref="N1097:O1097"/>
    <mergeCell ref="Q1097:T1097"/>
    <mergeCell ref="V1097:X1097"/>
    <mergeCell ref="E1090:F1090"/>
    <mergeCell ref="H1090:J1090"/>
    <mergeCell ref="L1090:O1090"/>
    <mergeCell ref="Q1090:X1092"/>
    <mergeCell ref="E1091:F1091"/>
    <mergeCell ref="H1091:J1092"/>
    <mergeCell ref="L1091:O1092"/>
    <mergeCell ref="E1092:F1092"/>
    <mergeCell ref="H1086:I1086"/>
    <mergeCell ref="H1087:I1087"/>
    <mergeCell ref="H1088:I1088"/>
    <mergeCell ref="Q1088:T1088"/>
    <mergeCell ref="V1088:X1088"/>
    <mergeCell ref="B1089:X1089"/>
    <mergeCell ref="H1080:I1080"/>
    <mergeCell ref="H1081:I1081"/>
    <mergeCell ref="H1082:I1082"/>
    <mergeCell ref="H1083:I1083"/>
    <mergeCell ref="H1084:I1084"/>
    <mergeCell ref="H1085:I1085"/>
    <mergeCell ref="H1065:I1065"/>
    <mergeCell ref="H1066:L1066"/>
    <mergeCell ref="H1067:J1067"/>
    <mergeCell ref="H1078:J1078"/>
    <mergeCell ref="N1078:O1078"/>
    <mergeCell ref="H1079:I1079"/>
    <mergeCell ref="H1059:I1059"/>
    <mergeCell ref="H1060:I1060"/>
    <mergeCell ref="H1061:I1061"/>
    <mergeCell ref="H1062:I1062"/>
    <mergeCell ref="H1063:I1063"/>
    <mergeCell ref="H1064:I1064"/>
    <mergeCell ref="B1055:X1057"/>
    <mergeCell ref="B1058:C1058"/>
    <mergeCell ref="E1058:F1058"/>
    <mergeCell ref="H1058:J1058"/>
    <mergeCell ref="N1058:O1058"/>
    <mergeCell ref="Q1058:T1058"/>
    <mergeCell ref="V1058:X1058"/>
    <mergeCell ref="E1051:F1051"/>
    <mergeCell ref="H1051:J1051"/>
    <mergeCell ref="L1051:O1051"/>
    <mergeCell ref="Q1051:X1053"/>
    <mergeCell ref="E1052:F1052"/>
    <mergeCell ref="H1052:J1053"/>
    <mergeCell ref="L1052:O1053"/>
    <mergeCell ref="E1053:F1053"/>
    <mergeCell ref="H1047:I1047"/>
    <mergeCell ref="H1048:I1048"/>
    <mergeCell ref="H1049:I1049"/>
    <mergeCell ref="Q1049:T1049"/>
    <mergeCell ref="V1049:X1049"/>
    <mergeCell ref="B1050:X1050"/>
    <mergeCell ref="H1041:I1041"/>
    <mergeCell ref="H1042:I1042"/>
    <mergeCell ref="H1043:I1043"/>
    <mergeCell ref="H1044:I1044"/>
    <mergeCell ref="H1045:I1045"/>
    <mergeCell ref="H1046:I1046"/>
    <mergeCell ref="H1026:I1026"/>
    <mergeCell ref="H1027:L1027"/>
    <mergeCell ref="H1028:J1028"/>
    <mergeCell ref="H1039:J1039"/>
    <mergeCell ref="N1039:O1039"/>
    <mergeCell ref="H1040:I1040"/>
    <mergeCell ref="H1020:I1020"/>
    <mergeCell ref="H1021:I1021"/>
    <mergeCell ref="H1022:I1022"/>
    <mergeCell ref="H1023:I1023"/>
    <mergeCell ref="H1024:I1024"/>
    <mergeCell ref="H1025:I1025"/>
    <mergeCell ref="B1016:X1018"/>
    <mergeCell ref="B1019:C1019"/>
    <mergeCell ref="E1019:F1019"/>
    <mergeCell ref="H1019:J1019"/>
    <mergeCell ref="N1019:O1019"/>
    <mergeCell ref="Q1019:T1019"/>
    <mergeCell ref="V1019:X1019"/>
    <mergeCell ref="E1012:F1012"/>
    <mergeCell ref="H1012:J1012"/>
    <mergeCell ref="L1012:O1012"/>
    <mergeCell ref="Q1012:X1014"/>
    <mergeCell ref="E1013:F1013"/>
    <mergeCell ref="H1013:J1014"/>
    <mergeCell ref="L1013:O1014"/>
    <mergeCell ref="E1014:F1014"/>
    <mergeCell ref="H1008:I1008"/>
    <mergeCell ref="H1009:I1009"/>
    <mergeCell ref="H1010:I1010"/>
    <mergeCell ref="Q1010:T1010"/>
    <mergeCell ref="V1010:X1010"/>
    <mergeCell ref="B1011:X1011"/>
    <mergeCell ref="H1002:I1002"/>
    <mergeCell ref="H1003:I1003"/>
    <mergeCell ref="H1004:I1004"/>
    <mergeCell ref="H1005:I1005"/>
    <mergeCell ref="H1006:I1006"/>
    <mergeCell ref="H1007:I1007"/>
    <mergeCell ref="H987:I987"/>
    <mergeCell ref="H988:L988"/>
    <mergeCell ref="H989:J989"/>
    <mergeCell ref="H1000:J1000"/>
    <mergeCell ref="N1000:O1000"/>
    <mergeCell ref="H1001:I1001"/>
    <mergeCell ref="H981:I981"/>
    <mergeCell ref="H982:I982"/>
    <mergeCell ref="H983:I983"/>
    <mergeCell ref="H984:I984"/>
    <mergeCell ref="H985:I985"/>
    <mergeCell ref="H986:I986"/>
    <mergeCell ref="B977:X979"/>
    <mergeCell ref="B980:C980"/>
    <mergeCell ref="E980:F980"/>
    <mergeCell ref="H980:J980"/>
    <mergeCell ref="N980:O980"/>
    <mergeCell ref="Q980:T980"/>
    <mergeCell ref="V980:X980"/>
    <mergeCell ref="E973:F973"/>
    <mergeCell ref="H973:J973"/>
    <mergeCell ref="L973:O973"/>
    <mergeCell ref="Q973:X975"/>
    <mergeCell ref="E974:F974"/>
    <mergeCell ref="H974:J975"/>
    <mergeCell ref="L974:O975"/>
    <mergeCell ref="E975:F975"/>
    <mergeCell ref="H969:I969"/>
    <mergeCell ref="H970:I970"/>
    <mergeCell ref="H971:I971"/>
    <mergeCell ref="Q971:T971"/>
    <mergeCell ref="V971:X971"/>
    <mergeCell ref="B972:X972"/>
    <mergeCell ref="H963:I963"/>
    <mergeCell ref="H964:I964"/>
    <mergeCell ref="H965:I965"/>
    <mergeCell ref="H966:I966"/>
    <mergeCell ref="H967:I967"/>
    <mergeCell ref="H968:I968"/>
    <mergeCell ref="H948:I948"/>
    <mergeCell ref="H949:L949"/>
    <mergeCell ref="H950:J950"/>
    <mergeCell ref="H961:J961"/>
    <mergeCell ref="N961:O961"/>
    <mergeCell ref="H962:I962"/>
    <mergeCell ref="H942:I942"/>
    <mergeCell ref="H943:I943"/>
    <mergeCell ref="H944:I944"/>
    <mergeCell ref="H945:I945"/>
    <mergeCell ref="H946:I946"/>
    <mergeCell ref="H947:I947"/>
    <mergeCell ref="B938:X940"/>
    <mergeCell ref="B941:C941"/>
    <mergeCell ref="E941:F941"/>
    <mergeCell ref="H941:J941"/>
    <mergeCell ref="N941:O941"/>
    <mergeCell ref="Q941:T941"/>
    <mergeCell ref="V941:X941"/>
    <mergeCell ref="E934:F934"/>
    <mergeCell ref="H934:J934"/>
    <mergeCell ref="L934:O934"/>
    <mergeCell ref="Q934:X936"/>
    <mergeCell ref="E935:F935"/>
    <mergeCell ref="H935:J936"/>
    <mergeCell ref="L935:O936"/>
    <mergeCell ref="E936:F936"/>
    <mergeCell ref="H930:I930"/>
    <mergeCell ref="H931:I931"/>
    <mergeCell ref="H932:I932"/>
    <mergeCell ref="Q932:T932"/>
    <mergeCell ref="V932:X932"/>
    <mergeCell ref="B933:X933"/>
    <mergeCell ref="H924:I924"/>
    <mergeCell ref="H925:I925"/>
    <mergeCell ref="H926:I926"/>
    <mergeCell ref="H927:I927"/>
    <mergeCell ref="H928:I928"/>
    <mergeCell ref="H929:I929"/>
    <mergeCell ref="H909:I909"/>
    <mergeCell ref="H910:L910"/>
    <mergeCell ref="H911:J911"/>
    <mergeCell ref="H922:J922"/>
    <mergeCell ref="N922:O922"/>
    <mergeCell ref="H923:I923"/>
    <mergeCell ref="H903:I903"/>
    <mergeCell ref="H904:I904"/>
    <mergeCell ref="H905:I905"/>
    <mergeCell ref="H906:I906"/>
    <mergeCell ref="H907:I907"/>
    <mergeCell ref="H908:I908"/>
    <mergeCell ref="B899:X901"/>
    <mergeCell ref="B902:C902"/>
    <mergeCell ref="E902:F902"/>
    <mergeCell ref="H902:J902"/>
    <mergeCell ref="N902:O902"/>
    <mergeCell ref="Q902:T902"/>
    <mergeCell ref="V902:X902"/>
    <mergeCell ref="E895:F895"/>
    <mergeCell ref="H895:J895"/>
    <mergeCell ref="L895:O895"/>
    <mergeCell ref="Q895:X897"/>
    <mergeCell ref="E896:F896"/>
    <mergeCell ref="H896:J897"/>
    <mergeCell ref="L896:O897"/>
    <mergeCell ref="E897:F897"/>
    <mergeCell ref="H891:I891"/>
    <mergeCell ref="H892:I892"/>
    <mergeCell ref="H893:I893"/>
    <mergeCell ref="Q893:T893"/>
    <mergeCell ref="V893:X893"/>
    <mergeCell ref="B894:X894"/>
    <mergeCell ref="H885:I885"/>
    <mergeCell ref="H886:I886"/>
    <mergeCell ref="H887:I887"/>
    <mergeCell ref="H888:I888"/>
    <mergeCell ref="H889:I889"/>
    <mergeCell ref="H890:I890"/>
    <mergeCell ref="H870:I870"/>
    <mergeCell ref="H871:L871"/>
    <mergeCell ref="H872:J872"/>
    <mergeCell ref="H883:J883"/>
    <mergeCell ref="N883:O883"/>
    <mergeCell ref="H884:I884"/>
    <mergeCell ref="H864:I864"/>
    <mergeCell ref="H865:I865"/>
    <mergeCell ref="H866:I866"/>
    <mergeCell ref="H867:I867"/>
    <mergeCell ref="H868:I868"/>
    <mergeCell ref="H869:I869"/>
    <mergeCell ref="B860:X862"/>
    <mergeCell ref="B863:C863"/>
    <mergeCell ref="E863:F863"/>
    <mergeCell ref="H863:J863"/>
    <mergeCell ref="N863:O863"/>
    <mergeCell ref="Q863:T863"/>
    <mergeCell ref="V863:X863"/>
    <mergeCell ref="E856:F856"/>
    <mergeCell ref="H856:J856"/>
    <mergeCell ref="L856:O856"/>
    <mergeCell ref="Q856:X858"/>
    <mergeCell ref="E857:F857"/>
    <mergeCell ref="H857:J858"/>
    <mergeCell ref="L857:O858"/>
    <mergeCell ref="E858:F858"/>
    <mergeCell ref="H852:I852"/>
    <mergeCell ref="H853:I853"/>
    <mergeCell ref="H854:I854"/>
    <mergeCell ref="Q854:T854"/>
    <mergeCell ref="V854:X854"/>
    <mergeCell ref="B855:X855"/>
    <mergeCell ref="H846:I846"/>
    <mergeCell ref="H847:I847"/>
    <mergeCell ref="H848:I848"/>
    <mergeCell ref="H849:I849"/>
    <mergeCell ref="H850:I850"/>
    <mergeCell ref="H851:I851"/>
    <mergeCell ref="H831:I831"/>
    <mergeCell ref="H832:L832"/>
    <mergeCell ref="H833:J833"/>
    <mergeCell ref="H844:J844"/>
    <mergeCell ref="N844:O844"/>
    <mergeCell ref="H845:I845"/>
    <mergeCell ref="H825:I825"/>
    <mergeCell ref="H826:I826"/>
    <mergeCell ref="H827:I827"/>
    <mergeCell ref="H828:I828"/>
    <mergeCell ref="H829:I829"/>
    <mergeCell ref="H830:I830"/>
    <mergeCell ref="B821:X823"/>
    <mergeCell ref="B824:C824"/>
    <mergeCell ref="E824:F824"/>
    <mergeCell ref="H824:J824"/>
    <mergeCell ref="N824:O824"/>
    <mergeCell ref="Q824:T824"/>
    <mergeCell ref="V824:X824"/>
    <mergeCell ref="E817:F817"/>
    <mergeCell ref="H817:J817"/>
    <mergeCell ref="L817:O817"/>
    <mergeCell ref="Q817:X819"/>
    <mergeCell ref="E818:F818"/>
    <mergeCell ref="H818:J819"/>
    <mergeCell ref="L818:O819"/>
    <mergeCell ref="E819:F819"/>
    <mergeCell ref="H813:I813"/>
    <mergeCell ref="H814:I814"/>
    <mergeCell ref="H815:I815"/>
    <mergeCell ref="Q815:T815"/>
    <mergeCell ref="V815:X815"/>
    <mergeCell ref="B816:X816"/>
    <mergeCell ref="H807:I807"/>
    <mergeCell ref="H808:I808"/>
    <mergeCell ref="H809:I809"/>
    <mergeCell ref="H810:I810"/>
    <mergeCell ref="H811:I811"/>
    <mergeCell ref="H812:I812"/>
    <mergeCell ref="H792:I792"/>
    <mergeCell ref="H793:L793"/>
    <mergeCell ref="H794:J794"/>
    <mergeCell ref="H805:J805"/>
    <mergeCell ref="N805:O805"/>
    <mergeCell ref="H806:I806"/>
    <mergeCell ref="H786:I786"/>
    <mergeCell ref="H787:I787"/>
    <mergeCell ref="H788:I788"/>
    <mergeCell ref="H789:I789"/>
    <mergeCell ref="H790:I790"/>
    <mergeCell ref="H791:I791"/>
    <mergeCell ref="B782:X784"/>
    <mergeCell ref="B785:C785"/>
    <mergeCell ref="E785:F785"/>
    <mergeCell ref="H785:J785"/>
    <mergeCell ref="N785:O785"/>
    <mergeCell ref="Q785:T785"/>
    <mergeCell ref="V785:X785"/>
    <mergeCell ref="E778:F778"/>
    <mergeCell ref="H778:J778"/>
    <mergeCell ref="L778:O778"/>
    <mergeCell ref="Q778:X780"/>
    <mergeCell ref="E779:F779"/>
    <mergeCell ref="H779:J780"/>
    <mergeCell ref="L779:O780"/>
    <mergeCell ref="E780:F780"/>
    <mergeCell ref="H774:I774"/>
    <mergeCell ref="H775:I775"/>
    <mergeCell ref="H776:I776"/>
    <mergeCell ref="Q776:T776"/>
    <mergeCell ref="V776:X776"/>
    <mergeCell ref="B777:X777"/>
    <mergeCell ref="H768:I768"/>
    <mergeCell ref="H769:I769"/>
    <mergeCell ref="H770:I770"/>
    <mergeCell ref="H771:I771"/>
    <mergeCell ref="H772:I772"/>
    <mergeCell ref="H773:I773"/>
    <mergeCell ref="H753:I753"/>
    <mergeCell ref="H754:L754"/>
    <mergeCell ref="H755:J755"/>
    <mergeCell ref="H766:J766"/>
    <mergeCell ref="N766:O766"/>
    <mergeCell ref="H767:I767"/>
    <mergeCell ref="H747:I747"/>
    <mergeCell ref="H748:I748"/>
    <mergeCell ref="H749:I749"/>
    <mergeCell ref="H750:I750"/>
    <mergeCell ref="H751:I751"/>
    <mergeCell ref="H752:I752"/>
    <mergeCell ref="B743:X745"/>
    <mergeCell ref="B746:C746"/>
    <mergeCell ref="E746:F746"/>
    <mergeCell ref="H746:J746"/>
    <mergeCell ref="N746:O746"/>
    <mergeCell ref="Q746:T746"/>
    <mergeCell ref="V746:X746"/>
    <mergeCell ref="E739:F739"/>
    <mergeCell ref="H739:J739"/>
    <mergeCell ref="L739:O739"/>
    <mergeCell ref="Q739:X741"/>
    <mergeCell ref="E740:F740"/>
    <mergeCell ref="H740:J741"/>
    <mergeCell ref="L740:O741"/>
    <mergeCell ref="E741:F741"/>
    <mergeCell ref="H735:I735"/>
    <mergeCell ref="H736:I736"/>
    <mergeCell ref="H737:I737"/>
    <mergeCell ref="Q737:T737"/>
    <mergeCell ref="V737:X737"/>
    <mergeCell ref="B738:X738"/>
    <mergeCell ref="H729:I729"/>
    <mergeCell ref="H730:I730"/>
    <mergeCell ref="H731:I731"/>
    <mergeCell ref="H732:I732"/>
    <mergeCell ref="H733:I733"/>
    <mergeCell ref="H734:I734"/>
    <mergeCell ref="H714:I714"/>
    <mergeCell ref="H715:L715"/>
    <mergeCell ref="H716:J716"/>
    <mergeCell ref="H727:J727"/>
    <mergeCell ref="N727:O727"/>
    <mergeCell ref="H728:I728"/>
    <mergeCell ref="H708:I708"/>
    <mergeCell ref="H709:I709"/>
    <mergeCell ref="H710:I710"/>
    <mergeCell ref="H711:I711"/>
    <mergeCell ref="H712:I712"/>
    <mergeCell ref="H713:I713"/>
    <mergeCell ref="B704:X706"/>
    <mergeCell ref="B707:C707"/>
    <mergeCell ref="E707:F707"/>
    <mergeCell ref="H707:J707"/>
    <mergeCell ref="N707:O707"/>
    <mergeCell ref="Q707:T707"/>
    <mergeCell ref="V707:X707"/>
    <mergeCell ref="E700:F700"/>
    <mergeCell ref="H700:J700"/>
    <mergeCell ref="L700:O700"/>
    <mergeCell ref="Q700:X702"/>
    <mergeCell ref="E701:F701"/>
    <mergeCell ref="H701:J702"/>
    <mergeCell ref="L701:O702"/>
    <mergeCell ref="E702:F702"/>
    <mergeCell ref="H696:I696"/>
    <mergeCell ref="H697:I697"/>
    <mergeCell ref="H698:I698"/>
    <mergeCell ref="Q698:T698"/>
    <mergeCell ref="V698:X698"/>
    <mergeCell ref="B699:X699"/>
    <mergeCell ref="H690:I690"/>
    <mergeCell ref="H691:I691"/>
    <mergeCell ref="H692:I692"/>
    <mergeCell ref="H693:I693"/>
    <mergeCell ref="H694:I694"/>
    <mergeCell ref="H695:I695"/>
    <mergeCell ref="H675:I675"/>
    <mergeCell ref="H676:L676"/>
    <mergeCell ref="H677:J677"/>
    <mergeCell ref="H688:J688"/>
    <mergeCell ref="N688:O688"/>
    <mergeCell ref="H689:I689"/>
    <mergeCell ref="H669:I669"/>
    <mergeCell ref="H670:I670"/>
    <mergeCell ref="H671:I671"/>
    <mergeCell ref="H672:I672"/>
    <mergeCell ref="H673:I673"/>
    <mergeCell ref="H674:I674"/>
    <mergeCell ref="B665:X667"/>
    <mergeCell ref="B668:C668"/>
    <mergeCell ref="E668:F668"/>
    <mergeCell ref="H668:J668"/>
    <mergeCell ref="N668:O668"/>
    <mergeCell ref="Q668:T668"/>
    <mergeCell ref="V668:X668"/>
    <mergeCell ref="E661:F661"/>
    <mergeCell ref="H661:J661"/>
    <mergeCell ref="L661:O661"/>
    <mergeCell ref="Q661:X663"/>
    <mergeCell ref="E662:F662"/>
    <mergeCell ref="H662:J663"/>
    <mergeCell ref="L662:O663"/>
    <mergeCell ref="E663:F663"/>
    <mergeCell ref="H657:I657"/>
    <mergeCell ref="H658:I658"/>
    <mergeCell ref="H659:I659"/>
    <mergeCell ref="Q659:T659"/>
    <mergeCell ref="V659:X659"/>
    <mergeCell ref="B660:X660"/>
    <mergeCell ref="H651:I651"/>
    <mergeCell ref="H652:I652"/>
    <mergeCell ref="H653:I653"/>
    <mergeCell ref="H654:I654"/>
    <mergeCell ref="H655:I655"/>
    <mergeCell ref="H656:I656"/>
    <mergeCell ref="H636:I636"/>
    <mergeCell ref="H637:L637"/>
    <mergeCell ref="H638:J638"/>
    <mergeCell ref="H649:J649"/>
    <mergeCell ref="N649:O649"/>
    <mergeCell ref="H650:I650"/>
    <mergeCell ref="H630:I630"/>
    <mergeCell ref="H631:I631"/>
    <mergeCell ref="H632:I632"/>
    <mergeCell ref="H633:I633"/>
    <mergeCell ref="H634:I634"/>
    <mergeCell ref="H635:I635"/>
    <mergeCell ref="B626:X628"/>
    <mergeCell ref="B629:C629"/>
    <mergeCell ref="E629:F629"/>
    <mergeCell ref="H629:J629"/>
    <mergeCell ref="N629:O629"/>
    <mergeCell ref="Q629:T629"/>
    <mergeCell ref="V629:X629"/>
    <mergeCell ref="E622:F622"/>
    <mergeCell ref="H622:J622"/>
    <mergeCell ref="L622:O622"/>
    <mergeCell ref="Q622:X624"/>
    <mergeCell ref="E623:F623"/>
    <mergeCell ref="H623:J624"/>
    <mergeCell ref="L623:O624"/>
    <mergeCell ref="E624:F624"/>
    <mergeCell ref="H618:I618"/>
    <mergeCell ref="H619:I619"/>
    <mergeCell ref="H620:I620"/>
    <mergeCell ref="Q620:T620"/>
    <mergeCell ref="V620:X620"/>
    <mergeCell ref="B621:X621"/>
    <mergeCell ref="H612:I612"/>
    <mergeCell ref="H613:I613"/>
    <mergeCell ref="H614:I614"/>
    <mergeCell ref="H615:I615"/>
    <mergeCell ref="H616:I616"/>
    <mergeCell ref="H617:I617"/>
    <mergeCell ref="H597:I597"/>
    <mergeCell ref="H598:L598"/>
    <mergeCell ref="H599:J599"/>
    <mergeCell ref="H610:J610"/>
    <mergeCell ref="N610:O610"/>
    <mergeCell ref="H611:I611"/>
    <mergeCell ref="H591:I591"/>
    <mergeCell ref="H592:I592"/>
    <mergeCell ref="H593:I593"/>
    <mergeCell ref="H594:I594"/>
    <mergeCell ref="H595:I595"/>
    <mergeCell ref="H596:I596"/>
    <mergeCell ref="B587:X589"/>
    <mergeCell ref="B590:C590"/>
    <mergeCell ref="E590:F590"/>
    <mergeCell ref="H590:J590"/>
    <mergeCell ref="N590:O590"/>
    <mergeCell ref="Q590:T590"/>
    <mergeCell ref="V590:X590"/>
    <mergeCell ref="E583:F583"/>
    <mergeCell ref="H583:J583"/>
    <mergeCell ref="L583:O583"/>
    <mergeCell ref="Q583:X585"/>
    <mergeCell ref="E584:F584"/>
    <mergeCell ref="H584:J585"/>
    <mergeCell ref="L584:O585"/>
    <mergeCell ref="E585:F585"/>
    <mergeCell ref="H579:I579"/>
    <mergeCell ref="H580:I580"/>
    <mergeCell ref="H581:I581"/>
    <mergeCell ref="Q581:T581"/>
    <mergeCell ref="V581:X581"/>
    <mergeCell ref="B582:X582"/>
    <mergeCell ref="H573:I573"/>
    <mergeCell ref="H574:I574"/>
    <mergeCell ref="H575:I575"/>
    <mergeCell ref="H576:I576"/>
    <mergeCell ref="H577:I577"/>
    <mergeCell ref="H578:I578"/>
    <mergeCell ref="H558:I558"/>
    <mergeCell ref="H559:L559"/>
    <mergeCell ref="H560:J560"/>
    <mergeCell ref="H571:J571"/>
    <mergeCell ref="N571:O571"/>
    <mergeCell ref="H572:I572"/>
    <mergeCell ref="H552:I552"/>
    <mergeCell ref="H553:I553"/>
    <mergeCell ref="H554:I554"/>
    <mergeCell ref="H555:I555"/>
    <mergeCell ref="H556:I556"/>
    <mergeCell ref="H557:I557"/>
    <mergeCell ref="B548:X550"/>
    <mergeCell ref="B551:C551"/>
    <mergeCell ref="E551:F551"/>
    <mergeCell ref="H551:J551"/>
    <mergeCell ref="N551:O551"/>
    <mergeCell ref="Q551:T551"/>
    <mergeCell ref="V551:X551"/>
    <mergeCell ref="E544:F544"/>
    <mergeCell ref="H544:J544"/>
    <mergeCell ref="L544:O544"/>
    <mergeCell ref="Q544:X546"/>
    <mergeCell ref="E545:F545"/>
    <mergeCell ref="H545:J546"/>
    <mergeCell ref="L545:O546"/>
    <mergeCell ref="E546:F546"/>
    <mergeCell ref="H540:I540"/>
    <mergeCell ref="H541:I541"/>
    <mergeCell ref="H542:I542"/>
    <mergeCell ref="Q542:T542"/>
    <mergeCell ref="V542:X542"/>
    <mergeCell ref="B543:X543"/>
    <mergeCell ref="H534:I534"/>
    <mergeCell ref="H535:I535"/>
    <mergeCell ref="H536:I536"/>
    <mergeCell ref="H537:I537"/>
    <mergeCell ref="H538:I538"/>
    <mergeCell ref="H539:I539"/>
    <mergeCell ref="H519:I519"/>
    <mergeCell ref="H520:L520"/>
    <mergeCell ref="H521:J521"/>
    <mergeCell ref="H532:J532"/>
    <mergeCell ref="N532:O532"/>
    <mergeCell ref="H533:I533"/>
    <mergeCell ref="H513:I513"/>
    <mergeCell ref="H514:I514"/>
    <mergeCell ref="H515:I515"/>
    <mergeCell ref="H516:I516"/>
    <mergeCell ref="H517:I517"/>
    <mergeCell ref="H518:I518"/>
    <mergeCell ref="B509:X511"/>
    <mergeCell ref="B512:C512"/>
    <mergeCell ref="E512:F512"/>
    <mergeCell ref="H512:J512"/>
    <mergeCell ref="N512:O512"/>
    <mergeCell ref="Q512:T512"/>
    <mergeCell ref="V512:X512"/>
    <mergeCell ref="E505:F505"/>
    <mergeCell ref="H505:J505"/>
    <mergeCell ref="L505:O505"/>
    <mergeCell ref="Q505:X507"/>
    <mergeCell ref="E506:F506"/>
    <mergeCell ref="H506:J507"/>
    <mergeCell ref="L506:O507"/>
    <mergeCell ref="E507:F507"/>
    <mergeCell ref="H501:I501"/>
    <mergeCell ref="H502:I502"/>
    <mergeCell ref="H503:I503"/>
    <mergeCell ref="Q503:T503"/>
    <mergeCell ref="V503:X503"/>
    <mergeCell ref="B504:X504"/>
    <mergeCell ref="H495:I495"/>
    <mergeCell ref="H496:I496"/>
    <mergeCell ref="H497:I497"/>
    <mergeCell ref="H498:I498"/>
    <mergeCell ref="H499:I499"/>
    <mergeCell ref="H500:I500"/>
    <mergeCell ref="H480:I480"/>
    <mergeCell ref="H481:L481"/>
    <mergeCell ref="H482:J482"/>
    <mergeCell ref="H493:J493"/>
    <mergeCell ref="N493:O493"/>
    <mergeCell ref="H494:I494"/>
    <mergeCell ref="H474:I474"/>
    <mergeCell ref="H475:I475"/>
    <mergeCell ref="H476:I476"/>
    <mergeCell ref="H477:I477"/>
    <mergeCell ref="H478:I478"/>
    <mergeCell ref="H479:I479"/>
    <mergeCell ref="B470:X472"/>
    <mergeCell ref="B473:C473"/>
    <mergeCell ref="E473:F473"/>
    <mergeCell ref="H473:J473"/>
    <mergeCell ref="N473:O473"/>
    <mergeCell ref="Q473:T473"/>
    <mergeCell ref="V473:X473"/>
    <mergeCell ref="E466:F466"/>
    <mergeCell ref="H466:J466"/>
    <mergeCell ref="L466:O466"/>
    <mergeCell ref="Q466:X468"/>
    <mergeCell ref="E467:F467"/>
    <mergeCell ref="H467:J468"/>
    <mergeCell ref="L467:O468"/>
    <mergeCell ref="E468:F468"/>
    <mergeCell ref="H462:I462"/>
    <mergeCell ref="H463:I463"/>
    <mergeCell ref="H464:I464"/>
    <mergeCell ref="Q464:T464"/>
    <mergeCell ref="V464:X464"/>
    <mergeCell ref="B465:X465"/>
    <mergeCell ref="H456:I456"/>
    <mergeCell ref="H457:I457"/>
    <mergeCell ref="H458:I458"/>
    <mergeCell ref="H459:I459"/>
    <mergeCell ref="H460:I460"/>
    <mergeCell ref="H461:I461"/>
    <mergeCell ref="H441:I441"/>
    <mergeCell ref="H442:L442"/>
    <mergeCell ref="H443:J443"/>
    <mergeCell ref="H454:J454"/>
    <mergeCell ref="N454:O454"/>
    <mergeCell ref="H455:I455"/>
    <mergeCell ref="H435:I435"/>
    <mergeCell ref="H436:I436"/>
    <mergeCell ref="H437:I437"/>
    <mergeCell ref="H438:I438"/>
    <mergeCell ref="H439:I439"/>
    <mergeCell ref="H440:I440"/>
    <mergeCell ref="B431:X433"/>
    <mergeCell ref="B434:C434"/>
    <mergeCell ref="E434:F434"/>
    <mergeCell ref="H434:J434"/>
    <mergeCell ref="N434:O434"/>
    <mergeCell ref="Q434:T434"/>
    <mergeCell ref="V434:X434"/>
    <mergeCell ref="E427:F427"/>
    <mergeCell ref="H427:J427"/>
    <mergeCell ref="L427:O427"/>
    <mergeCell ref="Q427:X429"/>
    <mergeCell ref="E428:F428"/>
    <mergeCell ref="H428:J429"/>
    <mergeCell ref="L428:O429"/>
    <mergeCell ref="E429:F429"/>
    <mergeCell ref="H423:I423"/>
    <mergeCell ref="H424:I424"/>
    <mergeCell ref="H425:I425"/>
    <mergeCell ref="Q425:T425"/>
    <mergeCell ref="V425:X425"/>
    <mergeCell ref="B426:X426"/>
    <mergeCell ref="H417:I417"/>
    <mergeCell ref="H418:I418"/>
    <mergeCell ref="H419:I419"/>
    <mergeCell ref="H420:I420"/>
    <mergeCell ref="H421:I421"/>
    <mergeCell ref="H422:I422"/>
    <mergeCell ref="H402:I402"/>
    <mergeCell ref="H403:L403"/>
    <mergeCell ref="H404:J404"/>
    <mergeCell ref="H415:J415"/>
    <mergeCell ref="N415:O415"/>
    <mergeCell ref="H416:I416"/>
    <mergeCell ref="H396:I396"/>
    <mergeCell ref="H397:I397"/>
    <mergeCell ref="H398:I398"/>
    <mergeCell ref="H399:I399"/>
    <mergeCell ref="H400:I400"/>
    <mergeCell ref="H401:I401"/>
    <mergeCell ref="B392:X394"/>
    <mergeCell ref="B395:C395"/>
    <mergeCell ref="E395:F395"/>
    <mergeCell ref="H395:J395"/>
    <mergeCell ref="N395:O395"/>
    <mergeCell ref="Q395:T395"/>
    <mergeCell ref="V395:X395"/>
    <mergeCell ref="E388:F388"/>
    <mergeCell ref="H388:J388"/>
    <mergeCell ref="L388:O388"/>
    <mergeCell ref="Q388:X390"/>
    <mergeCell ref="E389:F389"/>
    <mergeCell ref="H389:J390"/>
    <mergeCell ref="L389:O390"/>
    <mergeCell ref="E390:F390"/>
    <mergeCell ref="H384:I384"/>
    <mergeCell ref="H385:I385"/>
    <mergeCell ref="H386:I386"/>
    <mergeCell ref="Q386:T386"/>
    <mergeCell ref="V386:X386"/>
    <mergeCell ref="B387:X387"/>
    <mergeCell ref="H378:I378"/>
    <mergeCell ref="H379:I379"/>
    <mergeCell ref="H380:I380"/>
    <mergeCell ref="H381:I381"/>
    <mergeCell ref="H382:I382"/>
    <mergeCell ref="H383:I383"/>
    <mergeCell ref="H363:I363"/>
    <mergeCell ref="H364:L364"/>
    <mergeCell ref="H365:J365"/>
    <mergeCell ref="H376:J376"/>
    <mergeCell ref="N376:O376"/>
    <mergeCell ref="H377:I377"/>
    <mergeCell ref="H357:I357"/>
    <mergeCell ref="H358:I358"/>
    <mergeCell ref="H359:I359"/>
    <mergeCell ref="H360:I360"/>
    <mergeCell ref="H361:I361"/>
    <mergeCell ref="H362:I362"/>
    <mergeCell ref="B353:X355"/>
    <mergeCell ref="B356:C356"/>
    <mergeCell ref="E356:F356"/>
    <mergeCell ref="H356:J356"/>
    <mergeCell ref="N356:O356"/>
    <mergeCell ref="Q356:T356"/>
    <mergeCell ref="V356:X356"/>
    <mergeCell ref="E349:F349"/>
    <mergeCell ref="H349:J349"/>
    <mergeCell ref="L349:O349"/>
    <mergeCell ref="Q349:X351"/>
    <mergeCell ref="E350:F350"/>
    <mergeCell ref="H350:J351"/>
    <mergeCell ref="L350:O351"/>
    <mergeCell ref="E351:F351"/>
    <mergeCell ref="H345:I345"/>
    <mergeCell ref="H346:I346"/>
    <mergeCell ref="H347:I347"/>
    <mergeCell ref="Q347:T347"/>
    <mergeCell ref="V347:X347"/>
    <mergeCell ref="B348:X348"/>
    <mergeCell ref="H339:I339"/>
    <mergeCell ref="H340:I340"/>
    <mergeCell ref="H341:I341"/>
    <mergeCell ref="H342:I342"/>
    <mergeCell ref="H343:I343"/>
    <mergeCell ref="H344:I344"/>
    <mergeCell ref="H324:I324"/>
    <mergeCell ref="H325:L325"/>
    <mergeCell ref="H326:J326"/>
    <mergeCell ref="H337:J337"/>
    <mergeCell ref="N337:O337"/>
    <mergeCell ref="H338:I338"/>
    <mergeCell ref="H318:I318"/>
    <mergeCell ref="H319:I319"/>
    <mergeCell ref="H320:I320"/>
    <mergeCell ref="H321:I321"/>
    <mergeCell ref="H322:I322"/>
    <mergeCell ref="H323:I323"/>
    <mergeCell ref="B314:X316"/>
    <mergeCell ref="B317:C317"/>
    <mergeCell ref="E317:F317"/>
    <mergeCell ref="H317:J317"/>
    <mergeCell ref="N317:O317"/>
    <mergeCell ref="Q317:T317"/>
    <mergeCell ref="V317:X317"/>
    <mergeCell ref="E310:F310"/>
    <mergeCell ref="H310:J310"/>
    <mergeCell ref="L310:O310"/>
    <mergeCell ref="Q310:X312"/>
    <mergeCell ref="E311:F311"/>
    <mergeCell ref="H311:J312"/>
    <mergeCell ref="L311:O312"/>
    <mergeCell ref="E312:F312"/>
    <mergeCell ref="H306:I306"/>
    <mergeCell ref="H307:I307"/>
    <mergeCell ref="H308:I308"/>
    <mergeCell ref="Q308:T308"/>
    <mergeCell ref="V308:X308"/>
    <mergeCell ref="B309:X309"/>
    <mergeCell ref="H300:I300"/>
    <mergeCell ref="H301:I301"/>
    <mergeCell ref="H302:I302"/>
    <mergeCell ref="H303:I303"/>
    <mergeCell ref="H304:I304"/>
    <mergeCell ref="H305:I305"/>
    <mergeCell ref="H285:I285"/>
    <mergeCell ref="H286:L286"/>
    <mergeCell ref="H287:J287"/>
    <mergeCell ref="H298:J298"/>
    <mergeCell ref="N298:O298"/>
    <mergeCell ref="H299:I299"/>
    <mergeCell ref="H279:I279"/>
    <mergeCell ref="H280:I280"/>
    <mergeCell ref="H281:I281"/>
    <mergeCell ref="H282:I282"/>
    <mergeCell ref="H283:I283"/>
    <mergeCell ref="H284:I284"/>
    <mergeCell ref="B275:X277"/>
    <mergeCell ref="B278:C278"/>
    <mergeCell ref="E278:F278"/>
    <mergeCell ref="H278:J278"/>
    <mergeCell ref="N278:O278"/>
    <mergeCell ref="Q278:T278"/>
    <mergeCell ref="V278:X278"/>
    <mergeCell ref="E271:F271"/>
    <mergeCell ref="H271:J271"/>
    <mergeCell ref="L271:O271"/>
    <mergeCell ref="Q271:X273"/>
    <mergeCell ref="E272:F272"/>
    <mergeCell ref="H272:J273"/>
    <mergeCell ref="L272:O273"/>
    <mergeCell ref="E273:F273"/>
    <mergeCell ref="H267:I267"/>
    <mergeCell ref="H268:I268"/>
    <mergeCell ref="H269:I269"/>
    <mergeCell ref="Q269:T269"/>
    <mergeCell ref="V269:X269"/>
    <mergeCell ref="B270:X270"/>
    <mergeCell ref="H261:I261"/>
    <mergeCell ref="H262:I262"/>
    <mergeCell ref="H263:I263"/>
    <mergeCell ref="H264:I264"/>
    <mergeCell ref="H265:I265"/>
    <mergeCell ref="H266:I266"/>
    <mergeCell ref="H246:I246"/>
    <mergeCell ref="H247:L247"/>
    <mergeCell ref="H248:J248"/>
    <mergeCell ref="H259:J259"/>
    <mergeCell ref="N259:O259"/>
    <mergeCell ref="H260:I260"/>
    <mergeCell ref="H240:I240"/>
    <mergeCell ref="H241:I241"/>
    <mergeCell ref="H242:I242"/>
    <mergeCell ref="H243:I243"/>
    <mergeCell ref="H244:I244"/>
    <mergeCell ref="H245:I245"/>
    <mergeCell ref="B236:X238"/>
    <mergeCell ref="B239:C239"/>
    <mergeCell ref="E239:F239"/>
    <mergeCell ref="H239:J239"/>
    <mergeCell ref="N239:O239"/>
    <mergeCell ref="Q239:T239"/>
    <mergeCell ref="V239:X239"/>
    <mergeCell ref="E232:F232"/>
    <mergeCell ref="H232:J232"/>
    <mergeCell ref="L232:O232"/>
    <mergeCell ref="Q232:X234"/>
    <mergeCell ref="E233:F233"/>
    <mergeCell ref="H233:J234"/>
    <mergeCell ref="L233:O234"/>
    <mergeCell ref="E234:F234"/>
    <mergeCell ref="H228:I228"/>
    <mergeCell ref="H229:I229"/>
    <mergeCell ref="H230:I230"/>
    <mergeCell ref="Q230:T230"/>
    <mergeCell ref="V230:X230"/>
    <mergeCell ref="B231:X231"/>
    <mergeCell ref="H222:I222"/>
    <mergeCell ref="H223:I223"/>
    <mergeCell ref="H224:I224"/>
    <mergeCell ref="H225:I225"/>
    <mergeCell ref="H226:I226"/>
    <mergeCell ref="H227:I227"/>
    <mergeCell ref="H207:I207"/>
    <mergeCell ref="H208:L208"/>
    <mergeCell ref="H209:J209"/>
    <mergeCell ref="H220:J220"/>
    <mergeCell ref="N220:O220"/>
    <mergeCell ref="H221:I221"/>
    <mergeCell ref="H201:I201"/>
    <mergeCell ref="H202:I202"/>
    <mergeCell ref="H203:I203"/>
    <mergeCell ref="H204:I204"/>
    <mergeCell ref="H205:I205"/>
    <mergeCell ref="H206:I206"/>
    <mergeCell ref="B197:X199"/>
    <mergeCell ref="B200:C200"/>
    <mergeCell ref="E200:F200"/>
    <mergeCell ref="H200:J200"/>
    <mergeCell ref="N200:O200"/>
    <mergeCell ref="Q200:T200"/>
    <mergeCell ref="V200:X200"/>
    <mergeCell ref="E193:F193"/>
    <mergeCell ref="H193:J193"/>
    <mergeCell ref="L193:O193"/>
    <mergeCell ref="Q193:X195"/>
    <mergeCell ref="E194:F194"/>
    <mergeCell ref="H194:J195"/>
    <mergeCell ref="L194:O195"/>
    <mergeCell ref="E195:F195"/>
    <mergeCell ref="H189:I189"/>
    <mergeCell ref="H190:I190"/>
    <mergeCell ref="H191:I191"/>
    <mergeCell ref="Q191:T191"/>
    <mergeCell ref="V191:X191"/>
    <mergeCell ref="B192:X192"/>
    <mergeCell ref="H183:I183"/>
    <mergeCell ref="H184:I184"/>
    <mergeCell ref="H185:I185"/>
    <mergeCell ref="H186:I186"/>
    <mergeCell ref="H187:I187"/>
    <mergeCell ref="H188:I188"/>
    <mergeCell ref="H168:I168"/>
    <mergeCell ref="H169:L169"/>
    <mergeCell ref="H170:J170"/>
    <mergeCell ref="H181:J181"/>
    <mergeCell ref="N181:O181"/>
    <mergeCell ref="H182:I182"/>
    <mergeCell ref="H162:I162"/>
    <mergeCell ref="H163:I163"/>
    <mergeCell ref="H164:I164"/>
    <mergeCell ref="H165:I165"/>
    <mergeCell ref="H166:I166"/>
    <mergeCell ref="H167:I167"/>
    <mergeCell ref="B158:X160"/>
    <mergeCell ref="B161:C161"/>
    <mergeCell ref="E161:F161"/>
    <mergeCell ref="H161:J161"/>
    <mergeCell ref="N161:O161"/>
    <mergeCell ref="Q161:T161"/>
    <mergeCell ref="V161:X161"/>
    <mergeCell ref="E154:F154"/>
    <mergeCell ref="H154:J154"/>
    <mergeCell ref="L154:O154"/>
    <mergeCell ref="Q154:X156"/>
    <mergeCell ref="E155:F155"/>
    <mergeCell ref="H155:J156"/>
    <mergeCell ref="L155:O156"/>
    <mergeCell ref="E156:F156"/>
    <mergeCell ref="H150:I150"/>
    <mergeCell ref="H151:I151"/>
    <mergeCell ref="H152:I152"/>
    <mergeCell ref="Q152:T152"/>
    <mergeCell ref="V152:X152"/>
    <mergeCell ref="B153:X153"/>
    <mergeCell ref="H144:I144"/>
    <mergeCell ref="H145:I145"/>
    <mergeCell ref="H146:I146"/>
    <mergeCell ref="H147:I147"/>
    <mergeCell ref="H148:I148"/>
    <mergeCell ref="H149:I149"/>
    <mergeCell ref="H129:I129"/>
    <mergeCell ref="H130:L130"/>
    <mergeCell ref="H131:J131"/>
    <mergeCell ref="H142:J142"/>
    <mergeCell ref="N142:O142"/>
    <mergeCell ref="H143:I143"/>
    <mergeCell ref="H123:I123"/>
    <mergeCell ref="H124:I124"/>
    <mergeCell ref="H125:I125"/>
    <mergeCell ref="H126:I126"/>
    <mergeCell ref="H127:I127"/>
    <mergeCell ref="H128:I128"/>
    <mergeCell ref="B119:X121"/>
    <mergeCell ref="B122:C122"/>
    <mergeCell ref="E122:F122"/>
    <mergeCell ref="H122:J122"/>
    <mergeCell ref="N122:O122"/>
    <mergeCell ref="Q122:T122"/>
    <mergeCell ref="V122:X122"/>
    <mergeCell ref="E115:F115"/>
    <mergeCell ref="H115:J115"/>
    <mergeCell ref="L115:O115"/>
    <mergeCell ref="Q115:X117"/>
    <mergeCell ref="E116:F116"/>
    <mergeCell ref="H116:J117"/>
    <mergeCell ref="L116:O117"/>
    <mergeCell ref="E117:F117"/>
    <mergeCell ref="H111:I111"/>
    <mergeCell ref="H112:I112"/>
    <mergeCell ref="H113:I113"/>
    <mergeCell ref="Q113:T113"/>
    <mergeCell ref="V113:X113"/>
    <mergeCell ref="B114:X114"/>
    <mergeCell ref="H105:I105"/>
    <mergeCell ref="H106:I106"/>
    <mergeCell ref="H107:I107"/>
    <mergeCell ref="H108:I108"/>
    <mergeCell ref="H109:I109"/>
    <mergeCell ref="H110:I110"/>
    <mergeCell ref="H90:I90"/>
    <mergeCell ref="H91:L91"/>
    <mergeCell ref="H92:J92"/>
    <mergeCell ref="H103:J103"/>
    <mergeCell ref="N103:O103"/>
    <mergeCell ref="H104:I104"/>
    <mergeCell ref="H84:I84"/>
    <mergeCell ref="H85:I85"/>
    <mergeCell ref="H86:I86"/>
    <mergeCell ref="H87:I87"/>
    <mergeCell ref="H88:I88"/>
    <mergeCell ref="H89:I89"/>
    <mergeCell ref="B80:X82"/>
    <mergeCell ref="B83:C83"/>
    <mergeCell ref="E83:F83"/>
    <mergeCell ref="H83:J83"/>
    <mergeCell ref="N83:O83"/>
    <mergeCell ref="Q83:T83"/>
    <mergeCell ref="V83:X83"/>
    <mergeCell ref="V74:X74"/>
    <mergeCell ref="B75:X75"/>
    <mergeCell ref="E76:F76"/>
    <mergeCell ref="H76:J76"/>
    <mergeCell ref="L76:O76"/>
    <mergeCell ref="Q76:X78"/>
    <mergeCell ref="E77:F77"/>
    <mergeCell ref="H77:J78"/>
    <mergeCell ref="L77:O78"/>
    <mergeCell ref="E78:F78"/>
    <mergeCell ref="H70:I70"/>
    <mergeCell ref="H71:I71"/>
    <mergeCell ref="H72:I72"/>
    <mergeCell ref="H73:I73"/>
    <mergeCell ref="H74:I74"/>
    <mergeCell ref="Q74:T74"/>
    <mergeCell ref="N64:O64"/>
    <mergeCell ref="H65:I65"/>
    <mergeCell ref="H66:I66"/>
    <mergeCell ref="H67:I67"/>
    <mergeCell ref="H68:I68"/>
    <mergeCell ref="H69:I69"/>
    <mergeCell ref="H49:I49"/>
    <mergeCell ref="H50:I50"/>
    <mergeCell ref="H51:I51"/>
    <mergeCell ref="H52:L52"/>
    <mergeCell ref="H53:J53"/>
    <mergeCell ref="H64:J64"/>
    <mergeCell ref="Q44:T44"/>
    <mergeCell ref="V44:X44"/>
    <mergeCell ref="H45:I45"/>
    <mergeCell ref="H46:I46"/>
    <mergeCell ref="H47:I47"/>
    <mergeCell ref="H48:I48"/>
    <mergeCell ref="H38:J39"/>
    <mergeCell ref="L38:O39"/>
    <mergeCell ref="E39:F39"/>
    <mergeCell ref="B44:C44"/>
    <mergeCell ref="E44:F44"/>
    <mergeCell ref="H44:J44"/>
    <mergeCell ref="N44:O44"/>
    <mergeCell ref="H32:I32"/>
    <mergeCell ref="H33:I33"/>
    <mergeCell ref="H34:I34"/>
    <mergeCell ref="H35:I35"/>
    <mergeCell ref="V35:X35"/>
    <mergeCell ref="E37:F37"/>
    <mergeCell ref="H37:J37"/>
    <mergeCell ref="L37:O37"/>
    <mergeCell ref="Q37:T39"/>
    <mergeCell ref="E38:F38"/>
    <mergeCell ref="H26:I26"/>
    <mergeCell ref="H27:I27"/>
    <mergeCell ref="H28:I28"/>
    <mergeCell ref="H29:I29"/>
    <mergeCell ref="H30:I30"/>
    <mergeCell ref="H31:I31"/>
    <mergeCell ref="H12:I12"/>
    <mergeCell ref="H13:L13"/>
    <mergeCell ref="H14:J14"/>
    <mergeCell ref="Q14:R14"/>
    <mergeCell ref="H25:J25"/>
    <mergeCell ref="N25:O25"/>
    <mergeCell ref="Q25:R25"/>
    <mergeCell ref="H6:I6"/>
    <mergeCell ref="H7:I7"/>
    <mergeCell ref="H8:I8"/>
    <mergeCell ref="H9:I9"/>
    <mergeCell ref="H10:I10"/>
    <mergeCell ref="H11:I11"/>
    <mergeCell ref="B5:C5"/>
    <mergeCell ref="E5:F5"/>
    <mergeCell ref="H5:J5"/>
    <mergeCell ref="N5:O5"/>
    <mergeCell ref="Q5:R5"/>
    <mergeCell ref="V5:X5"/>
  </mergeCells>
  <pageMargins left="0.25" right="0.25" top="0.75" bottom="0.75" header="0.3" footer="0.3"/>
  <pageSetup paperSize="9" scale="1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Home</vt:lpstr>
      <vt:lpstr>Total</vt:lpstr>
      <vt:lpstr>Staff</vt:lpstr>
      <vt:lpstr>Data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22</vt:lpstr>
      <vt:lpstr>21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Akram</dc:creator>
  <cp:lastModifiedBy>1</cp:lastModifiedBy>
  <cp:lastPrinted>2026-09-29T15:52:42Z</cp:lastPrinted>
  <dcterms:created xsi:type="dcterms:W3CDTF">2024-10-22T15:16:48Z</dcterms:created>
  <dcterms:modified xsi:type="dcterms:W3CDTF">2026-09-29T15:53:01Z</dcterms:modified>
</cp:coreProperties>
</file>